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88" i="3" l="1"/>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KJ29" i="2"/>
  <c r="AKJ32" i="2"/>
  <c r="AKC29" i="2"/>
  <c r="AKC32" i="2"/>
  <c r="AJV29" i="2"/>
  <c r="AJV32" i="2"/>
  <c r="AJO29" i="2"/>
  <c r="AJO32" i="2"/>
  <c r="AJH29" i="2"/>
  <c r="AJH32" i="2"/>
  <c r="AJA29" i="2"/>
  <c r="AJA32" i="2"/>
  <c r="AIT29" i="2"/>
  <c r="AIT32" i="2"/>
  <c r="AIM29" i="2"/>
  <c r="AIM32" i="2"/>
  <c r="AIF29" i="2"/>
  <c r="AIF32" i="2"/>
  <c r="AHY29" i="2"/>
  <c r="AHY32" i="2"/>
  <c r="AHR29" i="2"/>
  <c r="AHR32" i="2"/>
  <c r="AHK29" i="2"/>
  <c r="AHK32" i="2"/>
  <c r="AHD29" i="2"/>
  <c r="AHD32" i="2"/>
  <c r="AGW8" i="2"/>
  <c r="AGW9" i="2"/>
  <c r="AGW10" i="2"/>
  <c r="AGW11" i="2"/>
  <c r="AGW12" i="2"/>
  <c r="AGW13" i="2"/>
  <c r="AGW14" i="2"/>
  <c r="AGW15" i="2"/>
  <c r="AGW16" i="2"/>
  <c r="AGW17" i="2"/>
  <c r="AGW18" i="2"/>
  <c r="AGW19" i="2"/>
  <c r="AGW20" i="2"/>
  <c r="AGW21" i="2"/>
  <c r="AGW22" i="2"/>
  <c r="AGW23" i="2"/>
  <c r="AGW24" i="2"/>
  <c r="AGW25" i="2"/>
  <c r="AGW26" i="2"/>
  <c r="AGW27" i="2"/>
  <c r="AGW29" i="2"/>
  <c r="AGW32" i="2"/>
  <c r="AGT29" i="2"/>
  <c r="AGT32" i="2"/>
  <c r="AGR29" i="2"/>
  <c r="AGR32" i="2"/>
  <c r="AGP8" i="2"/>
  <c r="AGP9" i="2"/>
  <c r="AGP10" i="2"/>
  <c r="AGP11" i="2"/>
  <c r="AGP12" i="2"/>
  <c r="AGP13" i="2"/>
  <c r="AGP14" i="2"/>
  <c r="AGP15" i="2"/>
  <c r="AGP16" i="2"/>
  <c r="AGP17" i="2"/>
  <c r="AGP18" i="2"/>
  <c r="AGP19" i="2"/>
  <c r="AGP20" i="2"/>
  <c r="AGP21" i="2"/>
  <c r="AGP22" i="2"/>
  <c r="AGP23" i="2"/>
  <c r="AGP24" i="2"/>
  <c r="AGP25" i="2"/>
  <c r="AGP26" i="2"/>
  <c r="AGP27" i="2"/>
  <c r="AGP29" i="2"/>
  <c r="AGP32" i="2"/>
  <c r="AGM29" i="2"/>
  <c r="AGM32" i="2"/>
  <c r="AGK29" i="2"/>
  <c r="AGK32" i="2"/>
  <c r="AGI8" i="2"/>
  <c r="AGI9" i="2"/>
  <c r="AGI10" i="2"/>
  <c r="AGI11" i="2"/>
  <c r="AGI12" i="2"/>
  <c r="AGI13" i="2"/>
  <c r="AGI14" i="2"/>
  <c r="AGI15" i="2"/>
  <c r="AGI16" i="2"/>
  <c r="AGI17" i="2"/>
  <c r="AGI18" i="2"/>
  <c r="AGI19" i="2"/>
  <c r="AGI20" i="2"/>
  <c r="AGI21" i="2"/>
  <c r="AGI22" i="2"/>
  <c r="AGI23" i="2"/>
  <c r="AGI24" i="2"/>
  <c r="AGI25" i="2"/>
  <c r="AGI26" i="2"/>
  <c r="AGI27" i="2"/>
  <c r="AGI29" i="2"/>
  <c r="AGI32" i="2"/>
  <c r="AGF29" i="2"/>
  <c r="AGF32" i="2"/>
  <c r="AGD29" i="2"/>
  <c r="AGD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20" i="2"/>
  <c r="YN21" i="2"/>
  <c r="YN22" i="2"/>
  <c r="YN23" i="2"/>
  <c r="YN24" i="2"/>
  <c r="YN26" i="2"/>
  <c r="YN27" i="2"/>
  <c r="YN29" i="2"/>
  <c r="YN32" i="2"/>
  <c r="YK29" i="2"/>
  <c r="YK32" i="2"/>
  <c r="YI29" i="2"/>
  <c r="YI32" i="2"/>
  <c r="YG8" i="2"/>
  <c r="YG9" i="2"/>
  <c r="YG10" i="2"/>
  <c r="YG11" i="2"/>
  <c r="YG12" i="2"/>
  <c r="YG13" i="2"/>
  <c r="YG14" i="2"/>
  <c r="YG15" i="2"/>
  <c r="YG16" i="2"/>
  <c r="YG17" i="2"/>
  <c r="YG18" i="2"/>
  <c r="YG20" i="2"/>
  <c r="YG21" i="2"/>
  <c r="YG22" i="2"/>
  <c r="YG23" i="2"/>
  <c r="YG24"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KK8" i="2"/>
  <c r="AKK9" i="2"/>
  <c r="AKK10" i="2"/>
  <c r="AKK11" i="2"/>
  <c r="AKK12" i="2"/>
  <c r="AKK13" i="2"/>
  <c r="AKK14" i="2"/>
  <c r="AKK15" i="2"/>
  <c r="AKK16" i="2"/>
  <c r="AKK17" i="2"/>
  <c r="AKK18" i="2"/>
  <c r="AKK19" i="2"/>
  <c r="AKK20" i="2"/>
  <c r="AKK21" i="2"/>
  <c r="AKK22" i="2"/>
  <c r="AKK23" i="2"/>
  <c r="AKK24" i="2"/>
  <c r="AKK25" i="2"/>
  <c r="AKK26" i="2"/>
  <c r="AKK27" i="2"/>
  <c r="AKK29" i="2"/>
  <c r="AKD8" i="2"/>
  <c r="AKD9" i="2"/>
  <c r="AKD10" i="2"/>
  <c r="AKD11" i="2"/>
  <c r="AKD12" i="2"/>
  <c r="AKD13" i="2"/>
  <c r="AKD14" i="2"/>
  <c r="AKD15" i="2"/>
  <c r="AKD16" i="2"/>
  <c r="AKD17" i="2"/>
  <c r="AKD18" i="2"/>
  <c r="AKD19" i="2"/>
  <c r="AKD20" i="2"/>
  <c r="AKD21" i="2"/>
  <c r="AKD22" i="2"/>
  <c r="AKD23" i="2"/>
  <c r="AKD24" i="2"/>
  <c r="AKD25" i="2"/>
  <c r="AKD26" i="2"/>
  <c r="AKD27" i="2"/>
  <c r="AKD29" i="2"/>
  <c r="AJW8" i="2"/>
  <c r="AJW9" i="2"/>
  <c r="AJW10" i="2"/>
  <c r="AJW11" i="2"/>
  <c r="AJW12" i="2"/>
  <c r="AJW13" i="2"/>
  <c r="AJW14" i="2"/>
  <c r="AJW15" i="2"/>
  <c r="AJW16" i="2"/>
  <c r="AJW17" i="2"/>
  <c r="AJW18" i="2"/>
  <c r="AJW19" i="2"/>
  <c r="AJW20" i="2"/>
  <c r="AJW21" i="2"/>
  <c r="AJW22" i="2"/>
  <c r="AJW23" i="2"/>
  <c r="AJW24" i="2"/>
  <c r="AJW25" i="2"/>
  <c r="AJW26" i="2"/>
  <c r="AJW27" i="2"/>
  <c r="AJW29"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N8" i="2"/>
  <c r="AIN9" i="2"/>
  <c r="AIN10" i="2"/>
  <c r="AIN11" i="2"/>
  <c r="AIN12" i="2"/>
  <c r="AIN13" i="2"/>
  <c r="AIN14" i="2"/>
  <c r="AIN15" i="2"/>
  <c r="AIN16" i="2"/>
  <c r="AIN17" i="2"/>
  <c r="AIN18" i="2"/>
  <c r="AIN19" i="2"/>
  <c r="AIN20" i="2"/>
  <c r="AIN21" i="2"/>
  <c r="AIN22" i="2"/>
  <c r="AIN23" i="2"/>
  <c r="AIN24" i="2"/>
  <c r="AIN25" i="2"/>
  <c r="AIN26" i="2"/>
  <c r="AIN27" i="2"/>
  <c r="AIN29" i="2"/>
  <c r="AIG8" i="2"/>
  <c r="AIG9" i="2"/>
  <c r="AIG10" i="2"/>
  <c r="AIG11" i="2"/>
  <c r="AIG12" i="2"/>
  <c r="AIG13" i="2"/>
  <c r="AIG14" i="2"/>
  <c r="AIG15" i="2"/>
  <c r="AIG16" i="2"/>
  <c r="AIG17" i="2"/>
  <c r="AIG18" i="2"/>
  <c r="AIG19" i="2"/>
  <c r="AIG20" i="2"/>
  <c r="AIG21" i="2"/>
  <c r="AIG22" i="2"/>
  <c r="AIG23" i="2"/>
  <c r="AIG24" i="2"/>
  <c r="AIG25" i="2"/>
  <c r="AIG26" i="2"/>
  <c r="AIG27" i="2"/>
  <c r="AIG29" i="2"/>
  <c r="AHZ8" i="2"/>
  <c r="AHZ9" i="2"/>
  <c r="AHZ10" i="2"/>
  <c r="AHZ11" i="2"/>
  <c r="AHZ12" i="2"/>
  <c r="AHZ13" i="2"/>
  <c r="AHZ14" i="2"/>
  <c r="AHZ15" i="2"/>
  <c r="AHZ16" i="2"/>
  <c r="AHZ17" i="2"/>
  <c r="AHZ18" i="2"/>
  <c r="AHZ19" i="2"/>
  <c r="AHZ20" i="2"/>
  <c r="AHZ21" i="2"/>
  <c r="AHZ22" i="2"/>
  <c r="AHZ23" i="2"/>
  <c r="AHZ24" i="2"/>
  <c r="AHZ25" i="2"/>
  <c r="AHZ26" i="2"/>
  <c r="AHZ27" i="2"/>
  <c r="AHZ29" i="2"/>
  <c r="AHS8" i="2"/>
  <c r="AHS9" i="2"/>
  <c r="AHS10" i="2"/>
  <c r="AHS11" i="2"/>
  <c r="AHS12" i="2"/>
  <c r="AHS13" i="2"/>
  <c r="AHS14" i="2"/>
  <c r="AHS15" i="2"/>
  <c r="AHS16" i="2"/>
  <c r="AHS17" i="2"/>
  <c r="AHS18" i="2"/>
  <c r="AHS19" i="2"/>
  <c r="AHS20" i="2"/>
  <c r="AHS21" i="2"/>
  <c r="AHS22" i="2"/>
  <c r="AHS23" i="2"/>
  <c r="AHS24" i="2"/>
  <c r="AHS25" i="2"/>
  <c r="AHS26" i="2"/>
  <c r="AHS27" i="2"/>
  <c r="AHS29" i="2"/>
  <c r="AHL8" i="2"/>
  <c r="AHL9" i="2"/>
  <c r="AHL10" i="2"/>
  <c r="AHL11" i="2"/>
  <c r="AHL12" i="2"/>
  <c r="AHL13" i="2"/>
  <c r="AHL14" i="2"/>
  <c r="AHL15" i="2"/>
  <c r="AHL16" i="2"/>
  <c r="AHL17" i="2"/>
  <c r="AHL18" i="2"/>
  <c r="AHL19" i="2"/>
  <c r="AHL20" i="2"/>
  <c r="AHL21" i="2"/>
  <c r="AHL22" i="2"/>
  <c r="AHL23" i="2"/>
  <c r="AHL24" i="2"/>
  <c r="AHL25" i="2"/>
  <c r="AHL26" i="2"/>
  <c r="AHL27" i="2"/>
  <c r="AHL29"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U8" i="2"/>
  <c r="AGU9" i="2"/>
  <c r="AGU10" i="2"/>
  <c r="AGU11" i="2"/>
  <c r="AGU12" i="2"/>
  <c r="AGU13" i="2"/>
  <c r="AGU14" i="2"/>
  <c r="AGU15" i="2"/>
  <c r="AGU16" i="2"/>
  <c r="AGU17" i="2"/>
  <c r="AGU18" i="2"/>
  <c r="AGU19" i="2"/>
  <c r="AGU20" i="2"/>
  <c r="AGU21" i="2"/>
  <c r="AGU22" i="2"/>
  <c r="AGU23" i="2"/>
  <c r="AGU24" i="2"/>
  <c r="AGU25" i="2"/>
  <c r="AGU26" i="2"/>
  <c r="AGU27" i="2"/>
  <c r="AGU29" i="2"/>
  <c r="AGS8" i="2"/>
  <c r="AGS9" i="2"/>
  <c r="AGS10" i="2"/>
  <c r="AGS11" i="2"/>
  <c r="AGS12" i="2"/>
  <c r="AGS13" i="2"/>
  <c r="AGS14" i="2"/>
  <c r="AGS15" i="2"/>
  <c r="AGS16" i="2"/>
  <c r="AGS17" i="2"/>
  <c r="AGS18" i="2"/>
  <c r="AGS19" i="2"/>
  <c r="AGS20" i="2"/>
  <c r="AGS21" i="2"/>
  <c r="AGS22" i="2"/>
  <c r="AGS23" i="2"/>
  <c r="AGS24" i="2"/>
  <c r="AGS25" i="2"/>
  <c r="AGS26" i="2"/>
  <c r="AGS27" i="2"/>
  <c r="AGS29" i="2"/>
  <c r="AGQ8" i="2"/>
  <c r="AGQ9" i="2"/>
  <c r="AGQ10" i="2"/>
  <c r="AGQ11" i="2"/>
  <c r="AGQ12" i="2"/>
  <c r="AGQ13" i="2"/>
  <c r="AGQ14" i="2"/>
  <c r="AGQ15" i="2"/>
  <c r="AGQ16" i="2"/>
  <c r="AGQ17" i="2"/>
  <c r="AGQ18" i="2"/>
  <c r="AGQ19" i="2"/>
  <c r="AGQ20" i="2"/>
  <c r="AGQ21" i="2"/>
  <c r="AGQ22" i="2"/>
  <c r="AGQ23" i="2"/>
  <c r="AGQ24" i="2"/>
  <c r="AGQ25" i="2"/>
  <c r="AGQ26" i="2"/>
  <c r="AGQ27" i="2"/>
  <c r="AGQ29" i="2"/>
  <c r="AGN8" i="2"/>
  <c r="AGN9" i="2"/>
  <c r="AGN10" i="2"/>
  <c r="AGN11" i="2"/>
  <c r="AGN12" i="2"/>
  <c r="AGN13" i="2"/>
  <c r="AGN14" i="2"/>
  <c r="AGN15" i="2"/>
  <c r="AGN16" i="2"/>
  <c r="AGN17" i="2"/>
  <c r="AGN18" i="2"/>
  <c r="AGN19" i="2"/>
  <c r="AGN20" i="2"/>
  <c r="AGN21" i="2"/>
  <c r="AGN22" i="2"/>
  <c r="AGN23" i="2"/>
  <c r="AGN24" i="2"/>
  <c r="AGN25" i="2"/>
  <c r="AGN26" i="2"/>
  <c r="AGN27" i="2"/>
  <c r="AGN29" i="2"/>
  <c r="AGL8" i="2"/>
  <c r="AGL9" i="2"/>
  <c r="AGL10" i="2"/>
  <c r="AGL11" i="2"/>
  <c r="AGL12" i="2"/>
  <c r="AGL13" i="2"/>
  <c r="AGL14" i="2"/>
  <c r="AGL15" i="2"/>
  <c r="AGL16" i="2"/>
  <c r="AGL17" i="2"/>
  <c r="AGL18" i="2"/>
  <c r="AGL19" i="2"/>
  <c r="AGL20" i="2"/>
  <c r="AGL21" i="2"/>
  <c r="AGL22" i="2"/>
  <c r="AGL23" i="2"/>
  <c r="AGL24" i="2"/>
  <c r="AGL25" i="2"/>
  <c r="AGL26" i="2"/>
  <c r="AGL27" i="2"/>
  <c r="AGL29" i="2"/>
  <c r="AGJ8" i="2"/>
  <c r="AGJ9" i="2"/>
  <c r="AGJ10" i="2"/>
  <c r="AGJ11" i="2"/>
  <c r="AGJ12" i="2"/>
  <c r="AGJ13" i="2"/>
  <c r="AGJ14" i="2"/>
  <c r="AGJ15" i="2"/>
  <c r="AGJ16" i="2"/>
  <c r="AGJ17" i="2"/>
  <c r="AGJ18" i="2"/>
  <c r="AGJ19" i="2"/>
  <c r="AGJ20" i="2"/>
  <c r="AGJ21" i="2"/>
  <c r="AGJ22" i="2"/>
  <c r="AGJ23" i="2"/>
  <c r="AGJ24" i="2"/>
  <c r="AGJ25" i="2"/>
  <c r="AGJ26" i="2"/>
  <c r="AGJ27" i="2"/>
  <c r="AGJ29" i="2"/>
  <c r="AGG8" i="2"/>
  <c r="AGG9" i="2"/>
  <c r="AGG10" i="2"/>
  <c r="AGG11" i="2"/>
  <c r="AGG12" i="2"/>
  <c r="AGG13" i="2"/>
  <c r="AGG14" i="2"/>
  <c r="AGG15" i="2"/>
  <c r="AGG16" i="2"/>
  <c r="AGG17" i="2"/>
  <c r="AGG18" i="2"/>
  <c r="AGG19" i="2"/>
  <c r="AGG20" i="2"/>
  <c r="AGG21" i="2"/>
  <c r="AGG22" i="2"/>
  <c r="AGG23" i="2"/>
  <c r="AGG24" i="2"/>
  <c r="AGG25" i="2"/>
  <c r="AGG26" i="2"/>
  <c r="AGG27" i="2"/>
  <c r="AGG29" i="2"/>
  <c r="AGE8" i="2"/>
  <c r="AGE9" i="2"/>
  <c r="AGE10" i="2"/>
  <c r="AGE11" i="2"/>
  <c r="AGE12" i="2"/>
  <c r="AGE13" i="2"/>
  <c r="AGE14" i="2"/>
  <c r="AGE15" i="2"/>
  <c r="AGE16" i="2"/>
  <c r="AGE17" i="2"/>
  <c r="AGE18" i="2"/>
  <c r="AGE19" i="2"/>
  <c r="AGE20" i="2"/>
  <c r="AGE21" i="2"/>
  <c r="AGE22" i="2"/>
  <c r="AGE23" i="2"/>
  <c r="AGE24" i="2"/>
  <c r="AGE25" i="2"/>
  <c r="AGE26" i="2"/>
  <c r="AGE27" i="2"/>
  <c r="AGE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M8" i="2"/>
  <c r="YM9" i="2"/>
  <c r="YM10" i="2"/>
  <c r="YM11" i="2"/>
  <c r="YM12" i="2"/>
  <c r="YM13" i="2"/>
  <c r="YM14" i="2"/>
  <c r="YM15" i="2"/>
  <c r="YM16" i="2"/>
  <c r="YM17" i="2"/>
  <c r="YM18" i="2"/>
  <c r="YM19" i="2"/>
  <c r="YM20" i="2"/>
  <c r="YM21" i="2"/>
  <c r="YM22" i="2"/>
  <c r="YM23" i="2"/>
  <c r="YM24" i="2"/>
  <c r="YM25" i="2"/>
  <c r="YM26" i="2"/>
  <c r="YM27" i="2"/>
  <c r="YM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<sst xmlns="http://schemas.openxmlformats.org/spreadsheetml/2006/main" count="1054" uniqueCount="70">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</sst>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style="hair">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40" zoomScaleNormal="14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topLeftCell="A10" zoomScale="90" zoomScaleNormal="90" workbookViewId="0">
      <pane xSplit="1" topLeftCell="B1" activePane="topRight" state="frozen"/>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2"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4"/>
      <c r="V4" s="24"/>
      <c r="AB4" s="24"/>
      <c r="AC4" s="24"/>
      <c r="AI4" s="24"/>
      <c r="AJ4" s="24"/>
      <c r="AP4" s="24"/>
      <c r="AQ4" s="24"/>
      <c r="AW4" s="24"/>
      <c r="AX4" s="24"/>
      <c r="BD4" s="24"/>
      <c r="BE4" s="24"/>
      <c r="CF4" s="24"/>
      <c r="CG4" s="24"/>
      <c r="CM4" s="24"/>
      <c r="CN4" s="24"/>
      <c r="AKK4" s="25"/>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8" customFormat="1" x14ac:dyDescent="0.3">
      <c r="A5" s="26"/>
      <c r="B5" s="27"/>
      <c r="C5" s="27"/>
      <c r="D5" s="27"/>
      <c r="E5" s="27"/>
      <c r="F5" s="27"/>
      <c r="G5" s="27"/>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s="31" customFormat="1" x14ac:dyDescent="0.3">
      <c r="A6" s="30" t="s">
        <v>17</v>
      </c>
      <c r="B6" s="6" t="s">
        <v>18</v>
      </c>
      <c r="C6" s="6"/>
      <c r="D6" s="6"/>
      <c r="E6" s="6"/>
      <c r="F6" s="6"/>
      <c r="G6" s="6"/>
      <c r="H6" s="5">
        <f>O6+7</f>
        <v>44292</v>
      </c>
      <c r="I6" s="5"/>
      <c r="J6" s="5"/>
      <c r="K6" s="5"/>
      <c r="L6" s="5"/>
      <c r="M6" s="5"/>
      <c r="N6" s="5"/>
      <c r="O6" s="5">
        <f>V6+7</f>
        <v>44285</v>
      </c>
      <c r="P6" s="5"/>
      <c r="Q6" s="5"/>
      <c r="R6" s="5"/>
      <c r="S6" s="5"/>
      <c r="T6" s="5"/>
      <c r="U6" s="5"/>
      <c r="V6" s="5">
        <f>AC6+7</f>
        <v>44278</v>
      </c>
      <c r="W6" s="5"/>
      <c r="X6" s="5"/>
      <c r="Y6" s="5"/>
      <c r="Z6" s="5"/>
      <c r="AA6" s="5"/>
      <c r="AB6" s="5"/>
      <c r="AC6" s="5">
        <f>AJ6+7</f>
        <v>44271</v>
      </c>
      <c r="AD6" s="5"/>
      <c r="AE6" s="5"/>
      <c r="AF6" s="5"/>
      <c r="AG6" s="5"/>
      <c r="AH6" s="5"/>
      <c r="AI6" s="5"/>
      <c r="AJ6" s="5">
        <f>AQ6+7</f>
        <v>44264</v>
      </c>
      <c r="AK6" s="5"/>
      <c r="AL6" s="5"/>
      <c r="AM6" s="5"/>
      <c r="AN6" s="5"/>
      <c r="AO6" s="5"/>
      <c r="AP6" s="5"/>
      <c r="AQ6" s="5">
        <f>AX6+7</f>
        <v>44257</v>
      </c>
      <c r="AR6" s="5"/>
      <c r="AS6" s="5"/>
      <c r="AT6" s="5"/>
      <c r="AU6" s="5"/>
      <c r="AV6" s="5"/>
      <c r="AW6" s="5"/>
      <c r="AX6" s="5">
        <f>BE6+7</f>
        <v>44250</v>
      </c>
      <c r="AY6" s="5"/>
      <c r="AZ6" s="5"/>
      <c r="BA6" s="5"/>
      <c r="BB6" s="5"/>
      <c r="BC6" s="5"/>
      <c r="BD6" s="5"/>
      <c r="BE6" s="5">
        <f>BL6+7</f>
        <v>44243</v>
      </c>
      <c r="BF6" s="5"/>
      <c r="BG6" s="5"/>
      <c r="BH6" s="5"/>
      <c r="BI6" s="5"/>
      <c r="BJ6" s="5"/>
      <c r="BK6" s="5"/>
      <c r="BL6" s="5">
        <f>BS6+7</f>
        <v>44236</v>
      </c>
      <c r="BM6" s="5"/>
      <c r="BN6" s="5"/>
      <c r="BO6" s="5"/>
      <c r="BP6" s="5"/>
      <c r="BQ6" s="5"/>
      <c r="BR6" s="5"/>
      <c r="BS6" s="5">
        <f>BZ6+7</f>
        <v>44229</v>
      </c>
      <c r="BT6" s="5"/>
      <c r="BU6" s="5"/>
      <c r="BV6" s="5"/>
      <c r="BW6" s="5"/>
      <c r="BX6" s="5"/>
      <c r="BY6" s="5"/>
      <c r="BZ6" s="5">
        <f>CG6+7</f>
        <v>44222</v>
      </c>
      <c r="CA6" s="5"/>
      <c r="CB6" s="5"/>
      <c r="CC6" s="5"/>
      <c r="CD6" s="5"/>
      <c r="CE6" s="5"/>
      <c r="CF6" s="5"/>
      <c r="CG6" s="5">
        <f>CN6+7</f>
        <v>44215</v>
      </c>
      <c r="CH6" s="5"/>
      <c r="CI6" s="5"/>
      <c r="CJ6" s="5"/>
      <c r="CK6" s="5"/>
      <c r="CL6" s="5"/>
      <c r="CM6" s="5"/>
      <c r="CN6" s="5">
        <f>CU6+7</f>
        <v>44208</v>
      </c>
      <c r="CO6" s="5"/>
      <c r="CP6" s="5"/>
      <c r="CQ6" s="5"/>
      <c r="CR6" s="5"/>
      <c r="CS6" s="5"/>
      <c r="CT6" s="5"/>
      <c r="CU6" s="5">
        <f>DB6+7</f>
        <v>44201</v>
      </c>
      <c r="CV6" s="5"/>
      <c r="CW6" s="5"/>
      <c r="CX6" s="5"/>
      <c r="CY6" s="5"/>
      <c r="CZ6" s="5"/>
      <c r="DA6" s="5"/>
      <c r="DB6" s="5">
        <f>DI6+7</f>
        <v>44194</v>
      </c>
      <c r="DC6" s="5"/>
      <c r="DD6" s="5"/>
      <c r="DE6" s="5"/>
      <c r="DF6" s="5"/>
      <c r="DG6" s="5"/>
      <c r="DH6" s="5"/>
      <c r="DI6" s="5">
        <f>DP6+7</f>
        <v>44187</v>
      </c>
      <c r="DJ6" s="5"/>
      <c r="DK6" s="5"/>
      <c r="DL6" s="5"/>
      <c r="DM6" s="5"/>
      <c r="DN6" s="5"/>
      <c r="DO6" s="5"/>
      <c r="DP6" s="5">
        <f>DW6+7</f>
        <v>44180</v>
      </c>
      <c r="DQ6" s="5"/>
      <c r="DR6" s="5"/>
      <c r="DS6" s="5"/>
      <c r="DT6" s="5"/>
      <c r="DU6" s="5"/>
      <c r="DV6" s="5"/>
      <c r="DW6" s="5">
        <f>ED6+7</f>
        <v>44173</v>
      </c>
      <c r="DX6" s="5"/>
      <c r="DY6" s="5"/>
      <c r="DZ6" s="5"/>
      <c r="EA6" s="5"/>
      <c r="EB6" s="5"/>
      <c r="EC6" s="5"/>
      <c r="ED6" s="5">
        <f>EK6+7</f>
        <v>44166</v>
      </c>
      <c r="EE6" s="5"/>
      <c r="EF6" s="5"/>
      <c r="EG6" s="5"/>
      <c r="EH6" s="5"/>
      <c r="EI6" s="5"/>
      <c r="EJ6" s="5"/>
      <c r="EK6" s="5">
        <f>ER6+7</f>
        <v>44159</v>
      </c>
      <c r="EL6" s="5"/>
      <c r="EM6" s="5"/>
      <c r="EN6" s="5"/>
      <c r="EO6" s="5"/>
      <c r="EP6" s="5"/>
      <c r="EQ6" s="5"/>
      <c r="ER6" s="5">
        <v>44152</v>
      </c>
      <c r="ES6" s="5"/>
      <c r="ET6" s="5"/>
      <c r="EU6" s="5"/>
      <c r="EV6" s="5"/>
      <c r="EW6" s="5"/>
      <c r="EX6" s="5"/>
      <c r="EY6" s="5">
        <v>44145</v>
      </c>
      <c r="EZ6" s="5"/>
      <c r="FA6" s="5"/>
      <c r="FB6" s="5"/>
      <c r="FC6" s="5"/>
      <c r="FD6" s="5"/>
      <c r="FE6" s="5"/>
      <c r="FF6" s="5">
        <v>44138</v>
      </c>
      <c r="FG6" s="5"/>
      <c r="FH6" s="5"/>
      <c r="FI6" s="5"/>
      <c r="FJ6" s="5"/>
      <c r="FK6" s="5"/>
      <c r="FL6" s="5"/>
      <c r="FM6" s="5">
        <v>44131</v>
      </c>
      <c r="FN6" s="5"/>
      <c r="FO6" s="5"/>
      <c r="FP6" s="5"/>
      <c r="FQ6" s="5"/>
      <c r="FR6" s="5"/>
      <c r="FS6" s="5"/>
      <c r="FT6" s="5">
        <v>44124</v>
      </c>
      <c r="FU6" s="5"/>
      <c r="FV6" s="5"/>
      <c r="FW6" s="5"/>
      <c r="FX6" s="5"/>
      <c r="FY6" s="5"/>
      <c r="FZ6" s="5"/>
      <c r="GA6" s="5">
        <v>44117</v>
      </c>
      <c r="GB6" s="5"/>
      <c r="GC6" s="5"/>
      <c r="GD6" s="5"/>
      <c r="GE6" s="5"/>
      <c r="GF6" s="5"/>
      <c r="GG6" s="5"/>
      <c r="GH6" s="5">
        <v>44110</v>
      </c>
      <c r="GI6" s="5"/>
      <c r="GJ6" s="5"/>
      <c r="GK6" s="5"/>
      <c r="GL6" s="5"/>
      <c r="GM6" s="5"/>
      <c r="GN6" s="5"/>
      <c r="GO6" s="5">
        <v>44103</v>
      </c>
      <c r="GP6" s="5"/>
      <c r="GQ6" s="5"/>
      <c r="GR6" s="5"/>
      <c r="GS6" s="5"/>
      <c r="GT6" s="5"/>
      <c r="GU6" s="5"/>
      <c r="GV6" s="5">
        <v>44096</v>
      </c>
      <c r="GW6" s="5"/>
      <c r="GX6" s="5"/>
      <c r="GY6" s="5"/>
      <c r="GZ6" s="5"/>
      <c r="HA6" s="5"/>
      <c r="HB6" s="5"/>
      <c r="HC6" s="5">
        <v>44089</v>
      </c>
      <c r="HD6" s="5"/>
      <c r="HE6" s="5"/>
      <c r="HF6" s="5"/>
      <c r="HG6" s="5"/>
      <c r="HH6" s="5"/>
      <c r="HI6" s="5"/>
      <c r="HJ6" s="5">
        <v>44082</v>
      </c>
      <c r="HK6" s="5"/>
      <c r="HL6" s="5"/>
      <c r="HM6" s="5"/>
      <c r="HN6" s="5"/>
      <c r="HO6" s="5"/>
      <c r="HP6" s="5"/>
      <c r="HQ6" s="5">
        <v>44075</v>
      </c>
      <c r="HR6" s="5"/>
      <c r="HS6" s="5"/>
      <c r="HT6" s="5"/>
      <c r="HU6" s="5"/>
      <c r="HV6" s="5"/>
      <c r="HW6" s="5"/>
      <c r="HX6" s="5">
        <v>44068</v>
      </c>
      <c r="HY6" s="5"/>
      <c r="HZ6" s="5"/>
      <c r="IA6" s="5"/>
      <c r="IB6" s="5"/>
      <c r="IC6" s="5"/>
      <c r="ID6" s="5"/>
      <c r="IE6" s="5">
        <v>44061</v>
      </c>
      <c r="IF6" s="5"/>
      <c r="IG6" s="5"/>
      <c r="IH6" s="5"/>
      <c r="II6" s="5"/>
      <c r="IJ6" s="5"/>
      <c r="IK6" s="5"/>
      <c r="IL6" s="4">
        <v>44054</v>
      </c>
      <c r="IM6" s="4"/>
      <c r="IN6" s="4"/>
      <c r="IO6" s="4"/>
      <c r="IP6" s="4"/>
      <c r="IQ6" s="4"/>
      <c r="IR6" s="4"/>
      <c r="IS6" s="5">
        <v>44047</v>
      </c>
      <c r="IT6" s="5"/>
      <c r="IU6" s="5"/>
      <c r="IV6" s="5"/>
      <c r="IW6" s="5"/>
      <c r="IX6" s="5"/>
      <c r="IY6" s="5"/>
      <c r="IZ6" s="5">
        <v>44040</v>
      </c>
      <c r="JA6" s="5"/>
      <c r="JB6" s="5"/>
      <c r="JC6" s="5"/>
      <c r="JD6" s="5"/>
      <c r="JE6" s="5"/>
      <c r="JF6" s="5"/>
      <c r="JG6" s="5">
        <v>44033</v>
      </c>
      <c r="JH6" s="5"/>
      <c r="JI6" s="5"/>
      <c r="JJ6" s="5"/>
      <c r="JK6" s="5"/>
      <c r="JL6" s="5"/>
      <c r="JM6" s="5"/>
      <c r="JN6" s="5">
        <v>44026</v>
      </c>
      <c r="JO6" s="5"/>
      <c r="JP6" s="5"/>
      <c r="JQ6" s="5"/>
      <c r="JR6" s="5"/>
      <c r="JS6" s="5"/>
      <c r="JT6" s="5"/>
      <c r="JU6" s="5">
        <v>44019</v>
      </c>
      <c r="JV6" s="5"/>
      <c r="JW6" s="5"/>
      <c r="JX6" s="5"/>
      <c r="JY6" s="5"/>
      <c r="JZ6" s="5"/>
      <c r="KA6" s="5"/>
      <c r="KB6" s="5">
        <v>44012</v>
      </c>
      <c r="KC6" s="5"/>
      <c r="KD6" s="5"/>
      <c r="KE6" s="5"/>
      <c r="KF6" s="5"/>
      <c r="KG6" s="5"/>
      <c r="KH6" s="5"/>
      <c r="KI6" s="5">
        <v>44011</v>
      </c>
      <c r="KJ6" s="5"/>
      <c r="KK6" s="5"/>
      <c r="KL6" s="5"/>
      <c r="KM6" s="5"/>
      <c r="KN6" s="5"/>
      <c r="KO6" s="5"/>
      <c r="KP6" s="5">
        <v>44010</v>
      </c>
      <c r="KQ6" s="5"/>
      <c r="KR6" s="5"/>
      <c r="KS6" s="5"/>
      <c r="KT6" s="5"/>
      <c r="KU6" s="5"/>
      <c r="KV6" s="5"/>
      <c r="KW6" s="5">
        <v>44009</v>
      </c>
      <c r="KX6" s="5"/>
      <c r="KY6" s="5"/>
      <c r="KZ6" s="5"/>
      <c r="LA6" s="5"/>
      <c r="LB6" s="5"/>
      <c r="LC6" s="5"/>
      <c r="LD6" s="5">
        <v>44008</v>
      </c>
      <c r="LE6" s="5"/>
      <c r="LF6" s="5"/>
      <c r="LG6" s="5"/>
      <c r="LH6" s="5"/>
      <c r="LI6" s="5"/>
      <c r="LJ6" s="5"/>
      <c r="LK6" s="5">
        <v>44007</v>
      </c>
      <c r="LL6" s="5"/>
      <c r="LM6" s="5"/>
      <c r="LN6" s="5"/>
      <c r="LO6" s="5"/>
      <c r="LP6" s="5"/>
      <c r="LQ6" s="5"/>
      <c r="LR6" s="5">
        <v>44006</v>
      </c>
      <c r="LS6" s="5"/>
      <c r="LT6" s="5"/>
      <c r="LU6" s="5"/>
      <c r="LV6" s="5"/>
      <c r="LW6" s="5"/>
      <c r="LX6" s="5"/>
      <c r="LY6" s="5">
        <v>44005</v>
      </c>
      <c r="LZ6" s="5"/>
      <c r="MA6" s="5"/>
      <c r="MB6" s="5"/>
      <c r="MC6" s="5"/>
      <c r="MD6" s="5"/>
      <c r="ME6" s="5"/>
      <c r="MF6" s="5">
        <v>44004</v>
      </c>
      <c r="MG6" s="5"/>
      <c r="MH6" s="5"/>
      <c r="MI6" s="5"/>
      <c r="MJ6" s="5"/>
      <c r="MK6" s="5"/>
      <c r="ML6" s="5"/>
      <c r="MM6" s="5">
        <v>44003</v>
      </c>
      <c r="MN6" s="5"/>
      <c r="MO6" s="5"/>
      <c r="MP6" s="5"/>
      <c r="MQ6" s="5"/>
      <c r="MR6" s="5"/>
      <c r="MS6" s="5"/>
      <c r="MT6" s="5">
        <v>44002</v>
      </c>
      <c r="MU6" s="5"/>
      <c r="MV6" s="5"/>
      <c r="MW6" s="5"/>
      <c r="MX6" s="5"/>
      <c r="MY6" s="5"/>
      <c r="MZ6" s="5"/>
      <c r="NA6" s="5">
        <v>44001</v>
      </c>
      <c r="NB6" s="5"/>
      <c r="NC6" s="5"/>
      <c r="ND6" s="5"/>
      <c r="NE6" s="5"/>
      <c r="NF6" s="5"/>
      <c r="NG6" s="5"/>
      <c r="NH6" s="5">
        <v>44000</v>
      </c>
      <c r="NI6" s="5"/>
      <c r="NJ6" s="5"/>
      <c r="NK6" s="5"/>
      <c r="NL6" s="5"/>
      <c r="NM6" s="5"/>
      <c r="NN6" s="5"/>
      <c r="NO6" s="5">
        <v>43999</v>
      </c>
      <c r="NP6" s="5"/>
      <c r="NQ6" s="5"/>
      <c r="NR6" s="5"/>
      <c r="NS6" s="5"/>
      <c r="NT6" s="5"/>
      <c r="NU6" s="5"/>
      <c r="NV6" s="5">
        <v>43998</v>
      </c>
      <c r="NW6" s="5"/>
      <c r="NX6" s="5"/>
      <c r="NY6" s="5"/>
      <c r="NZ6" s="5"/>
      <c r="OA6" s="5"/>
      <c r="OB6" s="5"/>
      <c r="OC6" s="5">
        <v>43997</v>
      </c>
      <c r="OD6" s="5"/>
      <c r="OE6" s="5"/>
      <c r="OF6" s="5"/>
      <c r="OG6" s="5"/>
      <c r="OH6" s="5"/>
      <c r="OI6" s="5"/>
      <c r="OJ6" s="5">
        <v>43996</v>
      </c>
      <c r="OK6" s="5"/>
      <c r="OL6" s="5"/>
      <c r="OM6" s="5"/>
      <c r="ON6" s="5"/>
      <c r="OO6" s="5"/>
      <c r="OP6" s="5"/>
      <c r="OQ6" s="5">
        <v>43995</v>
      </c>
      <c r="OR6" s="5"/>
      <c r="OS6" s="5"/>
      <c r="OT6" s="5"/>
      <c r="OU6" s="5"/>
      <c r="OV6" s="5"/>
      <c r="OW6" s="5"/>
      <c r="OX6" s="5">
        <v>43994</v>
      </c>
      <c r="OY6" s="5"/>
      <c r="OZ6" s="5"/>
      <c r="PA6" s="5"/>
      <c r="PB6" s="5"/>
      <c r="PC6" s="5"/>
      <c r="PD6" s="5"/>
      <c r="PE6" s="5">
        <v>43993</v>
      </c>
      <c r="PF6" s="5"/>
      <c r="PG6" s="5"/>
      <c r="PH6" s="5"/>
      <c r="PI6" s="5"/>
      <c r="PJ6" s="5"/>
      <c r="PK6" s="5"/>
      <c r="PL6" s="5">
        <v>43992</v>
      </c>
      <c r="PM6" s="5"/>
      <c r="PN6" s="5"/>
      <c r="PO6" s="5"/>
      <c r="PP6" s="5"/>
      <c r="PQ6" s="5"/>
      <c r="PR6" s="5"/>
      <c r="PS6" s="5">
        <v>43991</v>
      </c>
      <c r="PT6" s="5"/>
      <c r="PU6" s="5"/>
      <c r="PV6" s="5"/>
      <c r="PW6" s="5"/>
      <c r="PX6" s="5"/>
      <c r="PY6" s="5"/>
      <c r="PZ6" s="5">
        <v>43990</v>
      </c>
      <c r="QA6" s="5"/>
      <c r="QB6" s="5"/>
      <c r="QC6" s="5"/>
      <c r="QD6" s="5"/>
      <c r="QE6" s="5"/>
      <c r="QF6" s="5"/>
      <c r="QG6" s="5">
        <v>43989</v>
      </c>
      <c r="QH6" s="5"/>
      <c r="QI6" s="5"/>
      <c r="QJ6" s="5"/>
      <c r="QK6" s="5"/>
      <c r="QL6" s="5"/>
      <c r="QM6" s="5"/>
      <c r="QN6" s="5">
        <v>43988</v>
      </c>
      <c r="QO6" s="5"/>
      <c r="QP6" s="5"/>
      <c r="QQ6" s="5"/>
      <c r="QR6" s="5"/>
      <c r="QS6" s="5"/>
      <c r="QT6" s="5"/>
      <c r="QU6" s="5">
        <v>43987</v>
      </c>
      <c r="QV6" s="5"/>
      <c r="QW6" s="5"/>
      <c r="QX6" s="5"/>
      <c r="QY6" s="5"/>
      <c r="QZ6" s="5"/>
      <c r="RA6" s="5"/>
      <c r="RB6" s="5">
        <v>43986</v>
      </c>
      <c r="RC6" s="5"/>
      <c r="RD6" s="5"/>
      <c r="RE6" s="5"/>
      <c r="RF6" s="5"/>
      <c r="RG6" s="5"/>
      <c r="RH6" s="5"/>
      <c r="RI6" s="5">
        <v>43985</v>
      </c>
      <c r="RJ6" s="5"/>
      <c r="RK6" s="5"/>
      <c r="RL6" s="5"/>
      <c r="RM6" s="5"/>
      <c r="RN6" s="5"/>
      <c r="RO6" s="5"/>
      <c r="RP6" s="5">
        <v>43984</v>
      </c>
      <c r="RQ6" s="5"/>
      <c r="RR6" s="5"/>
      <c r="RS6" s="5"/>
      <c r="RT6" s="5"/>
      <c r="RU6" s="5"/>
      <c r="RV6" s="5"/>
      <c r="RW6" s="5">
        <v>43983</v>
      </c>
      <c r="RX6" s="5"/>
      <c r="RY6" s="5"/>
      <c r="RZ6" s="5"/>
      <c r="SA6" s="5"/>
      <c r="SB6" s="5"/>
      <c r="SC6" s="5"/>
      <c r="SD6" s="5">
        <v>43982</v>
      </c>
      <c r="SE6" s="5"/>
      <c r="SF6" s="5"/>
      <c r="SG6" s="5"/>
      <c r="SH6" s="5"/>
      <c r="SI6" s="5"/>
      <c r="SJ6" s="5"/>
      <c r="SK6" s="5">
        <v>43981</v>
      </c>
      <c r="SL6" s="5"/>
      <c r="SM6" s="5"/>
      <c r="SN6" s="5"/>
      <c r="SO6" s="5"/>
      <c r="SP6" s="5"/>
      <c r="SQ6" s="5"/>
      <c r="SR6" s="5">
        <v>43980</v>
      </c>
      <c r="SS6" s="5"/>
      <c r="ST6" s="5"/>
      <c r="SU6" s="5"/>
      <c r="SV6" s="5"/>
      <c r="SW6" s="5"/>
      <c r="SX6" s="5"/>
      <c r="SY6" s="5">
        <v>43979</v>
      </c>
      <c r="SZ6" s="5"/>
      <c r="TA6" s="5"/>
      <c r="TB6" s="5"/>
      <c r="TC6" s="5"/>
      <c r="TD6" s="5"/>
      <c r="TE6" s="5"/>
      <c r="TF6" s="5">
        <v>43978</v>
      </c>
      <c r="TG6" s="5"/>
      <c r="TH6" s="5"/>
      <c r="TI6" s="5"/>
      <c r="TJ6" s="5"/>
      <c r="TK6" s="5"/>
      <c r="TL6" s="5"/>
      <c r="TM6" s="5">
        <v>43977</v>
      </c>
      <c r="TN6" s="5"/>
      <c r="TO6" s="5"/>
      <c r="TP6" s="5"/>
      <c r="TQ6" s="5"/>
      <c r="TR6" s="5"/>
      <c r="TS6" s="5"/>
      <c r="TT6" s="5">
        <v>43976</v>
      </c>
      <c r="TU6" s="5"/>
      <c r="TV6" s="5"/>
      <c r="TW6" s="5"/>
      <c r="TX6" s="5"/>
      <c r="TY6" s="5"/>
      <c r="TZ6" s="5"/>
      <c r="UA6" s="5">
        <v>43975</v>
      </c>
      <c r="UB6" s="5"/>
      <c r="UC6" s="5"/>
      <c r="UD6" s="5"/>
      <c r="UE6" s="5"/>
      <c r="UF6" s="5"/>
      <c r="UG6" s="5"/>
      <c r="UH6" s="5">
        <v>43974</v>
      </c>
      <c r="UI6" s="5"/>
      <c r="UJ6" s="5"/>
      <c r="UK6" s="5"/>
      <c r="UL6" s="5"/>
      <c r="UM6" s="5"/>
      <c r="UN6" s="5"/>
      <c r="UO6" s="5">
        <v>43973</v>
      </c>
      <c r="UP6" s="5"/>
      <c r="UQ6" s="5"/>
      <c r="UR6" s="5"/>
      <c r="US6" s="5"/>
      <c r="UT6" s="5"/>
      <c r="UU6" s="5"/>
      <c r="UV6" s="5">
        <v>43972</v>
      </c>
      <c r="UW6" s="5"/>
      <c r="UX6" s="5"/>
      <c r="UY6" s="5"/>
      <c r="UZ6" s="5"/>
      <c r="VA6" s="5"/>
      <c r="VB6" s="5"/>
      <c r="VC6" s="5">
        <v>43971</v>
      </c>
      <c r="VD6" s="5"/>
      <c r="VE6" s="5"/>
      <c r="VF6" s="5"/>
      <c r="VG6" s="5"/>
      <c r="VH6" s="5"/>
      <c r="VI6" s="5"/>
      <c r="VJ6" s="5">
        <v>43970</v>
      </c>
      <c r="VK6" s="5"/>
      <c r="VL6" s="5"/>
      <c r="VM6" s="5"/>
      <c r="VN6" s="5"/>
      <c r="VO6" s="5"/>
      <c r="VP6" s="5"/>
      <c r="VQ6" s="5">
        <v>43969</v>
      </c>
      <c r="VR6" s="5"/>
      <c r="VS6" s="5"/>
      <c r="VT6" s="5"/>
      <c r="VU6" s="5"/>
      <c r="VV6" s="5"/>
      <c r="VW6" s="5"/>
      <c r="VX6" s="5">
        <v>43968</v>
      </c>
      <c r="VY6" s="5"/>
      <c r="VZ6" s="5"/>
      <c r="WA6" s="5"/>
      <c r="WB6" s="5"/>
      <c r="WC6" s="5"/>
      <c r="WD6" s="5"/>
      <c r="WE6" s="5">
        <v>43967</v>
      </c>
      <c r="WF6" s="5"/>
      <c r="WG6" s="5"/>
      <c r="WH6" s="5"/>
      <c r="WI6" s="5"/>
      <c r="WJ6" s="5"/>
      <c r="WK6" s="5"/>
      <c r="WL6" s="5">
        <v>43966</v>
      </c>
      <c r="WM6" s="5"/>
      <c r="WN6" s="5"/>
      <c r="WO6" s="5"/>
      <c r="WP6" s="5"/>
      <c r="WQ6" s="5"/>
      <c r="WR6" s="5"/>
      <c r="WS6" s="5">
        <v>43965</v>
      </c>
      <c r="WT6" s="5"/>
      <c r="WU6" s="5"/>
      <c r="WV6" s="5"/>
      <c r="WW6" s="5"/>
      <c r="WX6" s="5"/>
      <c r="WY6" s="5"/>
      <c r="WZ6" s="5">
        <v>43964</v>
      </c>
      <c r="XA6" s="5"/>
      <c r="XB6" s="5"/>
      <c r="XC6" s="5"/>
      <c r="XD6" s="5"/>
      <c r="XE6" s="5"/>
      <c r="XF6" s="5"/>
      <c r="XG6" s="5">
        <v>43963</v>
      </c>
      <c r="XH6" s="5"/>
      <c r="XI6" s="5"/>
      <c r="XJ6" s="5"/>
      <c r="XK6" s="5"/>
      <c r="XL6" s="5"/>
      <c r="XM6" s="5"/>
      <c r="XN6" s="5">
        <v>43962</v>
      </c>
      <c r="XO6" s="5"/>
      <c r="XP6" s="5"/>
      <c r="XQ6" s="5"/>
      <c r="XR6" s="5"/>
      <c r="XS6" s="5"/>
      <c r="XT6" s="5"/>
      <c r="XU6" s="5">
        <v>43961</v>
      </c>
      <c r="XV6" s="5"/>
      <c r="XW6" s="5"/>
      <c r="XX6" s="5"/>
      <c r="XY6" s="5"/>
      <c r="XZ6" s="5"/>
      <c r="YA6" s="5"/>
      <c r="YB6" s="5">
        <v>43960</v>
      </c>
      <c r="YC6" s="5"/>
      <c r="YD6" s="5"/>
      <c r="YE6" s="5"/>
      <c r="YF6" s="5"/>
      <c r="YG6" s="5"/>
      <c r="YH6" s="5"/>
      <c r="YI6" s="5">
        <v>43959</v>
      </c>
      <c r="YJ6" s="5"/>
      <c r="YK6" s="5"/>
      <c r="YL6" s="5"/>
      <c r="YM6" s="5"/>
      <c r="YN6" s="5"/>
      <c r="YO6" s="5"/>
      <c r="YP6" s="5">
        <v>43958</v>
      </c>
      <c r="YQ6" s="5"/>
      <c r="YR6" s="5"/>
      <c r="YS6" s="5"/>
      <c r="YT6" s="5"/>
      <c r="YU6" s="5"/>
      <c r="YV6" s="5"/>
      <c r="YW6" s="5">
        <v>43957</v>
      </c>
      <c r="YX6" s="5"/>
      <c r="YY6" s="5"/>
      <c r="YZ6" s="5"/>
      <c r="ZA6" s="5"/>
      <c r="ZB6" s="5"/>
      <c r="ZC6" s="5"/>
      <c r="ZD6" s="5">
        <v>43956</v>
      </c>
      <c r="ZE6" s="5"/>
      <c r="ZF6" s="5"/>
      <c r="ZG6" s="5"/>
      <c r="ZH6" s="5"/>
      <c r="ZI6" s="5"/>
      <c r="ZJ6" s="5"/>
      <c r="ZK6" s="5">
        <v>43955</v>
      </c>
      <c r="ZL6" s="5"/>
      <c r="ZM6" s="5"/>
      <c r="ZN6" s="5"/>
      <c r="ZO6" s="5"/>
      <c r="ZP6" s="5"/>
      <c r="ZQ6" s="5"/>
      <c r="ZR6" s="5">
        <v>43954</v>
      </c>
      <c r="ZS6" s="5"/>
      <c r="ZT6" s="5"/>
      <c r="ZU6" s="5"/>
      <c r="ZV6" s="5"/>
      <c r="ZW6" s="5"/>
      <c r="ZX6" s="5"/>
      <c r="ZY6" s="5">
        <v>43953</v>
      </c>
      <c r="ZZ6" s="5"/>
      <c r="AAA6" s="5"/>
      <c r="AAB6" s="5"/>
      <c r="AAC6" s="5"/>
      <c r="AAD6" s="5"/>
      <c r="AAE6" s="5"/>
      <c r="AAF6" s="5">
        <v>43952</v>
      </c>
      <c r="AAG6" s="5"/>
      <c r="AAH6" s="5"/>
      <c r="AAI6" s="5"/>
      <c r="AAJ6" s="5"/>
      <c r="AAK6" s="5"/>
      <c r="AAL6" s="5"/>
      <c r="AAM6" s="5">
        <v>43951</v>
      </c>
      <c r="AAN6" s="5"/>
      <c r="AAO6" s="5"/>
      <c r="AAP6" s="5"/>
      <c r="AAQ6" s="5"/>
      <c r="AAR6" s="5"/>
      <c r="AAS6" s="5"/>
      <c r="AAT6" s="5">
        <v>43950</v>
      </c>
      <c r="AAU6" s="5"/>
      <c r="AAV6" s="5"/>
      <c r="AAW6" s="5"/>
      <c r="AAX6" s="5"/>
      <c r="AAY6" s="5"/>
      <c r="AAZ6" s="5"/>
      <c r="ABA6" s="5">
        <v>43949</v>
      </c>
      <c r="ABB6" s="5"/>
      <c r="ABC6" s="5"/>
      <c r="ABD6" s="5"/>
      <c r="ABE6" s="5"/>
      <c r="ABF6" s="5"/>
      <c r="ABG6" s="5"/>
      <c r="ABH6" s="5">
        <v>43948</v>
      </c>
      <c r="ABI6" s="5"/>
      <c r="ABJ6" s="5"/>
      <c r="ABK6" s="5"/>
      <c r="ABL6" s="5"/>
      <c r="ABM6" s="5"/>
      <c r="ABN6" s="5"/>
      <c r="ABO6" s="5">
        <v>43947</v>
      </c>
      <c r="ABP6" s="5"/>
      <c r="ABQ6" s="5"/>
      <c r="ABR6" s="5"/>
      <c r="ABS6" s="5"/>
      <c r="ABT6" s="5"/>
      <c r="ABU6" s="5"/>
      <c r="ABV6" s="5">
        <v>43946</v>
      </c>
      <c r="ABW6" s="5"/>
      <c r="ABX6" s="5"/>
      <c r="ABY6" s="5"/>
      <c r="ABZ6" s="5"/>
      <c r="ACA6" s="5"/>
      <c r="ACB6" s="5"/>
      <c r="ACC6" s="5">
        <v>43945</v>
      </c>
      <c r="ACD6" s="5"/>
      <c r="ACE6" s="5"/>
      <c r="ACF6" s="5"/>
      <c r="ACG6" s="5"/>
      <c r="ACH6" s="5"/>
      <c r="ACI6" s="5"/>
      <c r="ACJ6" s="5">
        <v>43944</v>
      </c>
      <c r="ACK6" s="5"/>
      <c r="ACL6" s="5"/>
      <c r="ACM6" s="5"/>
      <c r="ACN6" s="5"/>
      <c r="ACO6" s="5"/>
      <c r="ACP6" s="5"/>
      <c r="ACQ6" s="5">
        <v>43943</v>
      </c>
      <c r="ACR6" s="5"/>
      <c r="ACS6" s="5"/>
      <c r="ACT6" s="5"/>
      <c r="ACU6" s="5"/>
      <c r="ACV6" s="5"/>
      <c r="ACW6" s="5"/>
      <c r="ACX6" s="5">
        <v>43942</v>
      </c>
      <c r="ACY6" s="5"/>
      <c r="ACZ6" s="5"/>
      <c r="ADA6" s="5"/>
      <c r="ADB6" s="5"/>
      <c r="ADC6" s="5"/>
      <c r="ADD6" s="5"/>
      <c r="ADE6" s="5">
        <v>43941</v>
      </c>
      <c r="ADF6" s="5"/>
      <c r="ADG6" s="5"/>
      <c r="ADH6" s="5"/>
      <c r="ADI6" s="5"/>
      <c r="ADJ6" s="5"/>
      <c r="ADK6" s="5"/>
      <c r="ADL6" s="5">
        <v>43940</v>
      </c>
      <c r="ADM6" s="5"/>
      <c r="ADN6" s="5"/>
      <c r="ADO6" s="5"/>
      <c r="ADP6" s="5"/>
      <c r="ADQ6" s="5"/>
      <c r="ADR6" s="5"/>
      <c r="ADS6" s="5">
        <v>43939</v>
      </c>
      <c r="ADT6" s="5"/>
      <c r="ADU6" s="5"/>
      <c r="ADV6" s="5"/>
      <c r="ADW6" s="5"/>
      <c r="ADX6" s="5"/>
      <c r="ADY6" s="5"/>
      <c r="ADZ6" s="5">
        <v>43938</v>
      </c>
      <c r="AEA6" s="5"/>
      <c r="AEB6" s="5"/>
      <c r="AEC6" s="5"/>
      <c r="AED6" s="5"/>
      <c r="AEE6" s="5"/>
      <c r="AEF6" s="5"/>
      <c r="AEG6" s="5">
        <v>43937</v>
      </c>
      <c r="AEH6" s="5"/>
      <c r="AEI6" s="5"/>
      <c r="AEJ6" s="5"/>
      <c r="AEK6" s="5"/>
      <c r="AEL6" s="5"/>
      <c r="AEM6" s="5"/>
      <c r="AEN6" s="5">
        <v>43936</v>
      </c>
      <c r="AEO6" s="5"/>
      <c r="AEP6" s="5"/>
      <c r="AEQ6" s="5"/>
      <c r="AER6" s="5"/>
      <c r="AES6" s="5"/>
      <c r="AET6" s="5"/>
      <c r="AEU6" s="5">
        <v>43935</v>
      </c>
      <c r="AEV6" s="5"/>
      <c r="AEW6" s="5"/>
      <c r="AEX6" s="5"/>
      <c r="AEY6" s="5"/>
      <c r="AEZ6" s="5"/>
      <c r="AFA6" s="5"/>
      <c r="AFB6" s="5">
        <v>43934</v>
      </c>
      <c r="AFC6" s="5"/>
      <c r="AFD6" s="5"/>
      <c r="AFE6" s="5"/>
      <c r="AFF6" s="5"/>
      <c r="AFG6" s="5"/>
      <c r="AFH6" s="5"/>
      <c r="AFI6" s="5">
        <v>43933</v>
      </c>
      <c r="AFJ6" s="5"/>
      <c r="AFK6" s="5"/>
      <c r="AFL6" s="5"/>
      <c r="AFM6" s="5"/>
      <c r="AFN6" s="5"/>
      <c r="AFO6" s="5"/>
      <c r="AFP6" s="5">
        <v>43932</v>
      </c>
      <c r="AFQ6" s="5"/>
      <c r="AFR6" s="5"/>
      <c r="AFS6" s="5"/>
      <c r="AFT6" s="5"/>
      <c r="AFU6" s="5"/>
      <c r="AFV6" s="5"/>
      <c r="AFW6" s="5">
        <v>43931</v>
      </c>
      <c r="AFX6" s="5"/>
      <c r="AFY6" s="5"/>
      <c r="AFZ6" s="5"/>
      <c r="AGA6" s="5"/>
      <c r="AGB6" s="5"/>
      <c r="AGC6" s="5"/>
      <c r="AGD6" s="5">
        <v>43930</v>
      </c>
      <c r="AGE6" s="5"/>
      <c r="AGF6" s="5"/>
      <c r="AGG6" s="5"/>
      <c r="AGH6" s="5"/>
      <c r="AGI6" s="5"/>
      <c r="AGJ6" s="5"/>
      <c r="AGK6" s="5">
        <v>43929</v>
      </c>
      <c r="AGL6" s="5"/>
      <c r="AGM6" s="5"/>
      <c r="AGN6" s="5"/>
      <c r="AGO6" s="5"/>
      <c r="AGP6" s="5"/>
      <c r="AGQ6" s="5"/>
      <c r="AGR6" s="5">
        <v>43928</v>
      </c>
      <c r="AGS6" s="5"/>
      <c r="AGT6" s="5"/>
      <c r="AGU6" s="5"/>
      <c r="AGV6" s="5"/>
      <c r="AGW6" s="5"/>
      <c r="AGX6" s="5"/>
      <c r="AGY6" s="5">
        <v>43927</v>
      </c>
      <c r="AGZ6" s="5"/>
      <c r="AHA6" s="5"/>
      <c r="AHB6" s="5"/>
      <c r="AHC6" s="5"/>
      <c r="AHD6" s="5"/>
      <c r="AHE6" s="5"/>
      <c r="AHF6" s="5">
        <v>43926</v>
      </c>
      <c r="AHG6" s="5"/>
      <c r="AHH6" s="5"/>
      <c r="AHI6" s="5"/>
      <c r="AHJ6" s="5"/>
      <c r="AHK6" s="5"/>
      <c r="AHL6" s="5"/>
      <c r="AHM6" s="5">
        <v>43925</v>
      </c>
      <c r="AHN6" s="5"/>
      <c r="AHO6" s="5"/>
      <c r="AHP6" s="5"/>
      <c r="AHQ6" s="5"/>
      <c r="AHR6" s="5"/>
      <c r="AHS6" s="5"/>
      <c r="AHT6" s="5">
        <v>43923</v>
      </c>
      <c r="AHU6" s="5"/>
      <c r="AHV6" s="5"/>
      <c r="AHW6" s="5"/>
      <c r="AHX6" s="5"/>
      <c r="AHY6" s="5"/>
      <c r="AHZ6" s="5"/>
      <c r="AIA6" s="5">
        <v>43922</v>
      </c>
      <c r="AIB6" s="5"/>
      <c r="AIC6" s="5"/>
      <c r="AID6" s="5"/>
      <c r="AIE6" s="5"/>
      <c r="AIF6" s="5"/>
      <c r="AIG6" s="5"/>
      <c r="AIH6" s="5">
        <v>43921</v>
      </c>
      <c r="AII6" s="5"/>
      <c r="AIJ6" s="5"/>
      <c r="AIK6" s="5"/>
      <c r="AIL6" s="5"/>
      <c r="AIM6" s="5"/>
      <c r="AIN6" s="5"/>
      <c r="AIO6" s="5">
        <v>43920</v>
      </c>
      <c r="AIP6" s="5"/>
      <c r="AIQ6" s="5"/>
      <c r="AIR6" s="5"/>
      <c r="AIS6" s="5"/>
      <c r="AIT6" s="5"/>
      <c r="AIU6" s="5"/>
      <c r="AIV6" s="5">
        <v>43919</v>
      </c>
      <c r="AIW6" s="5"/>
      <c r="AIX6" s="5"/>
      <c r="AIY6" s="5"/>
      <c r="AIZ6" s="5"/>
      <c r="AJA6" s="5"/>
      <c r="AJB6" s="5"/>
      <c r="AJC6" s="5">
        <v>43918</v>
      </c>
      <c r="AJD6" s="5"/>
      <c r="AJE6" s="5"/>
      <c r="AJF6" s="5"/>
      <c r="AJG6" s="5"/>
      <c r="AJH6" s="5"/>
      <c r="AJI6" s="5"/>
      <c r="AJJ6" s="5">
        <v>43916</v>
      </c>
      <c r="AJK6" s="5"/>
      <c r="AJL6" s="5"/>
      <c r="AJM6" s="5"/>
      <c r="AJN6" s="5"/>
      <c r="AJO6" s="5"/>
      <c r="AJP6" s="5"/>
      <c r="AJQ6" s="5">
        <v>43915</v>
      </c>
      <c r="AJR6" s="5"/>
      <c r="AJS6" s="5"/>
      <c r="AJT6" s="5"/>
      <c r="AJU6" s="5"/>
      <c r="AJV6" s="5"/>
      <c r="AJW6" s="5"/>
      <c r="AJX6" s="5">
        <v>43914</v>
      </c>
      <c r="AJY6" s="5"/>
      <c r="AJZ6" s="5"/>
      <c r="AKA6" s="5"/>
      <c r="AKB6" s="5"/>
      <c r="AKC6" s="5"/>
      <c r="AKD6" s="5"/>
      <c r="AKE6" s="5">
        <v>43913</v>
      </c>
      <c r="AKF6" s="5"/>
      <c r="AKG6" s="5"/>
      <c r="AKH6" s="5"/>
      <c r="AKI6" s="5"/>
      <c r="AKJ6" s="5"/>
      <c r="AKK6" s="5"/>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3">
      <c r="A7" s="33"/>
      <c r="B7" s="34" t="s">
        <v>19</v>
      </c>
      <c r="C7" s="35" t="s">
        <v>20</v>
      </c>
      <c r="D7" s="34" t="s">
        <v>21</v>
      </c>
      <c r="E7" s="35" t="s">
        <v>20</v>
      </c>
      <c r="F7" s="34" t="s">
        <v>22</v>
      </c>
      <c r="G7" s="35" t="s">
        <v>20</v>
      </c>
      <c r="H7" s="36" t="s">
        <v>19</v>
      </c>
      <c r="I7" s="35" t="s">
        <v>20</v>
      </c>
      <c r="J7" s="34" t="s">
        <v>21</v>
      </c>
      <c r="K7" s="35" t="s">
        <v>20</v>
      </c>
      <c r="L7" s="34" t="s">
        <v>23</v>
      </c>
      <c r="M7" s="34" t="s">
        <v>22</v>
      </c>
      <c r="N7" s="37" t="s">
        <v>20</v>
      </c>
      <c r="O7" s="36" t="s">
        <v>19</v>
      </c>
      <c r="P7" s="35" t="s">
        <v>20</v>
      </c>
      <c r="Q7" s="34" t="s">
        <v>21</v>
      </c>
      <c r="R7" s="35" t="s">
        <v>20</v>
      </c>
      <c r="S7" s="34" t="s">
        <v>23</v>
      </c>
      <c r="T7" s="34" t="s">
        <v>22</v>
      </c>
      <c r="U7" s="37" t="s">
        <v>20</v>
      </c>
      <c r="V7" s="36" t="s">
        <v>19</v>
      </c>
      <c r="W7" s="35" t="s">
        <v>20</v>
      </c>
      <c r="X7" s="34" t="s">
        <v>21</v>
      </c>
      <c r="Y7" s="35" t="s">
        <v>20</v>
      </c>
      <c r="Z7" s="34" t="s">
        <v>23</v>
      </c>
      <c r="AA7" s="34" t="s">
        <v>22</v>
      </c>
      <c r="AB7" s="37" t="s">
        <v>20</v>
      </c>
      <c r="AC7" s="36" t="s">
        <v>19</v>
      </c>
      <c r="AD7" s="35" t="s">
        <v>20</v>
      </c>
      <c r="AE7" s="34" t="s">
        <v>21</v>
      </c>
      <c r="AF7" s="35" t="s">
        <v>20</v>
      </c>
      <c r="AG7" s="34" t="s">
        <v>23</v>
      </c>
      <c r="AH7" s="34" t="s">
        <v>22</v>
      </c>
      <c r="AI7" s="37" t="s">
        <v>20</v>
      </c>
      <c r="AJ7" s="36" t="s">
        <v>19</v>
      </c>
      <c r="AK7" s="35" t="s">
        <v>20</v>
      </c>
      <c r="AL7" s="34" t="s">
        <v>21</v>
      </c>
      <c r="AM7" s="35" t="s">
        <v>20</v>
      </c>
      <c r="AN7" s="34" t="s">
        <v>23</v>
      </c>
      <c r="AO7" s="34" t="s">
        <v>22</v>
      </c>
      <c r="AP7" s="37" t="s">
        <v>20</v>
      </c>
      <c r="AQ7" s="36" t="s">
        <v>19</v>
      </c>
      <c r="AR7" s="35" t="s">
        <v>20</v>
      </c>
      <c r="AS7" s="34" t="s">
        <v>21</v>
      </c>
      <c r="AT7" s="35" t="s">
        <v>20</v>
      </c>
      <c r="AU7" s="34" t="s">
        <v>23</v>
      </c>
      <c r="AV7" s="34" t="s">
        <v>22</v>
      </c>
      <c r="AW7" s="37" t="s">
        <v>20</v>
      </c>
      <c r="AX7" s="36" t="s">
        <v>19</v>
      </c>
      <c r="AY7" s="35" t="s">
        <v>20</v>
      </c>
      <c r="AZ7" s="34" t="s">
        <v>21</v>
      </c>
      <c r="BA7" s="35" t="s">
        <v>20</v>
      </c>
      <c r="BB7" s="34" t="s">
        <v>23</v>
      </c>
      <c r="BC7" s="34" t="s">
        <v>22</v>
      </c>
      <c r="BD7" s="37" t="s">
        <v>20</v>
      </c>
      <c r="BE7" s="36" t="s">
        <v>19</v>
      </c>
      <c r="BF7" s="35" t="s">
        <v>20</v>
      </c>
      <c r="BG7" s="34" t="s">
        <v>21</v>
      </c>
      <c r="BH7" s="35" t="s">
        <v>20</v>
      </c>
      <c r="BI7" s="34" t="s">
        <v>23</v>
      </c>
      <c r="BJ7" s="34" t="s">
        <v>22</v>
      </c>
      <c r="BK7" s="37" t="s">
        <v>20</v>
      </c>
      <c r="BL7" s="36" t="s">
        <v>19</v>
      </c>
      <c r="BM7" s="35" t="s">
        <v>20</v>
      </c>
      <c r="BN7" s="34" t="s">
        <v>21</v>
      </c>
      <c r="BO7" s="35" t="s">
        <v>20</v>
      </c>
      <c r="BP7" s="34" t="s">
        <v>23</v>
      </c>
      <c r="BQ7" s="34" t="s">
        <v>22</v>
      </c>
      <c r="BR7" s="37" t="s">
        <v>20</v>
      </c>
      <c r="BS7" s="36" t="s">
        <v>19</v>
      </c>
      <c r="BT7" s="35" t="s">
        <v>20</v>
      </c>
      <c r="BU7" s="34" t="s">
        <v>21</v>
      </c>
      <c r="BV7" s="35" t="s">
        <v>20</v>
      </c>
      <c r="BW7" s="34" t="s">
        <v>23</v>
      </c>
      <c r="BX7" s="34" t="s">
        <v>22</v>
      </c>
      <c r="BY7" s="37" t="s">
        <v>20</v>
      </c>
      <c r="BZ7" s="36" t="s">
        <v>19</v>
      </c>
      <c r="CA7" s="35" t="s">
        <v>20</v>
      </c>
      <c r="CB7" s="34" t="s">
        <v>21</v>
      </c>
      <c r="CC7" s="35" t="s">
        <v>20</v>
      </c>
      <c r="CD7" s="34" t="s">
        <v>23</v>
      </c>
      <c r="CE7" s="34" t="s">
        <v>22</v>
      </c>
      <c r="CF7" s="37" t="s">
        <v>20</v>
      </c>
      <c r="CG7" s="36" t="s">
        <v>19</v>
      </c>
      <c r="CH7" s="35" t="s">
        <v>20</v>
      </c>
      <c r="CI7" s="34" t="s">
        <v>21</v>
      </c>
      <c r="CJ7" s="35" t="s">
        <v>20</v>
      </c>
      <c r="CK7" s="34" t="s">
        <v>23</v>
      </c>
      <c r="CL7" s="34" t="s">
        <v>22</v>
      </c>
      <c r="CM7" s="37" t="s">
        <v>20</v>
      </c>
      <c r="CN7" s="36" t="s">
        <v>19</v>
      </c>
      <c r="CO7" s="35" t="s">
        <v>20</v>
      </c>
      <c r="CP7" s="34" t="s">
        <v>21</v>
      </c>
      <c r="CQ7" s="35" t="s">
        <v>20</v>
      </c>
      <c r="CR7" s="34" t="s">
        <v>23</v>
      </c>
      <c r="CS7" s="34" t="s">
        <v>22</v>
      </c>
      <c r="CT7" s="37" t="s">
        <v>20</v>
      </c>
      <c r="CU7" s="36" t="s">
        <v>19</v>
      </c>
      <c r="CV7" s="35" t="s">
        <v>20</v>
      </c>
      <c r="CW7" s="34" t="s">
        <v>21</v>
      </c>
      <c r="CX7" s="35" t="s">
        <v>20</v>
      </c>
      <c r="CY7" s="34" t="s">
        <v>23</v>
      </c>
      <c r="CZ7" s="34" t="s">
        <v>22</v>
      </c>
      <c r="DA7" s="37" t="s">
        <v>20</v>
      </c>
      <c r="DB7" s="36" t="s">
        <v>19</v>
      </c>
      <c r="DC7" s="35" t="s">
        <v>20</v>
      </c>
      <c r="DD7" s="34" t="s">
        <v>21</v>
      </c>
      <c r="DE7" s="35" t="s">
        <v>20</v>
      </c>
      <c r="DF7" s="34" t="s">
        <v>23</v>
      </c>
      <c r="DG7" s="34" t="s">
        <v>22</v>
      </c>
      <c r="DH7" s="37" t="s">
        <v>20</v>
      </c>
      <c r="DI7" s="36" t="s">
        <v>19</v>
      </c>
      <c r="DJ7" s="35" t="s">
        <v>20</v>
      </c>
      <c r="DK7" s="34" t="s">
        <v>21</v>
      </c>
      <c r="DL7" s="35" t="s">
        <v>20</v>
      </c>
      <c r="DM7" s="34" t="s">
        <v>23</v>
      </c>
      <c r="DN7" s="34" t="s">
        <v>22</v>
      </c>
      <c r="DO7" s="37" t="s">
        <v>20</v>
      </c>
      <c r="DP7" s="36" t="s">
        <v>19</v>
      </c>
      <c r="DQ7" s="35" t="s">
        <v>20</v>
      </c>
      <c r="DR7" s="34" t="s">
        <v>21</v>
      </c>
      <c r="DS7" s="35" t="s">
        <v>20</v>
      </c>
      <c r="DT7" s="34" t="s">
        <v>23</v>
      </c>
      <c r="DU7" s="34" t="s">
        <v>22</v>
      </c>
      <c r="DV7" s="37" t="s">
        <v>20</v>
      </c>
      <c r="DW7" s="36" t="s">
        <v>19</v>
      </c>
      <c r="DX7" s="35" t="s">
        <v>20</v>
      </c>
      <c r="DY7" s="34" t="s">
        <v>21</v>
      </c>
      <c r="DZ7" s="35" t="s">
        <v>20</v>
      </c>
      <c r="EA7" s="34" t="s">
        <v>23</v>
      </c>
      <c r="EB7" s="34" t="s">
        <v>22</v>
      </c>
      <c r="EC7" s="37" t="s">
        <v>20</v>
      </c>
      <c r="ED7" s="36" t="s">
        <v>19</v>
      </c>
      <c r="EE7" s="35" t="s">
        <v>20</v>
      </c>
      <c r="EF7" s="34" t="s">
        <v>21</v>
      </c>
      <c r="EG7" s="35" t="s">
        <v>20</v>
      </c>
      <c r="EH7" s="34" t="s">
        <v>23</v>
      </c>
      <c r="EI7" s="34" t="s">
        <v>22</v>
      </c>
      <c r="EJ7" s="37" t="s">
        <v>20</v>
      </c>
      <c r="EK7" s="36" t="s">
        <v>19</v>
      </c>
      <c r="EL7" s="35" t="s">
        <v>20</v>
      </c>
      <c r="EM7" s="34" t="s">
        <v>21</v>
      </c>
      <c r="EN7" s="35" t="s">
        <v>20</v>
      </c>
      <c r="EO7" s="34" t="s">
        <v>23</v>
      </c>
      <c r="EP7" s="34" t="s">
        <v>22</v>
      </c>
      <c r="EQ7" s="37" t="s">
        <v>20</v>
      </c>
      <c r="ER7" s="36" t="s">
        <v>19</v>
      </c>
      <c r="ES7" s="35" t="s">
        <v>20</v>
      </c>
      <c r="ET7" s="34" t="s">
        <v>21</v>
      </c>
      <c r="EU7" s="35" t="s">
        <v>20</v>
      </c>
      <c r="EV7" s="34" t="s">
        <v>23</v>
      </c>
      <c r="EW7" s="34" t="s">
        <v>22</v>
      </c>
      <c r="EX7" s="37" t="s">
        <v>20</v>
      </c>
      <c r="EY7" s="36" t="s">
        <v>19</v>
      </c>
      <c r="EZ7" s="35" t="s">
        <v>20</v>
      </c>
      <c r="FA7" s="34" t="s">
        <v>21</v>
      </c>
      <c r="FB7" s="35" t="s">
        <v>20</v>
      </c>
      <c r="FC7" s="34" t="s">
        <v>23</v>
      </c>
      <c r="FD7" s="34" t="s">
        <v>22</v>
      </c>
      <c r="FE7" s="37" t="s">
        <v>20</v>
      </c>
      <c r="FF7" s="36" t="s">
        <v>19</v>
      </c>
      <c r="FG7" s="35" t="s">
        <v>20</v>
      </c>
      <c r="FH7" s="34" t="s">
        <v>21</v>
      </c>
      <c r="FI7" s="35" t="s">
        <v>20</v>
      </c>
      <c r="FJ7" s="34" t="s">
        <v>23</v>
      </c>
      <c r="FK7" s="34" t="s">
        <v>22</v>
      </c>
      <c r="FL7" s="37" t="s">
        <v>20</v>
      </c>
      <c r="FM7" s="36" t="s">
        <v>19</v>
      </c>
      <c r="FN7" s="35" t="s">
        <v>20</v>
      </c>
      <c r="FO7" s="34" t="s">
        <v>21</v>
      </c>
      <c r="FP7" s="35" t="s">
        <v>20</v>
      </c>
      <c r="FQ7" s="34" t="s">
        <v>23</v>
      </c>
      <c r="FR7" s="34" t="s">
        <v>22</v>
      </c>
      <c r="FS7" s="37" t="s">
        <v>20</v>
      </c>
      <c r="FT7" s="36" t="s">
        <v>19</v>
      </c>
      <c r="FU7" s="35" t="s">
        <v>20</v>
      </c>
      <c r="FV7" s="34" t="s">
        <v>21</v>
      </c>
      <c r="FW7" s="35" t="s">
        <v>20</v>
      </c>
      <c r="FX7" s="34" t="s">
        <v>23</v>
      </c>
      <c r="FY7" s="34" t="s">
        <v>22</v>
      </c>
      <c r="FZ7" s="37" t="s">
        <v>20</v>
      </c>
      <c r="GA7" s="36" t="s">
        <v>19</v>
      </c>
      <c r="GB7" s="35" t="s">
        <v>20</v>
      </c>
      <c r="GC7" s="34" t="s">
        <v>21</v>
      </c>
      <c r="GD7" s="35" t="s">
        <v>20</v>
      </c>
      <c r="GE7" s="34" t="s">
        <v>23</v>
      </c>
      <c r="GF7" s="34" t="s">
        <v>22</v>
      </c>
      <c r="GG7" s="37" t="s">
        <v>20</v>
      </c>
      <c r="GH7" s="36" t="s">
        <v>19</v>
      </c>
      <c r="GI7" s="35" t="s">
        <v>20</v>
      </c>
      <c r="GJ7" s="34" t="s">
        <v>21</v>
      </c>
      <c r="GK7" s="35" t="s">
        <v>20</v>
      </c>
      <c r="GL7" s="34" t="s">
        <v>23</v>
      </c>
      <c r="GM7" s="34" t="s">
        <v>22</v>
      </c>
      <c r="GN7" s="37" t="s">
        <v>20</v>
      </c>
      <c r="GO7" s="36" t="s">
        <v>19</v>
      </c>
      <c r="GP7" s="35" t="s">
        <v>20</v>
      </c>
      <c r="GQ7" s="34" t="s">
        <v>21</v>
      </c>
      <c r="GR7" s="35" t="s">
        <v>20</v>
      </c>
      <c r="GS7" s="34" t="s">
        <v>23</v>
      </c>
      <c r="GT7" s="34" t="s">
        <v>22</v>
      </c>
      <c r="GU7" s="37" t="s">
        <v>20</v>
      </c>
      <c r="GV7" s="36" t="s">
        <v>19</v>
      </c>
      <c r="GW7" s="35" t="s">
        <v>20</v>
      </c>
      <c r="GX7" s="34" t="s">
        <v>21</v>
      </c>
      <c r="GY7" s="35" t="s">
        <v>20</v>
      </c>
      <c r="GZ7" s="34" t="s">
        <v>23</v>
      </c>
      <c r="HA7" s="34" t="s">
        <v>22</v>
      </c>
      <c r="HB7" s="37" t="s">
        <v>20</v>
      </c>
      <c r="HC7" s="36" t="s">
        <v>19</v>
      </c>
      <c r="HD7" s="35" t="s">
        <v>20</v>
      </c>
      <c r="HE7" s="34" t="s">
        <v>21</v>
      </c>
      <c r="HF7" s="35" t="s">
        <v>20</v>
      </c>
      <c r="HG7" s="34" t="s">
        <v>23</v>
      </c>
      <c r="HH7" s="34" t="s">
        <v>22</v>
      </c>
      <c r="HI7" s="37" t="s">
        <v>20</v>
      </c>
      <c r="HJ7" s="36" t="s">
        <v>19</v>
      </c>
      <c r="HK7" s="35" t="s">
        <v>20</v>
      </c>
      <c r="HL7" s="34" t="s">
        <v>21</v>
      </c>
      <c r="HM7" s="35" t="s">
        <v>20</v>
      </c>
      <c r="HN7" s="34" t="s">
        <v>23</v>
      </c>
      <c r="HO7" s="34" t="s">
        <v>22</v>
      </c>
      <c r="HP7" s="37" t="s">
        <v>20</v>
      </c>
      <c r="HQ7" s="36" t="s">
        <v>19</v>
      </c>
      <c r="HR7" s="35" t="s">
        <v>20</v>
      </c>
      <c r="HS7" s="34" t="s">
        <v>21</v>
      </c>
      <c r="HT7" s="35" t="s">
        <v>20</v>
      </c>
      <c r="HU7" s="34" t="s">
        <v>23</v>
      </c>
      <c r="HV7" s="34" t="s">
        <v>22</v>
      </c>
      <c r="HW7" s="37" t="s">
        <v>20</v>
      </c>
      <c r="HX7" s="36" t="s">
        <v>19</v>
      </c>
      <c r="HY7" s="35" t="s">
        <v>20</v>
      </c>
      <c r="HZ7" s="34" t="s">
        <v>21</v>
      </c>
      <c r="IA7" s="35" t="s">
        <v>20</v>
      </c>
      <c r="IB7" s="34" t="s">
        <v>23</v>
      </c>
      <c r="IC7" s="34" t="s">
        <v>22</v>
      </c>
      <c r="ID7" s="37" t="s">
        <v>20</v>
      </c>
      <c r="IE7" s="36" t="s">
        <v>19</v>
      </c>
      <c r="IF7" s="35" t="s">
        <v>20</v>
      </c>
      <c r="IG7" s="34" t="s">
        <v>21</v>
      </c>
      <c r="IH7" s="35" t="s">
        <v>20</v>
      </c>
      <c r="II7" s="34" t="s">
        <v>23</v>
      </c>
      <c r="IJ7" s="34" t="s">
        <v>22</v>
      </c>
      <c r="IK7" s="37" t="s">
        <v>20</v>
      </c>
      <c r="IL7" s="34" t="s">
        <v>19</v>
      </c>
      <c r="IM7" s="35" t="s">
        <v>20</v>
      </c>
      <c r="IN7" s="34" t="s">
        <v>21</v>
      </c>
      <c r="IO7" s="35" t="s">
        <v>20</v>
      </c>
      <c r="IP7" s="34" t="s">
        <v>23</v>
      </c>
      <c r="IQ7" s="34" t="s">
        <v>22</v>
      </c>
      <c r="IR7" s="37" t="s">
        <v>20</v>
      </c>
      <c r="IS7" s="36" t="s">
        <v>19</v>
      </c>
      <c r="IT7" s="35" t="s">
        <v>20</v>
      </c>
      <c r="IU7" s="34" t="s">
        <v>21</v>
      </c>
      <c r="IV7" s="35" t="s">
        <v>20</v>
      </c>
      <c r="IW7" s="34" t="s">
        <v>23</v>
      </c>
      <c r="IX7" s="34" t="s">
        <v>22</v>
      </c>
      <c r="IY7" s="37" t="s">
        <v>20</v>
      </c>
      <c r="IZ7" s="36" t="s">
        <v>19</v>
      </c>
      <c r="JA7" s="35" t="s">
        <v>20</v>
      </c>
      <c r="JB7" s="34" t="s">
        <v>21</v>
      </c>
      <c r="JC7" s="35" t="s">
        <v>20</v>
      </c>
      <c r="JD7" s="34" t="s">
        <v>23</v>
      </c>
      <c r="JE7" s="34" t="s">
        <v>22</v>
      </c>
      <c r="JF7" s="37" t="s">
        <v>20</v>
      </c>
      <c r="JG7" s="36" t="s">
        <v>19</v>
      </c>
      <c r="JH7" s="35" t="s">
        <v>20</v>
      </c>
      <c r="JI7" s="34" t="s">
        <v>21</v>
      </c>
      <c r="JJ7" s="35" t="s">
        <v>20</v>
      </c>
      <c r="JK7" s="34" t="s">
        <v>23</v>
      </c>
      <c r="JL7" s="34" t="s">
        <v>22</v>
      </c>
      <c r="JM7" s="37" t="s">
        <v>20</v>
      </c>
      <c r="JN7" s="36" t="s">
        <v>19</v>
      </c>
      <c r="JO7" s="35" t="s">
        <v>20</v>
      </c>
      <c r="JP7" s="34" t="s">
        <v>21</v>
      </c>
      <c r="JQ7" s="35" t="s">
        <v>20</v>
      </c>
      <c r="JR7" s="34" t="s">
        <v>23</v>
      </c>
      <c r="JS7" s="34" t="s">
        <v>22</v>
      </c>
      <c r="JT7" s="37" t="s">
        <v>20</v>
      </c>
      <c r="JU7" s="36" t="s">
        <v>19</v>
      </c>
      <c r="JV7" s="35" t="s">
        <v>20</v>
      </c>
      <c r="JW7" s="34" t="s">
        <v>21</v>
      </c>
      <c r="JX7" s="35" t="s">
        <v>20</v>
      </c>
      <c r="JY7" s="34" t="s">
        <v>23</v>
      </c>
      <c r="JZ7" s="34" t="s">
        <v>22</v>
      </c>
      <c r="KA7" s="37" t="s">
        <v>20</v>
      </c>
      <c r="KB7" s="36" t="s">
        <v>19</v>
      </c>
      <c r="KC7" s="35" t="s">
        <v>20</v>
      </c>
      <c r="KD7" s="34" t="s">
        <v>21</v>
      </c>
      <c r="KE7" s="35" t="s">
        <v>20</v>
      </c>
      <c r="KF7" s="34" t="s">
        <v>23</v>
      </c>
      <c r="KG7" s="34" t="s">
        <v>22</v>
      </c>
      <c r="KH7" s="37" t="s">
        <v>20</v>
      </c>
      <c r="KI7" s="36" t="s">
        <v>19</v>
      </c>
      <c r="KJ7" s="35" t="s">
        <v>20</v>
      </c>
      <c r="KK7" s="34" t="s">
        <v>21</v>
      </c>
      <c r="KL7" s="35" t="s">
        <v>20</v>
      </c>
      <c r="KM7" s="34" t="s">
        <v>23</v>
      </c>
      <c r="KN7" s="34" t="s">
        <v>22</v>
      </c>
      <c r="KO7" s="37" t="s">
        <v>20</v>
      </c>
      <c r="KP7" s="36" t="s">
        <v>19</v>
      </c>
      <c r="KQ7" s="35" t="s">
        <v>20</v>
      </c>
      <c r="KR7" s="34" t="s">
        <v>21</v>
      </c>
      <c r="KS7" s="35" t="s">
        <v>20</v>
      </c>
      <c r="KT7" s="34" t="s">
        <v>23</v>
      </c>
      <c r="KU7" s="34" t="s">
        <v>22</v>
      </c>
      <c r="KV7" s="37" t="s">
        <v>20</v>
      </c>
      <c r="KW7" s="36" t="s">
        <v>19</v>
      </c>
      <c r="KX7" s="35" t="s">
        <v>20</v>
      </c>
      <c r="KY7" s="34" t="s">
        <v>21</v>
      </c>
      <c r="KZ7" s="35" t="s">
        <v>20</v>
      </c>
      <c r="LA7" s="34" t="s">
        <v>23</v>
      </c>
      <c r="LB7" s="34" t="s">
        <v>22</v>
      </c>
      <c r="LC7" s="37" t="s">
        <v>20</v>
      </c>
      <c r="LD7" s="36" t="s">
        <v>19</v>
      </c>
      <c r="LE7" s="35" t="s">
        <v>20</v>
      </c>
      <c r="LF7" s="34" t="s">
        <v>21</v>
      </c>
      <c r="LG7" s="35" t="s">
        <v>20</v>
      </c>
      <c r="LH7" s="34" t="s">
        <v>23</v>
      </c>
      <c r="LI7" s="34" t="s">
        <v>22</v>
      </c>
      <c r="LJ7" s="37" t="s">
        <v>20</v>
      </c>
      <c r="LK7" s="36" t="s">
        <v>19</v>
      </c>
      <c r="LL7" s="35" t="s">
        <v>20</v>
      </c>
      <c r="LM7" s="34" t="s">
        <v>21</v>
      </c>
      <c r="LN7" s="35" t="s">
        <v>20</v>
      </c>
      <c r="LO7" s="34" t="s">
        <v>23</v>
      </c>
      <c r="LP7" s="34" t="s">
        <v>22</v>
      </c>
      <c r="LQ7" s="37" t="s">
        <v>20</v>
      </c>
      <c r="LR7" s="36" t="s">
        <v>19</v>
      </c>
      <c r="LS7" s="35" t="s">
        <v>20</v>
      </c>
      <c r="LT7" s="34" t="s">
        <v>21</v>
      </c>
      <c r="LU7" s="35" t="s">
        <v>20</v>
      </c>
      <c r="LV7" s="34" t="s">
        <v>23</v>
      </c>
      <c r="LW7" s="34" t="s">
        <v>22</v>
      </c>
      <c r="LX7" s="37" t="s">
        <v>20</v>
      </c>
      <c r="LY7" s="36" t="s">
        <v>19</v>
      </c>
      <c r="LZ7" s="35" t="s">
        <v>20</v>
      </c>
      <c r="MA7" s="34" t="s">
        <v>21</v>
      </c>
      <c r="MB7" s="35" t="s">
        <v>20</v>
      </c>
      <c r="MC7" s="34" t="s">
        <v>23</v>
      </c>
      <c r="MD7" s="34" t="s">
        <v>22</v>
      </c>
      <c r="ME7" s="37" t="s">
        <v>20</v>
      </c>
      <c r="MF7" s="36" t="s">
        <v>19</v>
      </c>
      <c r="MG7" s="35" t="s">
        <v>20</v>
      </c>
      <c r="MH7" s="34" t="s">
        <v>21</v>
      </c>
      <c r="MI7" s="35" t="s">
        <v>20</v>
      </c>
      <c r="MJ7" s="34" t="s">
        <v>23</v>
      </c>
      <c r="MK7" s="34" t="s">
        <v>22</v>
      </c>
      <c r="ML7" s="37" t="s">
        <v>20</v>
      </c>
      <c r="MM7" s="36" t="s">
        <v>19</v>
      </c>
      <c r="MN7" s="35" t="s">
        <v>20</v>
      </c>
      <c r="MO7" s="34" t="s">
        <v>21</v>
      </c>
      <c r="MP7" s="35" t="s">
        <v>20</v>
      </c>
      <c r="MQ7" s="34" t="s">
        <v>23</v>
      </c>
      <c r="MR7" s="34" t="s">
        <v>22</v>
      </c>
      <c r="MS7" s="37" t="s">
        <v>20</v>
      </c>
      <c r="MT7" s="36" t="s">
        <v>19</v>
      </c>
      <c r="MU7" s="35" t="s">
        <v>20</v>
      </c>
      <c r="MV7" s="34" t="s">
        <v>21</v>
      </c>
      <c r="MW7" s="35" t="s">
        <v>20</v>
      </c>
      <c r="MX7" s="34" t="s">
        <v>23</v>
      </c>
      <c r="MY7" s="34" t="s">
        <v>22</v>
      </c>
      <c r="MZ7" s="37" t="s">
        <v>20</v>
      </c>
      <c r="NA7" s="36" t="s">
        <v>19</v>
      </c>
      <c r="NB7" s="35" t="s">
        <v>20</v>
      </c>
      <c r="NC7" s="34" t="s">
        <v>21</v>
      </c>
      <c r="ND7" s="35" t="s">
        <v>20</v>
      </c>
      <c r="NE7" s="34" t="s">
        <v>23</v>
      </c>
      <c r="NF7" s="34" t="s">
        <v>22</v>
      </c>
      <c r="NG7" s="37" t="s">
        <v>20</v>
      </c>
      <c r="NH7" s="36" t="s">
        <v>19</v>
      </c>
      <c r="NI7" s="35" t="s">
        <v>20</v>
      </c>
      <c r="NJ7" s="34" t="s">
        <v>21</v>
      </c>
      <c r="NK7" s="35" t="s">
        <v>20</v>
      </c>
      <c r="NL7" s="34" t="s">
        <v>23</v>
      </c>
      <c r="NM7" s="34" t="s">
        <v>22</v>
      </c>
      <c r="NN7" s="37" t="s">
        <v>20</v>
      </c>
      <c r="NO7" s="36" t="s">
        <v>19</v>
      </c>
      <c r="NP7" s="35" t="s">
        <v>20</v>
      </c>
      <c r="NQ7" s="34" t="s">
        <v>21</v>
      </c>
      <c r="NR7" s="35" t="s">
        <v>20</v>
      </c>
      <c r="NS7" s="34" t="s">
        <v>23</v>
      </c>
      <c r="NT7" s="34" t="s">
        <v>22</v>
      </c>
      <c r="NU7" s="37" t="s">
        <v>20</v>
      </c>
      <c r="NV7" s="36" t="s">
        <v>19</v>
      </c>
      <c r="NW7" s="35" t="s">
        <v>20</v>
      </c>
      <c r="NX7" s="34" t="s">
        <v>21</v>
      </c>
      <c r="NY7" s="35" t="s">
        <v>20</v>
      </c>
      <c r="NZ7" s="34" t="s">
        <v>23</v>
      </c>
      <c r="OA7" s="34" t="s">
        <v>22</v>
      </c>
      <c r="OB7" s="37" t="s">
        <v>20</v>
      </c>
      <c r="OC7" s="36" t="s">
        <v>19</v>
      </c>
      <c r="OD7" s="35" t="s">
        <v>20</v>
      </c>
      <c r="OE7" s="34" t="s">
        <v>21</v>
      </c>
      <c r="OF7" s="35" t="s">
        <v>20</v>
      </c>
      <c r="OG7" s="34" t="s">
        <v>23</v>
      </c>
      <c r="OH7" s="34" t="s">
        <v>22</v>
      </c>
      <c r="OI7" s="37" t="s">
        <v>20</v>
      </c>
      <c r="OJ7" s="36" t="s">
        <v>19</v>
      </c>
      <c r="OK7" s="35" t="s">
        <v>20</v>
      </c>
      <c r="OL7" s="34" t="s">
        <v>21</v>
      </c>
      <c r="OM7" s="35" t="s">
        <v>20</v>
      </c>
      <c r="ON7" s="34" t="s">
        <v>23</v>
      </c>
      <c r="OO7" s="34" t="s">
        <v>22</v>
      </c>
      <c r="OP7" s="37" t="s">
        <v>20</v>
      </c>
      <c r="OQ7" s="36" t="s">
        <v>19</v>
      </c>
      <c r="OR7" s="35" t="s">
        <v>20</v>
      </c>
      <c r="OS7" s="34" t="s">
        <v>21</v>
      </c>
      <c r="OT7" s="35" t="s">
        <v>20</v>
      </c>
      <c r="OU7" s="34" t="s">
        <v>23</v>
      </c>
      <c r="OV7" s="34" t="s">
        <v>22</v>
      </c>
      <c r="OW7" s="37" t="s">
        <v>20</v>
      </c>
      <c r="OX7" s="36" t="s">
        <v>19</v>
      </c>
      <c r="OY7" s="35" t="s">
        <v>20</v>
      </c>
      <c r="OZ7" s="34" t="s">
        <v>21</v>
      </c>
      <c r="PA7" s="35" t="s">
        <v>20</v>
      </c>
      <c r="PB7" s="34" t="s">
        <v>23</v>
      </c>
      <c r="PC7" s="34" t="s">
        <v>22</v>
      </c>
      <c r="PD7" s="37" t="s">
        <v>20</v>
      </c>
      <c r="PE7" s="36" t="s">
        <v>19</v>
      </c>
      <c r="PF7" s="35" t="s">
        <v>20</v>
      </c>
      <c r="PG7" s="34" t="s">
        <v>21</v>
      </c>
      <c r="PH7" s="35" t="s">
        <v>20</v>
      </c>
      <c r="PI7" s="34" t="s">
        <v>23</v>
      </c>
      <c r="PJ7" s="34" t="s">
        <v>22</v>
      </c>
      <c r="PK7" s="37" t="s">
        <v>20</v>
      </c>
      <c r="PL7" s="36" t="s">
        <v>19</v>
      </c>
      <c r="PM7" s="35" t="s">
        <v>20</v>
      </c>
      <c r="PN7" s="34" t="s">
        <v>21</v>
      </c>
      <c r="PO7" s="35" t="s">
        <v>20</v>
      </c>
      <c r="PP7" s="34" t="s">
        <v>23</v>
      </c>
      <c r="PQ7" s="34" t="s">
        <v>22</v>
      </c>
      <c r="PR7" s="37" t="s">
        <v>20</v>
      </c>
      <c r="PS7" s="36" t="s">
        <v>19</v>
      </c>
      <c r="PT7" s="35" t="s">
        <v>20</v>
      </c>
      <c r="PU7" s="34" t="s">
        <v>21</v>
      </c>
      <c r="PV7" s="35" t="s">
        <v>20</v>
      </c>
      <c r="PW7" s="34" t="s">
        <v>23</v>
      </c>
      <c r="PX7" s="34" t="s">
        <v>22</v>
      </c>
      <c r="PY7" s="37" t="s">
        <v>20</v>
      </c>
      <c r="PZ7" s="36" t="s">
        <v>19</v>
      </c>
      <c r="QA7" s="35" t="s">
        <v>20</v>
      </c>
      <c r="QB7" s="34" t="s">
        <v>21</v>
      </c>
      <c r="QC7" s="35" t="s">
        <v>20</v>
      </c>
      <c r="QD7" s="34" t="s">
        <v>23</v>
      </c>
      <c r="QE7" s="34" t="s">
        <v>22</v>
      </c>
      <c r="QF7" s="37" t="s">
        <v>20</v>
      </c>
      <c r="QG7" s="36" t="s">
        <v>19</v>
      </c>
      <c r="QH7" s="35" t="s">
        <v>20</v>
      </c>
      <c r="QI7" s="34" t="s">
        <v>21</v>
      </c>
      <c r="QJ7" s="35" t="s">
        <v>20</v>
      </c>
      <c r="QK7" s="34" t="s">
        <v>23</v>
      </c>
      <c r="QL7" s="34" t="s">
        <v>22</v>
      </c>
      <c r="QM7" s="37" t="s">
        <v>20</v>
      </c>
      <c r="QN7" s="36" t="s">
        <v>19</v>
      </c>
      <c r="QO7" s="35" t="s">
        <v>20</v>
      </c>
      <c r="QP7" s="34" t="s">
        <v>21</v>
      </c>
      <c r="QQ7" s="35" t="s">
        <v>20</v>
      </c>
      <c r="QR7" s="34" t="s">
        <v>23</v>
      </c>
      <c r="QS7" s="34" t="s">
        <v>22</v>
      </c>
      <c r="QT7" s="37" t="s">
        <v>20</v>
      </c>
      <c r="QU7" s="36" t="s">
        <v>19</v>
      </c>
      <c r="QV7" s="35" t="s">
        <v>20</v>
      </c>
      <c r="QW7" s="34" t="s">
        <v>21</v>
      </c>
      <c r="QX7" s="35" t="s">
        <v>20</v>
      </c>
      <c r="QY7" s="34" t="s">
        <v>23</v>
      </c>
      <c r="QZ7" s="34" t="s">
        <v>22</v>
      </c>
      <c r="RA7" s="37" t="s">
        <v>20</v>
      </c>
      <c r="RB7" s="36" t="s">
        <v>19</v>
      </c>
      <c r="RC7" s="35" t="s">
        <v>20</v>
      </c>
      <c r="RD7" s="34" t="s">
        <v>21</v>
      </c>
      <c r="RE7" s="35" t="s">
        <v>20</v>
      </c>
      <c r="RF7" s="34" t="s">
        <v>23</v>
      </c>
      <c r="RG7" s="34" t="s">
        <v>22</v>
      </c>
      <c r="RH7" s="37" t="s">
        <v>20</v>
      </c>
      <c r="RI7" s="36" t="s">
        <v>19</v>
      </c>
      <c r="RJ7" s="35" t="s">
        <v>20</v>
      </c>
      <c r="RK7" s="34" t="s">
        <v>21</v>
      </c>
      <c r="RL7" s="35" t="s">
        <v>20</v>
      </c>
      <c r="RM7" s="34" t="s">
        <v>23</v>
      </c>
      <c r="RN7" s="34" t="s">
        <v>22</v>
      </c>
      <c r="RO7" s="37" t="s">
        <v>20</v>
      </c>
      <c r="RP7" s="36" t="s">
        <v>19</v>
      </c>
      <c r="RQ7" s="35" t="s">
        <v>20</v>
      </c>
      <c r="RR7" s="34" t="s">
        <v>21</v>
      </c>
      <c r="RS7" s="35" t="s">
        <v>20</v>
      </c>
      <c r="RT7" s="34" t="s">
        <v>23</v>
      </c>
      <c r="RU7" s="34" t="s">
        <v>22</v>
      </c>
      <c r="RV7" s="37" t="s">
        <v>20</v>
      </c>
      <c r="RW7" s="36" t="s">
        <v>19</v>
      </c>
      <c r="RX7" s="35" t="s">
        <v>20</v>
      </c>
      <c r="RY7" s="34" t="s">
        <v>21</v>
      </c>
      <c r="RZ7" s="35" t="s">
        <v>20</v>
      </c>
      <c r="SA7" s="34" t="s">
        <v>23</v>
      </c>
      <c r="SB7" s="34" t="s">
        <v>22</v>
      </c>
      <c r="SC7" s="37" t="s">
        <v>20</v>
      </c>
      <c r="SD7" s="36" t="s">
        <v>19</v>
      </c>
      <c r="SE7" s="35" t="s">
        <v>20</v>
      </c>
      <c r="SF7" s="34" t="s">
        <v>21</v>
      </c>
      <c r="SG7" s="35" t="s">
        <v>20</v>
      </c>
      <c r="SH7" s="34" t="s">
        <v>23</v>
      </c>
      <c r="SI7" s="34" t="s">
        <v>22</v>
      </c>
      <c r="SJ7" s="37" t="s">
        <v>20</v>
      </c>
      <c r="SK7" s="36" t="s">
        <v>19</v>
      </c>
      <c r="SL7" s="35" t="s">
        <v>20</v>
      </c>
      <c r="SM7" s="34" t="s">
        <v>21</v>
      </c>
      <c r="SN7" s="35" t="s">
        <v>20</v>
      </c>
      <c r="SO7" s="34" t="s">
        <v>23</v>
      </c>
      <c r="SP7" s="34" t="s">
        <v>22</v>
      </c>
      <c r="SQ7" s="37" t="s">
        <v>20</v>
      </c>
      <c r="SR7" s="36" t="s">
        <v>19</v>
      </c>
      <c r="SS7" s="35" t="s">
        <v>20</v>
      </c>
      <c r="ST7" s="34" t="s">
        <v>21</v>
      </c>
      <c r="SU7" s="35" t="s">
        <v>20</v>
      </c>
      <c r="SV7" s="34" t="s">
        <v>23</v>
      </c>
      <c r="SW7" s="34" t="s">
        <v>22</v>
      </c>
      <c r="SX7" s="37" t="s">
        <v>20</v>
      </c>
      <c r="SY7" s="36" t="s">
        <v>19</v>
      </c>
      <c r="SZ7" s="35" t="s">
        <v>20</v>
      </c>
      <c r="TA7" s="34" t="s">
        <v>21</v>
      </c>
      <c r="TB7" s="35" t="s">
        <v>20</v>
      </c>
      <c r="TC7" s="34" t="s">
        <v>23</v>
      </c>
      <c r="TD7" s="34" t="s">
        <v>22</v>
      </c>
      <c r="TE7" s="37" t="s">
        <v>20</v>
      </c>
      <c r="TF7" s="36" t="s">
        <v>19</v>
      </c>
      <c r="TG7" s="35" t="s">
        <v>20</v>
      </c>
      <c r="TH7" s="34" t="s">
        <v>21</v>
      </c>
      <c r="TI7" s="35" t="s">
        <v>20</v>
      </c>
      <c r="TJ7" s="34" t="s">
        <v>23</v>
      </c>
      <c r="TK7" s="34" t="s">
        <v>22</v>
      </c>
      <c r="TL7" s="37" t="s">
        <v>20</v>
      </c>
      <c r="TM7" s="36" t="s">
        <v>19</v>
      </c>
      <c r="TN7" s="35" t="s">
        <v>20</v>
      </c>
      <c r="TO7" s="34" t="s">
        <v>21</v>
      </c>
      <c r="TP7" s="35" t="s">
        <v>20</v>
      </c>
      <c r="TQ7" s="34" t="s">
        <v>23</v>
      </c>
      <c r="TR7" s="34" t="s">
        <v>22</v>
      </c>
      <c r="TS7" s="37" t="s">
        <v>20</v>
      </c>
      <c r="TT7" s="36" t="s">
        <v>19</v>
      </c>
      <c r="TU7" s="35" t="s">
        <v>20</v>
      </c>
      <c r="TV7" s="34" t="s">
        <v>21</v>
      </c>
      <c r="TW7" s="35" t="s">
        <v>20</v>
      </c>
      <c r="TX7" s="34" t="s">
        <v>23</v>
      </c>
      <c r="TY7" s="34" t="s">
        <v>22</v>
      </c>
      <c r="TZ7" s="37" t="s">
        <v>20</v>
      </c>
      <c r="UA7" s="36" t="s">
        <v>19</v>
      </c>
      <c r="UB7" s="35" t="s">
        <v>20</v>
      </c>
      <c r="UC7" s="34" t="s">
        <v>21</v>
      </c>
      <c r="UD7" s="35" t="s">
        <v>20</v>
      </c>
      <c r="UE7" s="34" t="s">
        <v>23</v>
      </c>
      <c r="UF7" s="34" t="s">
        <v>22</v>
      </c>
      <c r="UG7" s="37" t="s">
        <v>20</v>
      </c>
      <c r="UH7" s="36" t="s">
        <v>19</v>
      </c>
      <c r="UI7" s="35" t="s">
        <v>20</v>
      </c>
      <c r="UJ7" s="34" t="s">
        <v>21</v>
      </c>
      <c r="UK7" s="35" t="s">
        <v>20</v>
      </c>
      <c r="UL7" s="34" t="s">
        <v>23</v>
      </c>
      <c r="UM7" s="34" t="s">
        <v>22</v>
      </c>
      <c r="UN7" s="37" t="s">
        <v>20</v>
      </c>
      <c r="UO7" s="36" t="s">
        <v>19</v>
      </c>
      <c r="UP7" s="35" t="s">
        <v>20</v>
      </c>
      <c r="UQ7" s="34" t="s">
        <v>21</v>
      </c>
      <c r="UR7" s="35" t="s">
        <v>20</v>
      </c>
      <c r="US7" s="34" t="s">
        <v>23</v>
      </c>
      <c r="UT7" s="34" t="s">
        <v>22</v>
      </c>
      <c r="UU7" s="37" t="s">
        <v>20</v>
      </c>
      <c r="UV7" s="36" t="s">
        <v>19</v>
      </c>
      <c r="UW7" s="35" t="s">
        <v>20</v>
      </c>
      <c r="UX7" s="34" t="s">
        <v>21</v>
      </c>
      <c r="UY7" s="35" t="s">
        <v>20</v>
      </c>
      <c r="UZ7" s="34" t="s">
        <v>23</v>
      </c>
      <c r="VA7" s="34" t="s">
        <v>22</v>
      </c>
      <c r="VB7" s="37" t="s">
        <v>20</v>
      </c>
      <c r="VC7" s="36" t="s">
        <v>19</v>
      </c>
      <c r="VD7" s="35" t="s">
        <v>20</v>
      </c>
      <c r="VE7" s="34" t="s">
        <v>21</v>
      </c>
      <c r="VF7" s="35" t="s">
        <v>20</v>
      </c>
      <c r="VG7" s="34" t="s">
        <v>23</v>
      </c>
      <c r="VH7" s="34" t="s">
        <v>22</v>
      </c>
      <c r="VI7" s="37" t="s">
        <v>20</v>
      </c>
      <c r="VJ7" s="36" t="s">
        <v>19</v>
      </c>
      <c r="VK7" s="35" t="s">
        <v>20</v>
      </c>
      <c r="VL7" s="34" t="s">
        <v>21</v>
      </c>
      <c r="VM7" s="35" t="s">
        <v>20</v>
      </c>
      <c r="VN7" s="34" t="s">
        <v>23</v>
      </c>
      <c r="VO7" s="34" t="s">
        <v>22</v>
      </c>
      <c r="VP7" s="37" t="s">
        <v>20</v>
      </c>
      <c r="VQ7" s="36" t="s">
        <v>19</v>
      </c>
      <c r="VR7" s="35" t="s">
        <v>20</v>
      </c>
      <c r="VS7" s="34" t="s">
        <v>21</v>
      </c>
      <c r="VT7" s="35" t="s">
        <v>20</v>
      </c>
      <c r="VU7" s="34" t="s">
        <v>23</v>
      </c>
      <c r="VV7" s="34" t="s">
        <v>22</v>
      </c>
      <c r="VW7" s="37" t="s">
        <v>20</v>
      </c>
      <c r="VX7" s="36" t="s">
        <v>19</v>
      </c>
      <c r="VY7" s="35" t="s">
        <v>20</v>
      </c>
      <c r="VZ7" s="34" t="s">
        <v>21</v>
      </c>
      <c r="WA7" s="35" t="s">
        <v>20</v>
      </c>
      <c r="WB7" s="34" t="s">
        <v>23</v>
      </c>
      <c r="WC7" s="34" t="s">
        <v>22</v>
      </c>
      <c r="WD7" s="37" t="s">
        <v>20</v>
      </c>
      <c r="WE7" s="36" t="s">
        <v>19</v>
      </c>
      <c r="WF7" s="35" t="s">
        <v>20</v>
      </c>
      <c r="WG7" s="34" t="s">
        <v>21</v>
      </c>
      <c r="WH7" s="35" t="s">
        <v>20</v>
      </c>
      <c r="WI7" s="34" t="s">
        <v>23</v>
      </c>
      <c r="WJ7" s="34" t="s">
        <v>22</v>
      </c>
      <c r="WK7" s="37" t="s">
        <v>20</v>
      </c>
      <c r="WL7" s="36" t="s">
        <v>19</v>
      </c>
      <c r="WM7" s="35" t="s">
        <v>20</v>
      </c>
      <c r="WN7" s="34" t="s">
        <v>21</v>
      </c>
      <c r="WO7" s="35" t="s">
        <v>20</v>
      </c>
      <c r="WP7" s="34" t="s">
        <v>23</v>
      </c>
      <c r="WQ7" s="34" t="s">
        <v>22</v>
      </c>
      <c r="WR7" s="37" t="s">
        <v>20</v>
      </c>
      <c r="WS7" s="36" t="s">
        <v>19</v>
      </c>
      <c r="WT7" s="35" t="s">
        <v>20</v>
      </c>
      <c r="WU7" s="34" t="s">
        <v>21</v>
      </c>
      <c r="WV7" s="35" t="s">
        <v>20</v>
      </c>
      <c r="WW7" s="34" t="s">
        <v>23</v>
      </c>
      <c r="WX7" s="34" t="s">
        <v>22</v>
      </c>
      <c r="WY7" s="37" t="s">
        <v>20</v>
      </c>
      <c r="WZ7" s="36" t="s">
        <v>19</v>
      </c>
      <c r="XA7" s="35" t="s">
        <v>20</v>
      </c>
      <c r="XB7" s="34" t="s">
        <v>21</v>
      </c>
      <c r="XC7" s="35" t="s">
        <v>20</v>
      </c>
      <c r="XD7" s="34" t="s">
        <v>23</v>
      </c>
      <c r="XE7" s="34" t="s">
        <v>22</v>
      </c>
      <c r="XF7" s="37" t="s">
        <v>20</v>
      </c>
      <c r="XG7" s="36" t="s">
        <v>19</v>
      </c>
      <c r="XH7" s="35" t="s">
        <v>20</v>
      </c>
      <c r="XI7" s="34" t="s">
        <v>21</v>
      </c>
      <c r="XJ7" s="35" t="s">
        <v>20</v>
      </c>
      <c r="XK7" s="34" t="s">
        <v>23</v>
      </c>
      <c r="XL7" s="34" t="s">
        <v>22</v>
      </c>
      <c r="XM7" s="37" t="s">
        <v>20</v>
      </c>
      <c r="XN7" s="36" t="s">
        <v>19</v>
      </c>
      <c r="XO7" s="35" t="s">
        <v>20</v>
      </c>
      <c r="XP7" s="34" t="s">
        <v>21</v>
      </c>
      <c r="XQ7" s="35" t="s">
        <v>20</v>
      </c>
      <c r="XR7" s="34" t="s">
        <v>23</v>
      </c>
      <c r="XS7" s="34" t="s">
        <v>22</v>
      </c>
      <c r="XT7" s="37" t="s">
        <v>20</v>
      </c>
      <c r="XU7" s="36" t="s">
        <v>19</v>
      </c>
      <c r="XV7" s="35" t="s">
        <v>20</v>
      </c>
      <c r="XW7" s="34" t="s">
        <v>21</v>
      </c>
      <c r="XX7" s="35" t="s">
        <v>20</v>
      </c>
      <c r="XY7" s="34" t="s">
        <v>23</v>
      </c>
      <c r="XZ7" s="34" t="s">
        <v>22</v>
      </c>
      <c r="YA7" s="37" t="s">
        <v>20</v>
      </c>
      <c r="YB7" s="36" t="s">
        <v>19</v>
      </c>
      <c r="YC7" s="35" t="s">
        <v>20</v>
      </c>
      <c r="YD7" s="34" t="s">
        <v>21</v>
      </c>
      <c r="YE7" s="35" t="s">
        <v>20</v>
      </c>
      <c r="YF7" s="34" t="s">
        <v>23</v>
      </c>
      <c r="YG7" s="34" t="s">
        <v>22</v>
      </c>
      <c r="YH7" s="37" t="s">
        <v>20</v>
      </c>
      <c r="YI7" s="36" t="s">
        <v>19</v>
      </c>
      <c r="YJ7" s="35" t="s">
        <v>20</v>
      </c>
      <c r="YK7" s="34" t="s">
        <v>21</v>
      </c>
      <c r="YL7" s="35" t="s">
        <v>20</v>
      </c>
      <c r="YM7" s="34" t="s">
        <v>23</v>
      </c>
      <c r="YN7" s="34" t="s">
        <v>22</v>
      </c>
      <c r="YO7" s="37" t="s">
        <v>20</v>
      </c>
      <c r="YP7" s="36" t="s">
        <v>19</v>
      </c>
      <c r="YQ7" s="35" t="s">
        <v>20</v>
      </c>
      <c r="YR7" s="34" t="s">
        <v>21</v>
      </c>
      <c r="YS7" s="35" t="s">
        <v>20</v>
      </c>
      <c r="YT7" s="34" t="s">
        <v>23</v>
      </c>
      <c r="YU7" s="34" t="s">
        <v>22</v>
      </c>
      <c r="YV7" s="37" t="s">
        <v>20</v>
      </c>
      <c r="YW7" s="36" t="s">
        <v>19</v>
      </c>
      <c r="YX7" s="35" t="s">
        <v>20</v>
      </c>
      <c r="YY7" s="34" t="s">
        <v>21</v>
      </c>
      <c r="YZ7" s="35" t="s">
        <v>20</v>
      </c>
      <c r="ZA7" s="34" t="s">
        <v>23</v>
      </c>
      <c r="ZB7" s="34" t="s">
        <v>22</v>
      </c>
      <c r="ZC7" s="37" t="s">
        <v>20</v>
      </c>
      <c r="ZD7" s="36" t="s">
        <v>19</v>
      </c>
      <c r="ZE7" s="35" t="s">
        <v>20</v>
      </c>
      <c r="ZF7" s="34" t="s">
        <v>21</v>
      </c>
      <c r="ZG7" s="35" t="s">
        <v>20</v>
      </c>
      <c r="ZH7" s="34" t="s">
        <v>23</v>
      </c>
      <c r="ZI7" s="34" t="s">
        <v>22</v>
      </c>
      <c r="ZJ7" s="37" t="s">
        <v>20</v>
      </c>
      <c r="ZK7" s="36" t="s">
        <v>19</v>
      </c>
      <c r="ZL7" s="35" t="s">
        <v>20</v>
      </c>
      <c r="ZM7" s="34" t="s">
        <v>21</v>
      </c>
      <c r="ZN7" s="35" t="s">
        <v>20</v>
      </c>
      <c r="ZO7" s="34" t="s">
        <v>23</v>
      </c>
      <c r="ZP7" s="34" t="s">
        <v>22</v>
      </c>
      <c r="ZQ7" s="37" t="s">
        <v>20</v>
      </c>
      <c r="ZR7" s="36" t="s">
        <v>19</v>
      </c>
      <c r="ZS7" s="35" t="s">
        <v>20</v>
      </c>
      <c r="ZT7" s="34" t="s">
        <v>21</v>
      </c>
      <c r="ZU7" s="35" t="s">
        <v>20</v>
      </c>
      <c r="ZV7" s="34" t="s">
        <v>23</v>
      </c>
      <c r="ZW7" s="34" t="s">
        <v>22</v>
      </c>
      <c r="ZX7" s="37" t="s">
        <v>20</v>
      </c>
      <c r="ZY7" s="36" t="s">
        <v>19</v>
      </c>
      <c r="ZZ7" s="35" t="s">
        <v>20</v>
      </c>
      <c r="AAA7" s="34" t="s">
        <v>21</v>
      </c>
      <c r="AAB7" s="35" t="s">
        <v>20</v>
      </c>
      <c r="AAC7" s="34" t="s">
        <v>23</v>
      </c>
      <c r="AAD7" s="34" t="s">
        <v>22</v>
      </c>
      <c r="AAE7" s="37" t="s">
        <v>20</v>
      </c>
      <c r="AAF7" s="36" t="s">
        <v>19</v>
      </c>
      <c r="AAG7" s="35" t="s">
        <v>20</v>
      </c>
      <c r="AAH7" s="34" t="s">
        <v>21</v>
      </c>
      <c r="AAI7" s="35" t="s">
        <v>20</v>
      </c>
      <c r="AAJ7" s="34" t="s">
        <v>23</v>
      </c>
      <c r="AAK7" s="34" t="s">
        <v>22</v>
      </c>
      <c r="AAL7" s="37" t="s">
        <v>20</v>
      </c>
      <c r="AAM7" s="36" t="s">
        <v>19</v>
      </c>
      <c r="AAN7" s="35" t="s">
        <v>20</v>
      </c>
      <c r="AAO7" s="34" t="s">
        <v>21</v>
      </c>
      <c r="AAP7" s="35" t="s">
        <v>20</v>
      </c>
      <c r="AAQ7" s="34" t="s">
        <v>23</v>
      </c>
      <c r="AAR7" s="34" t="s">
        <v>22</v>
      </c>
      <c r="AAS7" s="37" t="s">
        <v>20</v>
      </c>
      <c r="AAT7" s="36" t="s">
        <v>19</v>
      </c>
      <c r="AAU7" s="35" t="s">
        <v>20</v>
      </c>
      <c r="AAV7" s="34" t="s">
        <v>21</v>
      </c>
      <c r="AAW7" s="35" t="s">
        <v>20</v>
      </c>
      <c r="AAX7" s="34" t="s">
        <v>23</v>
      </c>
      <c r="AAY7" s="34" t="s">
        <v>22</v>
      </c>
      <c r="AAZ7" s="37" t="s">
        <v>20</v>
      </c>
      <c r="ABA7" s="36" t="s">
        <v>19</v>
      </c>
      <c r="ABB7" s="35" t="s">
        <v>20</v>
      </c>
      <c r="ABC7" s="34" t="s">
        <v>21</v>
      </c>
      <c r="ABD7" s="35" t="s">
        <v>20</v>
      </c>
      <c r="ABE7" s="34" t="s">
        <v>23</v>
      </c>
      <c r="ABF7" s="34" t="s">
        <v>22</v>
      </c>
      <c r="ABG7" s="37" t="s">
        <v>20</v>
      </c>
      <c r="ABH7" s="36" t="s">
        <v>19</v>
      </c>
      <c r="ABI7" s="35" t="s">
        <v>20</v>
      </c>
      <c r="ABJ7" s="34" t="s">
        <v>21</v>
      </c>
      <c r="ABK7" s="35" t="s">
        <v>20</v>
      </c>
      <c r="ABL7" s="34" t="s">
        <v>23</v>
      </c>
      <c r="ABM7" s="34" t="s">
        <v>22</v>
      </c>
      <c r="ABN7" s="37" t="s">
        <v>20</v>
      </c>
      <c r="ABO7" s="36" t="s">
        <v>19</v>
      </c>
      <c r="ABP7" s="35" t="s">
        <v>20</v>
      </c>
      <c r="ABQ7" s="34" t="s">
        <v>21</v>
      </c>
      <c r="ABR7" s="35" t="s">
        <v>20</v>
      </c>
      <c r="ABS7" s="34" t="s">
        <v>23</v>
      </c>
      <c r="ABT7" s="34" t="s">
        <v>22</v>
      </c>
      <c r="ABU7" s="37" t="s">
        <v>20</v>
      </c>
      <c r="ABV7" s="36" t="s">
        <v>19</v>
      </c>
      <c r="ABW7" s="35" t="s">
        <v>20</v>
      </c>
      <c r="ABX7" s="34" t="s">
        <v>21</v>
      </c>
      <c r="ABY7" s="35" t="s">
        <v>20</v>
      </c>
      <c r="ABZ7" s="34" t="s">
        <v>23</v>
      </c>
      <c r="ACA7" s="34" t="s">
        <v>22</v>
      </c>
      <c r="ACB7" s="37" t="s">
        <v>20</v>
      </c>
      <c r="ACC7" s="36" t="s">
        <v>19</v>
      </c>
      <c r="ACD7" s="35" t="s">
        <v>20</v>
      </c>
      <c r="ACE7" s="34" t="s">
        <v>21</v>
      </c>
      <c r="ACF7" s="35" t="s">
        <v>20</v>
      </c>
      <c r="ACG7" s="34" t="s">
        <v>23</v>
      </c>
      <c r="ACH7" s="34" t="s">
        <v>22</v>
      </c>
      <c r="ACI7" s="37" t="s">
        <v>20</v>
      </c>
      <c r="ACJ7" s="36" t="s">
        <v>19</v>
      </c>
      <c r="ACK7" s="35" t="s">
        <v>20</v>
      </c>
      <c r="ACL7" s="34" t="s">
        <v>21</v>
      </c>
      <c r="ACM7" s="35" t="s">
        <v>20</v>
      </c>
      <c r="ACN7" s="34" t="s">
        <v>23</v>
      </c>
      <c r="ACO7" s="34" t="s">
        <v>22</v>
      </c>
      <c r="ACP7" s="37" t="s">
        <v>20</v>
      </c>
      <c r="ACQ7" s="36" t="s">
        <v>19</v>
      </c>
      <c r="ACR7" s="35" t="s">
        <v>20</v>
      </c>
      <c r="ACS7" s="34" t="s">
        <v>21</v>
      </c>
      <c r="ACT7" s="35" t="s">
        <v>20</v>
      </c>
      <c r="ACU7" s="34" t="s">
        <v>23</v>
      </c>
      <c r="ACV7" s="34" t="s">
        <v>22</v>
      </c>
      <c r="ACW7" s="37" t="s">
        <v>20</v>
      </c>
      <c r="ACX7" s="36" t="s">
        <v>19</v>
      </c>
      <c r="ACY7" s="35" t="s">
        <v>20</v>
      </c>
      <c r="ACZ7" s="34" t="s">
        <v>21</v>
      </c>
      <c r="ADA7" s="35" t="s">
        <v>20</v>
      </c>
      <c r="ADB7" s="34" t="s">
        <v>23</v>
      </c>
      <c r="ADC7" s="34" t="s">
        <v>22</v>
      </c>
      <c r="ADD7" s="37" t="s">
        <v>20</v>
      </c>
      <c r="ADE7" s="36" t="s">
        <v>19</v>
      </c>
      <c r="ADF7" s="35" t="s">
        <v>20</v>
      </c>
      <c r="ADG7" s="34" t="s">
        <v>21</v>
      </c>
      <c r="ADH7" s="35" t="s">
        <v>20</v>
      </c>
      <c r="ADI7" s="34" t="s">
        <v>23</v>
      </c>
      <c r="ADJ7" s="34" t="s">
        <v>22</v>
      </c>
      <c r="ADK7" s="37" t="s">
        <v>20</v>
      </c>
      <c r="ADL7" s="36" t="s">
        <v>19</v>
      </c>
      <c r="ADM7" s="35" t="s">
        <v>20</v>
      </c>
      <c r="ADN7" s="34" t="s">
        <v>21</v>
      </c>
      <c r="ADO7" s="35" t="s">
        <v>20</v>
      </c>
      <c r="ADP7" s="34" t="s">
        <v>23</v>
      </c>
      <c r="ADQ7" s="34" t="s">
        <v>22</v>
      </c>
      <c r="ADR7" s="37" t="s">
        <v>20</v>
      </c>
      <c r="ADS7" s="36" t="s">
        <v>19</v>
      </c>
      <c r="ADT7" s="35" t="s">
        <v>20</v>
      </c>
      <c r="ADU7" s="34" t="s">
        <v>21</v>
      </c>
      <c r="ADV7" s="35" t="s">
        <v>20</v>
      </c>
      <c r="ADW7" s="34" t="s">
        <v>23</v>
      </c>
      <c r="ADX7" s="34" t="s">
        <v>22</v>
      </c>
      <c r="ADY7" s="37" t="s">
        <v>20</v>
      </c>
      <c r="ADZ7" s="36" t="s">
        <v>19</v>
      </c>
      <c r="AEA7" s="35" t="s">
        <v>20</v>
      </c>
      <c r="AEB7" s="34" t="s">
        <v>21</v>
      </c>
      <c r="AEC7" s="35" t="s">
        <v>20</v>
      </c>
      <c r="AED7" s="34" t="s">
        <v>23</v>
      </c>
      <c r="AEE7" s="34" t="s">
        <v>22</v>
      </c>
      <c r="AEF7" s="37" t="s">
        <v>20</v>
      </c>
      <c r="AEG7" s="36" t="s">
        <v>19</v>
      </c>
      <c r="AEH7" s="35" t="s">
        <v>20</v>
      </c>
      <c r="AEI7" s="34" t="s">
        <v>21</v>
      </c>
      <c r="AEJ7" s="35" t="s">
        <v>20</v>
      </c>
      <c r="AEK7" s="34" t="s">
        <v>23</v>
      </c>
      <c r="AEL7" s="34" t="s">
        <v>22</v>
      </c>
      <c r="AEM7" s="37" t="s">
        <v>20</v>
      </c>
      <c r="AEN7" s="36" t="s">
        <v>19</v>
      </c>
      <c r="AEO7" s="35" t="s">
        <v>20</v>
      </c>
      <c r="AEP7" s="34" t="s">
        <v>21</v>
      </c>
      <c r="AEQ7" s="35" t="s">
        <v>20</v>
      </c>
      <c r="AER7" s="34" t="s">
        <v>23</v>
      </c>
      <c r="AES7" s="34" t="s">
        <v>22</v>
      </c>
      <c r="AET7" s="37" t="s">
        <v>20</v>
      </c>
      <c r="AEU7" s="36" t="s">
        <v>19</v>
      </c>
      <c r="AEV7" s="35" t="s">
        <v>20</v>
      </c>
      <c r="AEW7" s="34" t="s">
        <v>21</v>
      </c>
      <c r="AEX7" s="35" t="s">
        <v>20</v>
      </c>
      <c r="AEY7" s="34" t="s">
        <v>23</v>
      </c>
      <c r="AEZ7" s="34" t="s">
        <v>22</v>
      </c>
      <c r="AFA7" s="37" t="s">
        <v>20</v>
      </c>
      <c r="AFB7" s="36" t="s">
        <v>19</v>
      </c>
      <c r="AFC7" s="35" t="s">
        <v>20</v>
      </c>
      <c r="AFD7" s="34" t="s">
        <v>21</v>
      </c>
      <c r="AFE7" s="35" t="s">
        <v>20</v>
      </c>
      <c r="AFF7" s="34" t="s">
        <v>23</v>
      </c>
      <c r="AFG7" s="34" t="s">
        <v>22</v>
      </c>
      <c r="AFH7" s="37" t="s">
        <v>20</v>
      </c>
      <c r="AFI7" s="36" t="s">
        <v>19</v>
      </c>
      <c r="AFJ7" s="35" t="s">
        <v>20</v>
      </c>
      <c r="AFK7" s="34" t="s">
        <v>21</v>
      </c>
      <c r="AFL7" s="35" t="s">
        <v>20</v>
      </c>
      <c r="AFM7" s="34" t="s">
        <v>23</v>
      </c>
      <c r="AFN7" s="34" t="s">
        <v>22</v>
      </c>
      <c r="AFO7" s="37" t="s">
        <v>20</v>
      </c>
      <c r="AFP7" s="36" t="s">
        <v>19</v>
      </c>
      <c r="AFQ7" s="35" t="s">
        <v>20</v>
      </c>
      <c r="AFR7" s="34" t="s">
        <v>21</v>
      </c>
      <c r="AFS7" s="35" t="s">
        <v>20</v>
      </c>
      <c r="AFT7" s="34" t="s">
        <v>23</v>
      </c>
      <c r="AFU7" s="34" t="s">
        <v>22</v>
      </c>
      <c r="AFV7" s="37" t="s">
        <v>20</v>
      </c>
      <c r="AFW7" s="36" t="s">
        <v>19</v>
      </c>
      <c r="AFX7" s="35" t="s">
        <v>20</v>
      </c>
      <c r="AFY7" s="34" t="s">
        <v>21</v>
      </c>
      <c r="AFZ7" s="35" t="s">
        <v>20</v>
      </c>
      <c r="AGA7" s="34" t="s">
        <v>23</v>
      </c>
      <c r="AGB7" s="34" t="s">
        <v>22</v>
      </c>
      <c r="AGC7" s="37" t="s">
        <v>20</v>
      </c>
      <c r="AGD7" s="36" t="s">
        <v>19</v>
      </c>
      <c r="AGE7" s="35" t="s">
        <v>20</v>
      </c>
      <c r="AGF7" s="34" t="s">
        <v>21</v>
      </c>
      <c r="AGG7" s="35" t="s">
        <v>20</v>
      </c>
      <c r="AGH7" s="34" t="s">
        <v>23</v>
      </c>
      <c r="AGI7" s="34" t="s">
        <v>22</v>
      </c>
      <c r="AGJ7" s="37" t="s">
        <v>20</v>
      </c>
      <c r="AGK7" s="36" t="s">
        <v>19</v>
      </c>
      <c r="AGL7" s="35" t="s">
        <v>20</v>
      </c>
      <c r="AGM7" s="34" t="s">
        <v>21</v>
      </c>
      <c r="AGN7" s="35" t="s">
        <v>20</v>
      </c>
      <c r="AGO7" s="34" t="s">
        <v>23</v>
      </c>
      <c r="AGP7" s="34" t="s">
        <v>22</v>
      </c>
      <c r="AGQ7" s="35" t="s">
        <v>20</v>
      </c>
      <c r="AGR7" s="36" t="s">
        <v>19</v>
      </c>
      <c r="AGS7" s="35" t="s">
        <v>20</v>
      </c>
      <c r="AGT7" s="34" t="s">
        <v>21</v>
      </c>
      <c r="AGU7" s="35" t="s">
        <v>20</v>
      </c>
      <c r="AGV7" s="34" t="s">
        <v>23</v>
      </c>
      <c r="AGW7" s="34" t="s">
        <v>22</v>
      </c>
      <c r="AGX7" s="37" t="s">
        <v>20</v>
      </c>
      <c r="AGY7" s="36" t="s">
        <v>19</v>
      </c>
      <c r="AGZ7" s="35" t="s">
        <v>20</v>
      </c>
      <c r="AHA7" s="34" t="s">
        <v>21</v>
      </c>
      <c r="AHB7" s="35" t="s">
        <v>20</v>
      </c>
      <c r="AHC7" s="34" t="s">
        <v>23</v>
      </c>
      <c r="AHD7" s="34" t="s">
        <v>22</v>
      </c>
      <c r="AHE7" s="37" t="s">
        <v>20</v>
      </c>
      <c r="AHF7" s="36" t="s">
        <v>19</v>
      </c>
      <c r="AHG7" s="35" t="s">
        <v>20</v>
      </c>
      <c r="AHH7" s="34" t="s">
        <v>21</v>
      </c>
      <c r="AHI7" s="35" t="s">
        <v>20</v>
      </c>
      <c r="AHJ7" s="34" t="s">
        <v>23</v>
      </c>
      <c r="AHK7" s="34" t="s">
        <v>22</v>
      </c>
      <c r="AHL7" s="37" t="s">
        <v>20</v>
      </c>
      <c r="AHM7" s="36" t="s">
        <v>19</v>
      </c>
      <c r="AHN7" s="35" t="s">
        <v>20</v>
      </c>
      <c r="AHO7" s="34" t="s">
        <v>21</v>
      </c>
      <c r="AHP7" s="35" t="s">
        <v>20</v>
      </c>
      <c r="AHQ7" s="34" t="s">
        <v>23</v>
      </c>
      <c r="AHR7" s="34" t="s">
        <v>22</v>
      </c>
      <c r="AHS7" s="37" t="s">
        <v>20</v>
      </c>
      <c r="AHT7" s="36" t="s">
        <v>19</v>
      </c>
      <c r="AHU7" s="35" t="s">
        <v>20</v>
      </c>
      <c r="AHV7" s="34" t="s">
        <v>21</v>
      </c>
      <c r="AHW7" s="35" t="s">
        <v>20</v>
      </c>
      <c r="AHX7" s="34" t="s">
        <v>23</v>
      </c>
      <c r="AHY7" s="34" t="s">
        <v>22</v>
      </c>
      <c r="AHZ7" s="37" t="s">
        <v>20</v>
      </c>
      <c r="AIA7" s="36" t="s">
        <v>19</v>
      </c>
      <c r="AIB7" s="35" t="s">
        <v>20</v>
      </c>
      <c r="AIC7" s="34" t="s">
        <v>21</v>
      </c>
      <c r="AID7" s="35" t="s">
        <v>20</v>
      </c>
      <c r="AIE7" s="34" t="s">
        <v>23</v>
      </c>
      <c r="AIF7" s="34" t="s">
        <v>22</v>
      </c>
      <c r="AIG7" s="37" t="s">
        <v>20</v>
      </c>
      <c r="AIH7" s="36" t="s">
        <v>19</v>
      </c>
      <c r="AII7" s="35" t="s">
        <v>20</v>
      </c>
      <c r="AIJ7" s="34" t="s">
        <v>21</v>
      </c>
      <c r="AIK7" s="35" t="s">
        <v>20</v>
      </c>
      <c r="AIL7" s="34" t="s">
        <v>23</v>
      </c>
      <c r="AIM7" s="34" t="s">
        <v>22</v>
      </c>
      <c r="AIN7" s="37" t="s">
        <v>20</v>
      </c>
      <c r="AIO7" s="36" t="s">
        <v>19</v>
      </c>
      <c r="AIP7" s="35" t="s">
        <v>20</v>
      </c>
      <c r="AIQ7" s="34" t="s">
        <v>21</v>
      </c>
      <c r="AIR7" s="35" t="s">
        <v>20</v>
      </c>
      <c r="AIS7" s="34" t="s">
        <v>23</v>
      </c>
      <c r="AIT7" s="34" t="s">
        <v>22</v>
      </c>
      <c r="AIU7" s="37" t="s">
        <v>20</v>
      </c>
      <c r="AIV7" s="36" t="s">
        <v>19</v>
      </c>
      <c r="AIW7" s="35" t="s">
        <v>20</v>
      </c>
      <c r="AIX7" s="34" t="s">
        <v>21</v>
      </c>
      <c r="AIY7" s="35" t="s">
        <v>20</v>
      </c>
      <c r="AIZ7" s="34" t="s">
        <v>23</v>
      </c>
      <c r="AJA7" s="34" t="s">
        <v>22</v>
      </c>
      <c r="AJB7" s="37" t="s">
        <v>20</v>
      </c>
      <c r="AJC7" s="36" t="s">
        <v>19</v>
      </c>
      <c r="AJD7" s="35" t="s">
        <v>20</v>
      </c>
      <c r="AJE7" s="34" t="s">
        <v>21</v>
      </c>
      <c r="AJF7" s="35" t="s">
        <v>20</v>
      </c>
      <c r="AJG7" s="34" t="s">
        <v>23</v>
      </c>
      <c r="AJH7" s="34" t="s">
        <v>22</v>
      </c>
      <c r="AJI7" s="37" t="s">
        <v>20</v>
      </c>
      <c r="AJJ7" s="36" t="s">
        <v>19</v>
      </c>
      <c r="AJK7" s="35" t="s">
        <v>20</v>
      </c>
      <c r="AJL7" s="34" t="s">
        <v>21</v>
      </c>
      <c r="AJM7" s="35" t="s">
        <v>20</v>
      </c>
      <c r="AJN7" s="34" t="s">
        <v>23</v>
      </c>
      <c r="AJO7" s="34" t="s">
        <v>22</v>
      </c>
      <c r="AJP7" s="37" t="s">
        <v>20</v>
      </c>
      <c r="AJQ7" s="36" t="s">
        <v>19</v>
      </c>
      <c r="AJR7" s="35" t="s">
        <v>20</v>
      </c>
      <c r="AJS7" s="34" t="s">
        <v>21</v>
      </c>
      <c r="AJT7" s="35" t="s">
        <v>20</v>
      </c>
      <c r="AJU7" s="34" t="s">
        <v>23</v>
      </c>
      <c r="AJV7" s="34" t="s">
        <v>22</v>
      </c>
      <c r="AJW7" s="37" t="s">
        <v>20</v>
      </c>
      <c r="AJX7" s="36" t="s">
        <v>19</v>
      </c>
      <c r="AJY7" s="35" t="s">
        <v>20</v>
      </c>
      <c r="AJZ7" s="34" t="s">
        <v>21</v>
      </c>
      <c r="AKA7" s="35" t="s">
        <v>20</v>
      </c>
      <c r="AKB7" s="34" t="s">
        <v>23</v>
      </c>
      <c r="AKC7" s="34" t="s">
        <v>22</v>
      </c>
      <c r="AKD7" s="37" t="s">
        <v>20</v>
      </c>
      <c r="AKE7" s="36" t="s">
        <v>19</v>
      </c>
      <c r="AKF7" s="35" t="s">
        <v>20</v>
      </c>
      <c r="AKG7" s="34" t="s">
        <v>21</v>
      </c>
      <c r="AKH7" s="35" t="s">
        <v>20</v>
      </c>
      <c r="AKI7" s="34" t="s">
        <v>23</v>
      </c>
      <c r="AKJ7" s="34" t="s">
        <v>22</v>
      </c>
      <c r="AKK7" s="37" t="s">
        <v>20</v>
      </c>
    </row>
    <row r="8" spans="1:1024" s="52" customFormat="1" x14ac:dyDescent="0.3">
      <c r="A8" s="38" t="s">
        <v>24</v>
      </c>
      <c r="B8" s="39">
        <v>443658</v>
      </c>
      <c r="C8" s="40">
        <f t="shared" ref="C8:C27" si="0">B8/B$29*100</f>
        <v>5.1701847528389768</v>
      </c>
      <c r="D8" s="41">
        <v>422404</v>
      </c>
      <c r="E8" s="40">
        <f t="shared" ref="E8:E27" si="1">D8/D$29*100</f>
        <v>4.8546174226477934</v>
      </c>
      <c r="F8" s="41">
        <f t="shared" ref="F8:F27" si="2">B8+D8</f>
        <v>866062</v>
      </c>
      <c r="G8" s="40">
        <f t="shared" ref="G8:G27" si="3">F8/F$29*100</f>
        <v>5.0113055871536449</v>
      </c>
      <c r="H8" s="42">
        <v>1</v>
      </c>
      <c r="I8" s="43">
        <f t="shared" ref="I8:I27" si="4">H8/H$29*100</f>
        <v>1.1064394777605666E-2</v>
      </c>
      <c r="J8" s="44">
        <v>0</v>
      </c>
      <c r="K8" s="43">
        <f t="shared" ref="K8:K27" si="5">J8/J$29*100</f>
        <v>0</v>
      </c>
      <c r="L8" s="45"/>
      <c r="M8" s="46">
        <f t="shared" ref="M8:M27" si="6">H8+J8</f>
        <v>1</v>
      </c>
      <c r="N8" s="47">
        <f t="shared" ref="N8:N27" si="7">M8/M$29*100</f>
        <v>6.0063667487536788E-3</v>
      </c>
      <c r="O8" s="42">
        <v>1</v>
      </c>
      <c r="P8" s="43">
        <f t="shared" ref="P8:P27" si="8">O8/O$29*100</f>
        <v>1.11781801922647E-2</v>
      </c>
      <c r="Q8" s="44">
        <v>0</v>
      </c>
      <c r="R8" s="43">
        <f t="shared" ref="R8:R27" si="9">Q8/Q$29*100</f>
        <v>0</v>
      </c>
      <c r="S8" s="45"/>
      <c r="T8" s="46">
        <f t="shared" ref="T8:T27" si="10">O8+Q8</f>
        <v>1</v>
      </c>
      <c r="U8" s="47">
        <f t="shared" ref="U8:U27" si="11">T8/T$29*100</f>
        <v>6.0573020776546124E-3</v>
      </c>
      <c r="V8" s="42">
        <v>1</v>
      </c>
      <c r="W8" s="43">
        <f t="shared" ref="W8:W27" si="12">V8/V$29*100</f>
        <v>1.1316057485572028E-2</v>
      </c>
      <c r="X8" s="44">
        <v>0</v>
      </c>
      <c r="Y8" s="43">
        <f t="shared" ref="Y8:Y27" si="13">X8/X$29*100</f>
        <v>0</v>
      </c>
      <c r="Z8" s="45"/>
      <c r="AA8" s="46">
        <f t="shared" ref="AA8:AA27" si="14">V8+X8</f>
        <v>1</v>
      </c>
      <c r="AB8" s="47">
        <f t="shared" ref="AB8:AB27" si="15">AA8/AA$29*100</f>
        <v>6.1203256013219907E-3</v>
      </c>
      <c r="AC8" s="42">
        <v>1</v>
      </c>
      <c r="AD8" s="43">
        <f t="shared" ref="AD8:AD27" si="16">AC8/AC$29*100</f>
        <v>1.1475786091347258E-2</v>
      </c>
      <c r="AE8" s="44">
        <v>0</v>
      </c>
      <c r="AF8" s="43">
        <f t="shared" ref="AF8:AF27" si="17">AE8/AE$29*100</f>
        <v>0</v>
      </c>
      <c r="AG8" s="45"/>
      <c r="AH8" s="46">
        <f t="shared" ref="AH8:AH27" si="18">AC8+AE8</f>
        <v>1</v>
      </c>
      <c r="AI8" s="47">
        <f t="shared" ref="AI8:AI27" si="19">AH8/AH$29*100</f>
        <v>6.2038588001737081E-3</v>
      </c>
      <c r="AJ8" s="42">
        <v>1</v>
      </c>
      <c r="AK8" s="43">
        <f t="shared" ref="AK8:AK27" si="20">AJ8/AJ$29*100</f>
        <v>1.1618450098756826E-2</v>
      </c>
      <c r="AL8" s="44">
        <v>0</v>
      </c>
      <c r="AM8" s="43">
        <f t="shared" ref="AM8:AM27" si="21">AL8/AL$29*100</f>
        <v>0</v>
      </c>
      <c r="AN8" s="45"/>
      <c r="AO8" s="46">
        <f t="shared" ref="AO8:AO27" si="22">AJ8+AL8</f>
        <v>1</v>
      </c>
      <c r="AP8" s="47">
        <f t="shared" ref="AP8:AP27" si="23">AO8/AO$29*100</f>
        <v>6.2825909405038642E-3</v>
      </c>
      <c r="AQ8" s="42">
        <v>1</v>
      </c>
      <c r="AR8" s="43">
        <f t="shared" ref="AR8:AR27" si="24">AQ8/AQ$29*100</f>
        <v>1.1809163911195087E-2</v>
      </c>
      <c r="AS8" s="44">
        <v>0</v>
      </c>
      <c r="AT8" s="43">
        <f t="shared" ref="AT8:AT27" si="25">AS8/AS$29*100</f>
        <v>0</v>
      </c>
      <c r="AU8" s="45"/>
      <c r="AV8" s="46">
        <f t="shared" ref="AV8:AV27" si="26">AQ8+AS8</f>
        <v>1</v>
      </c>
      <c r="AW8" s="47">
        <f t="shared" ref="AW8:AW27" si="27">AV8/AV$29*100</f>
        <v>6.390184676337147E-3</v>
      </c>
      <c r="AX8" s="42">
        <v>1</v>
      </c>
      <c r="AY8" s="43">
        <f t="shared" ref="AY8:AY27" si="28">AX8/AX$29*100</f>
        <v>1.2049644535486202E-2</v>
      </c>
      <c r="AZ8" s="44">
        <v>0</v>
      </c>
      <c r="BA8" s="43">
        <f t="shared" ref="BA8:BA27" si="29">AZ8/AZ$29*100</f>
        <v>0</v>
      </c>
      <c r="BB8" s="45"/>
      <c r="BC8" s="46">
        <f t="shared" ref="BC8:BC27" si="30">AX8+AZ8</f>
        <v>1</v>
      </c>
      <c r="BD8" s="47">
        <f t="shared" ref="BD8:BD27" si="31">BC8/BC$29*100</f>
        <v>6.5176301896630387E-3</v>
      </c>
      <c r="BE8" s="42">
        <v>1</v>
      </c>
      <c r="BF8" s="43">
        <f t="shared" ref="BF8:BF27" si="32">BE8/BE$29*100</f>
        <v>1.2354830738818878E-2</v>
      </c>
      <c r="BG8" s="44">
        <v>0</v>
      </c>
      <c r="BH8" s="43">
        <f t="shared" ref="BH8:BH27" si="33">BG8/BG$29*100</f>
        <v>0</v>
      </c>
      <c r="BI8" s="45"/>
      <c r="BJ8" s="46">
        <f t="shared" ref="BJ8:BJ27" si="34">BE8+BG8</f>
        <v>1</v>
      </c>
      <c r="BK8" s="47">
        <f t="shared" ref="BK8:BK27" si="35">BJ8/BJ$29*100</f>
        <v>6.6983722955321866E-3</v>
      </c>
      <c r="BL8" s="42">
        <v>1</v>
      </c>
      <c r="BM8" s="43">
        <f t="shared" ref="BM8:BM27" si="36">BL8/BL$29*100</f>
        <v>1.2724265173686218E-2</v>
      </c>
      <c r="BN8" s="44">
        <v>0</v>
      </c>
      <c r="BO8" s="43">
        <f t="shared" ref="BO8:BO27" si="37">BN8/BN$29*100</f>
        <v>0</v>
      </c>
      <c r="BP8" s="45"/>
      <c r="BQ8" s="46">
        <f t="shared" ref="BQ8:BQ27" si="38">BL8+BN8</f>
        <v>1</v>
      </c>
      <c r="BR8" s="47">
        <f t="shared" ref="BR8:BR27" si="39">BQ8/BQ$29*100</f>
        <v>6.8913238233064581E-3</v>
      </c>
      <c r="BS8" s="42">
        <v>1</v>
      </c>
      <c r="BT8" s="43">
        <f t="shared" ref="BT8:BT27" si="40">BS8/BS$29*100</f>
        <v>1.3087292239235703E-2</v>
      </c>
      <c r="BU8" s="44">
        <v>0</v>
      </c>
      <c r="BV8" s="43">
        <f t="shared" ref="BV8:BV27" si="41">BU8/BU$29*100</f>
        <v>0</v>
      </c>
      <c r="BW8" s="45"/>
      <c r="BX8" s="46">
        <f t="shared" ref="BX8:BX27" si="42">BS8+BU8</f>
        <v>1</v>
      </c>
      <c r="BY8" s="47">
        <f t="shared" ref="BY8:BY27" si="43">BX8/BX$29*100</f>
        <v>7.0881769208959453E-3</v>
      </c>
      <c r="BZ8" s="42">
        <v>1</v>
      </c>
      <c r="CA8" s="43">
        <f t="shared" ref="CA8:CA27" si="44">BZ8/BZ$29*100</f>
        <v>1.3520822065981613E-2</v>
      </c>
      <c r="CB8" s="44">
        <v>0</v>
      </c>
      <c r="CC8" s="43">
        <f t="shared" ref="CC8:CC27" si="45">CB8/CB$29*100</f>
        <v>0</v>
      </c>
      <c r="CD8" s="45"/>
      <c r="CE8" s="46">
        <f t="shared" ref="CE8:CE27" si="46">BZ8+CB8</f>
        <v>1</v>
      </c>
      <c r="CF8" s="47">
        <f t="shared" ref="CF8:CF27" si="47">CE8/CE$29*100</f>
        <v>7.3179656055616538E-3</v>
      </c>
      <c r="CG8" s="42">
        <v>1</v>
      </c>
      <c r="CH8" s="43">
        <f t="shared" ref="CH8:CH27" si="48">CG8/CG$29*100</f>
        <v>1.4005602240896357E-2</v>
      </c>
      <c r="CI8" s="44">
        <v>0</v>
      </c>
      <c r="CJ8" s="43">
        <f t="shared" ref="CJ8:CJ27" si="49">CI8/CI$29*100</f>
        <v>0</v>
      </c>
      <c r="CK8" s="45"/>
      <c r="CL8" s="46">
        <f t="shared" ref="CL8:CL27" si="50">CG8+CI8</f>
        <v>1</v>
      </c>
      <c r="CM8" s="47">
        <f t="shared" ref="CM8:CM27" si="51">CL8/CL$29*100</f>
        <v>7.5976295395836502E-3</v>
      </c>
      <c r="CN8" s="42">
        <v>1</v>
      </c>
      <c r="CO8" s="43">
        <f t="shared" ref="CO8:CO27" si="52">CN8/CN$29*100</f>
        <v>1.4604936468526361E-2</v>
      </c>
      <c r="CP8" s="44">
        <v>0</v>
      </c>
      <c r="CQ8" s="43">
        <f t="shared" ref="CQ8:CQ27" si="53">CP8/CP$29*100</f>
        <v>0</v>
      </c>
      <c r="CR8" s="45"/>
      <c r="CS8" s="46">
        <f t="shared" ref="CS8:CS27" si="54">CN8+CP8</f>
        <v>1</v>
      </c>
      <c r="CT8" s="47">
        <f t="shared" ref="CT8:CT27" si="55">CS8/CS$29*100</f>
        <v>7.9598821937435331E-3</v>
      </c>
      <c r="CU8" s="42">
        <v>1</v>
      </c>
      <c r="CV8" s="43">
        <f t="shared" ref="CV8:CV27" si="56">CU8/CU$29*100</f>
        <v>1.5487068297971194E-2</v>
      </c>
      <c r="CW8" s="44">
        <v>0</v>
      </c>
      <c r="CX8" s="43">
        <f t="shared" ref="CX8:CX27" si="57">CW8/CW$29*100</f>
        <v>0</v>
      </c>
      <c r="CY8" s="45"/>
      <c r="CZ8" s="46">
        <f t="shared" ref="CZ8:CZ27" si="58">CU8+CW8</f>
        <v>1</v>
      </c>
      <c r="DA8" s="47">
        <f t="shared" ref="DA8:DA27" si="59">CZ8/CZ$29*100</f>
        <v>8.4559445290038893E-3</v>
      </c>
      <c r="DB8" s="42">
        <v>0</v>
      </c>
      <c r="DC8" s="43">
        <f t="shared" ref="DC8:DC27" si="60">DB8/DB$29*100</f>
        <v>0</v>
      </c>
      <c r="DD8" s="44">
        <v>0</v>
      </c>
      <c r="DE8" s="43">
        <f t="shared" ref="DE8:DE27" si="61">DD8/DD$29*100</f>
        <v>0</v>
      </c>
      <c r="DF8" s="45"/>
      <c r="DG8" s="46">
        <f t="shared" ref="DG8:DG27" si="62">DB8+DD8</f>
        <v>0</v>
      </c>
      <c r="DH8" s="47">
        <f t="shared" ref="DH8:DH27" si="63">DG8/DG$29*100</f>
        <v>0</v>
      </c>
      <c r="DI8" s="42">
        <v>0</v>
      </c>
      <c r="DJ8" s="43">
        <f t="shared" ref="DJ8:DJ27" si="64">DI8/DI$29*100</f>
        <v>0</v>
      </c>
      <c r="DK8" s="44">
        <v>0</v>
      </c>
      <c r="DL8" s="43">
        <f t="shared" ref="DL8:DL27" si="65">DK8/DK$29*100</f>
        <v>0</v>
      </c>
      <c r="DM8" s="45"/>
      <c r="DN8" s="46">
        <f t="shared" ref="DN8:DN27" si="66">DI8+DK8</f>
        <v>0</v>
      </c>
      <c r="DO8" s="47">
        <f t="shared" ref="DO8:DO27" si="67">DN8/DN$29*100</f>
        <v>0</v>
      </c>
      <c r="DP8" s="42">
        <v>0</v>
      </c>
      <c r="DQ8" s="43">
        <f t="shared" ref="DQ8:DQ27" si="68">DP8/DP$29*100</f>
        <v>0</v>
      </c>
      <c r="DR8" s="44">
        <v>0</v>
      </c>
      <c r="DS8" s="43">
        <f t="shared" ref="DS8:DS27" si="69">DR8/DR$29*100</f>
        <v>0</v>
      </c>
      <c r="DT8" s="45"/>
      <c r="DU8" s="46">
        <f t="shared" ref="DU8:DU27" si="70">DP8+DR8</f>
        <v>0</v>
      </c>
      <c r="DV8" s="47">
        <f t="shared" ref="DV8:DV27" si="71">DU8/DU$29*100</f>
        <v>0</v>
      </c>
      <c r="DW8" s="42">
        <v>0</v>
      </c>
      <c r="DX8" s="43">
        <f t="shared" ref="DX8:DX27" si="72">DW8/DW$29*100</f>
        <v>0</v>
      </c>
      <c r="DY8" s="44">
        <v>0</v>
      </c>
      <c r="DZ8" s="43">
        <f t="shared" ref="DZ8:DZ27" si="73">DY8/DY$29*100</f>
        <v>0</v>
      </c>
      <c r="EA8" s="45"/>
      <c r="EB8" s="46">
        <f t="shared" ref="EB8:EB27" si="74">DW8+DY8</f>
        <v>0</v>
      </c>
      <c r="EC8" s="47">
        <f t="shared" ref="EC8:EC27" si="75">EB8/EB$29*100</f>
        <v>0</v>
      </c>
      <c r="ED8" s="42">
        <v>0</v>
      </c>
      <c r="EE8" s="43">
        <f t="shared" ref="EE8:EE27" si="76">ED8/ED$29*100</f>
        <v>0</v>
      </c>
      <c r="EF8" s="44">
        <v>0</v>
      </c>
      <c r="EG8" s="43">
        <f t="shared" ref="EG8:EG27" si="77">EF8/EF$29*100</f>
        <v>0</v>
      </c>
      <c r="EH8" s="45"/>
      <c r="EI8" s="46">
        <f t="shared" ref="EI8:EI27" si="78">ED8+EF8</f>
        <v>0</v>
      </c>
      <c r="EJ8" s="47">
        <f t="shared" ref="EJ8:EJ27" si="79">EI8/EI$29*100</f>
        <v>0</v>
      </c>
      <c r="EK8" s="42">
        <v>0</v>
      </c>
      <c r="EL8" s="43">
        <f t="shared" ref="EL8:EL27" si="80">EK8/EK$29*100</f>
        <v>0</v>
      </c>
      <c r="EM8" s="44">
        <v>0</v>
      </c>
      <c r="EN8" s="43">
        <f t="shared" ref="EN8:EN27" si="81">EM8/EM$29*100</f>
        <v>0</v>
      </c>
      <c r="EO8" s="45"/>
      <c r="EP8" s="46">
        <f t="shared" ref="EP8:EP27" si="82">EK8+EM8</f>
        <v>0</v>
      </c>
      <c r="EQ8" s="47">
        <f t="shared" ref="EQ8:EQ27" si="83">EP8/EP$29*100</f>
        <v>0</v>
      </c>
      <c r="ER8" s="48">
        <v>0</v>
      </c>
      <c r="ES8" s="43">
        <f t="shared" ref="ES8:ES27" si="84">ER8/ER$29*100</f>
        <v>0</v>
      </c>
      <c r="ET8" s="44">
        <v>0</v>
      </c>
      <c r="EU8" s="43">
        <f t="shared" ref="EU8:EU27" si="85">ET8/ET$29*100</f>
        <v>0</v>
      </c>
      <c r="EV8" s="45"/>
      <c r="EW8" s="46">
        <f t="shared" ref="EW8:EW27" si="86">ER8+ET8</f>
        <v>0</v>
      </c>
      <c r="EX8" s="47">
        <f t="shared" ref="EX8:EX27" si="87">EW8/EW$29*100</f>
        <v>0</v>
      </c>
      <c r="EY8" s="48">
        <v>0</v>
      </c>
      <c r="EZ8" s="43">
        <f t="shared" ref="EZ8:EZ27" si="88">EY8/EY$29*100</f>
        <v>0</v>
      </c>
      <c r="FA8" s="44">
        <v>0</v>
      </c>
      <c r="FB8" s="43">
        <f t="shared" ref="FB8:FB27" si="89">FA8/FA$29*100</f>
        <v>0</v>
      </c>
      <c r="FC8" s="45"/>
      <c r="FD8" s="46">
        <f t="shared" ref="FD8:FD27" si="90">EY8+FA8</f>
        <v>0</v>
      </c>
      <c r="FE8" s="47">
        <f t="shared" ref="FE8:FE27" si="91">FD8/FD$29*100</f>
        <v>0</v>
      </c>
      <c r="FF8" s="48">
        <v>0</v>
      </c>
      <c r="FG8" s="43">
        <f t="shared" ref="FG8:FG27" si="92">FF8/FF$29*100</f>
        <v>0</v>
      </c>
      <c r="FH8" s="44">
        <v>0</v>
      </c>
      <c r="FI8" s="43">
        <f t="shared" ref="FI8:FI27" si="93">FH8/FH$29*100</f>
        <v>0</v>
      </c>
      <c r="FJ8" s="45"/>
      <c r="FK8" s="46">
        <f t="shared" ref="FK8:FK27" si="94">FF8+FH8</f>
        <v>0</v>
      </c>
      <c r="FL8" s="47">
        <f t="shared" ref="FL8:FL27" si="95">FK8/FK$29*100</f>
        <v>0</v>
      </c>
      <c r="FM8" s="49">
        <v>0</v>
      </c>
      <c r="FN8" s="43">
        <f t="shared" ref="FN8:FN27" si="96">FM8/FM$29*100</f>
        <v>0</v>
      </c>
      <c r="FO8" s="41">
        <v>0</v>
      </c>
      <c r="FP8" s="43">
        <f t="shared" ref="FP8:FP27" si="97">FO8/FO$29*100</f>
        <v>0</v>
      </c>
      <c r="FQ8" s="45"/>
      <c r="FR8" s="46">
        <f t="shared" ref="FR8:FR27" si="98">FM8+FO8</f>
        <v>0</v>
      </c>
      <c r="FS8" s="47">
        <f t="shared" ref="FS8:FS27" si="99">FR8/FR$29*100</f>
        <v>0</v>
      </c>
      <c r="FT8" s="49">
        <v>0</v>
      </c>
      <c r="FU8" s="43">
        <f t="shared" ref="FU8:FU27" si="100">FT8/FT$29*100</f>
        <v>0</v>
      </c>
      <c r="FV8" s="44">
        <v>0</v>
      </c>
      <c r="FW8" s="43">
        <f t="shared" ref="FW8:FW27" si="101">FV8/FV$29*100</f>
        <v>0</v>
      </c>
      <c r="FX8" s="45"/>
      <c r="FY8" s="46">
        <f t="shared" ref="FY8:FY27" si="102">FT8+FV8</f>
        <v>0</v>
      </c>
      <c r="FZ8" s="47">
        <f t="shared" ref="FZ8:FZ27" si="103">FY8/FY$29*100</f>
        <v>0</v>
      </c>
      <c r="GA8" s="49">
        <v>0</v>
      </c>
      <c r="GB8" s="43">
        <f t="shared" ref="GB8:GB27" si="104">GA8/GA$29*100</f>
        <v>0</v>
      </c>
      <c r="GC8" s="44">
        <v>0</v>
      </c>
      <c r="GD8" s="43">
        <f t="shared" ref="GD8:GD27" si="105">GC8/GC$29*100</f>
        <v>0</v>
      </c>
      <c r="GE8" s="45"/>
      <c r="GF8" s="46">
        <f t="shared" ref="GF8:GF27" si="106">GA8+GC8</f>
        <v>0</v>
      </c>
      <c r="GG8" s="47">
        <f t="shared" ref="GG8:GG27" si="107">GF8/GF$29*100</f>
        <v>0</v>
      </c>
      <c r="GH8" s="49">
        <v>0</v>
      </c>
      <c r="GI8" s="43">
        <f t="shared" ref="GI8:GI27" si="108">GH8/GH$29*100</f>
        <v>0</v>
      </c>
      <c r="GJ8" s="44">
        <v>0</v>
      </c>
      <c r="GK8" s="43">
        <f t="shared" ref="GK8:GK27" si="109">GJ8/GJ$29*100</f>
        <v>0</v>
      </c>
      <c r="GL8" s="45"/>
      <c r="GM8" s="46">
        <f t="shared" ref="GM8:GM27" si="110">GH8+GJ8</f>
        <v>0</v>
      </c>
      <c r="GN8" s="47">
        <f t="shared" ref="GN8:GN27" si="111">GM8/GM$29*100</f>
        <v>0</v>
      </c>
      <c r="GO8" s="48">
        <v>0</v>
      </c>
      <c r="GP8" s="43">
        <f t="shared" ref="GP8:GP27" si="112">GO8/GO$29*100</f>
        <v>0</v>
      </c>
      <c r="GQ8" s="50">
        <v>0</v>
      </c>
      <c r="GR8" s="43">
        <f t="shared" ref="GR8:GR27" si="113">GQ8/GQ$29*100</f>
        <v>0</v>
      </c>
      <c r="GS8" s="45"/>
      <c r="GT8" s="46">
        <f t="shared" ref="GT8:GT27" si="114">GO8+GQ8</f>
        <v>0</v>
      </c>
      <c r="GU8" s="47">
        <f t="shared" ref="GU8:GU27" si="115">GT8/GT$29*100</f>
        <v>0</v>
      </c>
      <c r="GV8" s="49">
        <v>0</v>
      </c>
      <c r="GW8" s="51">
        <f t="shared" ref="GW8:GW27" si="116">GV8/GV$29*100</f>
        <v>0</v>
      </c>
      <c r="GX8" s="44">
        <v>0</v>
      </c>
      <c r="GY8" s="51">
        <f t="shared" ref="GY8:GY27" si="117">GX8/GX$29*100</f>
        <v>0</v>
      </c>
      <c r="HA8" s="53">
        <f t="shared" ref="HA8:HA27" si="118">GV8+GX8</f>
        <v>0</v>
      </c>
      <c r="HB8" s="54">
        <f t="shared" ref="HB8:HB27" si="119">HA8/HA$29*100</f>
        <v>0</v>
      </c>
      <c r="HC8" s="48">
        <v>0</v>
      </c>
      <c r="HD8" s="51">
        <f t="shared" ref="HD8:HD27" si="120">HC8/HC$29*100</f>
        <v>0</v>
      </c>
      <c r="HE8" s="44">
        <v>0</v>
      </c>
      <c r="HF8" s="51">
        <f t="shared" ref="HF8:HF27" si="121">HE8/HE$29*100</f>
        <v>0</v>
      </c>
      <c r="HH8" s="53">
        <f t="shared" ref="HH8:HH27" si="122">HC8+HE8</f>
        <v>0</v>
      </c>
      <c r="HI8" s="54">
        <f t="shared" ref="HI8:HI27" si="123">HH8/HH$29*100</f>
        <v>0</v>
      </c>
      <c r="HJ8" s="49">
        <v>0</v>
      </c>
      <c r="HK8" s="51">
        <f t="shared" ref="HK8:HK27" si="124">HJ8/HJ$29*100</f>
        <v>0</v>
      </c>
      <c r="HL8" s="44">
        <v>0</v>
      </c>
      <c r="HM8" s="51">
        <f t="shared" ref="HM8:HM27" si="125">HL8/HL$29*100</f>
        <v>0</v>
      </c>
      <c r="HO8" s="53">
        <f t="shared" ref="HO8:HO27" si="126">HJ8+HL8</f>
        <v>0</v>
      </c>
      <c r="HP8" s="54">
        <f t="shared" ref="HP8:HP27" si="127">HO8/HO$29*100</f>
        <v>0</v>
      </c>
      <c r="HQ8" s="42">
        <v>0</v>
      </c>
      <c r="HR8" s="51">
        <f t="shared" ref="HR8:HR27" si="128">HQ8/HQ$29*100</f>
        <v>0</v>
      </c>
      <c r="HS8" s="44">
        <v>0</v>
      </c>
      <c r="HT8" s="51">
        <f t="shared" ref="HT8:HT27" si="129">HS8/HS$29*100</f>
        <v>0</v>
      </c>
      <c r="HV8" s="53">
        <f t="shared" ref="HV8:HV27" si="130">HQ8+HS8</f>
        <v>0</v>
      </c>
      <c r="HW8" s="54">
        <f t="shared" ref="HW8:HW27" si="131">HV8/HV$29*100</f>
        <v>0</v>
      </c>
      <c r="HX8" s="42">
        <v>0</v>
      </c>
      <c r="HY8" s="51">
        <f t="shared" ref="HY8:HY27" si="132">HX8/HX$29*100</f>
        <v>0</v>
      </c>
      <c r="HZ8" s="44">
        <v>0</v>
      </c>
      <c r="IA8" s="51">
        <f t="shared" ref="IA8:IA27" si="133">HZ8/HZ$29*100</f>
        <v>0</v>
      </c>
      <c r="IC8" s="53">
        <f t="shared" ref="IC8:IC27" si="134">HX8+HZ8</f>
        <v>0</v>
      </c>
      <c r="ID8" s="54">
        <f t="shared" ref="ID8:ID27" si="135">IC8/IC$29*100</f>
        <v>0</v>
      </c>
      <c r="IE8" s="42">
        <v>0</v>
      </c>
      <c r="IF8" s="51">
        <f t="shared" ref="IF8:IF27" si="136">IE8/IE$29*100</f>
        <v>0</v>
      </c>
      <c r="IG8" s="44">
        <v>0</v>
      </c>
      <c r="IH8" s="51">
        <f t="shared" ref="IH8:IH27" si="137">IG8/IG$29*100</f>
        <v>0</v>
      </c>
      <c r="IJ8" s="53">
        <f t="shared" ref="IJ8:IJ27" si="138">IE8+IG8</f>
        <v>0</v>
      </c>
      <c r="IK8" s="54">
        <f t="shared" ref="IK8:IK27" si="139">IJ8/IJ$29*100</f>
        <v>0</v>
      </c>
      <c r="IL8" s="44">
        <v>0</v>
      </c>
      <c r="IM8" s="51">
        <f t="shared" ref="IM8:IM27" si="140">IL8/IL$29*100</f>
        <v>0</v>
      </c>
      <c r="IN8" s="44">
        <v>0</v>
      </c>
      <c r="IO8" s="51">
        <f t="shared" ref="IO8:IO27" si="141">IN8/IN$29*100</f>
        <v>0</v>
      </c>
      <c r="IQ8" s="53">
        <f t="shared" ref="IQ8:IQ27" si="142">IL8+IN8</f>
        <v>0</v>
      </c>
      <c r="IR8" s="54">
        <f t="shared" ref="IR8:IR27" si="143">IQ8/IQ$29*100</f>
        <v>0</v>
      </c>
      <c r="IS8" s="48">
        <v>0</v>
      </c>
      <c r="IT8" s="51">
        <f t="shared" ref="IT8:IT27" si="144">IS8/IS$29*100</f>
        <v>0</v>
      </c>
      <c r="IU8" s="44">
        <v>0</v>
      </c>
      <c r="IV8" s="51">
        <f t="shared" ref="IV8:IV27" si="145">IU8/IU$29*100</f>
        <v>0</v>
      </c>
      <c r="IX8" s="53">
        <f t="shared" ref="IX8:IX27" si="146">IS8+IU8</f>
        <v>0</v>
      </c>
      <c r="IY8" s="54">
        <f t="shared" ref="IY8:IY27" si="147">IX8/IX$29*100</f>
        <v>0</v>
      </c>
      <c r="IZ8" s="44">
        <v>0</v>
      </c>
      <c r="JA8" s="51">
        <f t="shared" ref="JA8:JA27" si="148">IZ8/IZ$29*100</f>
        <v>0</v>
      </c>
      <c r="JB8" s="44">
        <v>0</v>
      </c>
      <c r="JC8" s="51">
        <f t="shared" ref="JC8:JC27" si="149">JB8/JB$29*100</f>
        <v>0</v>
      </c>
      <c r="JE8" s="53">
        <f t="shared" ref="JE8:JE27" si="150">IZ8+JB8</f>
        <v>0</v>
      </c>
      <c r="JF8" s="54">
        <f t="shared" ref="JF8:JF27" si="151">JE8/JE$29*100</f>
        <v>0</v>
      </c>
      <c r="JG8" s="44">
        <v>0</v>
      </c>
      <c r="JH8" s="51">
        <f t="shared" ref="JH8:JH27" si="152">JG8/JG$29*100</f>
        <v>0</v>
      </c>
      <c r="JI8" s="44">
        <v>0</v>
      </c>
      <c r="JJ8" s="51">
        <f t="shared" ref="JJ8:JJ27" si="153">JI8/JI$29*100</f>
        <v>0</v>
      </c>
      <c r="JL8" s="53">
        <f t="shared" ref="JL8:JL27" si="154">JG8+JI8</f>
        <v>0</v>
      </c>
      <c r="JM8" s="54">
        <f t="shared" ref="JM8:JM27" si="155">JL8/JL$29*100</f>
        <v>0</v>
      </c>
      <c r="JN8" s="44">
        <v>0</v>
      </c>
      <c r="JO8" s="51">
        <f t="shared" ref="JO8:JO27" si="156">JN8/JN$29*100</f>
        <v>0</v>
      </c>
      <c r="JP8" s="41">
        <v>0</v>
      </c>
      <c r="JQ8" s="51">
        <f t="shared" ref="JQ8:JQ27" si="157">JP8/JP$29*100</f>
        <v>0</v>
      </c>
      <c r="JS8" s="53">
        <f t="shared" ref="JS8:JS27" si="158">JN8+JP8</f>
        <v>0</v>
      </c>
      <c r="JT8" s="54">
        <f t="shared" ref="JT8:JT27" si="159">JS8/JS$29*100</f>
        <v>0</v>
      </c>
      <c r="JU8" s="44">
        <v>0</v>
      </c>
      <c r="JV8" s="51">
        <f t="shared" ref="JV8:JV27" si="160">JU8/JU$29*100</f>
        <v>0</v>
      </c>
      <c r="JW8" s="41">
        <v>0</v>
      </c>
      <c r="JX8" s="51">
        <f t="shared" ref="JX8:JX27" si="161">JW8/JW$29*100</f>
        <v>0</v>
      </c>
      <c r="JZ8" s="53">
        <f t="shared" ref="JZ8:JZ27" si="162">JU8+JW8</f>
        <v>0</v>
      </c>
      <c r="KA8" s="54">
        <f t="shared" ref="KA8:KA27" si="163">JZ8/JZ$29*100</f>
        <v>0</v>
      </c>
      <c r="KB8" s="44">
        <v>0</v>
      </c>
      <c r="KC8" s="51">
        <f t="shared" ref="KC8:KC27" si="164">KB8/KB$29*100</f>
        <v>0</v>
      </c>
      <c r="KD8" s="41">
        <v>0</v>
      </c>
      <c r="KE8" s="51">
        <f t="shared" ref="KE8:KE27" si="165">KD8/KD$29*100</f>
        <v>0</v>
      </c>
      <c r="KG8" s="53">
        <f t="shared" ref="KG8:KG27" si="166">KB8+KD8</f>
        <v>0</v>
      </c>
      <c r="KH8" s="54">
        <f t="shared" ref="KH8:KH27" si="167">KG8/KG$29*100</f>
        <v>0</v>
      </c>
      <c r="KI8" s="44">
        <v>0</v>
      </c>
      <c r="KJ8" s="51">
        <f t="shared" ref="KJ8:KJ27" si="168">KI8/KI$29*100</f>
        <v>0</v>
      </c>
      <c r="KK8" s="41">
        <v>0</v>
      </c>
      <c r="KL8" s="51">
        <f t="shared" ref="KL8:KL27" si="169">KK8/KK$29*100</f>
        <v>0</v>
      </c>
      <c r="KN8" s="53">
        <f t="shared" ref="KN8:KN27" si="170">KI8+KK8</f>
        <v>0</v>
      </c>
      <c r="KO8" s="54">
        <f t="shared" ref="KO8:KO27" si="171">KN8/KN$29*100</f>
        <v>0</v>
      </c>
      <c r="KP8" s="44">
        <v>0</v>
      </c>
      <c r="KQ8" s="51">
        <f t="shared" ref="KQ8:KQ27" si="172">KP8/KP$29*100</f>
        <v>0</v>
      </c>
      <c r="KR8" s="41">
        <v>0</v>
      </c>
      <c r="KS8" s="51">
        <f t="shared" ref="KS8:KS27" si="173">KR8/KR$29*100</f>
        <v>0</v>
      </c>
      <c r="KU8" s="53">
        <f t="shared" ref="KU8:KU27" si="174">KP8+KR8</f>
        <v>0</v>
      </c>
      <c r="KV8" s="54">
        <f t="shared" ref="KV8:KV27" si="175">KU8/KU$29*100</f>
        <v>0</v>
      </c>
      <c r="KW8" s="44">
        <v>0</v>
      </c>
      <c r="KX8" s="51">
        <f t="shared" ref="KX8:KX27" si="176">KW8/KW$29*100</f>
        <v>0</v>
      </c>
      <c r="KY8" s="44">
        <v>0</v>
      </c>
      <c r="KZ8" s="51">
        <f t="shared" ref="KZ8:KZ27" si="177">KY8/KY$29*100</f>
        <v>0</v>
      </c>
      <c r="LB8" s="53">
        <f t="shared" ref="LB8:LB27" si="178">KW8+KY8</f>
        <v>0</v>
      </c>
      <c r="LC8" s="54">
        <f t="shared" ref="LC8:LC27" si="179">LB8/LB$29*100</f>
        <v>0</v>
      </c>
      <c r="LD8" s="44">
        <v>0</v>
      </c>
      <c r="LE8" s="51">
        <f t="shared" ref="LE8:LE27" si="180">LD8/LD$29*100</f>
        <v>0</v>
      </c>
      <c r="LF8" s="44">
        <v>0</v>
      </c>
      <c r="LG8" s="51">
        <f t="shared" ref="LG8:LG27" si="181">LF8/LF$29*100</f>
        <v>0</v>
      </c>
      <c r="LI8" s="53">
        <f t="shared" ref="LI8:LI27" si="182">LD8+LF8</f>
        <v>0</v>
      </c>
      <c r="LJ8" s="54">
        <f t="shared" ref="LJ8:LJ27" si="183">LI8/LI$29*100</f>
        <v>0</v>
      </c>
      <c r="LK8" s="44">
        <v>0</v>
      </c>
      <c r="LL8" s="51">
        <f t="shared" ref="LL8:LL27" si="184">LK8/LK$29*100</f>
        <v>0</v>
      </c>
      <c r="LM8" s="44">
        <v>0</v>
      </c>
      <c r="LN8" s="51">
        <f t="shared" ref="LN8:LN27" si="185">LM8/LM$29*100</f>
        <v>0</v>
      </c>
      <c r="LP8" s="53">
        <f t="shared" ref="LP8:LP27" si="186">LK8+LM8</f>
        <v>0</v>
      </c>
      <c r="LQ8" s="54">
        <f t="shared" ref="LQ8:LQ27" si="187">LP8/LP$29*100</f>
        <v>0</v>
      </c>
      <c r="LR8" s="44">
        <v>0</v>
      </c>
      <c r="LS8" s="51">
        <f t="shared" ref="LS8:LS27" si="188">LR8/LR$29*100</f>
        <v>0</v>
      </c>
      <c r="LT8" s="44">
        <v>0</v>
      </c>
      <c r="LU8" s="51">
        <f t="shared" ref="LU8:LU27" si="189">LT8/LT$29*100</f>
        <v>0</v>
      </c>
      <c r="LW8" s="53">
        <f t="shared" ref="LW8:LW27" si="190">LR8+LT8</f>
        <v>0</v>
      </c>
      <c r="LX8" s="54">
        <f t="shared" ref="LX8:LX27" si="191">LW8/LW$29*100</f>
        <v>0</v>
      </c>
      <c r="LY8" s="44">
        <v>0</v>
      </c>
      <c r="LZ8" s="51">
        <f t="shared" ref="LZ8:LZ27" si="192">LY8/LY$29*100</f>
        <v>0</v>
      </c>
      <c r="MA8" s="44">
        <v>0</v>
      </c>
      <c r="MB8" s="51">
        <f t="shared" ref="MB8:MB27" si="193">MA8/MA$29*100</f>
        <v>0</v>
      </c>
      <c r="MD8" s="53">
        <f t="shared" ref="MD8:MD27" si="194">LY8+MA8</f>
        <v>0</v>
      </c>
      <c r="ME8" s="54">
        <f t="shared" ref="ME8:ME27" si="195">MD8/MD$29*100</f>
        <v>0</v>
      </c>
      <c r="MF8" s="44">
        <v>0</v>
      </c>
      <c r="MG8" s="51">
        <f t="shared" ref="MG8:MG27" si="196">MF8/MF$29*100</f>
        <v>0</v>
      </c>
      <c r="MH8" s="44">
        <v>0</v>
      </c>
      <c r="MI8" s="51">
        <f t="shared" ref="MI8:MI27" si="197">MH8/MH$29*100</f>
        <v>0</v>
      </c>
      <c r="MK8" s="53">
        <f t="shared" ref="MK8:MK27" si="198">MF8+MH8</f>
        <v>0</v>
      </c>
      <c r="ML8" s="54">
        <f t="shared" ref="ML8:ML27" si="199">MK8/MK$29*100</f>
        <v>0</v>
      </c>
      <c r="MM8" s="44">
        <v>0</v>
      </c>
      <c r="MN8" s="51">
        <f t="shared" ref="MN8:MN27" si="200">MM8/MM$29*100</f>
        <v>0</v>
      </c>
      <c r="MO8" s="44">
        <v>0</v>
      </c>
      <c r="MP8" s="51">
        <f t="shared" ref="MP8:MP27" si="201">MO8/MO$29*100</f>
        <v>0</v>
      </c>
      <c r="MR8" s="53">
        <f t="shared" ref="MR8:MR27" si="202">MM8+MO8</f>
        <v>0</v>
      </c>
      <c r="MS8" s="54">
        <f t="shared" ref="MS8:MS27" si="203">MR8/MR$29*100</f>
        <v>0</v>
      </c>
      <c r="MT8" s="44">
        <v>0</v>
      </c>
      <c r="MU8" s="51">
        <f t="shared" ref="MU8:MU27" si="204">MT8/MT$29*100</f>
        <v>0</v>
      </c>
      <c r="MV8" s="44">
        <v>0</v>
      </c>
      <c r="MW8" s="51">
        <f t="shared" ref="MW8:MW27" si="205">MV8/MV$29*100</f>
        <v>0</v>
      </c>
      <c r="MY8" s="53">
        <f t="shared" ref="MY8:MY27" si="206">MT8+MV8</f>
        <v>0</v>
      </c>
      <c r="MZ8" s="54">
        <f t="shared" ref="MZ8:MZ27" si="207">MY8/MY$29*100</f>
        <v>0</v>
      </c>
      <c r="NA8" s="44">
        <v>0</v>
      </c>
      <c r="NB8" s="51">
        <f t="shared" ref="NB8:NB27" si="208">NA8/NA$29*100</f>
        <v>0</v>
      </c>
      <c r="NC8" s="44">
        <v>0</v>
      </c>
      <c r="ND8" s="51">
        <f t="shared" ref="ND8:ND27" si="209">NC8/NC$29*100</f>
        <v>0</v>
      </c>
      <c r="NF8" s="53">
        <f t="shared" ref="NF8:NF27" si="210">NA8+NC8</f>
        <v>0</v>
      </c>
      <c r="NG8" s="54">
        <f t="shared" ref="NG8:NG27" si="211">NF8/NF$29*100</f>
        <v>0</v>
      </c>
      <c r="NH8" s="44">
        <v>0</v>
      </c>
      <c r="NI8" s="51">
        <f t="shared" ref="NI8:NI27" si="212">NH8/NH$29*100</f>
        <v>0</v>
      </c>
      <c r="NJ8" s="44">
        <v>0</v>
      </c>
      <c r="NK8" s="51">
        <f t="shared" ref="NK8:NK27" si="213">NJ8/NJ$29*100</f>
        <v>0</v>
      </c>
      <c r="NM8" s="53">
        <f t="shared" ref="NM8:NM27" si="214">NH8+NJ8</f>
        <v>0</v>
      </c>
      <c r="NN8" s="54">
        <f t="shared" ref="NN8:NN27" si="215">NM8/NM$29*100</f>
        <v>0</v>
      </c>
      <c r="NO8" s="44">
        <v>0</v>
      </c>
      <c r="NP8" s="51">
        <f t="shared" ref="NP8:NP27" si="216">NO8/NO$29*100</f>
        <v>0</v>
      </c>
      <c r="NQ8" s="44">
        <v>0</v>
      </c>
      <c r="NR8" s="51">
        <f t="shared" ref="NR8:NR27" si="217">NQ8/NQ$29*100</f>
        <v>0</v>
      </c>
      <c r="NT8" s="53">
        <f t="shared" ref="NT8:NT27" si="218">NO8+NQ8</f>
        <v>0</v>
      </c>
      <c r="NU8" s="54">
        <f t="shared" ref="NU8:NU27" si="219">NT8/NT$29*100</f>
        <v>0</v>
      </c>
      <c r="NV8" s="44">
        <v>0</v>
      </c>
      <c r="NW8" s="51">
        <f t="shared" ref="NW8:NW27" si="220">NV8/NV$29*100</f>
        <v>0</v>
      </c>
      <c r="NX8" s="44">
        <v>0</v>
      </c>
      <c r="NY8" s="51">
        <f t="shared" ref="NY8:NY27" si="221">NX8/NX$29*100</f>
        <v>0</v>
      </c>
      <c r="OA8" s="53">
        <f t="shared" ref="OA8:OA27" si="222">NV8+NX8</f>
        <v>0</v>
      </c>
      <c r="OB8" s="54">
        <f t="shared" ref="OB8:OB27" si="223">OA8/OA$29*100</f>
        <v>0</v>
      </c>
      <c r="OC8" s="44">
        <v>0</v>
      </c>
      <c r="OD8" s="51">
        <f t="shared" ref="OD8:OD27" si="224">OC8/OC$29*100</f>
        <v>0</v>
      </c>
      <c r="OE8" s="44">
        <v>0</v>
      </c>
      <c r="OF8" s="51">
        <f t="shared" ref="OF8:OF27" si="225">OE8/OE$29*100</f>
        <v>0</v>
      </c>
      <c r="OH8" s="53">
        <f t="shared" ref="OH8:OH27" si="226">OC8+OE8</f>
        <v>0</v>
      </c>
      <c r="OI8" s="54">
        <f t="shared" ref="OI8:OI27" si="227">OH8/OH$29*100</f>
        <v>0</v>
      </c>
      <c r="OJ8" s="44">
        <v>0</v>
      </c>
      <c r="OK8" s="51">
        <f t="shared" ref="OK8:OK27" si="228">OJ8/OJ$29*100</f>
        <v>0</v>
      </c>
      <c r="OL8" s="44">
        <v>0</v>
      </c>
      <c r="OM8" s="51">
        <f t="shared" ref="OM8:OM27" si="229">OL8/OL$29*100</f>
        <v>0</v>
      </c>
      <c r="OO8" s="53">
        <f t="shared" ref="OO8:OO27" si="230">OJ8+OL8</f>
        <v>0</v>
      </c>
      <c r="OP8" s="54">
        <f t="shared" ref="OP8:OP27" si="231">OO8/OO$29*100</f>
        <v>0</v>
      </c>
      <c r="OQ8" s="44">
        <v>0</v>
      </c>
      <c r="OR8" s="51">
        <f t="shared" ref="OR8:OR27" si="232">OQ8/OQ$29*100</f>
        <v>0</v>
      </c>
      <c r="OS8" s="44">
        <v>0</v>
      </c>
      <c r="OT8" s="51">
        <f t="shared" ref="OT8:OT27" si="233">OS8/OS$29*100</f>
        <v>0</v>
      </c>
      <c r="OV8" s="53">
        <f t="shared" ref="OV8:OV27" si="234">OQ8+OS8</f>
        <v>0</v>
      </c>
      <c r="OW8" s="54">
        <f t="shared" ref="OW8:OW27" si="235">OV8/OV$29*100</f>
        <v>0</v>
      </c>
      <c r="OX8" s="44">
        <v>0</v>
      </c>
      <c r="OY8" s="51">
        <f t="shared" ref="OY8:OY27" si="236">OX8/OX$29*100</f>
        <v>0</v>
      </c>
      <c r="OZ8" s="44">
        <v>0</v>
      </c>
      <c r="PA8" s="51">
        <f t="shared" ref="PA8:PA27" si="237">OZ8/OZ$29*100</f>
        <v>0</v>
      </c>
      <c r="PC8" s="53">
        <f t="shared" ref="PC8:PC27" si="238">OX8+OZ8</f>
        <v>0</v>
      </c>
      <c r="PD8" s="54">
        <f t="shared" ref="PD8:PD27" si="239">PC8/PC$29*100</f>
        <v>0</v>
      </c>
      <c r="PE8" s="44">
        <v>0</v>
      </c>
      <c r="PF8" s="51">
        <f t="shared" ref="PF8:PF27" si="240">PE8/PE$29*100</f>
        <v>0</v>
      </c>
      <c r="PG8" s="44">
        <v>0</v>
      </c>
      <c r="PH8" s="51">
        <f t="shared" ref="PH8:PH27" si="241">PG8/PG$29*100</f>
        <v>0</v>
      </c>
      <c r="PJ8" s="53">
        <f t="shared" ref="PJ8:PJ27" si="242">PE8+PG8</f>
        <v>0</v>
      </c>
      <c r="PK8" s="54">
        <f t="shared" ref="PK8:PK27" si="243">PJ8/PJ$29*100</f>
        <v>0</v>
      </c>
      <c r="PL8" s="44">
        <v>0</v>
      </c>
      <c r="PM8" s="51">
        <f t="shared" ref="PM8:PM27" si="244">PL8/PL$29*100</f>
        <v>0</v>
      </c>
      <c r="PN8" s="44">
        <v>0</v>
      </c>
      <c r="PO8" s="51">
        <f t="shared" ref="PO8:PO27" si="245">PN8/PN$29*100</f>
        <v>0</v>
      </c>
      <c r="PQ8" s="53">
        <f t="shared" ref="PQ8:PQ27" si="246">PL8+PN8</f>
        <v>0</v>
      </c>
      <c r="PR8" s="54">
        <f t="shared" ref="PR8:PR27" si="247">PQ8/PQ$29*100</f>
        <v>0</v>
      </c>
      <c r="PS8" s="44">
        <v>0</v>
      </c>
      <c r="PT8" s="51">
        <f t="shared" ref="PT8:PT27" si="248">PS8/PS$29*100</f>
        <v>0</v>
      </c>
      <c r="PU8" s="44">
        <v>0</v>
      </c>
      <c r="PV8" s="51">
        <f t="shared" ref="PV8:PV27" si="249">PU8/PU$29*100</f>
        <v>0</v>
      </c>
      <c r="PX8" s="53">
        <f t="shared" ref="PX8:PX27" si="250">PS8+PU8</f>
        <v>0</v>
      </c>
      <c r="PY8" s="54">
        <f t="shared" ref="PY8:PY27" si="251">PX8/PX$29*100</f>
        <v>0</v>
      </c>
      <c r="PZ8" s="44">
        <v>0</v>
      </c>
      <c r="QA8" s="51">
        <f t="shared" ref="QA8:QA27" si="252">PZ8/PZ$29*100</f>
        <v>0</v>
      </c>
      <c r="QB8" s="44">
        <v>0</v>
      </c>
      <c r="QC8" s="51">
        <f t="shared" ref="QC8:QC27" si="253">QB8/QB$29*100</f>
        <v>0</v>
      </c>
      <c r="QE8" s="53">
        <f t="shared" ref="QE8:QE27" si="254">PZ8+QB8</f>
        <v>0</v>
      </c>
      <c r="QF8" s="54">
        <f t="shared" ref="QF8:QF27" si="255">QE8/QE$29*100</f>
        <v>0</v>
      </c>
      <c r="QG8" s="44">
        <v>0</v>
      </c>
      <c r="QH8" s="51">
        <f t="shared" ref="QH8:QH27" si="256">QG8/QG$29*100</f>
        <v>0</v>
      </c>
      <c r="QI8" s="44">
        <v>0</v>
      </c>
      <c r="QJ8" s="51">
        <f t="shared" ref="QJ8:QJ27" si="257">QI8/QI$29*100</f>
        <v>0</v>
      </c>
      <c r="QL8" s="53">
        <f t="shared" ref="QL8:QL27" si="258">QG8+QI8</f>
        <v>0</v>
      </c>
      <c r="QM8" s="54">
        <f t="shared" ref="QM8:QM27" si="259">QL8/QL$29*100</f>
        <v>0</v>
      </c>
      <c r="QN8" s="44">
        <v>0</v>
      </c>
      <c r="QO8" s="51">
        <f t="shared" ref="QO8:QO27" si="260">QN8/QN$29*100</f>
        <v>0</v>
      </c>
      <c r="QP8" s="44">
        <v>0</v>
      </c>
      <c r="QQ8" s="51">
        <f t="shared" ref="QQ8:QQ27" si="261">QP8/QP$29*100</f>
        <v>0</v>
      </c>
      <c r="QS8" s="53">
        <f t="shared" ref="QS8:QS27" si="262">QN8+QP8</f>
        <v>0</v>
      </c>
      <c r="QT8" s="54">
        <f t="shared" ref="QT8:QT27" si="263">QS8/QS$29*100</f>
        <v>0</v>
      </c>
      <c r="QU8" s="44">
        <v>0</v>
      </c>
      <c r="QV8" s="51">
        <f t="shared" ref="QV8:QV27" si="264">QU8/QU$29*100</f>
        <v>0</v>
      </c>
      <c r="QW8" s="44">
        <v>0</v>
      </c>
      <c r="QX8" s="51">
        <f t="shared" ref="QX8:QX27" si="265">QW8/QW$29*100</f>
        <v>0</v>
      </c>
      <c r="QZ8" s="53">
        <f t="shared" ref="QZ8:QZ27" si="266">QU8+QW8</f>
        <v>0</v>
      </c>
      <c r="RA8" s="54">
        <f t="shared" ref="RA8:RA27" si="267">QZ8/QZ$29*100</f>
        <v>0</v>
      </c>
      <c r="RB8" s="44">
        <v>0</v>
      </c>
      <c r="RC8" s="51">
        <f t="shared" ref="RC8:RC27" si="268">RB8/RB$29*100</f>
        <v>0</v>
      </c>
      <c r="RD8" s="44">
        <v>0</v>
      </c>
      <c r="RE8" s="51">
        <f t="shared" ref="RE8:RE27" si="269">RD8/RD$29*100</f>
        <v>0</v>
      </c>
      <c r="RG8" s="53">
        <f t="shared" ref="RG8:RG27" si="270">RB8+RD8</f>
        <v>0</v>
      </c>
      <c r="RH8" s="54">
        <f t="shared" ref="RH8:RH27" si="271">RG8/RG$29*100</f>
        <v>0</v>
      </c>
      <c r="RI8" s="44">
        <v>0</v>
      </c>
      <c r="RJ8" s="51">
        <f t="shared" ref="RJ8:RJ27" si="272">RI8/RI$29*100</f>
        <v>0</v>
      </c>
      <c r="RK8" s="44">
        <v>0</v>
      </c>
      <c r="RL8" s="51">
        <f t="shared" ref="RL8:RL27" si="273">RK8/RK$29*100</f>
        <v>0</v>
      </c>
      <c r="RN8" s="53">
        <f t="shared" ref="RN8:RN27" si="274">RI8+RK8</f>
        <v>0</v>
      </c>
      <c r="RO8" s="54">
        <f t="shared" ref="RO8:RO27" si="275">RN8/RN$29*100</f>
        <v>0</v>
      </c>
      <c r="RP8" s="44">
        <v>0</v>
      </c>
      <c r="RQ8" s="51">
        <f t="shared" ref="RQ8:RQ27" si="276">RP8/RP$29*100</f>
        <v>0</v>
      </c>
      <c r="RR8" s="44">
        <v>0</v>
      </c>
      <c r="RS8" s="51">
        <f t="shared" ref="RS8:RS27" si="277">RR8/RR$29*100</f>
        <v>0</v>
      </c>
      <c r="RU8" s="53">
        <f t="shared" ref="RU8:RU27" si="278">RP8+RR8</f>
        <v>0</v>
      </c>
      <c r="RV8" s="54">
        <f t="shared" ref="RV8:RV27" si="279">RU8/RU$29*100</f>
        <v>0</v>
      </c>
      <c r="RW8" s="44">
        <v>0</v>
      </c>
      <c r="RX8" s="51">
        <f t="shared" ref="RX8:RX27" si="280">RW8/RW$29*100</f>
        <v>0</v>
      </c>
      <c r="RY8" s="44">
        <v>0</v>
      </c>
      <c r="RZ8" s="51">
        <f t="shared" ref="RZ8:RZ27" si="281">RY8/RY$29*100</f>
        <v>0</v>
      </c>
      <c r="SB8" s="53">
        <f t="shared" ref="SB8:SB27" si="282">RW8+RY8</f>
        <v>0</v>
      </c>
      <c r="SC8" s="54">
        <f t="shared" ref="SC8:SC27" si="283">SB8/SB$29*100</f>
        <v>0</v>
      </c>
      <c r="SD8" s="44">
        <v>0</v>
      </c>
      <c r="SE8" s="51">
        <f t="shared" ref="SE8:SE27" si="284">SD8/SD$29*100</f>
        <v>0</v>
      </c>
      <c r="SF8" s="44">
        <v>0</v>
      </c>
      <c r="SG8" s="51">
        <f t="shared" ref="SG8:SG27" si="285">SF8/SF$29*100</f>
        <v>0</v>
      </c>
      <c r="SI8" s="53">
        <f t="shared" ref="SI8:SI27" si="286">SD8+SF8</f>
        <v>0</v>
      </c>
      <c r="SJ8" s="54">
        <f t="shared" ref="SJ8:SJ27" si="287">SI8/SI$29*100</f>
        <v>0</v>
      </c>
      <c r="SK8" s="44">
        <v>0</v>
      </c>
      <c r="SL8" s="51">
        <f t="shared" ref="SL8:SL27" si="288">SK8/SK$29*100</f>
        <v>0</v>
      </c>
      <c r="SM8" s="44">
        <v>0</v>
      </c>
      <c r="SN8" s="51">
        <f t="shared" ref="SN8:SN27" si="289">SM8/SM$29*100</f>
        <v>0</v>
      </c>
      <c r="SP8" s="53">
        <f t="shared" ref="SP8:SP27" si="290">SK8+SM8</f>
        <v>0</v>
      </c>
      <c r="SQ8" s="54">
        <f t="shared" ref="SQ8:SQ27" si="291">SP8/SP$29*100</f>
        <v>0</v>
      </c>
      <c r="SR8" s="44">
        <v>0</v>
      </c>
      <c r="SS8" s="51">
        <f t="shared" ref="SS8:SS27" si="292">SR8/SR$29*100</f>
        <v>0</v>
      </c>
      <c r="ST8" s="44">
        <v>0</v>
      </c>
      <c r="SU8" s="51">
        <f t="shared" ref="SU8:SU27" si="293">ST8/ST$29*100</f>
        <v>0</v>
      </c>
      <c r="SW8" s="53">
        <f t="shared" ref="SW8:SW27" si="294">SR8+ST8</f>
        <v>0</v>
      </c>
      <c r="SX8" s="54">
        <f t="shared" ref="SX8:SX27" si="295">SW8/SW$29*100</f>
        <v>0</v>
      </c>
      <c r="SY8" s="44">
        <v>0</v>
      </c>
      <c r="SZ8" s="51">
        <f t="shared" ref="SZ8:SZ27" si="296">SY8/SY$29*100</f>
        <v>0</v>
      </c>
      <c r="TA8" s="44">
        <v>0</v>
      </c>
      <c r="TB8" s="51">
        <f t="shared" ref="TB8:TB27" si="297">TA8/TA$29*100</f>
        <v>0</v>
      </c>
      <c r="TD8" s="53">
        <f t="shared" ref="TD8:TD27" si="298">SY8+TA8</f>
        <v>0</v>
      </c>
      <c r="TE8" s="54">
        <f t="shared" ref="TE8:TE27" si="299">TD8/TD$29*100</f>
        <v>0</v>
      </c>
      <c r="TF8" s="44">
        <v>0</v>
      </c>
      <c r="TG8" s="51">
        <f t="shared" ref="TG8:TG27" si="300">TF8/TF$29*100</f>
        <v>0</v>
      </c>
      <c r="TH8" s="44">
        <v>0</v>
      </c>
      <c r="TI8" s="51">
        <f t="shared" ref="TI8:TI27" si="301">TH8/TH$29*100</f>
        <v>0</v>
      </c>
      <c r="TK8" s="53">
        <f t="shared" ref="TK8:TK27" si="302">TF8+TH8</f>
        <v>0</v>
      </c>
      <c r="TL8" s="54">
        <f t="shared" ref="TL8:TL27" si="303">TK8/TK$29*100</f>
        <v>0</v>
      </c>
      <c r="TM8" s="44">
        <v>0</v>
      </c>
      <c r="TN8" s="51">
        <f t="shared" ref="TN8:TN27" si="304">TM8/TM$29*100</f>
        <v>0</v>
      </c>
      <c r="TO8" s="44">
        <v>0</v>
      </c>
      <c r="TP8" s="51">
        <f t="shared" ref="TP8:TP27" si="305">TO8/TO$29*100</f>
        <v>0</v>
      </c>
      <c r="TR8" s="53">
        <f t="shared" ref="TR8:TR27" si="306">TM8+TO8</f>
        <v>0</v>
      </c>
      <c r="TS8" s="54">
        <f t="shared" ref="TS8:TS27" si="307">TR8/TR$29*100</f>
        <v>0</v>
      </c>
      <c r="TT8" s="44">
        <v>0</v>
      </c>
      <c r="TU8" s="51">
        <f t="shared" ref="TU8:TU27" si="308">TT8/TT$29*100</f>
        <v>0</v>
      </c>
      <c r="TV8" s="44">
        <v>0</v>
      </c>
      <c r="TW8" s="51">
        <f t="shared" ref="TW8:TW27" si="309">TV8/TV$29*100</f>
        <v>0</v>
      </c>
      <c r="TY8" s="53">
        <f t="shared" ref="TY8:TY27" si="310">TT8+TV8</f>
        <v>0</v>
      </c>
      <c r="TZ8" s="54">
        <f t="shared" ref="TZ8:TZ27" si="311">TY8/TY$29*100</f>
        <v>0</v>
      </c>
      <c r="UA8" s="44">
        <v>0</v>
      </c>
      <c r="UB8" s="51">
        <f t="shared" ref="UB8:UB27" si="312">UA8/UA$29*100</f>
        <v>0</v>
      </c>
      <c r="UC8" s="44">
        <v>0</v>
      </c>
      <c r="UD8" s="51">
        <f t="shared" ref="UD8:UD27" si="313">UC8/UC$29*100</f>
        <v>0</v>
      </c>
      <c r="UF8" s="53">
        <f t="shared" ref="UF8:UF27" si="314">UA8+UC8</f>
        <v>0</v>
      </c>
      <c r="UG8" s="54">
        <f t="shared" ref="UG8:UG27" si="315">UF8/UF$29*100</f>
        <v>0</v>
      </c>
      <c r="UH8" s="44">
        <v>0</v>
      </c>
      <c r="UI8" s="51">
        <f t="shared" ref="UI8:UI27" si="316">UH8/UH$29*100</f>
        <v>0</v>
      </c>
      <c r="UJ8" s="44">
        <v>0</v>
      </c>
      <c r="UK8" s="51">
        <f t="shared" ref="UK8:UK27" si="317">UJ8/UJ$29*100</f>
        <v>0</v>
      </c>
      <c r="UM8" s="53">
        <f t="shared" ref="UM8:UM27" si="318">UH8+UJ8</f>
        <v>0</v>
      </c>
      <c r="UN8" s="54">
        <f t="shared" ref="UN8:UN27" si="319">UM8/UM$29*100</f>
        <v>0</v>
      </c>
      <c r="UO8" s="44">
        <v>0</v>
      </c>
      <c r="UP8" s="51">
        <f t="shared" ref="UP8:UP27" si="320">UO8/UO$29*100</f>
        <v>0</v>
      </c>
      <c r="UQ8" s="44">
        <v>0</v>
      </c>
      <c r="UR8" s="51">
        <f t="shared" ref="UR8:UR27" si="321">UQ8/UQ$29*100</f>
        <v>0</v>
      </c>
      <c r="UT8" s="53">
        <f t="shared" ref="UT8:UT27" si="322">UO8+UQ8</f>
        <v>0</v>
      </c>
      <c r="UU8" s="54">
        <f t="shared" ref="UU8:UU27" si="323">UT8/UT$29*100</f>
        <v>0</v>
      </c>
      <c r="UV8" s="44">
        <v>0</v>
      </c>
      <c r="UW8" s="51">
        <f t="shared" ref="UW8:UW27" si="324">UV8/UV$29*100</f>
        <v>0</v>
      </c>
      <c r="UX8" s="44">
        <v>0</v>
      </c>
      <c r="UY8" s="51">
        <f t="shared" ref="UY8:UY27" si="325">UX8/UX$29*100</f>
        <v>0</v>
      </c>
      <c r="VA8" s="53">
        <f t="shared" ref="VA8:VA27" si="326">UV8+UX8</f>
        <v>0</v>
      </c>
      <c r="VB8" s="54">
        <f t="shared" ref="VB8:VB27" si="327">VA8/VA$29*100</f>
        <v>0</v>
      </c>
      <c r="VC8" s="44">
        <v>0</v>
      </c>
      <c r="VD8" s="51">
        <f t="shared" ref="VD8:VD27" si="328">VC8/VC$29*100</f>
        <v>0</v>
      </c>
      <c r="VE8" s="44">
        <v>0</v>
      </c>
      <c r="VF8" s="51">
        <f t="shared" ref="VF8:VF27" si="329">VE8/VE$29*100</f>
        <v>0</v>
      </c>
      <c r="VH8" s="53">
        <f t="shared" ref="VH8:VH27" si="330">VC8+VE8</f>
        <v>0</v>
      </c>
      <c r="VI8" s="54">
        <f t="shared" ref="VI8:VI27" si="331">VH8/VH$29*100</f>
        <v>0</v>
      </c>
      <c r="VJ8" s="44">
        <v>0</v>
      </c>
      <c r="VK8" s="51">
        <f t="shared" ref="VK8:VK27" si="332">VJ8/VJ$29*100</f>
        <v>0</v>
      </c>
      <c r="VL8" s="44">
        <v>0</v>
      </c>
      <c r="VM8" s="51">
        <f t="shared" ref="VM8:VM27" si="333">VL8/VL$29*100</f>
        <v>0</v>
      </c>
      <c r="VO8" s="53">
        <f t="shared" ref="VO8:VO27" si="334">VJ8+VL8</f>
        <v>0</v>
      </c>
      <c r="VP8" s="54">
        <f t="shared" ref="VP8:VP27" si="335">VO8/VO$29*100</f>
        <v>0</v>
      </c>
      <c r="VQ8" s="44">
        <v>0</v>
      </c>
      <c r="VR8" s="51">
        <f t="shared" ref="VR8:VR27" si="336">VQ8/VQ$29*100</f>
        <v>0</v>
      </c>
      <c r="VS8" s="44">
        <v>0</v>
      </c>
      <c r="VT8" s="51">
        <f t="shared" ref="VT8:VT27" si="337">VS8/VS$29*100</f>
        <v>0</v>
      </c>
      <c r="VV8" s="53">
        <f t="shared" ref="VV8:VV27" si="338">VQ8+VS8</f>
        <v>0</v>
      </c>
      <c r="VW8" s="54">
        <f t="shared" ref="VW8:VW27" si="339">VV8/VV$29*100</f>
        <v>0</v>
      </c>
      <c r="VX8" s="44">
        <v>0</v>
      </c>
      <c r="VY8" s="51">
        <f t="shared" ref="VY8:VY27" si="340">VX8/VX$29*100</f>
        <v>0</v>
      </c>
      <c r="VZ8" s="44">
        <v>0</v>
      </c>
      <c r="WA8" s="51">
        <f t="shared" ref="WA8:WA27" si="341">VZ8/VZ$29*100</f>
        <v>0</v>
      </c>
      <c r="WC8" s="53">
        <f t="shared" ref="WC8:WC27" si="342">VX8+VZ8</f>
        <v>0</v>
      </c>
      <c r="WD8" s="54">
        <f t="shared" ref="WD8:WD27" si="343">WC8/WC$29*100</f>
        <v>0</v>
      </c>
      <c r="WE8" s="44">
        <v>0</v>
      </c>
      <c r="WF8" s="51">
        <f t="shared" ref="WF8:WF27" si="344">WE8/WE$29*100</f>
        <v>0</v>
      </c>
      <c r="WG8" s="44">
        <v>0</v>
      </c>
      <c r="WH8" s="51">
        <f t="shared" ref="WH8:WH27" si="345">WG8/WG$29*100</f>
        <v>0</v>
      </c>
      <c r="WJ8" s="53">
        <f t="shared" ref="WJ8:WJ27" si="346">WE8+WG8</f>
        <v>0</v>
      </c>
      <c r="WK8" s="54">
        <f t="shared" ref="WK8:WK27" si="347">WJ8/WJ$29*100</f>
        <v>0</v>
      </c>
      <c r="WL8" s="44">
        <v>0</v>
      </c>
      <c r="WM8" s="51">
        <f t="shared" ref="WM8:WM27" si="348">WL8/WL$29*100</f>
        <v>0</v>
      </c>
      <c r="WN8" s="44">
        <v>0</v>
      </c>
      <c r="WO8" s="51">
        <f t="shared" ref="WO8:WO27" si="349">WN8/WN$29*100</f>
        <v>0</v>
      </c>
      <c r="WQ8" s="53">
        <f t="shared" ref="WQ8:WQ27" si="350">WL8+WN8</f>
        <v>0</v>
      </c>
      <c r="WR8" s="54">
        <f t="shared" ref="WR8:WR27" si="351">WQ8/WQ$29*100</f>
        <v>0</v>
      </c>
      <c r="WS8" s="44">
        <v>0</v>
      </c>
      <c r="WT8" s="51">
        <f t="shared" ref="WT8:WT27" si="352">WS8/WS$29*100</f>
        <v>0</v>
      </c>
      <c r="WU8" s="44">
        <v>0</v>
      </c>
      <c r="WV8" s="51">
        <f t="shared" ref="WV8:WV27" si="353">WU8/WU$29*100</f>
        <v>0</v>
      </c>
      <c r="WX8" s="53">
        <f t="shared" ref="WX8:WX27" si="354">WS8+WU8</f>
        <v>0</v>
      </c>
      <c r="WY8" s="54">
        <f t="shared" ref="WY8:WY27" si="355">WX8/WX$29*100</f>
        <v>0</v>
      </c>
      <c r="WZ8" s="55">
        <v>0</v>
      </c>
      <c r="XA8" s="51">
        <f t="shared" ref="XA8:XA27" si="356">WZ8/WZ$29*100</f>
        <v>0</v>
      </c>
      <c r="XB8" s="55">
        <v>0</v>
      </c>
      <c r="XC8" s="51">
        <f t="shared" ref="XC8:XC27" si="357">XB8/XB$29*100</f>
        <v>0</v>
      </c>
      <c r="XE8" s="53">
        <f t="shared" ref="XE8:XE27" si="358">WZ8+XB8</f>
        <v>0</v>
      </c>
      <c r="XF8" s="54">
        <f t="shared" ref="XF8:XF27" si="359">XE8/XE$29*100</f>
        <v>0</v>
      </c>
      <c r="XG8" s="55">
        <v>0</v>
      </c>
      <c r="XH8" s="51">
        <f t="shared" ref="XH8:XH27" si="360">XG8/XG$29*100</f>
        <v>0</v>
      </c>
      <c r="XI8" s="55">
        <v>0</v>
      </c>
      <c r="XJ8" s="51">
        <f t="shared" ref="XJ8:XJ27" si="361">XI8/XI$29*100</f>
        <v>0</v>
      </c>
      <c r="XL8" s="53">
        <f t="shared" ref="XL8:XL27" si="362">XG8+XI8</f>
        <v>0</v>
      </c>
      <c r="XM8" s="54">
        <f t="shared" ref="XM8:XM27" si="363">XL8/XL$29*100</f>
        <v>0</v>
      </c>
      <c r="XN8" s="55">
        <v>0</v>
      </c>
      <c r="XO8" s="51">
        <f t="shared" ref="XO8:XO27" si="364">XN8/XN$29*100</f>
        <v>0</v>
      </c>
      <c r="XP8" s="55">
        <v>0</v>
      </c>
      <c r="XQ8" s="51">
        <f t="shared" ref="XQ8:XQ27" si="365">XP8/XP$29*100</f>
        <v>0</v>
      </c>
      <c r="XS8" s="53">
        <f t="shared" ref="XS8:XS27" si="366">XN8+XP8</f>
        <v>0</v>
      </c>
      <c r="XT8" s="54">
        <f t="shared" ref="XT8:XT27" si="367">XS8/XS$29*100</f>
        <v>0</v>
      </c>
      <c r="XU8" s="55">
        <v>0</v>
      </c>
      <c r="XV8" s="51">
        <f t="shared" ref="XV8:XV27" si="368">XU8/XU$29*100</f>
        <v>0</v>
      </c>
      <c r="XW8" s="55">
        <v>0</v>
      </c>
      <c r="XX8" s="51">
        <f t="shared" ref="XX8:XX27" si="369">XW8/XW$29*100</f>
        <v>0</v>
      </c>
      <c r="XZ8" s="53">
        <f t="shared" ref="XZ8:XZ27" si="370">XU8+XW8</f>
        <v>0</v>
      </c>
      <c r="YA8" s="54">
        <f t="shared" ref="YA8:YA27" si="371">XZ8/XZ$29*100</f>
        <v>0</v>
      </c>
      <c r="YB8" s="55">
        <v>0</v>
      </c>
      <c r="YC8" s="51">
        <f t="shared" ref="YC8:YC27" si="372">YB8/YB$29*100</f>
        <v>0</v>
      </c>
      <c r="YD8" s="55">
        <v>0</v>
      </c>
      <c r="YE8" s="51">
        <f t="shared" ref="YE8:YE27" si="373">YD8/YD$29*100</f>
        <v>0</v>
      </c>
      <c r="YG8" s="53">
        <f t="shared" ref="YG8:YG18" si="374">YB8+YD8</f>
        <v>0</v>
      </c>
      <c r="YH8" s="54">
        <f t="shared" ref="YH8:YH27" si="375">YG8/YG$29*100</f>
        <v>0</v>
      </c>
      <c r="YI8" s="55">
        <v>0</v>
      </c>
      <c r="YJ8" s="51">
        <f t="shared" ref="YJ8:YJ27" si="376">YI8/YI$29*100</f>
        <v>0</v>
      </c>
      <c r="YK8" s="55">
        <v>0</v>
      </c>
      <c r="YL8" s="51">
        <f t="shared" ref="YL8:YL27" si="377">YK8/YK$29*100</f>
        <v>0</v>
      </c>
      <c r="YM8" s="52">
        <f t="shared" ref="YM8:YM27" si="378">YN8-YI8-YK8</f>
        <v>0</v>
      </c>
      <c r="YN8" s="53">
        <f t="shared" ref="YN8:YN18" si="379">YI8+YK8</f>
        <v>0</v>
      </c>
      <c r="YO8" s="54">
        <f t="shared" ref="YO8:YO27" si="380">YN8/YN$29*100</f>
        <v>0</v>
      </c>
      <c r="YP8" s="55">
        <v>0</v>
      </c>
      <c r="YQ8" s="51">
        <f t="shared" ref="YQ8:YQ27" si="381">YP8/YP$29*100</f>
        <v>0</v>
      </c>
      <c r="YR8" s="55">
        <v>0</v>
      </c>
      <c r="YS8" s="51">
        <f t="shared" ref="YS8:YS27" si="382">YR8/YR$29*100</f>
        <v>0</v>
      </c>
      <c r="YU8" s="53">
        <f t="shared" ref="YU8:YU27" si="383">YP8+YR8</f>
        <v>0</v>
      </c>
      <c r="YV8" s="54">
        <f t="shared" ref="YV8:YV27" si="384">YU8/YU$29*100</f>
        <v>0</v>
      </c>
      <c r="YW8" s="55">
        <v>0</v>
      </c>
      <c r="YX8" s="51">
        <f t="shared" ref="YX8:YX27" si="385">YW8/YW$29*100</f>
        <v>0</v>
      </c>
      <c r="YY8" s="55">
        <v>0</v>
      </c>
      <c r="YZ8" s="51">
        <f t="shared" ref="YZ8:YZ27" si="386">YY8/YY$29*100</f>
        <v>0</v>
      </c>
      <c r="ZB8" s="53">
        <f t="shared" ref="ZB8:ZB27" si="387">YW8+YY8</f>
        <v>0</v>
      </c>
      <c r="ZC8" s="54">
        <f t="shared" ref="ZC8:ZC27" si="388">ZB8/ZB$29*100</f>
        <v>0</v>
      </c>
      <c r="ZD8" s="55">
        <v>0</v>
      </c>
      <c r="ZE8" s="51">
        <f t="shared" ref="ZE8:ZE27" si="389">ZD8/ZD$29*100</f>
        <v>0</v>
      </c>
      <c r="ZF8" s="55">
        <v>0</v>
      </c>
      <c r="ZG8" s="51">
        <f t="shared" ref="ZG8:ZG27" si="390">ZF8/ZF$29*100</f>
        <v>0</v>
      </c>
      <c r="ZI8" s="53">
        <f t="shared" ref="ZI8:ZI27" si="391">ZD8+ZF8</f>
        <v>0</v>
      </c>
      <c r="ZJ8" s="54">
        <f t="shared" ref="ZJ8:ZJ27" si="392">ZI8/ZI$29*100</f>
        <v>0</v>
      </c>
      <c r="ZK8" s="55">
        <v>0</v>
      </c>
      <c r="ZL8" s="51">
        <f t="shared" ref="ZL8:ZL27" si="393">ZK8/ZK$29*100</f>
        <v>0</v>
      </c>
      <c r="ZM8" s="55">
        <v>0</v>
      </c>
      <c r="ZN8" s="51">
        <f t="shared" ref="ZN8:ZN27" si="394">ZM8/ZM$29*100</f>
        <v>0</v>
      </c>
      <c r="ZP8" s="53">
        <f t="shared" ref="ZP8:ZP27" si="395">ZK8+ZM8</f>
        <v>0</v>
      </c>
      <c r="ZQ8" s="54">
        <f t="shared" ref="ZQ8:ZQ27" si="396">ZP8/ZP$29*100</f>
        <v>0</v>
      </c>
      <c r="ZR8" s="55">
        <v>0</v>
      </c>
      <c r="ZS8" s="51">
        <f t="shared" ref="ZS8:ZS27" si="397">ZR8/ZR$29*100</f>
        <v>0</v>
      </c>
      <c r="ZT8" s="55">
        <v>0</v>
      </c>
      <c r="ZU8" s="51">
        <f t="shared" ref="ZU8:ZU27" si="398">ZT8/ZT$29*100</f>
        <v>0</v>
      </c>
      <c r="ZW8" s="53">
        <f t="shared" ref="ZW8:ZW27" si="399">ZR8+ZT8</f>
        <v>0</v>
      </c>
      <c r="ZX8" s="54">
        <f t="shared" ref="ZX8:ZX27" si="400">ZW8/ZW$29*100</f>
        <v>0</v>
      </c>
      <c r="ZY8" s="55">
        <v>0</v>
      </c>
      <c r="ZZ8" s="51">
        <f t="shared" ref="ZZ8:ZZ27" si="401">ZY8/ZY$29*100</f>
        <v>0</v>
      </c>
      <c r="AAA8" s="55">
        <v>0</v>
      </c>
      <c r="AAB8" s="51">
        <f t="shared" ref="AAB8:AAB27" si="402">AAA8/AAA$29*100</f>
        <v>0</v>
      </c>
      <c r="AAD8" s="53">
        <f t="shared" ref="AAD8:AAD27" si="403">ZY8+AAA8</f>
        <v>0</v>
      </c>
      <c r="AAE8" s="54">
        <f t="shared" ref="AAE8:AAE27" si="404">AAD8/AAD$29*100</f>
        <v>0</v>
      </c>
      <c r="AAF8" s="55">
        <v>0</v>
      </c>
      <c r="AAG8" s="51">
        <f t="shared" ref="AAG8:AAG27" si="405">AAF8/AAF$29*100</f>
        <v>0</v>
      </c>
      <c r="AAH8" s="55">
        <v>0</v>
      </c>
      <c r="AAI8" s="51">
        <f t="shared" ref="AAI8:AAI27" si="406">AAH8/AAH$29*100</f>
        <v>0</v>
      </c>
      <c r="AAK8" s="53">
        <f t="shared" ref="AAK8:AAK27" si="407">AAF8+AAH8</f>
        <v>0</v>
      </c>
      <c r="AAL8" s="54">
        <f t="shared" ref="AAL8:AAL27" si="408">AAK8/AAK$29*100</f>
        <v>0</v>
      </c>
      <c r="AAM8" s="55">
        <v>0</v>
      </c>
      <c r="AAN8" s="51">
        <f t="shared" ref="AAN8:AAN27" si="409">AAM8/AAM$29*100</f>
        <v>0</v>
      </c>
      <c r="AAO8" s="55">
        <v>0</v>
      </c>
      <c r="AAP8" s="51">
        <f t="shared" ref="AAP8:AAP27" si="410">AAO8/AAO$29*100</f>
        <v>0</v>
      </c>
      <c r="AAR8" s="53">
        <f t="shared" ref="AAR8:AAR27" si="411">AAM8+AAO8</f>
        <v>0</v>
      </c>
      <c r="AAS8" s="54">
        <f t="shared" ref="AAS8:AAS27" si="412">AAR8/AAR$29*100</f>
        <v>0</v>
      </c>
      <c r="AAT8" s="55">
        <v>0</v>
      </c>
      <c r="AAU8" s="51">
        <f t="shared" ref="AAU8:AAU27" si="413">AAT8/AAT$29*100</f>
        <v>0</v>
      </c>
      <c r="AAV8" s="55">
        <v>0</v>
      </c>
      <c r="AAW8" s="51">
        <f t="shared" ref="AAW8:AAW27" si="414">AAV8/AAV$29*100</f>
        <v>0</v>
      </c>
      <c r="AAY8" s="53">
        <f t="shared" ref="AAY8:AAY27" si="415">AAT8+AAV8</f>
        <v>0</v>
      </c>
      <c r="AAZ8" s="54">
        <f t="shared" ref="AAZ8:AAZ27" si="416">AAY8/AAY$29*100</f>
        <v>0</v>
      </c>
      <c r="ABA8" s="55">
        <v>0</v>
      </c>
      <c r="ABB8" s="51">
        <f t="shared" ref="ABB8:ABB27" si="417">ABA8/ABA$29*100</f>
        <v>0</v>
      </c>
      <c r="ABC8" s="55">
        <v>0</v>
      </c>
      <c r="ABD8" s="51">
        <f t="shared" ref="ABD8:ABD27" si="418">ABC8/ABC$29*100</f>
        <v>0</v>
      </c>
      <c r="ABF8" s="53">
        <f t="shared" ref="ABF8:ABF27" si="419">ABA8+ABC8</f>
        <v>0</v>
      </c>
      <c r="ABG8" s="54">
        <f t="shared" ref="ABG8:ABG27" si="420">ABF8/ABF$29*100</f>
        <v>0</v>
      </c>
      <c r="ABH8" s="55">
        <v>0</v>
      </c>
      <c r="ABI8" s="51">
        <f t="shared" ref="ABI8:ABI27" si="421">ABH8/ABH$29*100</f>
        <v>0</v>
      </c>
      <c r="ABJ8" s="55">
        <v>0</v>
      </c>
      <c r="ABK8" s="51">
        <f t="shared" ref="ABK8:ABK27" si="422">ABJ8/ABJ$29*100</f>
        <v>0</v>
      </c>
      <c r="ABM8" s="53">
        <f t="shared" ref="ABM8:ABM27" si="423">ABH8+ABJ8</f>
        <v>0</v>
      </c>
      <c r="ABN8" s="54">
        <f t="shared" ref="ABN8:ABN27" si="424">ABM8/ABM$29*100</f>
        <v>0</v>
      </c>
      <c r="ABO8" s="55">
        <v>0</v>
      </c>
      <c r="ABP8" s="51">
        <f t="shared" ref="ABP8:ABP27" si="425">ABO8/ABO$29*100</f>
        <v>0</v>
      </c>
      <c r="ABQ8" s="55">
        <v>0</v>
      </c>
      <c r="ABR8" s="51">
        <f t="shared" ref="ABR8:ABR27" si="426">ABQ8/ABQ$29*100</f>
        <v>0</v>
      </c>
      <c r="ABT8" s="53">
        <f t="shared" ref="ABT8:ABT27" si="427">ABO8+ABQ8</f>
        <v>0</v>
      </c>
      <c r="ABU8" s="54">
        <f t="shared" ref="ABU8:ABU27" si="428">ABT8/ABT$29*100</f>
        <v>0</v>
      </c>
      <c r="ABV8" s="55">
        <v>0</v>
      </c>
      <c r="ABW8" s="51">
        <f t="shared" ref="ABW8:ABW27" si="429">ABV8/ABV$29*100</f>
        <v>0</v>
      </c>
      <c r="ABX8" s="55">
        <v>0</v>
      </c>
      <c r="ABY8" s="51">
        <f t="shared" ref="ABY8:ABY27" si="430">ABX8/ABX$29*100</f>
        <v>0</v>
      </c>
      <c r="ACA8" s="53">
        <f t="shared" ref="ACA8:ACA27" si="431">ABV8+ABX8</f>
        <v>0</v>
      </c>
      <c r="ACB8" s="54">
        <f t="shared" ref="ACB8:ACB27" si="432">ACA8/ACA$29*100</f>
        <v>0</v>
      </c>
      <c r="ACC8" s="55">
        <v>0</v>
      </c>
      <c r="ACD8" s="51">
        <f t="shared" ref="ACD8:ACD27" si="433">ACC8/ACC$29*100</f>
        <v>0</v>
      </c>
      <c r="ACE8" s="55">
        <v>0</v>
      </c>
      <c r="ACF8" s="51">
        <f t="shared" ref="ACF8:ACF27" si="434">ACE8/ACE$29*100</f>
        <v>0</v>
      </c>
      <c r="ACH8" s="53">
        <f t="shared" ref="ACH8:ACH27" si="435">ACC8+ACE8</f>
        <v>0</v>
      </c>
      <c r="ACI8" s="54">
        <f t="shared" ref="ACI8:ACI27" si="436">ACH8/ACH$29*100</f>
        <v>0</v>
      </c>
      <c r="ACJ8" s="55">
        <v>0</v>
      </c>
      <c r="ACK8" s="51">
        <f t="shared" ref="ACK8:ACK27" si="437">ACJ8/ACJ$29*100</f>
        <v>0</v>
      </c>
      <c r="ACL8" s="55">
        <v>0</v>
      </c>
      <c r="ACM8" s="40">
        <f t="shared" ref="ACM8:ACM27" si="438">ACL8/ACL$29*100</f>
        <v>0</v>
      </c>
      <c r="ACN8" s="56"/>
      <c r="ACO8" s="57">
        <f t="shared" ref="ACO8:ACO27" si="439">ACJ8+ACL8</f>
        <v>0</v>
      </c>
      <c r="ACP8" s="58">
        <f t="shared" ref="ACP8:ACP27" si="440">ACO8/ACO$29*100</f>
        <v>0</v>
      </c>
      <c r="ACQ8" s="59">
        <v>0</v>
      </c>
      <c r="ACR8" s="40">
        <f t="shared" ref="ACR8:ACR27" si="441">ACQ8/ACQ$29*100</f>
        <v>0</v>
      </c>
      <c r="ACS8" s="59">
        <v>0</v>
      </c>
      <c r="ACT8" s="40">
        <f t="shared" ref="ACT8:ACT27" si="442">ACS8/ACS$29*100</f>
        <v>0</v>
      </c>
      <c r="ACU8" s="56"/>
      <c r="ACV8" s="57">
        <f t="shared" ref="ACV8:ACV27" si="443">ACQ8+ACS8</f>
        <v>0</v>
      </c>
      <c r="ACW8" s="58">
        <f t="shared" ref="ACW8:ACW27" si="444">ACV8/ACV$29*100</f>
        <v>0</v>
      </c>
      <c r="ACX8" s="59">
        <v>0</v>
      </c>
      <c r="ACY8" s="40">
        <f t="shared" ref="ACY8:ACY27" si="445">ACX8/ACX$29*100</f>
        <v>0</v>
      </c>
      <c r="ACZ8" s="59">
        <v>0</v>
      </c>
      <c r="ADA8" s="40">
        <f t="shared" ref="ADA8:ADA27" si="446">ACZ8/ACZ$29*100</f>
        <v>0</v>
      </c>
      <c r="ADB8" s="56"/>
      <c r="ADC8" s="57">
        <f t="shared" ref="ADC8:ADC27" si="447">ACX8+ACZ8</f>
        <v>0</v>
      </c>
      <c r="ADD8" s="58">
        <f t="shared" ref="ADD8:ADD27" si="448">ADC8/ADC$29*100</f>
        <v>0</v>
      </c>
      <c r="ADE8" s="59">
        <v>0</v>
      </c>
      <c r="ADF8" s="40">
        <f t="shared" ref="ADF8:ADF27" si="449">ADE8/ADE$29*100</f>
        <v>0</v>
      </c>
      <c r="ADG8" s="59">
        <v>0</v>
      </c>
      <c r="ADH8" s="40">
        <f t="shared" ref="ADH8:ADH27" si="450">ADG8/ADG$29*100</f>
        <v>0</v>
      </c>
      <c r="ADI8" s="56"/>
      <c r="ADJ8" s="57">
        <f t="shared" ref="ADJ8:ADJ27" si="451">ADE8+ADG8</f>
        <v>0</v>
      </c>
      <c r="ADK8" s="58">
        <f t="shared" ref="ADK8:ADK27" si="452">ADJ8/ADJ$29*100</f>
        <v>0</v>
      </c>
      <c r="ADL8" s="60">
        <v>0</v>
      </c>
      <c r="ADM8" s="40">
        <f t="shared" ref="ADM8:ADM27" si="453">ADL8/ADL$29*100</f>
        <v>0</v>
      </c>
      <c r="ADN8" s="59">
        <v>0</v>
      </c>
      <c r="ADO8" s="40">
        <f t="shared" ref="ADO8:ADO27" si="454">ADN8/ADN$29*100</f>
        <v>0</v>
      </c>
      <c r="ADP8" s="56"/>
      <c r="ADQ8" s="57">
        <f t="shared" ref="ADQ8:ADQ27" si="455">ADL8+ADN8</f>
        <v>0</v>
      </c>
      <c r="ADR8" s="58">
        <f t="shared" ref="ADR8:ADR27" si="456">ADQ8/ADQ$29*100</f>
        <v>0</v>
      </c>
      <c r="ADS8" s="61">
        <v>0</v>
      </c>
      <c r="ADT8" s="40">
        <f t="shared" ref="ADT8:ADT27" si="457">ADS8/ADS$29*100</f>
        <v>0</v>
      </c>
      <c r="ADU8" s="59">
        <v>0</v>
      </c>
      <c r="ADV8" s="40">
        <f t="shared" ref="ADV8:ADV27" si="458">ADU8/ADU$29*100</f>
        <v>0</v>
      </c>
      <c r="ADW8" s="56"/>
      <c r="ADX8" s="57">
        <f t="shared" ref="ADX8:ADX27" si="459">ADS8+ADU8</f>
        <v>0</v>
      </c>
      <c r="ADY8" s="58">
        <f t="shared" ref="ADY8:ADY27" si="460">ADX8/ADX$29*100</f>
        <v>0</v>
      </c>
      <c r="ADZ8" s="59">
        <v>0</v>
      </c>
      <c r="AEA8" s="40">
        <f t="shared" ref="AEA8:AEA27" si="461">ADZ8/ADZ$29*100</f>
        <v>0</v>
      </c>
      <c r="AEB8" s="59">
        <v>0</v>
      </c>
      <c r="AEC8" s="40">
        <f t="shared" ref="AEC8:AEC27" si="462">AEB8/AEB$29*100</f>
        <v>0</v>
      </c>
      <c r="AED8" s="56"/>
      <c r="AEE8" s="57">
        <f t="shared" ref="AEE8:AEE27" si="463">ADZ8+AEB8</f>
        <v>0</v>
      </c>
      <c r="AEF8" s="58">
        <f t="shared" ref="AEF8:AEF27" si="464">AEE8/AEE$29*100</f>
        <v>0</v>
      </c>
      <c r="AEG8" s="59">
        <v>0</v>
      </c>
      <c r="AEH8" s="40">
        <f t="shared" ref="AEH8:AEH27" si="465">AEG8/AEG$29*100</f>
        <v>0</v>
      </c>
      <c r="AEI8" s="59">
        <v>0</v>
      </c>
      <c r="AEJ8" s="40">
        <f t="shared" ref="AEJ8:AEJ27" si="466">AEI8/AEI$29*100</f>
        <v>0</v>
      </c>
      <c r="AEK8" s="56"/>
      <c r="AEL8" s="57">
        <f t="shared" ref="AEL8:AEL27" si="467">AEG8+AEI8</f>
        <v>0</v>
      </c>
      <c r="AEM8" s="58">
        <f t="shared" ref="AEM8:AEM27" si="468">AEL8/AEL$29*100</f>
        <v>0</v>
      </c>
      <c r="AEN8" s="59">
        <v>0</v>
      </c>
      <c r="AEO8" s="40">
        <f t="shared" ref="AEO8:AEO27" si="469">AEN8/AEN$29*100</f>
        <v>0</v>
      </c>
      <c r="AEP8" s="59">
        <v>0</v>
      </c>
      <c r="AEQ8" s="40">
        <f t="shared" ref="AEQ8:AEQ27" si="470">AEP8/AEP$29*100</f>
        <v>0</v>
      </c>
      <c r="AER8" s="56"/>
      <c r="AES8" s="57">
        <f t="shared" ref="AES8:AES27" si="471">AEN8+AEP8</f>
        <v>0</v>
      </c>
      <c r="AET8" s="58">
        <f t="shared" ref="AET8:AET27" si="472">AES8/AES$29*100</f>
        <v>0</v>
      </c>
      <c r="AEU8" s="59">
        <v>0</v>
      </c>
      <c r="AEV8" s="40">
        <f t="shared" ref="AEV8:AEV27" si="473">AEU8/AEU$29*100</f>
        <v>0</v>
      </c>
      <c r="AEW8" s="59">
        <v>0</v>
      </c>
      <c r="AEX8" s="40">
        <f t="shared" ref="AEX8:AEX27" si="474">AEW8/AEW$29*100</f>
        <v>0</v>
      </c>
      <c r="AEY8" s="56"/>
      <c r="AEZ8" s="57">
        <f t="shared" ref="AEZ8:AEZ27" si="475">AEU8+AEW8</f>
        <v>0</v>
      </c>
      <c r="AFA8" s="58">
        <f t="shared" ref="AFA8:AFA27" si="476">AEZ8/AEZ$29*100</f>
        <v>0</v>
      </c>
      <c r="AFB8" s="59">
        <v>0</v>
      </c>
      <c r="AFC8" s="40">
        <f t="shared" ref="AFC8:AFC27" si="477">AFB8/AFB$29*100</f>
        <v>0</v>
      </c>
      <c r="AFD8" s="59">
        <v>0</v>
      </c>
      <c r="AFE8" s="40">
        <f t="shared" ref="AFE8:AFE27" si="478">AFD8/AFD$29*100</f>
        <v>0</v>
      </c>
      <c r="AFF8" s="56"/>
      <c r="AFG8" s="57">
        <f t="shared" ref="AFG8:AFG27" si="479">AFB8+AFD8</f>
        <v>0</v>
      </c>
      <c r="AFH8" s="58">
        <f t="shared" ref="AFH8:AFH27" si="480">AFG8/AFG$29*100</f>
        <v>0</v>
      </c>
      <c r="AFI8" s="59">
        <v>0</v>
      </c>
      <c r="AFJ8" s="40">
        <f t="shared" ref="AFJ8:AFJ27" si="481">AFI8/AFI$29*100</f>
        <v>0</v>
      </c>
      <c r="AFK8" s="59">
        <v>0</v>
      </c>
      <c r="AFL8" s="40">
        <f t="shared" ref="AFL8:AFL27" si="482">AFK8/AFK$29*100</f>
        <v>0</v>
      </c>
      <c r="AFM8" s="56"/>
      <c r="AFN8" s="57">
        <f t="shared" ref="AFN8:AFN27" si="483">AFI8+AFK8</f>
        <v>0</v>
      </c>
      <c r="AFO8" s="58">
        <f t="shared" ref="AFO8:AFO27" si="484">AFN8/AFN$29*100</f>
        <v>0</v>
      </c>
      <c r="AFP8" s="59">
        <v>0</v>
      </c>
      <c r="AFQ8" s="40">
        <f t="shared" ref="AFQ8:AFQ27" si="485">AFP8/AFP$29*100</f>
        <v>0</v>
      </c>
      <c r="AFR8" s="59">
        <v>0</v>
      </c>
      <c r="AFS8" s="40">
        <f t="shared" ref="AFS8:AFS27" si="486">AFR8/AFR$29*100</f>
        <v>0</v>
      </c>
      <c r="AFT8" s="56"/>
      <c r="AFU8" s="57">
        <f t="shared" ref="AFU8:AFU27" si="487">AFP8+AFR8</f>
        <v>0</v>
      </c>
      <c r="AFV8" s="58">
        <f t="shared" ref="AFV8:AFV27" si="488">AFU8/AFU$29*100</f>
        <v>0</v>
      </c>
      <c r="AFW8" s="59">
        <v>0</v>
      </c>
      <c r="AFX8" s="40">
        <f t="shared" ref="AFX8:AFX27" si="489">AFW8/AFW$29*100</f>
        <v>0</v>
      </c>
      <c r="AFY8" s="59">
        <v>0</v>
      </c>
      <c r="AFZ8" s="40">
        <f t="shared" ref="AFZ8:AFZ27" si="490">AFY8/AFY$29*100</f>
        <v>0</v>
      </c>
      <c r="AGA8" s="56"/>
      <c r="AGB8" s="57">
        <f t="shared" ref="AGB8:AGB27" si="491">AFW8+AFY8</f>
        <v>0</v>
      </c>
      <c r="AGC8" s="58">
        <f t="shared" ref="AGC8:AGC27" si="492">AGB8/AGB$29*100</f>
        <v>0</v>
      </c>
      <c r="AGD8" s="41">
        <v>0</v>
      </c>
      <c r="AGE8" s="40">
        <f t="shared" ref="AGE8:AGE27" si="493">AGD8/AGD$29*100</f>
        <v>0</v>
      </c>
      <c r="AGF8" s="41">
        <v>0</v>
      </c>
      <c r="AGG8" s="40">
        <f t="shared" ref="AGG8:AGG27" si="494">AGF8/AGF$29*100</f>
        <v>0</v>
      </c>
      <c r="AGH8" s="56"/>
      <c r="AGI8" s="57">
        <f t="shared" ref="AGI8:AGI27" si="495">AGD8+AGF8</f>
        <v>0</v>
      </c>
      <c r="AGJ8" s="58">
        <f t="shared" ref="AGJ8:AGJ27" si="496">AGI8/AGI$29*100</f>
        <v>0</v>
      </c>
      <c r="AGK8" s="41">
        <v>0</v>
      </c>
      <c r="AGL8" s="40">
        <f t="shared" ref="AGL8:AGL27" si="497">AGK8/AGK$29*100</f>
        <v>0</v>
      </c>
      <c r="AGM8" s="41">
        <v>0</v>
      </c>
      <c r="AGN8" s="40">
        <f t="shared" ref="AGN8:AGN27" si="498">AGM8/AGM$29*100</f>
        <v>0</v>
      </c>
      <c r="AGO8" s="56"/>
      <c r="AGP8" s="57">
        <f t="shared" ref="AGP8:AGP27" si="499">AGK8+AGM8</f>
        <v>0</v>
      </c>
      <c r="AGQ8" s="40">
        <f t="shared" ref="AGQ8:AGQ27" si="500">AGP8/AGP$29*100</f>
        <v>0</v>
      </c>
      <c r="AGR8" s="62">
        <v>0</v>
      </c>
      <c r="AGS8" s="40">
        <f t="shared" ref="AGS8:AGS27" si="501">AGR8/AGR$29*100</f>
        <v>0</v>
      </c>
      <c r="AGT8" s="41">
        <v>0</v>
      </c>
      <c r="AGU8" s="40">
        <f t="shared" ref="AGU8:AGU27" si="502">AGT8/AGT$29*100</f>
        <v>0</v>
      </c>
      <c r="AGV8" s="56"/>
      <c r="AGW8" s="57">
        <f t="shared" ref="AGW8:AGW27" si="503">AGR8+AGT8</f>
        <v>0</v>
      </c>
      <c r="AGX8" s="58">
        <f t="shared" ref="AGX8:AGX27" si="504">AGW8/AGW$29*100</f>
        <v>0</v>
      </c>
      <c r="AGY8" s="61"/>
      <c r="AGZ8" s="40"/>
      <c r="AHA8" s="59"/>
      <c r="AHB8" s="40"/>
      <c r="AHC8" s="56"/>
      <c r="AHD8" s="41">
        <v>0</v>
      </c>
      <c r="AHE8" s="58">
        <f t="shared" ref="AHE8:AHE27" si="505">AHD8/AHD$29*100</f>
        <v>0</v>
      </c>
      <c r="AHF8" s="61"/>
      <c r="AHG8" s="40"/>
      <c r="AHH8" s="59"/>
      <c r="AHI8" s="40"/>
      <c r="AHJ8" s="56"/>
      <c r="AHK8" s="41">
        <v>0</v>
      </c>
      <c r="AHL8" s="58">
        <f t="shared" ref="AHL8:AHL27" si="506">AHK8/AHK$29*100</f>
        <v>0</v>
      </c>
      <c r="AHM8" s="61"/>
      <c r="AHN8" s="40"/>
      <c r="AHO8" s="59"/>
      <c r="AHP8" s="40"/>
      <c r="AHQ8" s="56"/>
      <c r="AHR8" s="41">
        <v>0</v>
      </c>
      <c r="AHS8" s="58">
        <f t="shared" ref="AHS8:AHS27" si="507">AHR8/AHR$29*100</f>
        <v>0</v>
      </c>
      <c r="AHT8" s="61"/>
      <c r="AHU8" s="40"/>
      <c r="AHV8" s="59"/>
      <c r="AHW8" s="40"/>
      <c r="AHX8" s="56"/>
      <c r="AHY8" s="41">
        <v>0</v>
      </c>
      <c r="AHZ8" s="58">
        <f t="shared" ref="AHZ8:AHZ27" si="508">AHY8/AHY$29*100</f>
        <v>0</v>
      </c>
      <c r="AIA8" s="61"/>
      <c r="AIB8" s="40"/>
      <c r="AIC8" s="59"/>
      <c r="AID8" s="40"/>
      <c r="AIE8" s="56"/>
      <c r="AIF8" s="41">
        <v>0</v>
      </c>
      <c r="AIG8" s="58">
        <f t="shared" ref="AIG8:AIG27" si="509">AIF8/AIF$29*100</f>
        <v>0</v>
      </c>
      <c r="AIH8" s="61"/>
      <c r="AII8" s="40"/>
      <c r="AIJ8" s="59"/>
      <c r="AIK8" s="40"/>
      <c r="AIL8" s="56"/>
      <c r="AIM8" s="41">
        <v>0</v>
      </c>
      <c r="AIN8" s="58">
        <f t="shared" ref="AIN8:AIN27" si="510">AIM8/AIM$29*100</f>
        <v>0</v>
      </c>
      <c r="AIO8" s="61"/>
      <c r="AIP8" s="40"/>
      <c r="AIQ8" s="59"/>
      <c r="AIR8" s="40"/>
      <c r="AIS8" s="56"/>
      <c r="AIT8" s="41">
        <v>0</v>
      </c>
      <c r="AIU8" s="58">
        <f t="shared" ref="AIU8:AIU27" si="511">AIT8/AIT$29*100</f>
        <v>0</v>
      </c>
      <c r="AIV8" s="61"/>
      <c r="AIW8" s="40"/>
      <c r="AIX8" s="59"/>
      <c r="AIY8" s="40"/>
      <c r="AIZ8" s="56"/>
      <c r="AJA8" s="41">
        <v>0</v>
      </c>
      <c r="AJB8" s="58">
        <f t="shared" ref="AJB8:AJB27" si="512">AJA8/AJA$29*100</f>
        <v>0</v>
      </c>
      <c r="AJC8" s="61"/>
      <c r="AJD8" s="40"/>
      <c r="AJE8" s="59"/>
      <c r="AJF8" s="40"/>
      <c r="AJG8" s="56"/>
      <c r="AJH8" s="41">
        <v>0</v>
      </c>
      <c r="AJI8" s="58">
        <f t="shared" ref="AJI8:AJI27" si="513">AJH8/AJH$29*100</f>
        <v>0</v>
      </c>
      <c r="AJJ8" s="61"/>
      <c r="AJK8" s="40"/>
      <c r="AJL8" s="59"/>
      <c r="AJM8" s="40"/>
      <c r="AJN8" s="56"/>
      <c r="AJO8" s="41">
        <v>0</v>
      </c>
      <c r="AJP8" s="58">
        <f t="shared" ref="AJP8:AJP27" si="514">AJO8/AJO$29*100</f>
        <v>0</v>
      </c>
      <c r="AJQ8" s="61"/>
      <c r="AJR8" s="40"/>
      <c r="AJS8" s="59"/>
      <c r="AJT8" s="40"/>
      <c r="AJU8" s="56"/>
      <c r="AJV8" s="41">
        <v>0</v>
      </c>
      <c r="AJW8" s="58">
        <f t="shared" ref="AJW8:AJW27" si="515">AJV8/AJV$29*100</f>
        <v>0</v>
      </c>
      <c r="AJX8" s="61"/>
      <c r="AJY8" s="40"/>
      <c r="AJZ8" s="59"/>
      <c r="AKA8" s="40"/>
      <c r="AKB8" s="56"/>
      <c r="AKC8" s="41">
        <v>0</v>
      </c>
      <c r="AKD8" s="58">
        <f t="shared" ref="AKD8:AKD27" si="516">AKC8/AKC$29*100</f>
        <v>0</v>
      </c>
      <c r="AKE8" s="61"/>
      <c r="AKF8" s="40"/>
      <c r="AKG8" s="59"/>
      <c r="AKH8" s="40"/>
      <c r="AKI8" s="56"/>
      <c r="AKJ8" s="41">
        <v>0</v>
      </c>
      <c r="AKK8" s="58">
        <f t="shared" ref="AKK8:AKK27" si="517">AKJ8/AKJ$29*100</f>
        <v>0</v>
      </c>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2" customFormat="1" x14ac:dyDescent="0.3">
      <c r="A9" s="38" t="s">
        <v>25</v>
      </c>
      <c r="B9" s="39">
        <v>470233</v>
      </c>
      <c r="C9" s="40">
        <f t="shared" si="0"/>
        <v>5.479877488700148</v>
      </c>
      <c r="D9" s="41">
        <v>447209</v>
      </c>
      <c r="E9" s="40">
        <f t="shared" si="1"/>
        <v>5.1396970742817238</v>
      </c>
      <c r="F9" s="41">
        <f t="shared" si="2"/>
        <v>917442</v>
      </c>
      <c r="G9" s="40">
        <f t="shared" si="3"/>
        <v>5.3086063359083004</v>
      </c>
      <c r="H9" s="42">
        <v>0</v>
      </c>
      <c r="I9" s="51">
        <f t="shared" si="4"/>
        <v>0</v>
      </c>
      <c r="J9" s="44">
        <v>0</v>
      </c>
      <c r="K9" s="51">
        <f t="shared" si="5"/>
        <v>0</v>
      </c>
      <c r="M9" s="53">
        <f t="shared" si="6"/>
        <v>0</v>
      </c>
      <c r="N9" s="54">
        <f t="shared" si="7"/>
        <v>0</v>
      </c>
      <c r="O9" s="42">
        <v>0</v>
      </c>
      <c r="P9" s="51">
        <f t="shared" si="8"/>
        <v>0</v>
      </c>
      <c r="Q9" s="44">
        <v>0</v>
      </c>
      <c r="R9" s="51">
        <f t="shared" si="9"/>
        <v>0</v>
      </c>
      <c r="T9" s="53">
        <f t="shared" si="10"/>
        <v>0</v>
      </c>
      <c r="U9" s="54">
        <f t="shared" si="11"/>
        <v>0</v>
      </c>
      <c r="V9" s="42">
        <v>0</v>
      </c>
      <c r="W9" s="51">
        <f t="shared" si="12"/>
        <v>0</v>
      </c>
      <c r="X9" s="44">
        <v>0</v>
      </c>
      <c r="Y9" s="51">
        <f t="shared" si="13"/>
        <v>0</v>
      </c>
      <c r="AA9" s="53">
        <f t="shared" si="14"/>
        <v>0</v>
      </c>
      <c r="AB9" s="54">
        <f t="shared" si="15"/>
        <v>0</v>
      </c>
      <c r="AC9" s="42">
        <v>0</v>
      </c>
      <c r="AD9" s="51">
        <f t="shared" si="16"/>
        <v>0</v>
      </c>
      <c r="AE9" s="44">
        <v>0</v>
      </c>
      <c r="AF9" s="51">
        <f t="shared" si="17"/>
        <v>0</v>
      </c>
      <c r="AH9" s="53">
        <f t="shared" si="18"/>
        <v>0</v>
      </c>
      <c r="AI9" s="54">
        <f t="shared" si="19"/>
        <v>0</v>
      </c>
      <c r="AJ9" s="42">
        <v>0</v>
      </c>
      <c r="AK9" s="51">
        <f t="shared" si="20"/>
        <v>0</v>
      </c>
      <c r="AL9" s="44">
        <v>0</v>
      </c>
      <c r="AM9" s="51">
        <f t="shared" si="21"/>
        <v>0</v>
      </c>
      <c r="AO9" s="53">
        <f t="shared" si="22"/>
        <v>0</v>
      </c>
      <c r="AP9" s="54">
        <f t="shared" si="23"/>
        <v>0</v>
      </c>
      <c r="AQ9" s="42">
        <v>0</v>
      </c>
      <c r="AR9" s="51">
        <f t="shared" si="24"/>
        <v>0</v>
      </c>
      <c r="AS9" s="44">
        <v>0</v>
      </c>
      <c r="AT9" s="51">
        <f t="shared" si="25"/>
        <v>0</v>
      </c>
      <c r="AV9" s="53">
        <f t="shared" si="26"/>
        <v>0</v>
      </c>
      <c r="AW9" s="54">
        <f t="shared" si="27"/>
        <v>0</v>
      </c>
      <c r="AX9" s="42">
        <v>0</v>
      </c>
      <c r="AY9" s="51">
        <f t="shared" si="28"/>
        <v>0</v>
      </c>
      <c r="AZ9" s="44">
        <v>0</v>
      </c>
      <c r="BA9" s="51">
        <f t="shared" si="29"/>
        <v>0</v>
      </c>
      <c r="BC9" s="53">
        <f t="shared" si="30"/>
        <v>0</v>
      </c>
      <c r="BD9" s="54">
        <f t="shared" si="31"/>
        <v>0</v>
      </c>
      <c r="BE9" s="42">
        <v>0</v>
      </c>
      <c r="BF9" s="51">
        <f t="shared" si="32"/>
        <v>0</v>
      </c>
      <c r="BG9" s="44">
        <v>0</v>
      </c>
      <c r="BH9" s="51">
        <f t="shared" si="33"/>
        <v>0</v>
      </c>
      <c r="BJ9" s="53">
        <f t="shared" si="34"/>
        <v>0</v>
      </c>
      <c r="BK9" s="54">
        <f t="shared" si="35"/>
        <v>0</v>
      </c>
      <c r="BL9" s="42">
        <v>0</v>
      </c>
      <c r="BM9" s="51">
        <f t="shared" si="36"/>
        <v>0</v>
      </c>
      <c r="BN9" s="44">
        <v>0</v>
      </c>
      <c r="BO9" s="51">
        <f t="shared" si="37"/>
        <v>0</v>
      </c>
      <c r="BQ9" s="53">
        <f t="shared" si="38"/>
        <v>0</v>
      </c>
      <c r="BR9" s="54">
        <f t="shared" si="39"/>
        <v>0</v>
      </c>
      <c r="BS9" s="42">
        <v>0</v>
      </c>
      <c r="BT9" s="51">
        <f t="shared" si="40"/>
        <v>0</v>
      </c>
      <c r="BU9" s="44">
        <v>0</v>
      </c>
      <c r="BV9" s="51">
        <f t="shared" si="41"/>
        <v>0</v>
      </c>
      <c r="BX9" s="53">
        <f t="shared" si="42"/>
        <v>0</v>
      </c>
      <c r="BY9" s="54">
        <f t="shared" si="43"/>
        <v>0</v>
      </c>
      <c r="BZ9" s="42">
        <v>0</v>
      </c>
      <c r="CA9" s="51">
        <f t="shared" si="44"/>
        <v>0</v>
      </c>
      <c r="CB9" s="44">
        <v>0</v>
      </c>
      <c r="CC9" s="51">
        <f t="shared" si="45"/>
        <v>0</v>
      </c>
      <c r="CE9" s="53">
        <f t="shared" si="46"/>
        <v>0</v>
      </c>
      <c r="CF9" s="54">
        <f t="shared" si="47"/>
        <v>0</v>
      </c>
      <c r="CG9" s="42">
        <v>0</v>
      </c>
      <c r="CH9" s="51">
        <f t="shared" si="48"/>
        <v>0</v>
      </c>
      <c r="CI9" s="44">
        <v>0</v>
      </c>
      <c r="CJ9" s="51">
        <f t="shared" si="49"/>
        <v>0</v>
      </c>
      <c r="CL9" s="53">
        <f t="shared" si="50"/>
        <v>0</v>
      </c>
      <c r="CM9" s="54">
        <f t="shared" si="51"/>
        <v>0</v>
      </c>
      <c r="CN9" s="42">
        <v>0</v>
      </c>
      <c r="CO9" s="51">
        <f t="shared" si="52"/>
        <v>0</v>
      </c>
      <c r="CP9" s="44">
        <v>0</v>
      </c>
      <c r="CQ9" s="51">
        <f t="shared" si="53"/>
        <v>0</v>
      </c>
      <c r="CS9" s="53">
        <f t="shared" si="54"/>
        <v>0</v>
      </c>
      <c r="CT9" s="54">
        <f t="shared" si="55"/>
        <v>0</v>
      </c>
      <c r="CU9" s="42">
        <v>0</v>
      </c>
      <c r="CV9" s="51">
        <f t="shared" si="56"/>
        <v>0</v>
      </c>
      <c r="CW9" s="44">
        <v>0</v>
      </c>
      <c r="CX9" s="51">
        <f t="shared" si="57"/>
        <v>0</v>
      </c>
      <c r="CZ9" s="53">
        <f t="shared" si="58"/>
        <v>0</v>
      </c>
      <c r="DA9" s="54">
        <f t="shared" si="59"/>
        <v>0</v>
      </c>
      <c r="DB9" s="42">
        <v>0</v>
      </c>
      <c r="DC9" s="51">
        <f t="shared" si="60"/>
        <v>0</v>
      </c>
      <c r="DD9" s="44">
        <v>0</v>
      </c>
      <c r="DE9" s="51">
        <f t="shared" si="61"/>
        <v>0</v>
      </c>
      <c r="DG9" s="53">
        <f t="shared" si="62"/>
        <v>0</v>
      </c>
      <c r="DH9" s="54">
        <f t="shared" si="63"/>
        <v>0</v>
      </c>
      <c r="DI9" s="42">
        <v>0</v>
      </c>
      <c r="DJ9" s="51">
        <f t="shared" si="64"/>
        <v>0</v>
      </c>
      <c r="DK9" s="44">
        <v>0</v>
      </c>
      <c r="DL9" s="51">
        <f t="shared" si="65"/>
        <v>0</v>
      </c>
      <c r="DN9" s="53">
        <f t="shared" si="66"/>
        <v>0</v>
      </c>
      <c r="DO9" s="54">
        <f t="shared" si="67"/>
        <v>0</v>
      </c>
      <c r="DP9" s="42">
        <v>0</v>
      </c>
      <c r="DQ9" s="51">
        <f t="shared" si="68"/>
        <v>0</v>
      </c>
      <c r="DR9" s="44">
        <v>0</v>
      </c>
      <c r="DS9" s="51">
        <f t="shared" si="69"/>
        <v>0</v>
      </c>
      <c r="DU9" s="53">
        <f t="shared" si="70"/>
        <v>0</v>
      </c>
      <c r="DV9" s="54">
        <f t="shared" si="71"/>
        <v>0</v>
      </c>
      <c r="DW9" s="42">
        <v>0</v>
      </c>
      <c r="DX9" s="51">
        <f t="shared" si="72"/>
        <v>0</v>
      </c>
      <c r="DY9" s="44">
        <v>0</v>
      </c>
      <c r="DZ9" s="51">
        <f t="shared" si="73"/>
        <v>0</v>
      </c>
      <c r="EB9" s="53">
        <f t="shared" si="74"/>
        <v>0</v>
      </c>
      <c r="EC9" s="54">
        <f t="shared" si="75"/>
        <v>0</v>
      </c>
      <c r="ED9" s="42">
        <v>0</v>
      </c>
      <c r="EE9" s="51">
        <f t="shared" si="76"/>
        <v>0</v>
      </c>
      <c r="EF9" s="44">
        <v>0</v>
      </c>
      <c r="EG9" s="51">
        <f t="shared" si="77"/>
        <v>0</v>
      </c>
      <c r="EI9" s="53">
        <f t="shared" si="78"/>
        <v>0</v>
      </c>
      <c r="EJ9" s="54">
        <f t="shared" si="79"/>
        <v>0</v>
      </c>
      <c r="EK9" s="42">
        <v>0</v>
      </c>
      <c r="EL9" s="51">
        <f t="shared" si="80"/>
        <v>0</v>
      </c>
      <c r="EM9" s="44">
        <v>0</v>
      </c>
      <c r="EN9" s="51">
        <f t="shared" si="81"/>
        <v>0</v>
      </c>
      <c r="EP9" s="53">
        <f t="shared" si="82"/>
        <v>0</v>
      </c>
      <c r="EQ9" s="54">
        <f t="shared" si="83"/>
        <v>0</v>
      </c>
      <c r="ER9" s="42">
        <v>0</v>
      </c>
      <c r="ES9" s="51">
        <f t="shared" si="84"/>
        <v>0</v>
      </c>
      <c r="ET9" s="44">
        <v>0</v>
      </c>
      <c r="EU9" s="51">
        <f t="shared" si="85"/>
        <v>0</v>
      </c>
      <c r="EW9" s="53">
        <f t="shared" si="86"/>
        <v>0</v>
      </c>
      <c r="EX9" s="54">
        <f t="shared" si="87"/>
        <v>0</v>
      </c>
      <c r="EY9" s="42">
        <v>0</v>
      </c>
      <c r="EZ9" s="51">
        <f t="shared" si="88"/>
        <v>0</v>
      </c>
      <c r="FA9" s="44">
        <v>0</v>
      </c>
      <c r="FB9" s="51">
        <f t="shared" si="89"/>
        <v>0</v>
      </c>
      <c r="FD9" s="53">
        <f t="shared" si="90"/>
        <v>0</v>
      </c>
      <c r="FE9" s="54">
        <f t="shared" si="91"/>
        <v>0</v>
      </c>
      <c r="FF9" s="42">
        <v>0</v>
      </c>
      <c r="FG9" s="51">
        <f t="shared" si="92"/>
        <v>0</v>
      </c>
      <c r="FH9" s="44">
        <v>0</v>
      </c>
      <c r="FI9" s="51">
        <f t="shared" si="93"/>
        <v>0</v>
      </c>
      <c r="FK9" s="53">
        <f t="shared" si="94"/>
        <v>0</v>
      </c>
      <c r="FL9" s="54">
        <f t="shared" si="95"/>
        <v>0</v>
      </c>
      <c r="FM9" s="49">
        <v>0</v>
      </c>
      <c r="FN9" s="51">
        <f t="shared" si="96"/>
        <v>0</v>
      </c>
      <c r="FO9" s="41">
        <v>0</v>
      </c>
      <c r="FP9" s="51">
        <f t="shared" si="97"/>
        <v>0</v>
      </c>
      <c r="FR9" s="53">
        <f t="shared" si="98"/>
        <v>0</v>
      </c>
      <c r="FS9" s="54">
        <f t="shared" si="99"/>
        <v>0</v>
      </c>
      <c r="FT9" s="49">
        <v>0</v>
      </c>
      <c r="FU9" s="51">
        <f t="shared" si="100"/>
        <v>0</v>
      </c>
      <c r="FV9" s="44">
        <v>0</v>
      </c>
      <c r="FW9" s="51">
        <f t="shared" si="101"/>
        <v>0</v>
      </c>
      <c r="FY9" s="53">
        <f t="shared" si="102"/>
        <v>0</v>
      </c>
      <c r="FZ9" s="54">
        <f t="shared" si="103"/>
        <v>0</v>
      </c>
      <c r="GA9" s="49">
        <v>0</v>
      </c>
      <c r="GB9" s="51">
        <f t="shared" si="104"/>
        <v>0</v>
      </c>
      <c r="GC9" s="44">
        <v>0</v>
      </c>
      <c r="GD9" s="51">
        <f t="shared" si="105"/>
        <v>0</v>
      </c>
      <c r="GF9" s="53">
        <f t="shared" si="106"/>
        <v>0</v>
      </c>
      <c r="GG9" s="54">
        <f t="shared" si="107"/>
        <v>0</v>
      </c>
      <c r="GH9" s="49">
        <v>0</v>
      </c>
      <c r="GI9" s="51">
        <f t="shared" si="108"/>
        <v>0</v>
      </c>
      <c r="GJ9" s="44">
        <v>0</v>
      </c>
      <c r="GK9" s="51">
        <f t="shared" si="109"/>
        <v>0</v>
      </c>
      <c r="GM9" s="53">
        <f t="shared" si="110"/>
        <v>0</v>
      </c>
      <c r="GN9" s="54">
        <f t="shared" si="111"/>
        <v>0</v>
      </c>
      <c r="GO9" s="42">
        <v>0</v>
      </c>
      <c r="GP9" s="51">
        <f t="shared" si="112"/>
        <v>0</v>
      </c>
      <c r="GQ9" s="44">
        <v>0</v>
      </c>
      <c r="GR9" s="51">
        <f t="shared" si="113"/>
        <v>0</v>
      </c>
      <c r="GT9" s="53">
        <f t="shared" si="114"/>
        <v>0</v>
      </c>
      <c r="GU9" s="54">
        <f t="shared" si="115"/>
        <v>0</v>
      </c>
      <c r="GV9" s="49">
        <v>0</v>
      </c>
      <c r="GW9" s="51">
        <f t="shared" si="116"/>
        <v>0</v>
      </c>
      <c r="GX9" s="44">
        <v>0</v>
      </c>
      <c r="GY9" s="51">
        <f t="shared" si="117"/>
        <v>0</v>
      </c>
      <c r="HA9" s="53">
        <f t="shared" si="118"/>
        <v>0</v>
      </c>
      <c r="HB9" s="54">
        <f t="shared" si="119"/>
        <v>0</v>
      </c>
      <c r="HC9" s="42">
        <v>0</v>
      </c>
      <c r="HD9" s="51">
        <f t="shared" si="120"/>
        <v>0</v>
      </c>
      <c r="HE9" s="44">
        <v>0</v>
      </c>
      <c r="HF9" s="51">
        <f t="shared" si="121"/>
        <v>0</v>
      </c>
      <c r="HH9" s="53">
        <f t="shared" si="122"/>
        <v>0</v>
      </c>
      <c r="HI9" s="54">
        <f t="shared" si="123"/>
        <v>0</v>
      </c>
      <c r="HJ9" s="49">
        <v>0</v>
      </c>
      <c r="HK9" s="51">
        <f t="shared" si="124"/>
        <v>0</v>
      </c>
      <c r="HL9" s="44">
        <v>0</v>
      </c>
      <c r="HM9" s="51">
        <f t="shared" si="125"/>
        <v>0</v>
      </c>
      <c r="HO9" s="53">
        <f t="shared" si="126"/>
        <v>0</v>
      </c>
      <c r="HP9" s="54">
        <f t="shared" si="127"/>
        <v>0</v>
      </c>
      <c r="HQ9" s="42">
        <v>0</v>
      </c>
      <c r="HR9" s="51">
        <f t="shared" si="128"/>
        <v>0</v>
      </c>
      <c r="HS9" s="44">
        <v>0</v>
      </c>
      <c r="HT9" s="51">
        <f t="shared" si="129"/>
        <v>0</v>
      </c>
      <c r="HV9" s="53">
        <f t="shared" si="130"/>
        <v>0</v>
      </c>
      <c r="HW9" s="54">
        <f t="shared" si="131"/>
        <v>0</v>
      </c>
      <c r="HX9" s="42">
        <v>0</v>
      </c>
      <c r="HY9" s="51">
        <f t="shared" si="132"/>
        <v>0</v>
      </c>
      <c r="HZ9" s="44">
        <v>0</v>
      </c>
      <c r="IA9" s="51">
        <f t="shared" si="133"/>
        <v>0</v>
      </c>
      <c r="IC9" s="53">
        <f t="shared" si="134"/>
        <v>0</v>
      </c>
      <c r="ID9" s="54">
        <f t="shared" si="135"/>
        <v>0</v>
      </c>
      <c r="IE9" s="42">
        <v>0</v>
      </c>
      <c r="IF9" s="51">
        <f t="shared" si="136"/>
        <v>0</v>
      </c>
      <c r="IG9" s="44">
        <v>0</v>
      </c>
      <c r="IH9" s="51">
        <f t="shared" si="137"/>
        <v>0</v>
      </c>
      <c r="IJ9" s="53">
        <f t="shared" si="138"/>
        <v>0</v>
      </c>
      <c r="IK9" s="54">
        <f t="shared" si="139"/>
        <v>0</v>
      </c>
      <c r="IL9" s="44">
        <v>0</v>
      </c>
      <c r="IM9" s="51">
        <f t="shared" si="140"/>
        <v>0</v>
      </c>
      <c r="IN9" s="44">
        <v>0</v>
      </c>
      <c r="IO9" s="51">
        <f t="shared" si="141"/>
        <v>0</v>
      </c>
      <c r="IQ9" s="53">
        <f t="shared" si="142"/>
        <v>0</v>
      </c>
      <c r="IR9" s="54">
        <f t="shared" si="143"/>
        <v>0</v>
      </c>
      <c r="IS9" s="42">
        <v>0</v>
      </c>
      <c r="IT9" s="51">
        <f t="shared" si="144"/>
        <v>0</v>
      </c>
      <c r="IU9" s="44">
        <v>0</v>
      </c>
      <c r="IV9" s="51">
        <f t="shared" si="145"/>
        <v>0</v>
      </c>
      <c r="IX9" s="53">
        <f t="shared" si="146"/>
        <v>0</v>
      </c>
      <c r="IY9" s="54">
        <f t="shared" si="147"/>
        <v>0</v>
      </c>
      <c r="IZ9" s="44">
        <v>0</v>
      </c>
      <c r="JA9" s="51">
        <f t="shared" si="148"/>
        <v>0</v>
      </c>
      <c r="JB9" s="44">
        <v>0</v>
      </c>
      <c r="JC9" s="51">
        <f t="shared" si="149"/>
        <v>0</v>
      </c>
      <c r="JE9" s="53">
        <f t="shared" si="150"/>
        <v>0</v>
      </c>
      <c r="JF9" s="54">
        <f t="shared" si="151"/>
        <v>0</v>
      </c>
      <c r="JG9" s="44">
        <v>0</v>
      </c>
      <c r="JH9" s="51">
        <f t="shared" si="152"/>
        <v>0</v>
      </c>
      <c r="JI9" s="44">
        <v>0</v>
      </c>
      <c r="JJ9" s="51">
        <f t="shared" si="153"/>
        <v>0</v>
      </c>
      <c r="JL9" s="53">
        <f t="shared" si="154"/>
        <v>0</v>
      </c>
      <c r="JM9" s="54">
        <f t="shared" si="155"/>
        <v>0</v>
      </c>
      <c r="JN9" s="44">
        <v>0</v>
      </c>
      <c r="JO9" s="51">
        <f t="shared" si="156"/>
        <v>0</v>
      </c>
      <c r="JP9" s="41">
        <v>0</v>
      </c>
      <c r="JQ9" s="51">
        <f t="shared" si="157"/>
        <v>0</v>
      </c>
      <c r="JS9" s="53">
        <f t="shared" si="158"/>
        <v>0</v>
      </c>
      <c r="JT9" s="54">
        <f t="shared" si="159"/>
        <v>0</v>
      </c>
      <c r="JU9" s="44">
        <v>0</v>
      </c>
      <c r="JV9" s="51">
        <f t="shared" si="160"/>
        <v>0</v>
      </c>
      <c r="JW9" s="41">
        <v>0</v>
      </c>
      <c r="JX9" s="51">
        <f t="shared" si="161"/>
        <v>0</v>
      </c>
      <c r="JZ9" s="53">
        <f t="shared" si="162"/>
        <v>0</v>
      </c>
      <c r="KA9" s="54">
        <f t="shared" si="163"/>
        <v>0</v>
      </c>
      <c r="KB9" s="44">
        <v>0</v>
      </c>
      <c r="KC9" s="51">
        <f t="shared" si="164"/>
        <v>0</v>
      </c>
      <c r="KD9" s="41">
        <v>0</v>
      </c>
      <c r="KE9" s="51">
        <f t="shared" si="165"/>
        <v>0</v>
      </c>
      <c r="KG9" s="53">
        <f t="shared" si="166"/>
        <v>0</v>
      </c>
      <c r="KH9" s="54">
        <f t="shared" si="167"/>
        <v>0</v>
      </c>
      <c r="KI9" s="44">
        <v>0</v>
      </c>
      <c r="KJ9" s="51">
        <f t="shared" si="168"/>
        <v>0</v>
      </c>
      <c r="KK9" s="41">
        <v>0</v>
      </c>
      <c r="KL9" s="51">
        <f t="shared" si="169"/>
        <v>0</v>
      </c>
      <c r="KN9" s="53">
        <f t="shared" si="170"/>
        <v>0</v>
      </c>
      <c r="KO9" s="54">
        <f t="shared" si="171"/>
        <v>0</v>
      </c>
      <c r="KP9" s="44">
        <v>0</v>
      </c>
      <c r="KQ9" s="51">
        <f t="shared" si="172"/>
        <v>0</v>
      </c>
      <c r="KR9" s="41">
        <v>0</v>
      </c>
      <c r="KS9" s="51">
        <f t="shared" si="173"/>
        <v>0</v>
      </c>
      <c r="KU9" s="53">
        <f t="shared" si="174"/>
        <v>0</v>
      </c>
      <c r="KV9" s="54">
        <f t="shared" si="175"/>
        <v>0</v>
      </c>
      <c r="KW9" s="44">
        <v>0</v>
      </c>
      <c r="KX9" s="51">
        <f t="shared" si="176"/>
        <v>0</v>
      </c>
      <c r="KY9" s="44">
        <v>0</v>
      </c>
      <c r="KZ9" s="51">
        <f t="shared" si="177"/>
        <v>0</v>
      </c>
      <c r="LB9" s="53">
        <f t="shared" si="178"/>
        <v>0</v>
      </c>
      <c r="LC9" s="54">
        <f t="shared" si="179"/>
        <v>0</v>
      </c>
      <c r="LD9" s="44">
        <v>0</v>
      </c>
      <c r="LE9" s="51">
        <f t="shared" si="180"/>
        <v>0</v>
      </c>
      <c r="LF9" s="44">
        <v>0</v>
      </c>
      <c r="LG9" s="51">
        <f t="shared" si="181"/>
        <v>0</v>
      </c>
      <c r="LI9" s="53">
        <f t="shared" si="182"/>
        <v>0</v>
      </c>
      <c r="LJ9" s="54">
        <f t="shared" si="183"/>
        <v>0</v>
      </c>
      <c r="LK9" s="44">
        <v>0</v>
      </c>
      <c r="LL9" s="51">
        <f t="shared" si="184"/>
        <v>0</v>
      </c>
      <c r="LM9" s="44">
        <v>0</v>
      </c>
      <c r="LN9" s="51">
        <f t="shared" si="185"/>
        <v>0</v>
      </c>
      <c r="LP9" s="53">
        <f t="shared" si="186"/>
        <v>0</v>
      </c>
      <c r="LQ9" s="54">
        <f t="shared" si="187"/>
        <v>0</v>
      </c>
      <c r="LR9" s="44">
        <v>0</v>
      </c>
      <c r="LS9" s="51">
        <f t="shared" si="188"/>
        <v>0</v>
      </c>
      <c r="LT9" s="44">
        <v>0</v>
      </c>
      <c r="LU9" s="51">
        <f t="shared" si="189"/>
        <v>0</v>
      </c>
      <c r="LW9" s="53">
        <f t="shared" si="190"/>
        <v>0</v>
      </c>
      <c r="LX9" s="54">
        <f t="shared" si="191"/>
        <v>0</v>
      </c>
      <c r="LY9" s="44">
        <v>0</v>
      </c>
      <c r="LZ9" s="51">
        <f t="shared" si="192"/>
        <v>0</v>
      </c>
      <c r="MA9" s="44">
        <v>0</v>
      </c>
      <c r="MB9" s="51">
        <f t="shared" si="193"/>
        <v>0</v>
      </c>
      <c r="MD9" s="53">
        <f t="shared" si="194"/>
        <v>0</v>
      </c>
      <c r="ME9" s="54">
        <f t="shared" si="195"/>
        <v>0</v>
      </c>
      <c r="MF9" s="44">
        <v>0</v>
      </c>
      <c r="MG9" s="51">
        <f t="shared" si="196"/>
        <v>0</v>
      </c>
      <c r="MH9" s="44">
        <v>0</v>
      </c>
      <c r="MI9" s="51">
        <f t="shared" si="197"/>
        <v>0</v>
      </c>
      <c r="MK9" s="53">
        <f t="shared" si="198"/>
        <v>0</v>
      </c>
      <c r="ML9" s="54">
        <f t="shared" si="199"/>
        <v>0</v>
      </c>
      <c r="MM9" s="44">
        <v>0</v>
      </c>
      <c r="MN9" s="51">
        <f t="shared" si="200"/>
        <v>0</v>
      </c>
      <c r="MO9" s="44">
        <v>0</v>
      </c>
      <c r="MP9" s="51">
        <f t="shared" si="201"/>
        <v>0</v>
      </c>
      <c r="MR9" s="53">
        <f t="shared" si="202"/>
        <v>0</v>
      </c>
      <c r="MS9" s="54">
        <f t="shared" si="203"/>
        <v>0</v>
      </c>
      <c r="MT9" s="44">
        <v>0</v>
      </c>
      <c r="MU9" s="51">
        <f t="shared" si="204"/>
        <v>0</v>
      </c>
      <c r="MV9" s="44">
        <v>0</v>
      </c>
      <c r="MW9" s="51">
        <f t="shared" si="205"/>
        <v>0</v>
      </c>
      <c r="MY9" s="53">
        <f t="shared" si="206"/>
        <v>0</v>
      </c>
      <c r="MZ9" s="54">
        <f t="shared" si="207"/>
        <v>0</v>
      </c>
      <c r="NA9" s="44">
        <v>0</v>
      </c>
      <c r="NB9" s="51">
        <f t="shared" si="208"/>
        <v>0</v>
      </c>
      <c r="NC9" s="44">
        <v>0</v>
      </c>
      <c r="ND9" s="51">
        <f t="shared" si="209"/>
        <v>0</v>
      </c>
      <c r="NF9" s="53">
        <f t="shared" si="210"/>
        <v>0</v>
      </c>
      <c r="NG9" s="54">
        <f t="shared" si="211"/>
        <v>0</v>
      </c>
      <c r="NH9" s="44">
        <v>0</v>
      </c>
      <c r="NI9" s="51">
        <f t="shared" si="212"/>
        <v>0</v>
      </c>
      <c r="NJ9" s="44">
        <v>0</v>
      </c>
      <c r="NK9" s="51">
        <f t="shared" si="213"/>
        <v>0</v>
      </c>
      <c r="NM9" s="53">
        <f t="shared" si="214"/>
        <v>0</v>
      </c>
      <c r="NN9" s="54">
        <f t="shared" si="215"/>
        <v>0</v>
      </c>
      <c r="NO9" s="44">
        <v>0</v>
      </c>
      <c r="NP9" s="51">
        <f t="shared" si="216"/>
        <v>0</v>
      </c>
      <c r="NQ9" s="44">
        <v>0</v>
      </c>
      <c r="NR9" s="51">
        <f t="shared" si="217"/>
        <v>0</v>
      </c>
      <c r="NT9" s="53">
        <f t="shared" si="218"/>
        <v>0</v>
      </c>
      <c r="NU9" s="54">
        <f t="shared" si="219"/>
        <v>0</v>
      </c>
      <c r="NV9" s="44">
        <v>0</v>
      </c>
      <c r="NW9" s="51">
        <f t="shared" si="220"/>
        <v>0</v>
      </c>
      <c r="NX9" s="44">
        <v>0</v>
      </c>
      <c r="NY9" s="51">
        <f t="shared" si="221"/>
        <v>0</v>
      </c>
      <c r="OA9" s="53">
        <f t="shared" si="222"/>
        <v>0</v>
      </c>
      <c r="OB9" s="54">
        <f t="shared" si="223"/>
        <v>0</v>
      </c>
      <c r="OC9" s="44">
        <v>0</v>
      </c>
      <c r="OD9" s="51">
        <f t="shared" si="224"/>
        <v>0</v>
      </c>
      <c r="OE9" s="44">
        <v>0</v>
      </c>
      <c r="OF9" s="51">
        <f t="shared" si="225"/>
        <v>0</v>
      </c>
      <c r="OH9" s="53">
        <f t="shared" si="226"/>
        <v>0</v>
      </c>
      <c r="OI9" s="54">
        <f t="shared" si="227"/>
        <v>0</v>
      </c>
      <c r="OJ9" s="44">
        <v>0</v>
      </c>
      <c r="OK9" s="51">
        <f t="shared" si="228"/>
        <v>0</v>
      </c>
      <c r="OL9" s="44">
        <v>0</v>
      </c>
      <c r="OM9" s="51">
        <f t="shared" si="229"/>
        <v>0</v>
      </c>
      <c r="OO9" s="53">
        <f t="shared" si="230"/>
        <v>0</v>
      </c>
      <c r="OP9" s="54">
        <f t="shared" si="231"/>
        <v>0</v>
      </c>
      <c r="OQ9" s="44">
        <v>0</v>
      </c>
      <c r="OR9" s="51">
        <f t="shared" si="232"/>
        <v>0</v>
      </c>
      <c r="OS9" s="44">
        <v>0</v>
      </c>
      <c r="OT9" s="51">
        <f t="shared" si="233"/>
        <v>0</v>
      </c>
      <c r="OV9" s="53">
        <f t="shared" si="234"/>
        <v>0</v>
      </c>
      <c r="OW9" s="54">
        <f t="shared" si="235"/>
        <v>0</v>
      </c>
      <c r="OX9" s="44">
        <v>0</v>
      </c>
      <c r="OY9" s="51">
        <f t="shared" si="236"/>
        <v>0</v>
      </c>
      <c r="OZ9" s="44">
        <v>0</v>
      </c>
      <c r="PA9" s="51">
        <f t="shared" si="237"/>
        <v>0</v>
      </c>
      <c r="PC9" s="53">
        <f t="shared" si="238"/>
        <v>0</v>
      </c>
      <c r="PD9" s="54">
        <f t="shared" si="239"/>
        <v>0</v>
      </c>
      <c r="PE9" s="44">
        <v>0</v>
      </c>
      <c r="PF9" s="51">
        <f t="shared" si="240"/>
        <v>0</v>
      </c>
      <c r="PG9" s="44">
        <v>0</v>
      </c>
      <c r="PH9" s="51">
        <f t="shared" si="241"/>
        <v>0</v>
      </c>
      <c r="PJ9" s="53">
        <f t="shared" si="242"/>
        <v>0</v>
      </c>
      <c r="PK9" s="54">
        <f t="shared" si="243"/>
        <v>0</v>
      </c>
      <c r="PL9" s="44">
        <v>0</v>
      </c>
      <c r="PM9" s="51">
        <f t="shared" si="244"/>
        <v>0</v>
      </c>
      <c r="PN9" s="44">
        <v>0</v>
      </c>
      <c r="PO9" s="51">
        <f t="shared" si="245"/>
        <v>0</v>
      </c>
      <c r="PQ9" s="53">
        <f t="shared" si="246"/>
        <v>0</v>
      </c>
      <c r="PR9" s="54">
        <f t="shared" si="247"/>
        <v>0</v>
      </c>
      <c r="PS9" s="44">
        <v>0</v>
      </c>
      <c r="PT9" s="51">
        <f t="shared" si="248"/>
        <v>0</v>
      </c>
      <c r="PU9" s="44">
        <v>0</v>
      </c>
      <c r="PV9" s="51">
        <f t="shared" si="249"/>
        <v>0</v>
      </c>
      <c r="PX9" s="53">
        <f t="shared" si="250"/>
        <v>0</v>
      </c>
      <c r="PY9" s="54">
        <f t="shared" si="251"/>
        <v>0</v>
      </c>
      <c r="PZ9" s="44">
        <v>0</v>
      </c>
      <c r="QA9" s="51">
        <f t="shared" si="252"/>
        <v>0</v>
      </c>
      <c r="QB9" s="44">
        <v>0</v>
      </c>
      <c r="QC9" s="51">
        <f t="shared" si="253"/>
        <v>0</v>
      </c>
      <c r="QE9" s="53">
        <f t="shared" si="254"/>
        <v>0</v>
      </c>
      <c r="QF9" s="54">
        <f t="shared" si="255"/>
        <v>0</v>
      </c>
      <c r="QG9" s="44">
        <v>0</v>
      </c>
      <c r="QH9" s="51">
        <f t="shared" si="256"/>
        <v>0</v>
      </c>
      <c r="QI9" s="44">
        <v>0</v>
      </c>
      <c r="QJ9" s="51">
        <f t="shared" si="257"/>
        <v>0</v>
      </c>
      <c r="QL9" s="53">
        <f t="shared" si="258"/>
        <v>0</v>
      </c>
      <c r="QM9" s="54">
        <f t="shared" si="259"/>
        <v>0</v>
      </c>
      <c r="QN9" s="44">
        <v>0</v>
      </c>
      <c r="QO9" s="51">
        <f t="shared" si="260"/>
        <v>0</v>
      </c>
      <c r="QP9" s="44">
        <v>0</v>
      </c>
      <c r="QQ9" s="51">
        <f t="shared" si="261"/>
        <v>0</v>
      </c>
      <c r="QS9" s="53">
        <f t="shared" si="262"/>
        <v>0</v>
      </c>
      <c r="QT9" s="54">
        <f t="shared" si="263"/>
        <v>0</v>
      </c>
      <c r="QU9" s="44">
        <v>0</v>
      </c>
      <c r="QV9" s="51">
        <f t="shared" si="264"/>
        <v>0</v>
      </c>
      <c r="QW9" s="44">
        <v>0</v>
      </c>
      <c r="QX9" s="51">
        <f t="shared" si="265"/>
        <v>0</v>
      </c>
      <c r="QZ9" s="53">
        <f t="shared" si="266"/>
        <v>0</v>
      </c>
      <c r="RA9" s="54">
        <f t="shared" si="267"/>
        <v>0</v>
      </c>
      <c r="RB9" s="44">
        <v>0</v>
      </c>
      <c r="RC9" s="51">
        <f t="shared" si="268"/>
        <v>0</v>
      </c>
      <c r="RD9" s="44">
        <v>0</v>
      </c>
      <c r="RE9" s="51">
        <f t="shared" si="269"/>
        <v>0</v>
      </c>
      <c r="RG9" s="53">
        <f t="shared" si="270"/>
        <v>0</v>
      </c>
      <c r="RH9" s="54">
        <f t="shared" si="271"/>
        <v>0</v>
      </c>
      <c r="RI9" s="44">
        <v>0</v>
      </c>
      <c r="RJ9" s="51">
        <f t="shared" si="272"/>
        <v>0</v>
      </c>
      <c r="RK9" s="44">
        <v>0</v>
      </c>
      <c r="RL9" s="51">
        <f t="shared" si="273"/>
        <v>0</v>
      </c>
      <c r="RN9" s="53">
        <f t="shared" si="274"/>
        <v>0</v>
      </c>
      <c r="RO9" s="54">
        <f t="shared" si="275"/>
        <v>0</v>
      </c>
      <c r="RP9" s="44">
        <v>0</v>
      </c>
      <c r="RQ9" s="51">
        <f t="shared" si="276"/>
        <v>0</v>
      </c>
      <c r="RR9" s="44">
        <v>0</v>
      </c>
      <c r="RS9" s="51">
        <f t="shared" si="277"/>
        <v>0</v>
      </c>
      <c r="RU9" s="53">
        <f t="shared" si="278"/>
        <v>0</v>
      </c>
      <c r="RV9" s="54">
        <f t="shared" si="279"/>
        <v>0</v>
      </c>
      <c r="RW9" s="44">
        <v>0</v>
      </c>
      <c r="RX9" s="51">
        <f t="shared" si="280"/>
        <v>0</v>
      </c>
      <c r="RY9" s="44">
        <v>0</v>
      </c>
      <c r="RZ9" s="51">
        <f t="shared" si="281"/>
        <v>0</v>
      </c>
      <c r="SB9" s="53">
        <f t="shared" si="282"/>
        <v>0</v>
      </c>
      <c r="SC9" s="54">
        <f t="shared" si="283"/>
        <v>0</v>
      </c>
      <c r="SD9" s="44">
        <v>0</v>
      </c>
      <c r="SE9" s="51">
        <f t="shared" si="284"/>
        <v>0</v>
      </c>
      <c r="SF9" s="44">
        <v>0</v>
      </c>
      <c r="SG9" s="51">
        <f t="shared" si="285"/>
        <v>0</v>
      </c>
      <c r="SI9" s="53">
        <f t="shared" si="286"/>
        <v>0</v>
      </c>
      <c r="SJ9" s="54">
        <f t="shared" si="287"/>
        <v>0</v>
      </c>
      <c r="SK9" s="44">
        <v>0</v>
      </c>
      <c r="SL9" s="51">
        <f t="shared" si="288"/>
        <v>0</v>
      </c>
      <c r="SM9" s="44">
        <v>0</v>
      </c>
      <c r="SN9" s="51">
        <f t="shared" si="289"/>
        <v>0</v>
      </c>
      <c r="SP9" s="53">
        <f t="shared" si="290"/>
        <v>0</v>
      </c>
      <c r="SQ9" s="54">
        <f t="shared" si="291"/>
        <v>0</v>
      </c>
      <c r="SR9" s="44">
        <v>0</v>
      </c>
      <c r="SS9" s="51">
        <f t="shared" si="292"/>
        <v>0</v>
      </c>
      <c r="ST9" s="44">
        <v>0</v>
      </c>
      <c r="SU9" s="51">
        <f t="shared" si="293"/>
        <v>0</v>
      </c>
      <c r="SW9" s="53">
        <f t="shared" si="294"/>
        <v>0</v>
      </c>
      <c r="SX9" s="54">
        <f t="shared" si="295"/>
        <v>0</v>
      </c>
      <c r="SY9" s="44">
        <v>0</v>
      </c>
      <c r="SZ9" s="51">
        <f t="shared" si="296"/>
        <v>0</v>
      </c>
      <c r="TA9" s="44">
        <v>0</v>
      </c>
      <c r="TB9" s="51">
        <f t="shared" si="297"/>
        <v>0</v>
      </c>
      <c r="TD9" s="53">
        <f t="shared" si="298"/>
        <v>0</v>
      </c>
      <c r="TE9" s="54">
        <f t="shared" si="299"/>
        <v>0</v>
      </c>
      <c r="TF9" s="44">
        <v>0</v>
      </c>
      <c r="TG9" s="51">
        <f t="shared" si="300"/>
        <v>0</v>
      </c>
      <c r="TH9" s="44">
        <v>0</v>
      </c>
      <c r="TI9" s="51">
        <f t="shared" si="301"/>
        <v>0</v>
      </c>
      <c r="TK9" s="53">
        <f t="shared" si="302"/>
        <v>0</v>
      </c>
      <c r="TL9" s="54">
        <f t="shared" si="303"/>
        <v>0</v>
      </c>
      <c r="TM9" s="44">
        <v>0</v>
      </c>
      <c r="TN9" s="51">
        <f t="shared" si="304"/>
        <v>0</v>
      </c>
      <c r="TO9" s="44">
        <v>0</v>
      </c>
      <c r="TP9" s="51">
        <f t="shared" si="305"/>
        <v>0</v>
      </c>
      <c r="TR9" s="53">
        <f t="shared" si="306"/>
        <v>0</v>
      </c>
      <c r="TS9" s="54">
        <f t="shared" si="307"/>
        <v>0</v>
      </c>
      <c r="TT9" s="44">
        <v>0</v>
      </c>
      <c r="TU9" s="51">
        <f t="shared" si="308"/>
        <v>0</v>
      </c>
      <c r="TV9" s="44">
        <v>0</v>
      </c>
      <c r="TW9" s="51">
        <f t="shared" si="309"/>
        <v>0</v>
      </c>
      <c r="TY9" s="53">
        <f t="shared" si="310"/>
        <v>0</v>
      </c>
      <c r="TZ9" s="54">
        <f t="shared" si="311"/>
        <v>0</v>
      </c>
      <c r="UA9" s="44">
        <v>0</v>
      </c>
      <c r="UB9" s="51">
        <f t="shared" si="312"/>
        <v>0</v>
      </c>
      <c r="UC9" s="44">
        <v>0</v>
      </c>
      <c r="UD9" s="51">
        <f t="shared" si="313"/>
        <v>0</v>
      </c>
      <c r="UF9" s="53">
        <f t="shared" si="314"/>
        <v>0</v>
      </c>
      <c r="UG9" s="54">
        <f t="shared" si="315"/>
        <v>0</v>
      </c>
      <c r="UH9" s="44">
        <v>0</v>
      </c>
      <c r="UI9" s="51">
        <f t="shared" si="316"/>
        <v>0</v>
      </c>
      <c r="UJ9" s="44">
        <v>0</v>
      </c>
      <c r="UK9" s="51">
        <f t="shared" si="317"/>
        <v>0</v>
      </c>
      <c r="UM9" s="53">
        <f t="shared" si="318"/>
        <v>0</v>
      </c>
      <c r="UN9" s="54">
        <f t="shared" si="319"/>
        <v>0</v>
      </c>
      <c r="UO9" s="44">
        <v>0</v>
      </c>
      <c r="UP9" s="51">
        <f t="shared" si="320"/>
        <v>0</v>
      </c>
      <c r="UQ9" s="44">
        <v>0</v>
      </c>
      <c r="UR9" s="51">
        <f t="shared" si="321"/>
        <v>0</v>
      </c>
      <c r="UT9" s="53">
        <f t="shared" si="322"/>
        <v>0</v>
      </c>
      <c r="UU9" s="54">
        <f t="shared" si="323"/>
        <v>0</v>
      </c>
      <c r="UV9" s="44">
        <v>0</v>
      </c>
      <c r="UW9" s="51">
        <f t="shared" si="324"/>
        <v>0</v>
      </c>
      <c r="UX9" s="44">
        <v>0</v>
      </c>
      <c r="UY9" s="51">
        <f t="shared" si="325"/>
        <v>0</v>
      </c>
      <c r="VA9" s="53">
        <f t="shared" si="326"/>
        <v>0</v>
      </c>
      <c r="VB9" s="54">
        <f t="shared" si="327"/>
        <v>0</v>
      </c>
      <c r="VC9" s="44">
        <v>0</v>
      </c>
      <c r="VD9" s="51">
        <f t="shared" si="328"/>
        <v>0</v>
      </c>
      <c r="VE9" s="44">
        <v>0</v>
      </c>
      <c r="VF9" s="51">
        <f t="shared" si="329"/>
        <v>0</v>
      </c>
      <c r="VH9" s="53">
        <f t="shared" si="330"/>
        <v>0</v>
      </c>
      <c r="VI9" s="54">
        <f t="shared" si="331"/>
        <v>0</v>
      </c>
      <c r="VJ9" s="44">
        <v>0</v>
      </c>
      <c r="VK9" s="51">
        <f t="shared" si="332"/>
        <v>0</v>
      </c>
      <c r="VL9" s="44">
        <v>0</v>
      </c>
      <c r="VM9" s="51">
        <f t="shared" si="333"/>
        <v>0</v>
      </c>
      <c r="VO9" s="53">
        <f t="shared" si="334"/>
        <v>0</v>
      </c>
      <c r="VP9" s="54">
        <f t="shared" si="335"/>
        <v>0</v>
      </c>
      <c r="VQ9" s="44">
        <v>0</v>
      </c>
      <c r="VR9" s="51">
        <f t="shared" si="336"/>
        <v>0</v>
      </c>
      <c r="VS9" s="44">
        <v>0</v>
      </c>
      <c r="VT9" s="51">
        <f t="shared" si="337"/>
        <v>0</v>
      </c>
      <c r="VV9" s="53">
        <f t="shared" si="338"/>
        <v>0</v>
      </c>
      <c r="VW9" s="54">
        <f t="shared" si="339"/>
        <v>0</v>
      </c>
      <c r="VX9" s="44">
        <v>0</v>
      </c>
      <c r="VY9" s="51">
        <f t="shared" si="340"/>
        <v>0</v>
      </c>
      <c r="VZ9" s="44">
        <v>0</v>
      </c>
      <c r="WA9" s="51">
        <f t="shared" si="341"/>
        <v>0</v>
      </c>
      <c r="WC9" s="53">
        <f t="shared" si="342"/>
        <v>0</v>
      </c>
      <c r="WD9" s="54">
        <f t="shared" si="343"/>
        <v>0</v>
      </c>
      <c r="WE9" s="44">
        <v>0</v>
      </c>
      <c r="WF9" s="51">
        <f t="shared" si="344"/>
        <v>0</v>
      </c>
      <c r="WG9" s="44">
        <v>0</v>
      </c>
      <c r="WH9" s="51">
        <f t="shared" si="345"/>
        <v>0</v>
      </c>
      <c r="WJ9" s="53">
        <f t="shared" si="346"/>
        <v>0</v>
      </c>
      <c r="WK9" s="54">
        <f t="shared" si="347"/>
        <v>0</v>
      </c>
      <c r="WL9" s="44">
        <v>0</v>
      </c>
      <c r="WM9" s="51">
        <f t="shared" si="348"/>
        <v>0</v>
      </c>
      <c r="WN9" s="44">
        <v>0</v>
      </c>
      <c r="WO9" s="51">
        <f t="shared" si="349"/>
        <v>0</v>
      </c>
      <c r="WQ9" s="53">
        <f t="shared" si="350"/>
        <v>0</v>
      </c>
      <c r="WR9" s="54">
        <f t="shared" si="351"/>
        <v>0</v>
      </c>
      <c r="WS9" s="44">
        <v>0</v>
      </c>
      <c r="WT9" s="51">
        <f t="shared" si="352"/>
        <v>0</v>
      </c>
      <c r="WU9" s="44">
        <v>0</v>
      </c>
      <c r="WV9" s="51">
        <f t="shared" si="353"/>
        <v>0</v>
      </c>
      <c r="WX9" s="53">
        <f t="shared" si="354"/>
        <v>0</v>
      </c>
      <c r="WY9" s="54">
        <f t="shared" si="355"/>
        <v>0</v>
      </c>
      <c r="WZ9" s="55">
        <v>0</v>
      </c>
      <c r="XA9" s="51">
        <f t="shared" si="356"/>
        <v>0</v>
      </c>
      <c r="XB9" s="55">
        <v>0</v>
      </c>
      <c r="XC9" s="51">
        <f t="shared" si="357"/>
        <v>0</v>
      </c>
      <c r="XE9" s="53">
        <f t="shared" si="358"/>
        <v>0</v>
      </c>
      <c r="XF9" s="54">
        <f t="shared" si="359"/>
        <v>0</v>
      </c>
      <c r="XG9" s="55">
        <v>0</v>
      </c>
      <c r="XH9" s="51">
        <f t="shared" si="360"/>
        <v>0</v>
      </c>
      <c r="XI9" s="55">
        <v>0</v>
      </c>
      <c r="XJ9" s="51">
        <f t="shared" si="361"/>
        <v>0</v>
      </c>
      <c r="XL9" s="53">
        <f t="shared" si="362"/>
        <v>0</v>
      </c>
      <c r="XM9" s="54">
        <f t="shared" si="363"/>
        <v>0</v>
      </c>
      <c r="XN9" s="55">
        <v>0</v>
      </c>
      <c r="XO9" s="51">
        <f t="shared" si="364"/>
        <v>0</v>
      </c>
      <c r="XP9" s="55">
        <v>0</v>
      </c>
      <c r="XQ9" s="51">
        <f t="shared" si="365"/>
        <v>0</v>
      </c>
      <c r="XS9" s="53">
        <f t="shared" si="366"/>
        <v>0</v>
      </c>
      <c r="XT9" s="54">
        <f t="shared" si="367"/>
        <v>0</v>
      </c>
      <c r="XU9" s="55">
        <v>0</v>
      </c>
      <c r="XV9" s="51">
        <f t="shared" si="368"/>
        <v>0</v>
      </c>
      <c r="XW9" s="55">
        <v>0</v>
      </c>
      <c r="XX9" s="51">
        <f t="shared" si="369"/>
        <v>0</v>
      </c>
      <c r="XZ9" s="53">
        <f t="shared" si="370"/>
        <v>0</v>
      </c>
      <c r="YA9" s="54">
        <f t="shared" si="371"/>
        <v>0</v>
      </c>
      <c r="YB9" s="55">
        <v>0</v>
      </c>
      <c r="YC9" s="51">
        <f t="shared" si="372"/>
        <v>0</v>
      </c>
      <c r="YD9" s="55">
        <v>0</v>
      </c>
      <c r="YE9" s="51">
        <f t="shared" si="373"/>
        <v>0</v>
      </c>
      <c r="YG9" s="53">
        <f t="shared" si="374"/>
        <v>0</v>
      </c>
      <c r="YH9" s="54">
        <f t="shared" si="375"/>
        <v>0</v>
      </c>
      <c r="YI9" s="55">
        <v>0</v>
      </c>
      <c r="YJ9" s="51">
        <f t="shared" si="376"/>
        <v>0</v>
      </c>
      <c r="YK9" s="55">
        <v>0</v>
      </c>
      <c r="YL9" s="51">
        <f t="shared" si="377"/>
        <v>0</v>
      </c>
      <c r="YM9" s="52">
        <f t="shared" si="378"/>
        <v>0</v>
      </c>
      <c r="YN9" s="53">
        <f t="shared" si="379"/>
        <v>0</v>
      </c>
      <c r="YO9" s="54">
        <f t="shared" si="380"/>
        <v>0</v>
      </c>
      <c r="YP9" s="55">
        <v>0</v>
      </c>
      <c r="YQ9" s="51">
        <f t="shared" si="381"/>
        <v>0</v>
      </c>
      <c r="YR9" s="55">
        <v>0</v>
      </c>
      <c r="YS9" s="51">
        <f t="shared" si="382"/>
        <v>0</v>
      </c>
      <c r="YU9" s="53">
        <f t="shared" si="383"/>
        <v>0</v>
      </c>
      <c r="YV9" s="54">
        <f t="shared" si="384"/>
        <v>0</v>
      </c>
      <c r="YW9" s="55">
        <v>0</v>
      </c>
      <c r="YX9" s="51">
        <f t="shared" si="385"/>
        <v>0</v>
      </c>
      <c r="YY9" s="55">
        <v>0</v>
      </c>
      <c r="YZ9" s="51">
        <f t="shared" si="386"/>
        <v>0</v>
      </c>
      <c r="ZB9" s="53">
        <f t="shared" si="387"/>
        <v>0</v>
      </c>
      <c r="ZC9" s="54">
        <f t="shared" si="388"/>
        <v>0</v>
      </c>
      <c r="ZD9" s="55">
        <v>0</v>
      </c>
      <c r="ZE9" s="51">
        <f t="shared" si="389"/>
        <v>0</v>
      </c>
      <c r="ZF9" s="55">
        <v>0</v>
      </c>
      <c r="ZG9" s="51">
        <f t="shared" si="390"/>
        <v>0</v>
      </c>
      <c r="ZI9" s="53">
        <f t="shared" si="391"/>
        <v>0</v>
      </c>
      <c r="ZJ9" s="54">
        <f t="shared" si="392"/>
        <v>0</v>
      </c>
      <c r="ZK9" s="55">
        <v>0</v>
      </c>
      <c r="ZL9" s="51">
        <f t="shared" si="393"/>
        <v>0</v>
      </c>
      <c r="ZM9" s="55">
        <v>0</v>
      </c>
      <c r="ZN9" s="51">
        <f t="shared" si="394"/>
        <v>0</v>
      </c>
      <c r="ZP9" s="53">
        <f t="shared" si="395"/>
        <v>0</v>
      </c>
      <c r="ZQ9" s="54">
        <f t="shared" si="396"/>
        <v>0</v>
      </c>
      <c r="ZR9" s="55">
        <v>0</v>
      </c>
      <c r="ZS9" s="51">
        <f t="shared" si="397"/>
        <v>0</v>
      </c>
      <c r="ZT9" s="55">
        <v>0</v>
      </c>
      <c r="ZU9" s="51">
        <f t="shared" si="398"/>
        <v>0</v>
      </c>
      <c r="ZW9" s="53">
        <f t="shared" si="399"/>
        <v>0</v>
      </c>
      <c r="ZX9" s="54">
        <f t="shared" si="400"/>
        <v>0</v>
      </c>
      <c r="ZY9" s="55">
        <v>0</v>
      </c>
      <c r="ZZ9" s="51">
        <f t="shared" si="401"/>
        <v>0</v>
      </c>
      <c r="AAA9" s="55">
        <v>0</v>
      </c>
      <c r="AAB9" s="51">
        <f t="shared" si="402"/>
        <v>0</v>
      </c>
      <c r="AAD9" s="53">
        <f t="shared" si="403"/>
        <v>0</v>
      </c>
      <c r="AAE9" s="54">
        <f t="shared" si="404"/>
        <v>0</v>
      </c>
      <c r="AAF9" s="55">
        <v>0</v>
      </c>
      <c r="AAG9" s="51">
        <f t="shared" si="405"/>
        <v>0</v>
      </c>
      <c r="AAH9" s="55">
        <v>0</v>
      </c>
      <c r="AAI9" s="51">
        <f t="shared" si="406"/>
        <v>0</v>
      </c>
      <c r="AAK9" s="53">
        <f t="shared" si="407"/>
        <v>0</v>
      </c>
      <c r="AAL9" s="54">
        <f t="shared" si="408"/>
        <v>0</v>
      </c>
      <c r="AAM9" s="55">
        <v>0</v>
      </c>
      <c r="AAN9" s="51">
        <f t="shared" si="409"/>
        <v>0</v>
      </c>
      <c r="AAO9" s="55">
        <v>0</v>
      </c>
      <c r="AAP9" s="51">
        <f t="shared" si="410"/>
        <v>0</v>
      </c>
      <c r="AAR9" s="53">
        <f t="shared" si="411"/>
        <v>0</v>
      </c>
      <c r="AAS9" s="54">
        <f t="shared" si="412"/>
        <v>0</v>
      </c>
      <c r="AAT9" s="55">
        <v>0</v>
      </c>
      <c r="AAU9" s="51">
        <f t="shared" si="413"/>
        <v>0</v>
      </c>
      <c r="AAV9" s="55">
        <v>0</v>
      </c>
      <c r="AAW9" s="51">
        <f t="shared" si="414"/>
        <v>0</v>
      </c>
      <c r="AAY9" s="53">
        <f t="shared" si="415"/>
        <v>0</v>
      </c>
      <c r="AAZ9" s="54">
        <f t="shared" si="416"/>
        <v>0</v>
      </c>
      <c r="ABA9" s="55">
        <v>0</v>
      </c>
      <c r="ABB9" s="51">
        <f t="shared" si="417"/>
        <v>0</v>
      </c>
      <c r="ABC9" s="55">
        <v>0</v>
      </c>
      <c r="ABD9" s="51">
        <f t="shared" si="418"/>
        <v>0</v>
      </c>
      <c r="ABF9" s="53">
        <f t="shared" si="419"/>
        <v>0</v>
      </c>
      <c r="ABG9" s="54">
        <f t="shared" si="420"/>
        <v>0</v>
      </c>
      <c r="ABH9" s="55">
        <v>0</v>
      </c>
      <c r="ABI9" s="51">
        <f t="shared" si="421"/>
        <v>0</v>
      </c>
      <c r="ABJ9" s="55">
        <v>0</v>
      </c>
      <c r="ABK9" s="51">
        <f t="shared" si="422"/>
        <v>0</v>
      </c>
      <c r="ABM9" s="53">
        <f t="shared" si="423"/>
        <v>0</v>
      </c>
      <c r="ABN9" s="54">
        <f t="shared" si="424"/>
        <v>0</v>
      </c>
      <c r="ABO9" s="55">
        <v>0</v>
      </c>
      <c r="ABP9" s="51">
        <f t="shared" si="425"/>
        <v>0</v>
      </c>
      <c r="ABQ9" s="55">
        <v>0</v>
      </c>
      <c r="ABR9" s="51">
        <f t="shared" si="426"/>
        <v>0</v>
      </c>
      <c r="ABT9" s="53">
        <f t="shared" si="427"/>
        <v>0</v>
      </c>
      <c r="ABU9" s="54">
        <f t="shared" si="428"/>
        <v>0</v>
      </c>
      <c r="ABV9" s="55">
        <v>0</v>
      </c>
      <c r="ABW9" s="51">
        <f t="shared" si="429"/>
        <v>0</v>
      </c>
      <c r="ABX9" s="55">
        <v>0</v>
      </c>
      <c r="ABY9" s="51">
        <f t="shared" si="430"/>
        <v>0</v>
      </c>
      <c r="ACA9" s="53">
        <f t="shared" si="431"/>
        <v>0</v>
      </c>
      <c r="ACB9" s="54">
        <f t="shared" si="432"/>
        <v>0</v>
      </c>
      <c r="ACC9" s="55">
        <v>0</v>
      </c>
      <c r="ACD9" s="51">
        <f t="shared" si="433"/>
        <v>0</v>
      </c>
      <c r="ACE9" s="55">
        <v>0</v>
      </c>
      <c r="ACF9" s="51">
        <f t="shared" si="434"/>
        <v>0</v>
      </c>
      <c r="ACH9" s="53">
        <f t="shared" si="435"/>
        <v>0</v>
      </c>
      <c r="ACI9" s="54">
        <f t="shared" si="436"/>
        <v>0</v>
      </c>
      <c r="ACJ9" s="55">
        <v>0</v>
      </c>
      <c r="ACK9" s="51">
        <f t="shared" si="437"/>
        <v>0</v>
      </c>
      <c r="ACL9" s="55">
        <v>0</v>
      </c>
      <c r="ACM9" s="40">
        <f t="shared" si="438"/>
        <v>0</v>
      </c>
      <c r="ACN9" s="56"/>
      <c r="ACO9" s="57">
        <f t="shared" si="439"/>
        <v>0</v>
      </c>
      <c r="ACP9" s="58">
        <f t="shared" si="440"/>
        <v>0</v>
      </c>
      <c r="ACQ9" s="59">
        <v>0</v>
      </c>
      <c r="ACR9" s="40">
        <f t="shared" si="441"/>
        <v>0</v>
      </c>
      <c r="ACS9" s="59">
        <v>0</v>
      </c>
      <c r="ACT9" s="40">
        <f t="shared" si="442"/>
        <v>0</v>
      </c>
      <c r="ACU9" s="56"/>
      <c r="ACV9" s="57">
        <f t="shared" si="443"/>
        <v>0</v>
      </c>
      <c r="ACW9" s="58">
        <f t="shared" si="444"/>
        <v>0</v>
      </c>
      <c r="ACX9" s="59">
        <v>0</v>
      </c>
      <c r="ACY9" s="40">
        <f t="shared" si="445"/>
        <v>0</v>
      </c>
      <c r="ACZ9" s="59">
        <v>0</v>
      </c>
      <c r="ADA9" s="40">
        <f t="shared" si="446"/>
        <v>0</v>
      </c>
      <c r="ADB9" s="56"/>
      <c r="ADC9" s="57">
        <f t="shared" si="447"/>
        <v>0</v>
      </c>
      <c r="ADD9" s="58">
        <f t="shared" si="448"/>
        <v>0</v>
      </c>
      <c r="ADE9" s="59">
        <v>0</v>
      </c>
      <c r="ADF9" s="40">
        <f t="shared" si="449"/>
        <v>0</v>
      </c>
      <c r="ADG9" s="59">
        <v>0</v>
      </c>
      <c r="ADH9" s="40">
        <f t="shared" si="450"/>
        <v>0</v>
      </c>
      <c r="ADI9" s="56"/>
      <c r="ADJ9" s="57">
        <f t="shared" si="451"/>
        <v>0</v>
      </c>
      <c r="ADK9" s="58">
        <f t="shared" si="452"/>
        <v>0</v>
      </c>
      <c r="ADL9" s="60">
        <v>0</v>
      </c>
      <c r="ADM9" s="40">
        <f t="shared" si="453"/>
        <v>0</v>
      </c>
      <c r="ADN9" s="59">
        <v>0</v>
      </c>
      <c r="ADO9" s="40">
        <f t="shared" si="454"/>
        <v>0</v>
      </c>
      <c r="ADP9" s="56"/>
      <c r="ADQ9" s="57">
        <f t="shared" si="455"/>
        <v>0</v>
      </c>
      <c r="ADR9" s="58">
        <f t="shared" si="456"/>
        <v>0</v>
      </c>
      <c r="ADS9" s="61">
        <v>0</v>
      </c>
      <c r="ADT9" s="40">
        <f t="shared" si="457"/>
        <v>0</v>
      </c>
      <c r="ADU9" s="59">
        <v>0</v>
      </c>
      <c r="ADV9" s="40">
        <f t="shared" si="458"/>
        <v>0</v>
      </c>
      <c r="ADW9" s="56"/>
      <c r="ADX9" s="57">
        <f t="shared" si="459"/>
        <v>0</v>
      </c>
      <c r="ADY9" s="58">
        <f t="shared" si="460"/>
        <v>0</v>
      </c>
      <c r="ADZ9" s="59">
        <v>0</v>
      </c>
      <c r="AEA9" s="40">
        <f t="shared" si="461"/>
        <v>0</v>
      </c>
      <c r="AEB9" s="59">
        <v>0</v>
      </c>
      <c r="AEC9" s="40">
        <f t="shared" si="462"/>
        <v>0</v>
      </c>
      <c r="AED9" s="56"/>
      <c r="AEE9" s="57">
        <f t="shared" si="463"/>
        <v>0</v>
      </c>
      <c r="AEF9" s="58">
        <f t="shared" si="464"/>
        <v>0</v>
      </c>
      <c r="AEG9" s="59">
        <v>0</v>
      </c>
      <c r="AEH9" s="40">
        <f t="shared" si="465"/>
        <v>0</v>
      </c>
      <c r="AEI9" s="59">
        <v>0</v>
      </c>
      <c r="AEJ9" s="40">
        <f t="shared" si="466"/>
        <v>0</v>
      </c>
      <c r="AEK9" s="56"/>
      <c r="AEL9" s="57">
        <f t="shared" si="467"/>
        <v>0</v>
      </c>
      <c r="AEM9" s="58">
        <f t="shared" si="468"/>
        <v>0</v>
      </c>
      <c r="AEN9" s="59">
        <v>0</v>
      </c>
      <c r="AEO9" s="40">
        <f t="shared" si="469"/>
        <v>0</v>
      </c>
      <c r="AEP9" s="59">
        <v>0</v>
      </c>
      <c r="AEQ9" s="40">
        <f t="shared" si="470"/>
        <v>0</v>
      </c>
      <c r="AER9" s="56"/>
      <c r="AES9" s="57">
        <f t="shared" si="471"/>
        <v>0</v>
      </c>
      <c r="AET9" s="58">
        <f t="shared" si="472"/>
        <v>0</v>
      </c>
      <c r="AEU9" s="59">
        <v>0</v>
      </c>
      <c r="AEV9" s="40">
        <f t="shared" si="473"/>
        <v>0</v>
      </c>
      <c r="AEW9" s="59">
        <v>0</v>
      </c>
      <c r="AEX9" s="40">
        <f t="shared" si="474"/>
        <v>0</v>
      </c>
      <c r="AEY9" s="56"/>
      <c r="AEZ9" s="57">
        <f t="shared" si="475"/>
        <v>0</v>
      </c>
      <c r="AFA9" s="58">
        <f t="shared" si="476"/>
        <v>0</v>
      </c>
      <c r="AFB9" s="59">
        <v>0</v>
      </c>
      <c r="AFC9" s="40">
        <f t="shared" si="477"/>
        <v>0</v>
      </c>
      <c r="AFD9" s="59">
        <v>0</v>
      </c>
      <c r="AFE9" s="40">
        <f t="shared" si="478"/>
        <v>0</v>
      </c>
      <c r="AFF9" s="56"/>
      <c r="AFG9" s="57">
        <f t="shared" si="479"/>
        <v>0</v>
      </c>
      <c r="AFH9" s="58">
        <f t="shared" si="480"/>
        <v>0</v>
      </c>
      <c r="AFI9" s="59">
        <v>0</v>
      </c>
      <c r="AFJ9" s="40">
        <f t="shared" si="481"/>
        <v>0</v>
      </c>
      <c r="AFK9" s="59">
        <v>0</v>
      </c>
      <c r="AFL9" s="40">
        <f t="shared" si="482"/>
        <v>0</v>
      </c>
      <c r="AFM9" s="56"/>
      <c r="AFN9" s="57">
        <f t="shared" si="483"/>
        <v>0</v>
      </c>
      <c r="AFO9" s="58">
        <f t="shared" si="484"/>
        <v>0</v>
      </c>
      <c r="AFP9" s="59">
        <v>0</v>
      </c>
      <c r="AFQ9" s="40">
        <f t="shared" si="485"/>
        <v>0</v>
      </c>
      <c r="AFR9" s="59">
        <v>0</v>
      </c>
      <c r="AFS9" s="40">
        <f t="shared" si="486"/>
        <v>0</v>
      </c>
      <c r="AFT9" s="56"/>
      <c r="AFU9" s="57">
        <f t="shared" si="487"/>
        <v>0</v>
      </c>
      <c r="AFV9" s="58">
        <f t="shared" si="488"/>
        <v>0</v>
      </c>
      <c r="AFW9" s="59">
        <v>0</v>
      </c>
      <c r="AFX9" s="40">
        <f t="shared" si="489"/>
        <v>0</v>
      </c>
      <c r="AFY9" s="59">
        <v>0</v>
      </c>
      <c r="AFZ9" s="40">
        <f t="shared" si="490"/>
        <v>0</v>
      </c>
      <c r="AGA9" s="56"/>
      <c r="AGB9" s="57">
        <f t="shared" si="491"/>
        <v>0</v>
      </c>
      <c r="AGC9" s="58">
        <f t="shared" si="492"/>
        <v>0</v>
      </c>
      <c r="AGD9" s="39">
        <v>0</v>
      </c>
      <c r="AGE9" s="40">
        <f t="shared" si="493"/>
        <v>0</v>
      </c>
      <c r="AGF9" s="41">
        <v>0</v>
      </c>
      <c r="AGG9" s="40">
        <f t="shared" si="494"/>
        <v>0</v>
      </c>
      <c r="AGH9" s="56"/>
      <c r="AGI9" s="57">
        <f t="shared" si="495"/>
        <v>0</v>
      </c>
      <c r="AGJ9" s="58">
        <f t="shared" si="496"/>
        <v>0</v>
      </c>
      <c r="AGK9" s="39">
        <v>0</v>
      </c>
      <c r="AGL9" s="40">
        <f t="shared" si="497"/>
        <v>0</v>
      </c>
      <c r="AGM9" s="41">
        <v>0</v>
      </c>
      <c r="AGN9" s="40">
        <f t="shared" si="498"/>
        <v>0</v>
      </c>
      <c r="AGO9" s="56"/>
      <c r="AGP9" s="57">
        <f t="shared" si="499"/>
        <v>0</v>
      </c>
      <c r="AGQ9" s="40">
        <f t="shared" si="500"/>
        <v>0</v>
      </c>
      <c r="AGR9" s="62">
        <v>0</v>
      </c>
      <c r="AGS9" s="40">
        <f t="shared" si="501"/>
        <v>0</v>
      </c>
      <c r="AGT9" s="41">
        <v>0</v>
      </c>
      <c r="AGU9" s="40">
        <f t="shared" si="502"/>
        <v>0</v>
      </c>
      <c r="AGV9" s="56"/>
      <c r="AGW9" s="57">
        <f t="shared" si="503"/>
        <v>0</v>
      </c>
      <c r="AGX9" s="58">
        <f t="shared" si="504"/>
        <v>0</v>
      </c>
      <c r="AGY9" s="61"/>
      <c r="AGZ9" s="40"/>
      <c r="AHA9" s="59"/>
      <c r="AHB9" s="40"/>
      <c r="AHC9" s="56"/>
      <c r="AHD9" s="41">
        <v>0</v>
      </c>
      <c r="AHE9" s="58">
        <f t="shared" si="505"/>
        <v>0</v>
      </c>
      <c r="AHF9" s="61"/>
      <c r="AHG9" s="40"/>
      <c r="AHH9" s="59"/>
      <c r="AHI9" s="40"/>
      <c r="AHJ9" s="56"/>
      <c r="AHK9" s="41">
        <v>0</v>
      </c>
      <c r="AHL9" s="58">
        <f t="shared" si="506"/>
        <v>0</v>
      </c>
      <c r="AHM9" s="61"/>
      <c r="AHN9" s="40"/>
      <c r="AHO9" s="59"/>
      <c r="AHP9" s="40"/>
      <c r="AHQ9" s="56"/>
      <c r="AHR9" s="41">
        <v>0</v>
      </c>
      <c r="AHS9" s="58">
        <f t="shared" si="507"/>
        <v>0</v>
      </c>
      <c r="AHT9" s="61"/>
      <c r="AHU9" s="40"/>
      <c r="AHV9" s="59"/>
      <c r="AHW9" s="40"/>
      <c r="AHX9" s="56"/>
      <c r="AHY9" s="41">
        <v>0</v>
      </c>
      <c r="AHZ9" s="58">
        <f t="shared" si="508"/>
        <v>0</v>
      </c>
      <c r="AIA9" s="61"/>
      <c r="AIB9" s="40"/>
      <c r="AIC9" s="59"/>
      <c r="AID9" s="40"/>
      <c r="AIE9" s="56"/>
      <c r="AIF9" s="41">
        <v>0</v>
      </c>
      <c r="AIG9" s="58">
        <f t="shared" si="509"/>
        <v>0</v>
      </c>
      <c r="AIH9" s="61"/>
      <c r="AII9" s="40"/>
      <c r="AIJ9" s="59"/>
      <c r="AIK9" s="40"/>
      <c r="AIL9" s="56"/>
      <c r="AIM9" s="41">
        <v>0</v>
      </c>
      <c r="AIN9" s="58">
        <f t="shared" si="510"/>
        <v>0</v>
      </c>
      <c r="AIO9" s="61"/>
      <c r="AIP9" s="40"/>
      <c r="AIQ9" s="59"/>
      <c r="AIR9" s="40"/>
      <c r="AIS9" s="56"/>
      <c r="AIT9" s="41">
        <v>0</v>
      </c>
      <c r="AIU9" s="58">
        <f t="shared" si="511"/>
        <v>0</v>
      </c>
      <c r="AIV9" s="61"/>
      <c r="AIW9" s="40"/>
      <c r="AIX9" s="59"/>
      <c r="AIY9" s="40"/>
      <c r="AIZ9" s="56"/>
      <c r="AJA9" s="41">
        <v>0</v>
      </c>
      <c r="AJB9" s="58">
        <f t="shared" si="512"/>
        <v>0</v>
      </c>
      <c r="AJC9" s="61"/>
      <c r="AJD9" s="40"/>
      <c r="AJE9" s="59"/>
      <c r="AJF9" s="40"/>
      <c r="AJG9" s="56"/>
      <c r="AJH9" s="41">
        <v>0</v>
      </c>
      <c r="AJI9" s="58">
        <f t="shared" si="513"/>
        <v>0</v>
      </c>
      <c r="AJJ9" s="61"/>
      <c r="AJK9" s="40"/>
      <c r="AJL9" s="59"/>
      <c r="AJM9" s="40"/>
      <c r="AJN9" s="56"/>
      <c r="AJO9" s="41">
        <v>0</v>
      </c>
      <c r="AJP9" s="58">
        <f t="shared" si="514"/>
        <v>0</v>
      </c>
      <c r="AJQ9" s="61"/>
      <c r="AJR9" s="40"/>
      <c r="AJS9" s="59"/>
      <c r="AJT9" s="40"/>
      <c r="AJU9" s="56"/>
      <c r="AJV9" s="41">
        <v>0</v>
      </c>
      <c r="AJW9" s="58">
        <f t="shared" si="515"/>
        <v>0</v>
      </c>
      <c r="AJX9" s="61"/>
      <c r="AJY9" s="40"/>
      <c r="AJZ9" s="59"/>
      <c r="AKA9" s="40"/>
      <c r="AKB9" s="56"/>
      <c r="AKC9" s="41">
        <v>0</v>
      </c>
      <c r="AKD9" s="58">
        <f t="shared" si="516"/>
        <v>0</v>
      </c>
      <c r="AKE9" s="61"/>
      <c r="AKF9" s="40"/>
      <c r="AKG9" s="59"/>
      <c r="AKH9" s="40"/>
      <c r="AKI9" s="56"/>
      <c r="AKJ9" s="41">
        <v>0</v>
      </c>
      <c r="AKK9" s="58">
        <f t="shared" si="517"/>
        <v>0</v>
      </c>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2" customFormat="1" x14ac:dyDescent="0.3">
      <c r="A10" s="38" t="s">
        <v>26</v>
      </c>
      <c r="B10" s="39">
        <v>489531</v>
      </c>
      <c r="C10" s="40">
        <f t="shared" si="0"/>
        <v>5.7047674385270115</v>
      </c>
      <c r="D10" s="41">
        <v>466784</v>
      </c>
      <c r="E10" s="40">
        <f t="shared" si="1"/>
        <v>5.3646692242810863</v>
      </c>
      <c r="F10" s="41">
        <f t="shared" si="2"/>
        <v>956315</v>
      </c>
      <c r="G10" s="40">
        <f t="shared" si="3"/>
        <v>5.5335376711815529</v>
      </c>
      <c r="H10" s="42">
        <v>0</v>
      </c>
      <c r="I10" s="51">
        <f t="shared" si="4"/>
        <v>0</v>
      </c>
      <c r="J10" s="44">
        <v>0</v>
      </c>
      <c r="K10" s="51">
        <f t="shared" si="5"/>
        <v>0</v>
      </c>
      <c r="M10" s="53">
        <f t="shared" si="6"/>
        <v>0</v>
      </c>
      <c r="N10" s="54">
        <f t="shared" si="7"/>
        <v>0</v>
      </c>
      <c r="O10" s="42">
        <v>0</v>
      </c>
      <c r="P10" s="51">
        <f t="shared" si="8"/>
        <v>0</v>
      </c>
      <c r="Q10" s="44">
        <v>0</v>
      </c>
      <c r="R10" s="51">
        <f t="shared" si="9"/>
        <v>0</v>
      </c>
      <c r="T10" s="53">
        <f t="shared" si="10"/>
        <v>0</v>
      </c>
      <c r="U10" s="54">
        <f t="shared" si="11"/>
        <v>0</v>
      </c>
      <c r="V10" s="42">
        <v>0</v>
      </c>
      <c r="W10" s="51">
        <f t="shared" si="12"/>
        <v>0</v>
      </c>
      <c r="X10" s="44">
        <v>0</v>
      </c>
      <c r="Y10" s="51">
        <f t="shared" si="13"/>
        <v>0</v>
      </c>
      <c r="AA10" s="53">
        <f t="shared" si="14"/>
        <v>0</v>
      </c>
      <c r="AB10" s="54">
        <f t="shared" si="15"/>
        <v>0</v>
      </c>
      <c r="AC10" s="42">
        <v>0</v>
      </c>
      <c r="AD10" s="51">
        <f t="shared" si="16"/>
        <v>0</v>
      </c>
      <c r="AE10" s="44">
        <v>0</v>
      </c>
      <c r="AF10" s="51">
        <f t="shared" si="17"/>
        <v>0</v>
      </c>
      <c r="AH10" s="53">
        <f t="shared" si="18"/>
        <v>0</v>
      </c>
      <c r="AI10" s="54">
        <f t="shared" si="19"/>
        <v>0</v>
      </c>
      <c r="AJ10" s="42">
        <v>0</v>
      </c>
      <c r="AK10" s="51">
        <f t="shared" si="20"/>
        <v>0</v>
      </c>
      <c r="AL10" s="44">
        <v>0</v>
      </c>
      <c r="AM10" s="51">
        <f t="shared" si="21"/>
        <v>0</v>
      </c>
      <c r="AO10" s="53">
        <f t="shared" si="22"/>
        <v>0</v>
      </c>
      <c r="AP10" s="54">
        <f t="shared" si="23"/>
        <v>0</v>
      </c>
      <c r="AQ10" s="42">
        <v>0</v>
      </c>
      <c r="AR10" s="51">
        <f t="shared" si="24"/>
        <v>0</v>
      </c>
      <c r="AS10" s="44">
        <v>0</v>
      </c>
      <c r="AT10" s="51">
        <f t="shared" si="25"/>
        <v>0</v>
      </c>
      <c r="AV10" s="53">
        <f t="shared" si="26"/>
        <v>0</v>
      </c>
      <c r="AW10" s="54">
        <f t="shared" si="27"/>
        <v>0</v>
      </c>
      <c r="AX10" s="42">
        <v>0</v>
      </c>
      <c r="AY10" s="51">
        <f t="shared" si="28"/>
        <v>0</v>
      </c>
      <c r="AZ10" s="44">
        <v>0</v>
      </c>
      <c r="BA10" s="51">
        <f t="shared" si="29"/>
        <v>0</v>
      </c>
      <c r="BC10" s="53">
        <f t="shared" si="30"/>
        <v>0</v>
      </c>
      <c r="BD10" s="54">
        <f t="shared" si="31"/>
        <v>0</v>
      </c>
      <c r="BE10" s="42">
        <v>0</v>
      </c>
      <c r="BF10" s="51">
        <f t="shared" si="32"/>
        <v>0</v>
      </c>
      <c r="BG10" s="44">
        <v>0</v>
      </c>
      <c r="BH10" s="51">
        <f t="shared" si="33"/>
        <v>0</v>
      </c>
      <c r="BJ10" s="53">
        <f t="shared" si="34"/>
        <v>0</v>
      </c>
      <c r="BK10" s="54">
        <f t="shared" si="35"/>
        <v>0</v>
      </c>
      <c r="BL10" s="42">
        <v>0</v>
      </c>
      <c r="BM10" s="51">
        <f t="shared" si="36"/>
        <v>0</v>
      </c>
      <c r="BN10" s="44">
        <v>0</v>
      </c>
      <c r="BO10" s="51">
        <f t="shared" si="37"/>
        <v>0</v>
      </c>
      <c r="BQ10" s="53">
        <f t="shared" si="38"/>
        <v>0</v>
      </c>
      <c r="BR10" s="54">
        <f t="shared" si="39"/>
        <v>0</v>
      </c>
      <c r="BS10" s="42">
        <v>0</v>
      </c>
      <c r="BT10" s="51">
        <f t="shared" si="40"/>
        <v>0</v>
      </c>
      <c r="BU10" s="44">
        <v>0</v>
      </c>
      <c r="BV10" s="51">
        <f t="shared" si="41"/>
        <v>0</v>
      </c>
      <c r="BX10" s="53">
        <f t="shared" si="42"/>
        <v>0</v>
      </c>
      <c r="BY10" s="54">
        <f t="shared" si="43"/>
        <v>0</v>
      </c>
      <c r="BZ10" s="42">
        <v>0</v>
      </c>
      <c r="CA10" s="51">
        <f t="shared" si="44"/>
        <v>0</v>
      </c>
      <c r="CB10" s="44">
        <v>0</v>
      </c>
      <c r="CC10" s="51">
        <f t="shared" si="45"/>
        <v>0</v>
      </c>
      <c r="CE10" s="53">
        <f t="shared" si="46"/>
        <v>0</v>
      </c>
      <c r="CF10" s="54">
        <f t="shared" si="47"/>
        <v>0</v>
      </c>
      <c r="CG10" s="42">
        <v>0</v>
      </c>
      <c r="CH10" s="51">
        <f t="shared" si="48"/>
        <v>0</v>
      </c>
      <c r="CI10" s="44">
        <v>0</v>
      </c>
      <c r="CJ10" s="51">
        <f t="shared" si="49"/>
        <v>0</v>
      </c>
      <c r="CL10" s="53">
        <f t="shared" si="50"/>
        <v>0</v>
      </c>
      <c r="CM10" s="54">
        <f t="shared" si="51"/>
        <v>0</v>
      </c>
      <c r="CN10" s="42">
        <v>0</v>
      </c>
      <c r="CO10" s="51">
        <f t="shared" si="52"/>
        <v>0</v>
      </c>
      <c r="CP10" s="44">
        <v>0</v>
      </c>
      <c r="CQ10" s="51">
        <f t="shared" si="53"/>
        <v>0</v>
      </c>
      <c r="CS10" s="53">
        <f t="shared" si="54"/>
        <v>0</v>
      </c>
      <c r="CT10" s="54">
        <f t="shared" si="55"/>
        <v>0</v>
      </c>
      <c r="CU10" s="42">
        <v>0</v>
      </c>
      <c r="CV10" s="51">
        <f t="shared" si="56"/>
        <v>0</v>
      </c>
      <c r="CW10" s="44">
        <v>0</v>
      </c>
      <c r="CX10" s="51">
        <f t="shared" si="57"/>
        <v>0</v>
      </c>
      <c r="CZ10" s="53">
        <f t="shared" si="58"/>
        <v>0</v>
      </c>
      <c r="DA10" s="54">
        <f t="shared" si="59"/>
        <v>0</v>
      </c>
      <c r="DB10" s="42">
        <v>0</v>
      </c>
      <c r="DC10" s="51">
        <f t="shared" si="60"/>
        <v>0</v>
      </c>
      <c r="DD10" s="44">
        <v>0</v>
      </c>
      <c r="DE10" s="51">
        <f t="shared" si="61"/>
        <v>0</v>
      </c>
      <c r="DG10" s="53">
        <f t="shared" si="62"/>
        <v>0</v>
      </c>
      <c r="DH10" s="54">
        <f t="shared" si="63"/>
        <v>0</v>
      </c>
      <c r="DI10" s="42">
        <v>0</v>
      </c>
      <c r="DJ10" s="51">
        <f t="shared" si="64"/>
        <v>0</v>
      </c>
      <c r="DK10" s="44">
        <v>0</v>
      </c>
      <c r="DL10" s="51">
        <f t="shared" si="65"/>
        <v>0</v>
      </c>
      <c r="DN10" s="53">
        <f t="shared" si="66"/>
        <v>0</v>
      </c>
      <c r="DO10" s="54">
        <f t="shared" si="67"/>
        <v>0</v>
      </c>
      <c r="DP10" s="42">
        <v>0</v>
      </c>
      <c r="DQ10" s="51">
        <f t="shared" si="68"/>
        <v>0</v>
      </c>
      <c r="DR10" s="44">
        <v>0</v>
      </c>
      <c r="DS10" s="51">
        <f t="shared" si="69"/>
        <v>0</v>
      </c>
      <c r="DU10" s="53">
        <f t="shared" si="70"/>
        <v>0</v>
      </c>
      <c r="DV10" s="54">
        <f t="shared" si="71"/>
        <v>0</v>
      </c>
      <c r="DW10" s="42">
        <v>0</v>
      </c>
      <c r="DX10" s="51">
        <f t="shared" si="72"/>
        <v>0</v>
      </c>
      <c r="DY10" s="44">
        <v>0</v>
      </c>
      <c r="DZ10" s="51">
        <f t="shared" si="73"/>
        <v>0</v>
      </c>
      <c r="EB10" s="53">
        <f t="shared" si="74"/>
        <v>0</v>
      </c>
      <c r="EC10" s="54">
        <f t="shared" si="75"/>
        <v>0</v>
      </c>
      <c r="ED10" s="42">
        <v>0</v>
      </c>
      <c r="EE10" s="51">
        <f t="shared" si="76"/>
        <v>0</v>
      </c>
      <c r="EF10" s="44">
        <v>0</v>
      </c>
      <c r="EG10" s="51">
        <f t="shared" si="77"/>
        <v>0</v>
      </c>
      <c r="EI10" s="53">
        <f t="shared" si="78"/>
        <v>0</v>
      </c>
      <c r="EJ10" s="54">
        <f t="shared" si="79"/>
        <v>0</v>
      </c>
      <c r="EK10" s="42">
        <v>0</v>
      </c>
      <c r="EL10" s="51">
        <f t="shared" si="80"/>
        <v>0</v>
      </c>
      <c r="EM10" s="44">
        <v>0</v>
      </c>
      <c r="EN10" s="51">
        <f t="shared" si="81"/>
        <v>0</v>
      </c>
      <c r="EP10" s="53">
        <f t="shared" si="82"/>
        <v>0</v>
      </c>
      <c r="EQ10" s="54">
        <f t="shared" si="83"/>
        <v>0</v>
      </c>
      <c r="ER10" s="42">
        <v>0</v>
      </c>
      <c r="ES10" s="51">
        <f t="shared" si="84"/>
        <v>0</v>
      </c>
      <c r="ET10" s="44">
        <v>0</v>
      </c>
      <c r="EU10" s="51">
        <f t="shared" si="85"/>
        <v>0</v>
      </c>
      <c r="EW10" s="53">
        <f t="shared" si="86"/>
        <v>0</v>
      </c>
      <c r="EX10" s="54">
        <f t="shared" si="87"/>
        <v>0</v>
      </c>
      <c r="EY10" s="42">
        <v>0</v>
      </c>
      <c r="EZ10" s="51">
        <f t="shared" si="88"/>
        <v>0</v>
      </c>
      <c r="FA10" s="44">
        <v>0</v>
      </c>
      <c r="FB10" s="51">
        <f t="shared" si="89"/>
        <v>0</v>
      </c>
      <c r="FD10" s="53">
        <f t="shared" si="90"/>
        <v>0</v>
      </c>
      <c r="FE10" s="54">
        <f t="shared" si="91"/>
        <v>0</v>
      </c>
      <c r="FF10" s="42">
        <v>0</v>
      </c>
      <c r="FG10" s="51">
        <f t="shared" si="92"/>
        <v>0</v>
      </c>
      <c r="FH10" s="44">
        <v>0</v>
      </c>
      <c r="FI10" s="51">
        <f t="shared" si="93"/>
        <v>0</v>
      </c>
      <c r="FK10" s="53">
        <f t="shared" si="94"/>
        <v>0</v>
      </c>
      <c r="FL10" s="54">
        <f t="shared" si="95"/>
        <v>0</v>
      </c>
      <c r="FM10" s="49">
        <v>0</v>
      </c>
      <c r="FN10" s="51">
        <f t="shared" si="96"/>
        <v>0</v>
      </c>
      <c r="FO10" s="41">
        <v>0</v>
      </c>
      <c r="FP10" s="51">
        <f t="shared" si="97"/>
        <v>0</v>
      </c>
      <c r="FR10" s="53">
        <f t="shared" si="98"/>
        <v>0</v>
      </c>
      <c r="FS10" s="54">
        <f t="shared" si="99"/>
        <v>0</v>
      </c>
      <c r="FT10" s="49">
        <v>0</v>
      </c>
      <c r="FU10" s="51">
        <f t="shared" si="100"/>
        <v>0</v>
      </c>
      <c r="FV10" s="44">
        <v>0</v>
      </c>
      <c r="FW10" s="51">
        <f t="shared" si="101"/>
        <v>0</v>
      </c>
      <c r="FY10" s="53">
        <f t="shared" si="102"/>
        <v>0</v>
      </c>
      <c r="FZ10" s="54">
        <f t="shared" si="103"/>
        <v>0</v>
      </c>
      <c r="GA10" s="49">
        <v>0</v>
      </c>
      <c r="GB10" s="51">
        <f t="shared" si="104"/>
        <v>0</v>
      </c>
      <c r="GC10" s="44">
        <v>0</v>
      </c>
      <c r="GD10" s="51">
        <f t="shared" si="105"/>
        <v>0</v>
      </c>
      <c r="GF10" s="53">
        <f t="shared" si="106"/>
        <v>0</v>
      </c>
      <c r="GG10" s="54">
        <f t="shared" si="107"/>
        <v>0</v>
      </c>
      <c r="GH10" s="49">
        <v>0</v>
      </c>
      <c r="GI10" s="51">
        <f t="shared" si="108"/>
        <v>0</v>
      </c>
      <c r="GJ10" s="44">
        <v>0</v>
      </c>
      <c r="GK10" s="51">
        <f t="shared" si="109"/>
        <v>0</v>
      </c>
      <c r="GM10" s="53">
        <f t="shared" si="110"/>
        <v>0</v>
      </c>
      <c r="GN10" s="54">
        <f t="shared" si="111"/>
        <v>0</v>
      </c>
      <c r="GO10" s="42">
        <v>0</v>
      </c>
      <c r="GP10" s="51">
        <f t="shared" si="112"/>
        <v>0</v>
      </c>
      <c r="GQ10" s="44">
        <v>0</v>
      </c>
      <c r="GR10" s="51">
        <f t="shared" si="113"/>
        <v>0</v>
      </c>
      <c r="GT10" s="53">
        <f t="shared" si="114"/>
        <v>0</v>
      </c>
      <c r="GU10" s="54">
        <f t="shared" si="115"/>
        <v>0</v>
      </c>
      <c r="GV10" s="49">
        <v>0</v>
      </c>
      <c r="GW10" s="51">
        <f t="shared" si="116"/>
        <v>0</v>
      </c>
      <c r="GX10" s="44">
        <v>0</v>
      </c>
      <c r="GY10" s="51">
        <f t="shared" si="117"/>
        <v>0</v>
      </c>
      <c r="HA10" s="53">
        <f t="shared" si="118"/>
        <v>0</v>
      </c>
      <c r="HB10" s="54">
        <f t="shared" si="119"/>
        <v>0</v>
      </c>
      <c r="HC10" s="42">
        <v>0</v>
      </c>
      <c r="HD10" s="51">
        <f t="shared" si="120"/>
        <v>0</v>
      </c>
      <c r="HE10" s="44">
        <v>0</v>
      </c>
      <c r="HF10" s="51">
        <f t="shared" si="121"/>
        <v>0</v>
      </c>
      <c r="HH10" s="53">
        <f t="shared" si="122"/>
        <v>0</v>
      </c>
      <c r="HI10" s="54">
        <f t="shared" si="123"/>
        <v>0</v>
      </c>
      <c r="HJ10" s="49">
        <v>0</v>
      </c>
      <c r="HK10" s="51">
        <f t="shared" si="124"/>
        <v>0</v>
      </c>
      <c r="HL10" s="44">
        <v>0</v>
      </c>
      <c r="HM10" s="51">
        <f t="shared" si="125"/>
        <v>0</v>
      </c>
      <c r="HO10" s="53">
        <f t="shared" si="126"/>
        <v>0</v>
      </c>
      <c r="HP10" s="54">
        <f t="shared" si="127"/>
        <v>0</v>
      </c>
      <c r="HQ10" s="42">
        <v>0</v>
      </c>
      <c r="HR10" s="51">
        <f t="shared" si="128"/>
        <v>0</v>
      </c>
      <c r="HS10" s="44">
        <v>0</v>
      </c>
      <c r="HT10" s="51">
        <f t="shared" si="129"/>
        <v>0</v>
      </c>
      <c r="HV10" s="53">
        <f t="shared" si="130"/>
        <v>0</v>
      </c>
      <c r="HW10" s="54">
        <f t="shared" si="131"/>
        <v>0</v>
      </c>
      <c r="HX10" s="42">
        <v>0</v>
      </c>
      <c r="HY10" s="51">
        <f t="shared" si="132"/>
        <v>0</v>
      </c>
      <c r="HZ10" s="44">
        <v>0</v>
      </c>
      <c r="IA10" s="51">
        <f t="shared" si="133"/>
        <v>0</v>
      </c>
      <c r="IC10" s="53">
        <f t="shared" si="134"/>
        <v>0</v>
      </c>
      <c r="ID10" s="54">
        <f t="shared" si="135"/>
        <v>0</v>
      </c>
      <c r="IE10" s="42">
        <v>0</v>
      </c>
      <c r="IF10" s="51">
        <f t="shared" si="136"/>
        <v>0</v>
      </c>
      <c r="IG10" s="44">
        <v>0</v>
      </c>
      <c r="IH10" s="51">
        <f t="shared" si="137"/>
        <v>0</v>
      </c>
      <c r="IJ10" s="53">
        <f t="shared" si="138"/>
        <v>0</v>
      </c>
      <c r="IK10" s="54">
        <f t="shared" si="139"/>
        <v>0</v>
      </c>
      <c r="IL10" s="44">
        <v>0</v>
      </c>
      <c r="IM10" s="51">
        <f t="shared" si="140"/>
        <v>0</v>
      </c>
      <c r="IN10" s="44">
        <v>0</v>
      </c>
      <c r="IO10" s="51">
        <f t="shared" si="141"/>
        <v>0</v>
      </c>
      <c r="IQ10" s="53">
        <f t="shared" si="142"/>
        <v>0</v>
      </c>
      <c r="IR10" s="54">
        <f t="shared" si="143"/>
        <v>0</v>
      </c>
      <c r="IS10" s="42">
        <v>0</v>
      </c>
      <c r="IT10" s="51">
        <f t="shared" si="144"/>
        <v>0</v>
      </c>
      <c r="IU10" s="44">
        <v>0</v>
      </c>
      <c r="IV10" s="51">
        <f t="shared" si="145"/>
        <v>0</v>
      </c>
      <c r="IX10" s="53">
        <f t="shared" si="146"/>
        <v>0</v>
      </c>
      <c r="IY10" s="54">
        <f t="shared" si="147"/>
        <v>0</v>
      </c>
      <c r="IZ10" s="44">
        <v>0</v>
      </c>
      <c r="JA10" s="51">
        <f t="shared" si="148"/>
        <v>0</v>
      </c>
      <c r="JB10" s="44">
        <v>0</v>
      </c>
      <c r="JC10" s="51">
        <f t="shared" si="149"/>
        <v>0</v>
      </c>
      <c r="JE10" s="53">
        <f t="shared" si="150"/>
        <v>0</v>
      </c>
      <c r="JF10" s="54">
        <f t="shared" si="151"/>
        <v>0</v>
      </c>
      <c r="JG10" s="44">
        <v>0</v>
      </c>
      <c r="JH10" s="51">
        <f t="shared" si="152"/>
        <v>0</v>
      </c>
      <c r="JI10" s="44">
        <v>0</v>
      </c>
      <c r="JJ10" s="51">
        <f t="shared" si="153"/>
        <v>0</v>
      </c>
      <c r="JL10" s="53">
        <f t="shared" si="154"/>
        <v>0</v>
      </c>
      <c r="JM10" s="54">
        <f t="shared" si="155"/>
        <v>0</v>
      </c>
      <c r="JN10" s="44">
        <v>0</v>
      </c>
      <c r="JO10" s="51">
        <f t="shared" si="156"/>
        <v>0</v>
      </c>
      <c r="JP10" s="41">
        <v>0</v>
      </c>
      <c r="JQ10" s="51">
        <f t="shared" si="157"/>
        <v>0</v>
      </c>
      <c r="JS10" s="53">
        <f t="shared" si="158"/>
        <v>0</v>
      </c>
      <c r="JT10" s="54">
        <f t="shared" si="159"/>
        <v>0</v>
      </c>
      <c r="JU10" s="44">
        <v>0</v>
      </c>
      <c r="JV10" s="51">
        <f t="shared" si="160"/>
        <v>0</v>
      </c>
      <c r="JW10" s="41">
        <v>0</v>
      </c>
      <c r="JX10" s="51">
        <f t="shared" si="161"/>
        <v>0</v>
      </c>
      <c r="JZ10" s="53">
        <f t="shared" si="162"/>
        <v>0</v>
      </c>
      <c r="KA10" s="54">
        <f t="shared" si="163"/>
        <v>0</v>
      </c>
      <c r="KB10" s="44">
        <v>0</v>
      </c>
      <c r="KC10" s="51">
        <f t="shared" si="164"/>
        <v>0</v>
      </c>
      <c r="KD10" s="41">
        <v>0</v>
      </c>
      <c r="KE10" s="51">
        <f t="shared" si="165"/>
        <v>0</v>
      </c>
      <c r="KG10" s="53">
        <f t="shared" si="166"/>
        <v>0</v>
      </c>
      <c r="KH10" s="54">
        <f t="shared" si="167"/>
        <v>0</v>
      </c>
      <c r="KI10" s="44">
        <v>0</v>
      </c>
      <c r="KJ10" s="51">
        <f t="shared" si="168"/>
        <v>0</v>
      </c>
      <c r="KK10" s="41">
        <v>0</v>
      </c>
      <c r="KL10" s="51">
        <f t="shared" si="169"/>
        <v>0</v>
      </c>
      <c r="KN10" s="53">
        <f t="shared" si="170"/>
        <v>0</v>
      </c>
      <c r="KO10" s="54">
        <f t="shared" si="171"/>
        <v>0</v>
      </c>
      <c r="KP10" s="44">
        <v>0</v>
      </c>
      <c r="KQ10" s="51">
        <f t="shared" si="172"/>
        <v>0</v>
      </c>
      <c r="KR10" s="41">
        <v>0</v>
      </c>
      <c r="KS10" s="51">
        <f t="shared" si="173"/>
        <v>0</v>
      </c>
      <c r="KU10" s="53">
        <f t="shared" si="174"/>
        <v>0</v>
      </c>
      <c r="KV10" s="54">
        <f t="shared" si="175"/>
        <v>0</v>
      </c>
      <c r="KW10" s="44">
        <v>0</v>
      </c>
      <c r="KX10" s="51">
        <f t="shared" si="176"/>
        <v>0</v>
      </c>
      <c r="KY10" s="44">
        <v>0</v>
      </c>
      <c r="KZ10" s="51">
        <f t="shared" si="177"/>
        <v>0</v>
      </c>
      <c r="LB10" s="53">
        <f t="shared" si="178"/>
        <v>0</v>
      </c>
      <c r="LC10" s="54">
        <f t="shared" si="179"/>
        <v>0</v>
      </c>
      <c r="LD10" s="44">
        <v>0</v>
      </c>
      <c r="LE10" s="51">
        <f t="shared" si="180"/>
        <v>0</v>
      </c>
      <c r="LF10" s="44">
        <v>0</v>
      </c>
      <c r="LG10" s="51">
        <f t="shared" si="181"/>
        <v>0</v>
      </c>
      <c r="LI10" s="53">
        <f t="shared" si="182"/>
        <v>0</v>
      </c>
      <c r="LJ10" s="54">
        <f t="shared" si="183"/>
        <v>0</v>
      </c>
      <c r="LK10" s="44">
        <v>0</v>
      </c>
      <c r="LL10" s="51">
        <f t="shared" si="184"/>
        <v>0</v>
      </c>
      <c r="LM10" s="44">
        <v>0</v>
      </c>
      <c r="LN10" s="51">
        <f t="shared" si="185"/>
        <v>0</v>
      </c>
      <c r="LP10" s="53">
        <f t="shared" si="186"/>
        <v>0</v>
      </c>
      <c r="LQ10" s="54">
        <f t="shared" si="187"/>
        <v>0</v>
      </c>
      <c r="LR10" s="44">
        <v>0</v>
      </c>
      <c r="LS10" s="51">
        <f t="shared" si="188"/>
        <v>0</v>
      </c>
      <c r="LT10" s="44">
        <v>0</v>
      </c>
      <c r="LU10" s="51">
        <f t="shared" si="189"/>
        <v>0</v>
      </c>
      <c r="LW10" s="53">
        <f t="shared" si="190"/>
        <v>0</v>
      </c>
      <c r="LX10" s="54">
        <f t="shared" si="191"/>
        <v>0</v>
      </c>
      <c r="LY10" s="44">
        <v>0</v>
      </c>
      <c r="LZ10" s="51">
        <f t="shared" si="192"/>
        <v>0</v>
      </c>
      <c r="MA10" s="44">
        <v>0</v>
      </c>
      <c r="MB10" s="51">
        <f t="shared" si="193"/>
        <v>0</v>
      </c>
      <c r="MD10" s="53">
        <f t="shared" si="194"/>
        <v>0</v>
      </c>
      <c r="ME10" s="54">
        <f t="shared" si="195"/>
        <v>0</v>
      </c>
      <c r="MF10" s="44">
        <v>0</v>
      </c>
      <c r="MG10" s="51">
        <f t="shared" si="196"/>
        <v>0</v>
      </c>
      <c r="MH10" s="44">
        <v>0</v>
      </c>
      <c r="MI10" s="51">
        <f t="shared" si="197"/>
        <v>0</v>
      </c>
      <c r="MK10" s="53">
        <f t="shared" si="198"/>
        <v>0</v>
      </c>
      <c r="ML10" s="54">
        <f t="shared" si="199"/>
        <v>0</v>
      </c>
      <c r="MM10" s="44">
        <v>0</v>
      </c>
      <c r="MN10" s="51">
        <f t="shared" si="200"/>
        <v>0</v>
      </c>
      <c r="MO10" s="44">
        <v>0</v>
      </c>
      <c r="MP10" s="51">
        <f t="shared" si="201"/>
        <v>0</v>
      </c>
      <c r="MR10" s="53">
        <f t="shared" si="202"/>
        <v>0</v>
      </c>
      <c r="MS10" s="54">
        <f t="shared" si="203"/>
        <v>0</v>
      </c>
      <c r="MT10" s="44">
        <v>0</v>
      </c>
      <c r="MU10" s="51">
        <f t="shared" si="204"/>
        <v>0</v>
      </c>
      <c r="MV10" s="44">
        <v>0</v>
      </c>
      <c r="MW10" s="51">
        <f t="shared" si="205"/>
        <v>0</v>
      </c>
      <c r="MY10" s="53">
        <f t="shared" si="206"/>
        <v>0</v>
      </c>
      <c r="MZ10" s="54">
        <f t="shared" si="207"/>
        <v>0</v>
      </c>
      <c r="NA10" s="44">
        <v>0</v>
      </c>
      <c r="NB10" s="51">
        <f t="shared" si="208"/>
        <v>0</v>
      </c>
      <c r="NC10" s="44">
        <v>0</v>
      </c>
      <c r="ND10" s="51">
        <f t="shared" si="209"/>
        <v>0</v>
      </c>
      <c r="NF10" s="53">
        <f t="shared" si="210"/>
        <v>0</v>
      </c>
      <c r="NG10" s="54">
        <f t="shared" si="211"/>
        <v>0</v>
      </c>
      <c r="NH10" s="44">
        <v>0</v>
      </c>
      <c r="NI10" s="51">
        <f t="shared" si="212"/>
        <v>0</v>
      </c>
      <c r="NJ10" s="44">
        <v>0</v>
      </c>
      <c r="NK10" s="51">
        <f t="shared" si="213"/>
        <v>0</v>
      </c>
      <c r="NM10" s="53">
        <f t="shared" si="214"/>
        <v>0</v>
      </c>
      <c r="NN10" s="54">
        <f t="shared" si="215"/>
        <v>0</v>
      </c>
      <c r="NO10" s="44">
        <v>0</v>
      </c>
      <c r="NP10" s="51">
        <f t="shared" si="216"/>
        <v>0</v>
      </c>
      <c r="NQ10" s="44">
        <v>0</v>
      </c>
      <c r="NR10" s="51">
        <f t="shared" si="217"/>
        <v>0</v>
      </c>
      <c r="NT10" s="53">
        <f t="shared" si="218"/>
        <v>0</v>
      </c>
      <c r="NU10" s="54">
        <f t="shared" si="219"/>
        <v>0</v>
      </c>
      <c r="NV10" s="44">
        <v>0</v>
      </c>
      <c r="NW10" s="51">
        <f t="shared" si="220"/>
        <v>0</v>
      </c>
      <c r="NX10" s="44">
        <v>0</v>
      </c>
      <c r="NY10" s="51">
        <f t="shared" si="221"/>
        <v>0</v>
      </c>
      <c r="OA10" s="53">
        <f t="shared" si="222"/>
        <v>0</v>
      </c>
      <c r="OB10" s="54">
        <f t="shared" si="223"/>
        <v>0</v>
      </c>
      <c r="OC10" s="44">
        <v>0</v>
      </c>
      <c r="OD10" s="51">
        <f t="shared" si="224"/>
        <v>0</v>
      </c>
      <c r="OE10" s="44">
        <v>0</v>
      </c>
      <c r="OF10" s="51">
        <f t="shared" si="225"/>
        <v>0</v>
      </c>
      <c r="OH10" s="53">
        <f t="shared" si="226"/>
        <v>0</v>
      </c>
      <c r="OI10" s="54">
        <f t="shared" si="227"/>
        <v>0</v>
      </c>
      <c r="OJ10" s="44">
        <v>0</v>
      </c>
      <c r="OK10" s="51">
        <f t="shared" si="228"/>
        <v>0</v>
      </c>
      <c r="OL10" s="44">
        <v>0</v>
      </c>
      <c r="OM10" s="51">
        <f t="shared" si="229"/>
        <v>0</v>
      </c>
      <c r="OO10" s="53">
        <f t="shared" si="230"/>
        <v>0</v>
      </c>
      <c r="OP10" s="54">
        <f t="shared" si="231"/>
        <v>0</v>
      </c>
      <c r="OQ10" s="44">
        <v>0</v>
      </c>
      <c r="OR10" s="51">
        <f t="shared" si="232"/>
        <v>0</v>
      </c>
      <c r="OS10" s="44">
        <v>0</v>
      </c>
      <c r="OT10" s="51">
        <f t="shared" si="233"/>
        <v>0</v>
      </c>
      <c r="OV10" s="53">
        <f t="shared" si="234"/>
        <v>0</v>
      </c>
      <c r="OW10" s="54">
        <f t="shared" si="235"/>
        <v>0</v>
      </c>
      <c r="OX10" s="44">
        <v>0</v>
      </c>
      <c r="OY10" s="51">
        <f t="shared" si="236"/>
        <v>0</v>
      </c>
      <c r="OZ10" s="44">
        <v>0</v>
      </c>
      <c r="PA10" s="51">
        <f t="shared" si="237"/>
        <v>0</v>
      </c>
      <c r="PC10" s="53">
        <f t="shared" si="238"/>
        <v>0</v>
      </c>
      <c r="PD10" s="54">
        <f t="shared" si="239"/>
        <v>0</v>
      </c>
      <c r="PE10" s="44">
        <v>0</v>
      </c>
      <c r="PF10" s="51">
        <f t="shared" si="240"/>
        <v>0</v>
      </c>
      <c r="PG10" s="44">
        <v>0</v>
      </c>
      <c r="PH10" s="51">
        <f t="shared" si="241"/>
        <v>0</v>
      </c>
      <c r="PJ10" s="53">
        <f t="shared" si="242"/>
        <v>0</v>
      </c>
      <c r="PK10" s="54">
        <f t="shared" si="243"/>
        <v>0</v>
      </c>
      <c r="PL10" s="44">
        <v>0</v>
      </c>
      <c r="PM10" s="51">
        <f t="shared" si="244"/>
        <v>0</v>
      </c>
      <c r="PN10" s="44">
        <v>0</v>
      </c>
      <c r="PO10" s="51">
        <f t="shared" si="245"/>
        <v>0</v>
      </c>
      <c r="PQ10" s="53">
        <f t="shared" si="246"/>
        <v>0</v>
      </c>
      <c r="PR10" s="54">
        <f t="shared" si="247"/>
        <v>0</v>
      </c>
      <c r="PS10" s="44">
        <v>0</v>
      </c>
      <c r="PT10" s="51">
        <f t="shared" si="248"/>
        <v>0</v>
      </c>
      <c r="PU10" s="44">
        <v>0</v>
      </c>
      <c r="PV10" s="51">
        <f t="shared" si="249"/>
        <v>0</v>
      </c>
      <c r="PX10" s="53">
        <f t="shared" si="250"/>
        <v>0</v>
      </c>
      <c r="PY10" s="54">
        <f t="shared" si="251"/>
        <v>0</v>
      </c>
      <c r="PZ10" s="44">
        <v>0</v>
      </c>
      <c r="QA10" s="51">
        <f t="shared" si="252"/>
        <v>0</v>
      </c>
      <c r="QB10" s="44">
        <v>0</v>
      </c>
      <c r="QC10" s="51">
        <f t="shared" si="253"/>
        <v>0</v>
      </c>
      <c r="QE10" s="53">
        <f t="shared" si="254"/>
        <v>0</v>
      </c>
      <c r="QF10" s="54">
        <f t="shared" si="255"/>
        <v>0</v>
      </c>
      <c r="QG10" s="44">
        <v>0</v>
      </c>
      <c r="QH10" s="51">
        <f t="shared" si="256"/>
        <v>0</v>
      </c>
      <c r="QI10" s="44">
        <v>0</v>
      </c>
      <c r="QJ10" s="51">
        <f t="shared" si="257"/>
        <v>0</v>
      </c>
      <c r="QL10" s="53">
        <f t="shared" si="258"/>
        <v>0</v>
      </c>
      <c r="QM10" s="54">
        <f t="shared" si="259"/>
        <v>0</v>
      </c>
      <c r="QN10" s="44">
        <v>0</v>
      </c>
      <c r="QO10" s="51">
        <f t="shared" si="260"/>
        <v>0</v>
      </c>
      <c r="QP10" s="44">
        <v>0</v>
      </c>
      <c r="QQ10" s="51">
        <f t="shared" si="261"/>
        <v>0</v>
      </c>
      <c r="QS10" s="53">
        <f t="shared" si="262"/>
        <v>0</v>
      </c>
      <c r="QT10" s="54">
        <f t="shared" si="263"/>
        <v>0</v>
      </c>
      <c r="QU10" s="44">
        <v>0</v>
      </c>
      <c r="QV10" s="51">
        <f t="shared" si="264"/>
        <v>0</v>
      </c>
      <c r="QW10" s="44">
        <v>0</v>
      </c>
      <c r="QX10" s="51">
        <f t="shared" si="265"/>
        <v>0</v>
      </c>
      <c r="QZ10" s="53">
        <f t="shared" si="266"/>
        <v>0</v>
      </c>
      <c r="RA10" s="54">
        <f t="shared" si="267"/>
        <v>0</v>
      </c>
      <c r="RB10" s="44">
        <v>0</v>
      </c>
      <c r="RC10" s="51">
        <f t="shared" si="268"/>
        <v>0</v>
      </c>
      <c r="RD10" s="44">
        <v>0</v>
      </c>
      <c r="RE10" s="51">
        <f t="shared" si="269"/>
        <v>0</v>
      </c>
      <c r="RG10" s="53">
        <f t="shared" si="270"/>
        <v>0</v>
      </c>
      <c r="RH10" s="54">
        <f t="shared" si="271"/>
        <v>0</v>
      </c>
      <c r="RI10" s="44">
        <v>0</v>
      </c>
      <c r="RJ10" s="51">
        <f t="shared" si="272"/>
        <v>0</v>
      </c>
      <c r="RK10" s="44">
        <v>0</v>
      </c>
      <c r="RL10" s="51">
        <f t="shared" si="273"/>
        <v>0</v>
      </c>
      <c r="RN10" s="53">
        <f t="shared" si="274"/>
        <v>0</v>
      </c>
      <c r="RO10" s="54">
        <f t="shared" si="275"/>
        <v>0</v>
      </c>
      <c r="RP10" s="44">
        <v>0</v>
      </c>
      <c r="RQ10" s="51">
        <f t="shared" si="276"/>
        <v>0</v>
      </c>
      <c r="RR10" s="44">
        <v>0</v>
      </c>
      <c r="RS10" s="51">
        <f t="shared" si="277"/>
        <v>0</v>
      </c>
      <c r="RU10" s="53">
        <f t="shared" si="278"/>
        <v>0</v>
      </c>
      <c r="RV10" s="54">
        <f t="shared" si="279"/>
        <v>0</v>
      </c>
      <c r="RW10" s="44">
        <v>0</v>
      </c>
      <c r="RX10" s="51">
        <f t="shared" si="280"/>
        <v>0</v>
      </c>
      <c r="RY10" s="44">
        <v>0</v>
      </c>
      <c r="RZ10" s="51">
        <f t="shared" si="281"/>
        <v>0</v>
      </c>
      <c r="SB10" s="53">
        <f t="shared" si="282"/>
        <v>0</v>
      </c>
      <c r="SC10" s="54">
        <f t="shared" si="283"/>
        <v>0</v>
      </c>
      <c r="SD10" s="44">
        <v>0</v>
      </c>
      <c r="SE10" s="51">
        <f t="shared" si="284"/>
        <v>0</v>
      </c>
      <c r="SF10" s="44">
        <v>0</v>
      </c>
      <c r="SG10" s="51">
        <f t="shared" si="285"/>
        <v>0</v>
      </c>
      <c r="SI10" s="53">
        <f t="shared" si="286"/>
        <v>0</v>
      </c>
      <c r="SJ10" s="54">
        <f t="shared" si="287"/>
        <v>0</v>
      </c>
      <c r="SK10" s="44">
        <v>0</v>
      </c>
      <c r="SL10" s="51">
        <f t="shared" si="288"/>
        <v>0</v>
      </c>
      <c r="SM10" s="44">
        <v>0</v>
      </c>
      <c r="SN10" s="51">
        <f t="shared" si="289"/>
        <v>0</v>
      </c>
      <c r="SP10" s="53">
        <f t="shared" si="290"/>
        <v>0</v>
      </c>
      <c r="SQ10" s="54">
        <f t="shared" si="291"/>
        <v>0</v>
      </c>
      <c r="SR10" s="44">
        <v>0</v>
      </c>
      <c r="SS10" s="51">
        <f t="shared" si="292"/>
        <v>0</v>
      </c>
      <c r="ST10" s="44">
        <v>0</v>
      </c>
      <c r="SU10" s="51">
        <f t="shared" si="293"/>
        <v>0</v>
      </c>
      <c r="SW10" s="53">
        <f t="shared" si="294"/>
        <v>0</v>
      </c>
      <c r="SX10" s="54">
        <f t="shared" si="295"/>
        <v>0</v>
      </c>
      <c r="SY10" s="44">
        <v>0</v>
      </c>
      <c r="SZ10" s="51">
        <f t="shared" si="296"/>
        <v>0</v>
      </c>
      <c r="TA10" s="44">
        <v>0</v>
      </c>
      <c r="TB10" s="51">
        <f t="shared" si="297"/>
        <v>0</v>
      </c>
      <c r="TD10" s="53">
        <f t="shared" si="298"/>
        <v>0</v>
      </c>
      <c r="TE10" s="54">
        <f t="shared" si="299"/>
        <v>0</v>
      </c>
      <c r="TF10" s="44">
        <v>0</v>
      </c>
      <c r="TG10" s="51">
        <f t="shared" si="300"/>
        <v>0</v>
      </c>
      <c r="TH10" s="44">
        <v>0</v>
      </c>
      <c r="TI10" s="51">
        <f t="shared" si="301"/>
        <v>0</v>
      </c>
      <c r="TK10" s="53">
        <f t="shared" si="302"/>
        <v>0</v>
      </c>
      <c r="TL10" s="54">
        <f t="shared" si="303"/>
        <v>0</v>
      </c>
      <c r="TM10" s="44">
        <v>0</v>
      </c>
      <c r="TN10" s="51">
        <f t="shared" si="304"/>
        <v>0</v>
      </c>
      <c r="TO10" s="44">
        <v>0</v>
      </c>
      <c r="TP10" s="51">
        <f t="shared" si="305"/>
        <v>0</v>
      </c>
      <c r="TR10" s="53">
        <f t="shared" si="306"/>
        <v>0</v>
      </c>
      <c r="TS10" s="54">
        <f t="shared" si="307"/>
        <v>0</v>
      </c>
      <c r="TT10" s="44">
        <v>0</v>
      </c>
      <c r="TU10" s="51">
        <f t="shared" si="308"/>
        <v>0</v>
      </c>
      <c r="TV10" s="44">
        <v>0</v>
      </c>
      <c r="TW10" s="51">
        <f t="shared" si="309"/>
        <v>0</v>
      </c>
      <c r="TY10" s="53">
        <f t="shared" si="310"/>
        <v>0</v>
      </c>
      <c r="TZ10" s="54">
        <f t="shared" si="311"/>
        <v>0</v>
      </c>
      <c r="UA10" s="44">
        <v>0</v>
      </c>
      <c r="UB10" s="51">
        <f t="shared" si="312"/>
        <v>0</v>
      </c>
      <c r="UC10" s="44">
        <v>0</v>
      </c>
      <c r="UD10" s="51">
        <f t="shared" si="313"/>
        <v>0</v>
      </c>
      <c r="UF10" s="53">
        <f t="shared" si="314"/>
        <v>0</v>
      </c>
      <c r="UG10" s="54">
        <f t="shared" si="315"/>
        <v>0</v>
      </c>
      <c r="UH10" s="44">
        <v>0</v>
      </c>
      <c r="UI10" s="51">
        <f t="shared" si="316"/>
        <v>0</v>
      </c>
      <c r="UJ10" s="44">
        <v>0</v>
      </c>
      <c r="UK10" s="51">
        <f t="shared" si="317"/>
        <v>0</v>
      </c>
      <c r="UM10" s="53">
        <f t="shared" si="318"/>
        <v>0</v>
      </c>
      <c r="UN10" s="54">
        <f t="shared" si="319"/>
        <v>0</v>
      </c>
      <c r="UO10" s="44">
        <v>0</v>
      </c>
      <c r="UP10" s="51">
        <f t="shared" si="320"/>
        <v>0</v>
      </c>
      <c r="UQ10" s="44">
        <v>0</v>
      </c>
      <c r="UR10" s="51">
        <f t="shared" si="321"/>
        <v>0</v>
      </c>
      <c r="UT10" s="53">
        <f t="shared" si="322"/>
        <v>0</v>
      </c>
      <c r="UU10" s="54">
        <f t="shared" si="323"/>
        <v>0</v>
      </c>
      <c r="UV10" s="44">
        <v>0</v>
      </c>
      <c r="UW10" s="51">
        <f t="shared" si="324"/>
        <v>0</v>
      </c>
      <c r="UX10" s="44">
        <v>0</v>
      </c>
      <c r="UY10" s="51">
        <f t="shared" si="325"/>
        <v>0</v>
      </c>
      <c r="VA10" s="53">
        <f t="shared" si="326"/>
        <v>0</v>
      </c>
      <c r="VB10" s="54">
        <f t="shared" si="327"/>
        <v>0</v>
      </c>
      <c r="VC10" s="44">
        <v>0</v>
      </c>
      <c r="VD10" s="51">
        <f t="shared" si="328"/>
        <v>0</v>
      </c>
      <c r="VE10" s="44">
        <v>0</v>
      </c>
      <c r="VF10" s="51">
        <f t="shared" si="329"/>
        <v>0</v>
      </c>
      <c r="VH10" s="53">
        <f t="shared" si="330"/>
        <v>0</v>
      </c>
      <c r="VI10" s="54">
        <f t="shared" si="331"/>
        <v>0</v>
      </c>
      <c r="VJ10" s="44">
        <v>0</v>
      </c>
      <c r="VK10" s="51">
        <f t="shared" si="332"/>
        <v>0</v>
      </c>
      <c r="VL10" s="44">
        <v>0</v>
      </c>
      <c r="VM10" s="51">
        <f t="shared" si="333"/>
        <v>0</v>
      </c>
      <c r="VO10" s="53">
        <f t="shared" si="334"/>
        <v>0</v>
      </c>
      <c r="VP10" s="54">
        <f t="shared" si="335"/>
        <v>0</v>
      </c>
      <c r="VQ10" s="44">
        <v>0</v>
      </c>
      <c r="VR10" s="51">
        <f t="shared" si="336"/>
        <v>0</v>
      </c>
      <c r="VS10" s="44">
        <v>0</v>
      </c>
      <c r="VT10" s="51">
        <f t="shared" si="337"/>
        <v>0</v>
      </c>
      <c r="VV10" s="53">
        <f t="shared" si="338"/>
        <v>0</v>
      </c>
      <c r="VW10" s="54">
        <f t="shared" si="339"/>
        <v>0</v>
      </c>
      <c r="VX10" s="44">
        <v>0</v>
      </c>
      <c r="VY10" s="51">
        <f t="shared" si="340"/>
        <v>0</v>
      </c>
      <c r="VZ10" s="44">
        <v>0</v>
      </c>
      <c r="WA10" s="51">
        <f t="shared" si="341"/>
        <v>0</v>
      </c>
      <c r="WC10" s="53">
        <f t="shared" si="342"/>
        <v>0</v>
      </c>
      <c r="WD10" s="54">
        <f t="shared" si="343"/>
        <v>0</v>
      </c>
      <c r="WE10" s="44">
        <v>0</v>
      </c>
      <c r="WF10" s="51">
        <f t="shared" si="344"/>
        <v>0</v>
      </c>
      <c r="WG10" s="44">
        <v>0</v>
      </c>
      <c r="WH10" s="51">
        <f t="shared" si="345"/>
        <v>0</v>
      </c>
      <c r="WJ10" s="53">
        <f t="shared" si="346"/>
        <v>0</v>
      </c>
      <c r="WK10" s="54">
        <f t="shared" si="347"/>
        <v>0</v>
      </c>
      <c r="WL10" s="44">
        <v>0</v>
      </c>
      <c r="WM10" s="51">
        <f t="shared" si="348"/>
        <v>0</v>
      </c>
      <c r="WN10" s="44">
        <v>0</v>
      </c>
      <c r="WO10" s="51">
        <f t="shared" si="349"/>
        <v>0</v>
      </c>
      <c r="WQ10" s="53">
        <f t="shared" si="350"/>
        <v>0</v>
      </c>
      <c r="WR10" s="54">
        <f t="shared" si="351"/>
        <v>0</v>
      </c>
      <c r="WS10" s="44">
        <v>0</v>
      </c>
      <c r="WT10" s="51">
        <f t="shared" si="352"/>
        <v>0</v>
      </c>
      <c r="WU10" s="44">
        <v>0</v>
      </c>
      <c r="WV10" s="51">
        <f t="shared" si="353"/>
        <v>0</v>
      </c>
      <c r="WX10" s="53">
        <f t="shared" si="354"/>
        <v>0</v>
      </c>
      <c r="WY10" s="54">
        <f t="shared" si="355"/>
        <v>0</v>
      </c>
      <c r="WZ10" s="55">
        <v>0</v>
      </c>
      <c r="XA10" s="51">
        <f t="shared" si="356"/>
        <v>0</v>
      </c>
      <c r="XB10" s="55">
        <v>0</v>
      </c>
      <c r="XC10" s="51">
        <f t="shared" si="357"/>
        <v>0</v>
      </c>
      <c r="XE10" s="53">
        <f t="shared" si="358"/>
        <v>0</v>
      </c>
      <c r="XF10" s="54">
        <f t="shared" si="359"/>
        <v>0</v>
      </c>
      <c r="XG10" s="55">
        <v>0</v>
      </c>
      <c r="XH10" s="51">
        <f t="shared" si="360"/>
        <v>0</v>
      </c>
      <c r="XI10" s="55">
        <v>0</v>
      </c>
      <c r="XJ10" s="51">
        <f t="shared" si="361"/>
        <v>0</v>
      </c>
      <c r="XL10" s="53">
        <f t="shared" si="362"/>
        <v>0</v>
      </c>
      <c r="XM10" s="54">
        <f t="shared" si="363"/>
        <v>0</v>
      </c>
      <c r="XN10" s="55">
        <v>0</v>
      </c>
      <c r="XO10" s="51">
        <f t="shared" si="364"/>
        <v>0</v>
      </c>
      <c r="XP10" s="55">
        <v>0</v>
      </c>
      <c r="XQ10" s="51">
        <f t="shared" si="365"/>
        <v>0</v>
      </c>
      <c r="XS10" s="53">
        <f t="shared" si="366"/>
        <v>0</v>
      </c>
      <c r="XT10" s="54">
        <f t="shared" si="367"/>
        <v>0</v>
      </c>
      <c r="XU10" s="55">
        <v>0</v>
      </c>
      <c r="XV10" s="51">
        <f t="shared" si="368"/>
        <v>0</v>
      </c>
      <c r="XW10" s="55">
        <v>0</v>
      </c>
      <c r="XX10" s="51">
        <f t="shared" si="369"/>
        <v>0</v>
      </c>
      <c r="XZ10" s="53">
        <f t="shared" si="370"/>
        <v>0</v>
      </c>
      <c r="YA10" s="54">
        <f t="shared" si="371"/>
        <v>0</v>
      </c>
      <c r="YB10" s="55">
        <v>0</v>
      </c>
      <c r="YC10" s="51">
        <f t="shared" si="372"/>
        <v>0</v>
      </c>
      <c r="YD10" s="55">
        <v>0</v>
      </c>
      <c r="YE10" s="51">
        <f t="shared" si="373"/>
        <v>0</v>
      </c>
      <c r="YG10" s="53">
        <f t="shared" si="374"/>
        <v>0</v>
      </c>
      <c r="YH10" s="54">
        <f t="shared" si="375"/>
        <v>0</v>
      </c>
      <c r="YI10" s="55">
        <v>0</v>
      </c>
      <c r="YJ10" s="51">
        <f t="shared" si="376"/>
        <v>0</v>
      </c>
      <c r="YK10" s="55">
        <v>0</v>
      </c>
      <c r="YL10" s="51">
        <f t="shared" si="377"/>
        <v>0</v>
      </c>
      <c r="YM10" s="52">
        <f t="shared" si="378"/>
        <v>0</v>
      </c>
      <c r="YN10" s="53">
        <f t="shared" si="379"/>
        <v>0</v>
      </c>
      <c r="YO10" s="54">
        <f t="shared" si="380"/>
        <v>0</v>
      </c>
      <c r="YP10" s="55">
        <v>0</v>
      </c>
      <c r="YQ10" s="51">
        <f t="shared" si="381"/>
        <v>0</v>
      </c>
      <c r="YR10" s="55">
        <v>0</v>
      </c>
      <c r="YS10" s="51">
        <f t="shared" si="382"/>
        <v>0</v>
      </c>
      <c r="YU10" s="53">
        <f t="shared" si="383"/>
        <v>0</v>
      </c>
      <c r="YV10" s="54">
        <f t="shared" si="384"/>
        <v>0</v>
      </c>
      <c r="YW10" s="55">
        <v>0</v>
      </c>
      <c r="YX10" s="51">
        <f t="shared" si="385"/>
        <v>0</v>
      </c>
      <c r="YY10" s="55">
        <v>0</v>
      </c>
      <c r="YZ10" s="51">
        <f t="shared" si="386"/>
        <v>0</v>
      </c>
      <c r="ZB10" s="53">
        <f t="shared" si="387"/>
        <v>0</v>
      </c>
      <c r="ZC10" s="54">
        <f t="shared" si="388"/>
        <v>0</v>
      </c>
      <c r="ZD10" s="55">
        <v>0</v>
      </c>
      <c r="ZE10" s="51">
        <f t="shared" si="389"/>
        <v>0</v>
      </c>
      <c r="ZF10" s="55">
        <v>0</v>
      </c>
      <c r="ZG10" s="51">
        <f t="shared" si="390"/>
        <v>0</v>
      </c>
      <c r="ZI10" s="53">
        <f t="shared" si="391"/>
        <v>0</v>
      </c>
      <c r="ZJ10" s="54">
        <f t="shared" si="392"/>
        <v>0</v>
      </c>
      <c r="ZK10" s="55">
        <v>0</v>
      </c>
      <c r="ZL10" s="51">
        <f t="shared" si="393"/>
        <v>0</v>
      </c>
      <c r="ZM10" s="55">
        <v>0</v>
      </c>
      <c r="ZN10" s="51">
        <f t="shared" si="394"/>
        <v>0</v>
      </c>
      <c r="ZP10" s="53">
        <f t="shared" si="395"/>
        <v>0</v>
      </c>
      <c r="ZQ10" s="54">
        <f t="shared" si="396"/>
        <v>0</v>
      </c>
      <c r="ZR10" s="55">
        <v>0</v>
      </c>
      <c r="ZS10" s="51">
        <f t="shared" si="397"/>
        <v>0</v>
      </c>
      <c r="ZT10" s="55">
        <v>0</v>
      </c>
      <c r="ZU10" s="51">
        <f t="shared" si="398"/>
        <v>0</v>
      </c>
      <c r="ZW10" s="53">
        <f t="shared" si="399"/>
        <v>0</v>
      </c>
      <c r="ZX10" s="54">
        <f t="shared" si="400"/>
        <v>0</v>
      </c>
      <c r="ZY10" s="55">
        <v>0</v>
      </c>
      <c r="ZZ10" s="51">
        <f t="shared" si="401"/>
        <v>0</v>
      </c>
      <c r="AAA10" s="55">
        <v>0</v>
      </c>
      <c r="AAB10" s="51">
        <f t="shared" si="402"/>
        <v>0</v>
      </c>
      <c r="AAD10" s="53">
        <f t="shared" si="403"/>
        <v>0</v>
      </c>
      <c r="AAE10" s="54">
        <f t="shared" si="404"/>
        <v>0</v>
      </c>
      <c r="AAF10" s="55">
        <v>0</v>
      </c>
      <c r="AAG10" s="51">
        <f t="shared" si="405"/>
        <v>0</v>
      </c>
      <c r="AAH10" s="55">
        <v>0</v>
      </c>
      <c r="AAI10" s="51">
        <f t="shared" si="406"/>
        <v>0</v>
      </c>
      <c r="AAK10" s="53">
        <f t="shared" si="407"/>
        <v>0</v>
      </c>
      <c r="AAL10" s="54">
        <f t="shared" si="408"/>
        <v>0</v>
      </c>
      <c r="AAM10" s="55">
        <v>0</v>
      </c>
      <c r="AAN10" s="51">
        <f t="shared" si="409"/>
        <v>0</v>
      </c>
      <c r="AAO10" s="55">
        <v>0</v>
      </c>
      <c r="AAP10" s="51">
        <f t="shared" si="410"/>
        <v>0</v>
      </c>
      <c r="AAR10" s="53">
        <f t="shared" si="411"/>
        <v>0</v>
      </c>
      <c r="AAS10" s="54">
        <f t="shared" si="412"/>
        <v>0</v>
      </c>
      <c r="AAT10" s="55">
        <v>0</v>
      </c>
      <c r="AAU10" s="51">
        <f t="shared" si="413"/>
        <v>0</v>
      </c>
      <c r="AAV10" s="55">
        <v>0</v>
      </c>
      <c r="AAW10" s="51">
        <f t="shared" si="414"/>
        <v>0</v>
      </c>
      <c r="AAY10" s="53">
        <f t="shared" si="415"/>
        <v>0</v>
      </c>
      <c r="AAZ10" s="54">
        <f t="shared" si="416"/>
        <v>0</v>
      </c>
      <c r="ABA10" s="55">
        <v>0</v>
      </c>
      <c r="ABB10" s="51">
        <f t="shared" si="417"/>
        <v>0</v>
      </c>
      <c r="ABC10" s="55">
        <v>0</v>
      </c>
      <c r="ABD10" s="51">
        <f t="shared" si="418"/>
        <v>0</v>
      </c>
      <c r="ABF10" s="53">
        <f t="shared" si="419"/>
        <v>0</v>
      </c>
      <c r="ABG10" s="54">
        <f t="shared" si="420"/>
        <v>0</v>
      </c>
      <c r="ABH10" s="55">
        <v>0</v>
      </c>
      <c r="ABI10" s="51">
        <f t="shared" si="421"/>
        <v>0</v>
      </c>
      <c r="ABJ10" s="55">
        <v>0</v>
      </c>
      <c r="ABK10" s="51">
        <f t="shared" si="422"/>
        <v>0</v>
      </c>
      <c r="ABM10" s="53">
        <f t="shared" si="423"/>
        <v>0</v>
      </c>
      <c r="ABN10" s="54">
        <f t="shared" si="424"/>
        <v>0</v>
      </c>
      <c r="ABO10" s="55">
        <v>0</v>
      </c>
      <c r="ABP10" s="51">
        <f t="shared" si="425"/>
        <v>0</v>
      </c>
      <c r="ABQ10" s="55">
        <v>0</v>
      </c>
      <c r="ABR10" s="51">
        <f t="shared" si="426"/>
        <v>0</v>
      </c>
      <c r="ABT10" s="53">
        <f t="shared" si="427"/>
        <v>0</v>
      </c>
      <c r="ABU10" s="54">
        <f t="shared" si="428"/>
        <v>0</v>
      </c>
      <c r="ABV10" s="55">
        <v>0</v>
      </c>
      <c r="ABW10" s="51">
        <f t="shared" si="429"/>
        <v>0</v>
      </c>
      <c r="ABX10" s="55">
        <v>0</v>
      </c>
      <c r="ABY10" s="51">
        <f t="shared" si="430"/>
        <v>0</v>
      </c>
      <c r="ACA10" s="53">
        <f t="shared" si="431"/>
        <v>0</v>
      </c>
      <c r="ACB10" s="54">
        <f t="shared" si="432"/>
        <v>0</v>
      </c>
      <c r="ACC10" s="55">
        <v>0</v>
      </c>
      <c r="ACD10" s="51">
        <f t="shared" si="433"/>
        <v>0</v>
      </c>
      <c r="ACE10" s="55">
        <v>0</v>
      </c>
      <c r="ACF10" s="51">
        <f t="shared" si="434"/>
        <v>0</v>
      </c>
      <c r="ACH10" s="53">
        <f t="shared" si="435"/>
        <v>0</v>
      </c>
      <c r="ACI10" s="54">
        <f t="shared" si="436"/>
        <v>0</v>
      </c>
      <c r="ACJ10" s="55">
        <v>0</v>
      </c>
      <c r="ACK10" s="51">
        <f t="shared" si="437"/>
        <v>0</v>
      </c>
      <c r="ACL10" s="55">
        <v>0</v>
      </c>
      <c r="ACM10" s="40">
        <f t="shared" si="438"/>
        <v>0</v>
      </c>
      <c r="ACN10" s="56"/>
      <c r="ACO10" s="57">
        <f t="shared" si="439"/>
        <v>0</v>
      </c>
      <c r="ACP10" s="58">
        <f t="shared" si="440"/>
        <v>0</v>
      </c>
      <c r="ACQ10" s="59">
        <v>0</v>
      </c>
      <c r="ACR10" s="40">
        <f t="shared" si="441"/>
        <v>0</v>
      </c>
      <c r="ACS10" s="59">
        <v>0</v>
      </c>
      <c r="ACT10" s="40">
        <f t="shared" si="442"/>
        <v>0</v>
      </c>
      <c r="ACU10" s="56"/>
      <c r="ACV10" s="57">
        <f t="shared" si="443"/>
        <v>0</v>
      </c>
      <c r="ACW10" s="58">
        <f t="shared" si="444"/>
        <v>0</v>
      </c>
      <c r="ACX10" s="59">
        <v>0</v>
      </c>
      <c r="ACY10" s="40">
        <f t="shared" si="445"/>
        <v>0</v>
      </c>
      <c r="ACZ10" s="59">
        <v>0</v>
      </c>
      <c r="ADA10" s="40">
        <f t="shared" si="446"/>
        <v>0</v>
      </c>
      <c r="ADB10" s="56"/>
      <c r="ADC10" s="57">
        <f t="shared" si="447"/>
        <v>0</v>
      </c>
      <c r="ADD10" s="58">
        <f t="shared" si="448"/>
        <v>0</v>
      </c>
      <c r="ADE10" s="59">
        <v>0</v>
      </c>
      <c r="ADF10" s="40">
        <f t="shared" si="449"/>
        <v>0</v>
      </c>
      <c r="ADG10" s="59">
        <v>0</v>
      </c>
      <c r="ADH10" s="40">
        <f t="shared" si="450"/>
        <v>0</v>
      </c>
      <c r="ADI10" s="56"/>
      <c r="ADJ10" s="57">
        <f t="shared" si="451"/>
        <v>0</v>
      </c>
      <c r="ADK10" s="58">
        <f t="shared" si="452"/>
        <v>0</v>
      </c>
      <c r="ADL10" s="60">
        <v>0</v>
      </c>
      <c r="ADM10" s="40">
        <f t="shared" si="453"/>
        <v>0</v>
      </c>
      <c r="ADN10" s="59">
        <v>0</v>
      </c>
      <c r="ADO10" s="40">
        <f t="shared" si="454"/>
        <v>0</v>
      </c>
      <c r="ADP10" s="56"/>
      <c r="ADQ10" s="57">
        <f t="shared" si="455"/>
        <v>0</v>
      </c>
      <c r="ADR10" s="58">
        <f t="shared" si="456"/>
        <v>0</v>
      </c>
      <c r="ADS10" s="61">
        <v>0</v>
      </c>
      <c r="ADT10" s="40">
        <f t="shared" si="457"/>
        <v>0</v>
      </c>
      <c r="ADU10" s="59">
        <v>0</v>
      </c>
      <c r="ADV10" s="40">
        <f t="shared" si="458"/>
        <v>0</v>
      </c>
      <c r="ADW10" s="56"/>
      <c r="ADX10" s="57">
        <f t="shared" si="459"/>
        <v>0</v>
      </c>
      <c r="ADY10" s="58">
        <f t="shared" si="460"/>
        <v>0</v>
      </c>
      <c r="ADZ10" s="59">
        <v>0</v>
      </c>
      <c r="AEA10" s="40">
        <f t="shared" si="461"/>
        <v>0</v>
      </c>
      <c r="AEB10" s="59">
        <v>0</v>
      </c>
      <c r="AEC10" s="40">
        <f t="shared" si="462"/>
        <v>0</v>
      </c>
      <c r="AED10" s="56"/>
      <c r="AEE10" s="57">
        <f t="shared" si="463"/>
        <v>0</v>
      </c>
      <c r="AEF10" s="58">
        <f t="shared" si="464"/>
        <v>0</v>
      </c>
      <c r="AEG10" s="59">
        <v>0</v>
      </c>
      <c r="AEH10" s="40">
        <f t="shared" si="465"/>
        <v>0</v>
      </c>
      <c r="AEI10" s="59">
        <v>0</v>
      </c>
      <c r="AEJ10" s="40">
        <f t="shared" si="466"/>
        <v>0</v>
      </c>
      <c r="AEK10" s="56"/>
      <c r="AEL10" s="57">
        <f t="shared" si="467"/>
        <v>0</v>
      </c>
      <c r="AEM10" s="58">
        <f t="shared" si="468"/>
        <v>0</v>
      </c>
      <c r="AEN10" s="59">
        <v>0</v>
      </c>
      <c r="AEO10" s="40">
        <f t="shared" si="469"/>
        <v>0</v>
      </c>
      <c r="AEP10" s="59">
        <v>0</v>
      </c>
      <c r="AEQ10" s="40">
        <f t="shared" si="470"/>
        <v>0</v>
      </c>
      <c r="AER10" s="56"/>
      <c r="AES10" s="57">
        <f t="shared" si="471"/>
        <v>0</v>
      </c>
      <c r="AET10" s="58">
        <f t="shared" si="472"/>
        <v>0</v>
      </c>
      <c r="AEU10" s="59">
        <v>0</v>
      </c>
      <c r="AEV10" s="40">
        <f t="shared" si="473"/>
        <v>0</v>
      </c>
      <c r="AEW10" s="59">
        <v>0</v>
      </c>
      <c r="AEX10" s="40">
        <f t="shared" si="474"/>
        <v>0</v>
      </c>
      <c r="AEY10" s="56"/>
      <c r="AEZ10" s="57">
        <f t="shared" si="475"/>
        <v>0</v>
      </c>
      <c r="AFA10" s="58">
        <f t="shared" si="476"/>
        <v>0</v>
      </c>
      <c r="AFB10" s="59">
        <v>0</v>
      </c>
      <c r="AFC10" s="40">
        <f t="shared" si="477"/>
        <v>0</v>
      </c>
      <c r="AFD10" s="59">
        <v>0</v>
      </c>
      <c r="AFE10" s="40">
        <f t="shared" si="478"/>
        <v>0</v>
      </c>
      <c r="AFF10" s="56"/>
      <c r="AFG10" s="57">
        <f t="shared" si="479"/>
        <v>0</v>
      </c>
      <c r="AFH10" s="58">
        <f t="shared" si="480"/>
        <v>0</v>
      </c>
      <c r="AFI10" s="59">
        <v>0</v>
      </c>
      <c r="AFJ10" s="40">
        <f t="shared" si="481"/>
        <v>0</v>
      </c>
      <c r="AFK10" s="59">
        <v>0</v>
      </c>
      <c r="AFL10" s="40">
        <f t="shared" si="482"/>
        <v>0</v>
      </c>
      <c r="AFM10" s="56"/>
      <c r="AFN10" s="57">
        <f t="shared" si="483"/>
        <v>0</v>
      </c>
      <c r="AFO10" s="58">
        <f t="shared" si="484"/>
        <v>0</v>
      </c>
      <c r="AFP10" s="59">
        <v>0</v>
      </c>
      <c r="AFQ10" s="40">
        <f t="shared" si="485"/>
        <v>0</v>
      </c>
      <c r="AFR10" s="59">
        <v>0</v>
      </c>
      <c r="AFS10" s="40">
        <f t="shared" si="486"/>
        <v>0</v>
      </c>
      <c r="AFT10" s="56"/>
      <c r="AFU10" s="57">
        <f t="shared" si="487"/>
        <v>0</v>
      </c>
      <c r="AFV10" s="58">
        <f t="shared" si="488"/>
        <v>0</v>
      </c>
      <c r="AFW10" s="59">
        <v>0</v>
      </c>
      <c r="AFX10" s="40">
        <f t="shared" si="489"/>
        <v>0</v>
      </c>
      <c r="AFY10" s="59">
        <v>0</v>
      </c>
      <c r="AFZ10" s="40">
        <f t="shared" si="490"/>
        <v>0</v>
      </c>
      <c r="AGA10" s="56"/>
      <c r="AGB10" s="57">
        <f t="shared" si="491"/>
        <v>0</v>
      </c>
      <c r="AGC10" s="58">
        <f t="shared" si="492"/>
        <v>0</v>
      </c>
      <c r="AGD10" s="39">
        <v>0</v>
      </c>
      <c r="AGE10" s="40">
        <f t="shared" si="493"/>
        <v>0</v>
      </c>
      <c r="AGF10" s="41">
        <v>0</v>
      </c>
      <c r="AGG10" s="40">
        <f t="shared" si="494"/>
        <v>0</v>
      </c>
      <c r="AGH10" s="56"/>
      <c r="AGI10" s="57">
        <f t="shared" si="495"/>
        <v>0</v>
      </c>
      <c r="AGJ10" s="58">
        <f t="shared" si="496"/>
        <v>0</v>
      </c>
      <c r="AGK10" s="39">
        <v>0</v>
      </c>
      <c r="AGL10" s="40">
        <f t="shared" si="497"/>
        <v>0</v>
      </c>
      <c r="AGM10" s="41">
        <v>0</v>
      </c>
      <c r="AGN10" s="40">
        <f t="shared" si="498"/>
        <v>0</v>
      </c>
      <c r="AGO10" s="56"/>
      <c r="AGP10" s="57">
        <f t="shared" si="499"/>
        <v>0</v>
      </c>
      <c r="AGQ10" s="40">
        <f t="shared" si="500"/>
        <v>0</v>
      </c>
      <c r="AGR10" s="62">
        <v>0</v>
      </c>
      <c r="AGS10" s="40">
        <f t="shared" si="501"/>
        <v>0</v>
      </c>
      <c r="AGT10" s="41">
        <v>0</v>
      </c>
      <c r="AGU10" s="40">
        <f t="shared" si="502"/>
        <v>0</v>
      </c>
      <c r="AGV10" s="56"/>
      <c r="AGW10" s="57">
        <f t="shared" si="503"/>
        <v>0</v>
      </c>
      <c r="AGX10" s="58">
        <f t="shared" si="504"/>
        <v>0</v>
      </c>
      <c r="AGY10" s="61"/>
      <c r="AGZ10" s="40"/>
      <c r="AHA10" s="59"/>
      <c r="AHB10" s="40"/>
      <c r="AHC10" s="56"/>
      <c r="AHD10" s="41">
        <v>0</v>
      </c>
      <c r="AHE10" s="58">
        <f t="shared" si="505"/>
        <v>0</v>
      </c>
      <c r="AHF10" s="61"/>
      <c r="AHG10" s="40"/>
      <c r="AHH10" s="59"/>
      <c r="AHI10" s="40"/>
      <c r="AHJ10" s="56"/>
      <c r="AHK10" s="41">
        <v>0</v>
      </c>
      <c r="AHL10" s="58">
        <f t="shared" si="506"/>
        <v>0</v>
      </c>
      <c r="AHM10" s="61"/>
      <c r="AHN10" s="40"/>
      <c r="AHO10" s="59"/>
      <c r="AHP10" s="40"/>
      <c r="AHQ10" s="56"/>
      <c r="AHR10" s="41">
        <v>0</v>
      </c>
      <c r="AHS10" s="58">
        <f t="shared" si="507"/>
        <v>0</v>
      </c>
      <c r="AHT10" s="61"/>
      <c r="AHU10" s="40"/>
      <c r="AHV10" s="59"/>
      <c r="AHW10" s="40"/>
      <c r="AHX10" s="56"/>
      <c r="AHY10" s="41">
        <v>0</v>
      </c>
      <c r="AHZ10" s="58">
        <f t="shared" si="508"/>
        <v>0</v>
      </c>
      <c r="AIA10" s="61"/>
      <c r="AIB10" s="40"/>
      <c r="AIC10" s="59"/>
      <c r="AID10" s="40"/>
      <c r="AIE10" s="56"/>
      <c r="AIF10" s="41">
        <v>0</v>
      </c>
      <c r="AIG10" s="58">
        <f t="shared" si="509"/>
        <v>0</v>
      </c>
      <c r="AIH10" s="61"/>
      <c r="AII10" s="40"/>
      <c r="AIJ10" s="59"/>
      <c r="AIK10" s="40"/>
      <c r="AIL10" s="56"/>
      <c r="AIM10" s="41">
        <v>0</v>
      </c>
      <c r="AIN10" s="58">
        <f t="shared" si="510"/>
        <v>0</v>
      </c>
      <c r="AIO10" s="61"/>
      <c r="AIP10" s="40"/>
      <c r="AIQ10" s="59"/>
      <c r="AIR10" s="40"/>
      <c r="AIS10" s="56"/>
      <c r="AIT10" s="41">
        <v>0</v>
      </c>
      <c r="AIU10" s="58">
        <f t="shared" si="511"/>
        <v>0</v>
      </c>
      <c r="AIV10" s="61"/>
      <c r="AIW10" s="40"/>
      <c r="AIX10" s="59"/>
      <c r="AIY10" s="40"/>
      <c r="AIZ10" s="56"/>
      <c r="AJA10" s="41">
        <v>0</v>
      </c>
      <c r="AJB10" s="58">
        <f t="shared" si="512"/>
        <v>0</v>
      </c>
      <c r="AJC10" s="61"/>
      <c r="AJD10" s="40"/>
      <c r="AJE10" s="59"/>
      <c r="AJF10" s="40"/>
      <c r="AJG10" s="56"/>
      <c r="AJH10" s="41">
        <v>0</v>
      </c>
      <c r="AJI10" s="58">
        <f t="shared" si="513"/>
        <v>0</v>
      </c>
      <c r="AJJ10" s="61"/>
      <c r="AJK10" s="40"/>
      <c r="AJL10" s="59"/>
      <c r="AJM10" s="40"/>
      <c r="AJN10" s="56"/>
      <c r="AJO10" s="41">
        <v>0</v>
      </c>
      <c r="AJP10" s="58">
        <f t="shared" si="514"/>
        <v>0</v>
      </c>
      <c r="AJQ10" s="61"/>
      <c r="AJR10" s="40"/>
      <c r="AJS10" s="59"/>
      <c r="AJT10" s="40"/>
      <c r="AJU10" s="56"/>
      <c r="AJV10" s="41">
        <v>0</v>
      </c>
      <c r="AJW10" s="58">
        <f t="shared" si="515"/>
        <v>0</v>
      </c>
      <c r="AJX10" s="61"/>
      <c r="AJY10" s="40"/>
      <c r="AJZ10" s="59"/>
      <c r="AKA10" s="40"/>
      <c r="AKB10" s="56"/>
      <c r="AKC10" s="41">
        <v>0</v>
      </c>
      <c r="AKD10" s="58">
        <f t="shared" si="516"/>
        <v>0</v>
      </c>
      <c r="AKE10" s="61"/>
      <c r="AKF10" s="40"/>
      <c r="AKG10" s="59"/>
      <c r="AKH10" s="40"/>
      <c r="AKI10" s="56"/>
      <c r="AKJ10" s="41">
        <v>0</v>
      </c>
      <c r="AKK10" s="58">
        <f t="shared" si="517"/>
        <v>0</v>
      </c>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2" customFormat="1" x14ac:dyDescent="0.3">
      <c r="A11" s="38" t="s">
        <v>27</v>
      </c>
      <c r="B11" s="39">
        <v>538304</v>
      </c>
      <c r="C11" s="40">
        <f t="shared" si="0"/>
        <v>6.2731453804332</v>
      </c>
      <c r="D11" s="41">
        <v>513715</v>
      </c>
      <c r="E11" s="40">
        <f t="shared" si="1"/>
        <v>5.9040392356026734</v>
      </c>
      <c r="F11" s="41">
        <f t="shared" si="2"/>
        <v>1052019</v>
      </c>
      <c r="G11" s="40">
        <f t="shared" si="3"/>
        <v>6.087310945973603</v>
      </c>
      <c r="H11" s="42">
        <v>2</v>
      </c>
      <c r="I11" s="51">
        <f t="shared" si="4"/>
        <v>2.2128789555211331E-2</v>
      </c>
      <c r="J11" s="44">
        <v>0</v>
      </c>
      <c r="K11" s="51">
        <f t="shared" si="5"/>
        <v>0</v>
      </c>
      <c r="M11" s="53">
        <f t="shared" si="6"/>
        <v>2</v>
      </c>
      <c r="N11" s="54">
        <f t="shared" si="7"/>
        <v>1.2012733497507358E-2</v>
      </c>
      <c r="O11" s="42">
        <v>2</v>
      </c>
      <c r="P11" s="51">
        <f t="shared" si="8"/>
        <v>2.23563603845294E-2</v>
      </c>
      <c r="Q11" s="44">
        <v>0</v>
      </c>
      <c r="R11" s="51">
        <f t="shared" si="9"/>
        <v>0</v>
      </c>
      <c r="T11" s="53">
        <f t="shared" si="10"/>
        <v>2</v>
      </c>
      <c r="U11" s="54">
        <f t="shared" si="11"/>
        <v>1.2114604155309225E-2</v>
      </c>
      <c r="V11" s="42">
        <v>2</v>
      </c>
      <c r="W11" s="51">
        <f t="shared" si="12"/>
        <v>2.2632114971144056E-2</v>
      </c>
      <c r="X11" s="44">
        <v>0</v>
      </c>
      <c r="Y11" s="51">
        <f t="shared" si="13"/>
        <v>0</v>
      </c>
      <c r="AA11" s="53">
        <f t="shared" si="14"/>
        <v>2</v>
      </c>
      <c r="AB11" s="54">
        <f t="shared" si="15"/>
        <v>1.2240651202643981E-2</v>
      </c>
      <c r="AC11" s="42">
        <v>2</v>
      </c>
      <c r="AD11" s="51">
        <f t="shared" si="16"/>
        <v>2.2951572182694516E-2</v>
      </c>
      <c r="AE11" s="44">
        <v>0</v>
      </c>
      <c r="AF11" s="51">
        <f t="shared" si="17"/>
        <v>0</v>
      </c>
      <c r="AH11" s="53">
        <f t="shared" si="18"/>
        <v>2</v>
      </c>
      <c r="AI11" s="54">
        <f t="shared" si="19"/>
        <v>1.2407717600347416E-2</v>
      </c>
      <c r="AJ11" s="42">
        <v>2</v>
      </c>
      <c r="AK11" s="51">
        <f t="shared" si="20"/>
        <v>2.3236900197513653E-2</v>
      </c>
      <c r="AL11" s="44">
        <v>0</v>
      </c>
      <c r="AM11" s="51">
        <f t="shared" si="21"/>
        <v>0</v>
      </c>
      <c r="AO11" s="53">
        <f t="shared" si="22"/>
        <v>2</v>
      </c>
      <c r="AP11" s="54">
        <f t="shared" si="23"/>
        <v>1.2565181881007728E-2</v>
      </c>
      <c r="AQ11" s="42">
        <v>2</v>
      </c>
      <c r="AR11" s="51">
        <f t="shared" si="24"/>
        <v>2.3618327822390175E-2</v>
      </c>
      <c r="AS11" s="44">
        <v>0</v>
      </c>
      <c r="AT11" s="51">
        <f t="shared" si="25"/>
        <v>0</v>
      </c>
      <c r="AV11" s="53">
        <f t="shared" si="26"/>
        <v>2</v>
      </c>
      <c r="AW11" s="54">
        <f t="shared" si="27"/>
        <v>1.2780369352674294E-2</v>
      </c>
      <c r="AX11" s="42">
        <v>2</v>
      </c>
      <c r="AY11" s="51">
        <f t="shared" si="28"/>
        <v>2.4099289070972404E-2</v>
      </c>
      <c r="AZ11" s="44">
        <v>0</v>
      </c>
      <c r="BA11" s="51">
        <f t="shared" si="29"/>
        <v>0</v>
      </c>
      <c r="BC11" s="53">
        <f t="shared" si="30"/>
        <v>2</v>
      </c>
      <c r="BD11" s="54">
        <f t="shared" si="31"/>
        <v>1.3035260379326077E-2</v>
      </c>
      <c r="BE11" s="42">
        <v>2</v>
      </c>
      <c r="BF11" s="51">
        <f t="shared" si="32"/>
        <v>2.4709661477637757E-2</v>
      </c>
      <c r="BG11" s="44">
        <v>0</v>
      </c>
      <c r="BH11" s="51">
        <f t="shared" si="33"/>
        <v>0</v>
      </c>
      <c r="BJ11" s="53">
        <f t="shared" si="34"/>
        <v>2</v>
      </c>
      <c r="BK11" s="54">
        <f t="shared" si="35"/>
        <v>1.3396744591064373E-2</v>
      </c>
      <c r="BL11" s="42">
        <v>2</v>
      </c>
      <c r="BM11" s="51">
        <f t="shared" si="36"/>
        <v>2.5448530347372437E-2</v>
      </c>
      <c r="BN11" s="44">
        <v>0</v>
      </c>
      <c r="BO11" s="51">
        <f t="shared" si="37"/>
        <v>0</v>
      </c>
      <c r="BQ11" s="53">
        <f t="shared" si="38"/>
        <v>2</v>
      </c>
      <c r="BR11" s="54">
        <f t="shared" si="39"/>
        <v>1.3782647646612916E-2</v>
      </c>
      <c r="BS11" s="42">
        <v>2</v>
      </c>
      <c r="BT11" s="51">
        <f t="shared" si="40"/>
        <v>2.6174584478471406E-2</v>
      </c>
      <c r="BU11" s="44">
        <v>0</v>
      </c>
      <c r="BV11" s="51">
        <f t="shared" si="41"/>
        <v>0</v>
      </c>
      <c r="BX11" s="53">
        <f t="shared" si="42"/>
        <v>2</v>
      </c>
      <c r="BY11" s="54">
        <f t="shared" si="43"/>
        <v>1.4176353841791891E-2</v>
      </c>
      <c r="BZ11" s="42">
        <v>2</v>
      </c>
      <c r="CA11" s="51">
        <f t="shared" si="44"/>
        <v>2.7041644131963225E-2</v>
      </c>
      <c r="CB11" s="44">
        <v>0</v>
      </c>
      <c r="CC11" s="51">
        <f t="shared" si="45"/>
        <v>0</v>
      </c>
      <c r="CE11" s="53">
        <f t="shared" si="46"/>
        <v>2</v>
      </c>
      <c r="CF11" s="54">
        <f t="shared" si="47"/>
        <v>1.4635931211123308E-2</v>
      </c>
      <c r="CG11" s="42">
        <v>2</v>
      </c>
      <c r="CH11" s="51">
        <f t="shared" si="48"/>
        <v>2.8011204481792715E-2</v>
      </c>
      <c r="CI11" s="44">
        <v>0</v>
      </c>
      <c r="CJ11" s="51">
        <f t="shared" si="49"/>
        <v>0</v>
      </c>
      <c r="CL11" s="53">
        <f t="shared" si="50"/>
        <v>2</v>
      </c>
      <c r="CM11" s="54">
        <f t="shared" si="51"/>
        <v>1.51952590791673E-2</v>
      </c>
      <c r="CN11" s="42">
        <v>2</v>
      </c>
      <c r="CO11" s="51">
        <f t="shared" si="52"/>
        <v>2.9209872937052721E-2</v>
      </c>
      <c r="CP11" s="44">
        <v>0</v>
      </c>
      <c r="CQ11" s="51">
        <f t="shared" si="53"/>
        <v>0</v>
      </c>
      <c r="CS11" s="53">
        <f t="shared" si="54"/>
        <v>2</v>
      </c>
      <c r="CT11" s="54">
        <f t="shared" si="55"/>
        <v>1.5919764387487066E-2</v>
      </c>
      <c r="CU11" s="42">
        <v>2</v>
      </c>
      <c r="CV11" s="51">
        <f t="shared" si="56"/>
        <v>3.0974136595942389E-2</v>
      </c>
      <c r="CW11" s="44">
        <v>0</v>
      </c>
      <c r="CX11" s="51">
        <f t="shared" si="57"/>
        <v>0</v>
      </c>
      <c r="CZ11" s="53">
        <f t="shared" si="58"/>
        <v>2</v>
      </c>
      <c r="DA11" s="54">
        <f t="shared" si="59"/>
        <v>1.6911889058007779E-2</v>
      </c>
      <c r="DB11" s="42">
        <v>2</v>
      </c>
      <c r="DC11" s="51">
        <f t="shared" si="60"/>
        <v>3.2567985670086307E-2</v>
      </c>
      <c r="DD11" s="44">
        <v>0</v>
      </c>
      <c r="DE11" s="51">
        <f t="shared" si="61"/>
        <v>0</v>
      </c>
      <c r="DG11" s="53">
        <f t="shared" si="62"/>
        <v>2</v>
      </c>
      <c r="DH11" s="54">
        <f t="shared" si="63"/>
        <v>1.7838030681412771E-2</v>
      </c>
      <c r="DI11" s="42">
        <v>2</v>
      </c>
      <c r="DJ11" s="51">
        <f t="shared" si="64"/>
        <v>3.4240712206813899E-2</v>
      </c>
      <c r="DK11" s="44">
        <v>0</v>
      </c>
      <c r="DL11" s="51">
        <f t="shared" si="65"/>
        <v>0</v>
      </c>
      <c r="DN11" s="53">
        <f t="shared" si="66"/>
        <v>2</v>
      </c>
      <c r="DO11" s="54">
        <f t="shared" si="67"/>
        <v>1.8809367064798268E-2</v>
      </c>
      <c r="DP11" s="42">
        <v>2</v>
      </c>
      <c r="DQ11" s="51">
        <f t="shared" si="68"/>
        <v>3.5714285714285712E-2</v>
      </c>
      <c r="DR11" s="44">
        <v>0</v>
      </c>
      <c r="DS11" s="51">
        <f t="shared" si="69"/>
        <v>0</v>
      </c>
      <c r="DU11" s="53">
        <f t="shared" si="70"/>
        <v>2</v>
      </c>
      <c r="DV11" s="54">
        <f t="shared" si="71"/>
        <v>1.9669551534225019E-2</v>
      </c>
      <c r="DW11" s="42">
        <v>2</v>
      </c>
      <c r="DX11" s="51">
        <f t="shared" si="72"/>
        <v>3.716090672612412E-2</v>
      </c>
      <c r="DY11" s="44">
        <v>0</v>
      </c>
      <c r="DZ11" s="51">
        <f t="shared" si="73"/>
        <v>0</v>
      </c>
      <c r="EB11" s="53">
        <f t="shared" si="74"/>
        <v>2</v>
      </c>
      <c r="EC11" s="54">
        <f t="shared" si="75"/>
        <v>2.0460358056265986E-2</v>
      </c>
      <c r="ED11" s="42">
        <v>2</v>
      </c>
      <c r="EE11" s="51">
        <f t="shared" si="76"/>
        <v>3.850596842510589E-2</v>
      </c>
      <c r="EF11" s="44">
        <v>0</v>
      </c>
      <c r="EG11" s="51">
        <f t="shared" si="77"/>
        <v>0</v>
      </c>
      <c r="EI11" s="53">
        <f t="shared" si="78"/>
        <v>2</v>
      </c>
      <c r="EJ11" s="54">
        <f t="shared" si="79"/>
        <v>2.1190930281839375E-2</v>
      </c>
      <c r="EK11" s="42">
        <v>2</v>
      </c>
      <c r="EL11" s="51">
        <f t="shared" si="80"/>
        <v>4.0265753976243206E-2</v>
      </c>
      <c r="EM11" s="44">
        <v>0</v>
      </c>
      <c r="EN11" s="51">
        <f t="shared" si="81"/>
        <v>0</v>
      </c>
      <c r="EP11" s="53">
        <f t="shared" si="82"/>
        <v>2</v>
      </c>
      <c r="EQ11" s="54">
        <f t="shared" si="83"/>
        <v>2.2136137244050912E-2</v>
      </c>
      <c r="ER11" s="42">
        <v>2</v>
      </c>
      <c r="ES11" s="51">
        <f t="shared" si="84"/>
        <v>4.2211903756859431E-2</v>
      </c>
      <c r="ET11" s="44">
        <v>0</v>
      </c>
      <c r="EU11" s="51">
        <f t="shared" si="85"/>
        <v>0</v>
      </c>
      <c r="EW11" s="53">
        <f t="shared" si="86"/>
        <v>2</v>
      </c>
      <c r="EX11" s="54">
        <f t="shared" si="87"/>
        <v>2.3212627669452181E-2</v>
      </c>
      <c r="EY11" s="42">
        <v>1</v>
      </c>
      <c r="EZ11" s="51">
        <f t="shared" si="88"/>
        <v>2.2222222222222223E-2</v>
      </c>
      <c r="FA11" s="44">
        <v>0</v>
      </c>
      <c r="FB11" s="51">
        <f t="shared" si="89"/>
        <v>0</v>
      </c>
      <c r="FD11" s="53">
        <f t="shared" si="90"/>
        <v>1</v>
      </c>
      <c r="FE11" s="54">
        <f t="shared" si="91"/>
        <v>1.2283503255128362E-2</v>
      </c>
      <c r="FF11" s="42">
        <v>1</v>
      </c>
      <c r="FG11" s="51">
        <f t="shared" si="92"/>
        <v>2.3889154323936932E-2</v>
      </c>
      <c r="FH11" s="44">
        <v>0</v>
      </c>
      <c r="FI11" s="51">
        <f t="shared" si="93"/>
        <v>0</v>
      </c>
      <c r="FK11" s="53">
        <f t="shared" si="94"/>
        <v>1</v>
      </c>
      <c r="FL11" s="54">
        <f t="shared" si="95"/>
        <v>1.3199577613516367E-2</v>
      </c>
      <c r="FM11" s="49">
        <v>1</v>
      </c>
      <c r="FN11" s="51">
        <f t="shared" si="96"/>
        <v>2.542588354945334E-2</v>
      </c>
      <c r="FO11" s="41">
        <v>0</v>
      </c>
      <c r="FP11" s="51">
        <f t="shared" si="97"/>
        <v>0</v>
      </c>
      <c r="FR11" s="53">
        <f t="shared" si="98"/>
        <v>1</v>
      </c>
      <c r="FS11" s="54">
        <f t="shared" si="99"/>
        <v>1.4001680201624195E-2</v>
      </c>
      <c r="FT11" s="49">
        <v>1</v>
      </c>
      <c r="FU11" s="51">
        <f t="shared" si="100"/>
        <v>2.6659557451346308E-2</v>
      </c>
      <c r="FV11" s="44">
        <v>0</v>
      </c>
      <c r="FW11" s="51">
        <f t="shared" si="101"/>
        <v>0</v>
      </c>
      <c r="FY11" s="53">
        <f t="shared" si="102"/>
        <v>1</v>
      </c>
      <c r="FZ11" s="54">
        <f t="shared" si="103"/>
        <v>1.4675667742882301E-2</v>
      </c>
      <c r="GA11" s="49">
        <v>1</v>
      </c>
      <c r="GB11" s="51">
        <f t="shared" si="104"/>
        <v>2.744990392533626E-2</v>
      </c>
      <c r="GC11" s="44">
        <v>0</v>
      </c>
      <c r="GD11" s="51">
        <f t="shared" si="105"/>
        <v>0</v>
      </c>
      <c r="GF11" s="53">
        <f t="shared" si="106"/>
        <v>1</v>
      </c>
      <c r="GG11" s="54">
        <f t="shared" si="107"/>
        <v>1.5080681646810435E-2</v>
      </c>
      <c r="GH11" s="49">
        <v>1</v>
      </c>
      <c r="GI11" s="51">
        <f t="shared" si="108"/>
        <v>2.8089887640449441E-2</v>
      </c>
      <c r="GJ11" s="44">
        <v>0</v>
      </c>
      <c r="GK11" s="51">
        <f t="shared" si="109"/>
        <v>0</v>
      </c>
      <c r="GM11" s="53">
        <f t="shared" si="110"/>
        <v>1</v>
      </c>
      <c r="GN11" s="54">
        <f t="shared" si="111"/>
        <v>1.5427337241592102E-2</v>
      </c>
      <c r="GO11" s="42">
        <v>1</v>
      </c>
      <c r="GP11" s="51">
        <f t="shared" si="112"/>
        <v>2.8498147620404674E-2</v>
      </c>
      <c r="GQ11" s="44">
        <v>0</v>
      </c>
      <c r="GR11" s="51">
        <f t="shared" si="113"/>
        <v>0</v>
      </c>
      <c r="GT11" s="53">
        <f t="shared" si="114"/>
        <v>1</v>
      </c>
      <c r="GU11" s="54">
        <f t="shared" si="115"/>
        <v>1.5642108556233381E-2</v>
      </c>
      <c r="GV11" s="49">
        <v>1</v>
      </c>
      <c r="GW11" s="51">
        <f t="shared" si="116"/>
        <v>2.892681515765114E-2</v>
      </c>
      <c r="GX11" s="44">
        <v>0</v>
      </c>
      <c r="GY11" s="51">
        <f t="shared" si="117"/>
        <v>0</v>
      </c>
      <c r="HA11" s="53">
        <f t="shared" si="118"/>
        <v>1</v>
      </c>
      <c r="HB11" s="54">
        <f t="shared" si="119"/>
        <v>1.589572405023049E-2</v>
      </c>
      <c r="HC11" s="42">
        <v>1</v>
      </c>
      <c r="HD11" s="51">
        <f t="shared" si="120"/>
        <v>2.9095141111434391E-2</v>
      </c>
      <c r="HE11" s="44">
        <v>0</v>
      </c>
      <c r="HF11" s="51">
        <f t="shared" si="121"/>
        <v>0</v>
      </c>
      <c r="HH11" s="53">
        <f t="shared" si="122"/>
        <v>1</v>
      </c>
      <c r="HI11" s="54">
        <f t="shared" si="123"/>
        <v>1.5979546180888461E-2</v>
      </c>
      <c r="HJ11" s="49">
        <v>1</v>
      </c>
      <c r="HK11" s="51">
        <f t="shared" si="124"/>
        <v>2.9171528588098013E-2</v>
      </c>
      <c r="HL11" s="44">
        <v>0</v>
      </c>
      <c r="HM11" s="51">
        <f t="shared" si="125"/>
        <v>0</v>
      </c>
      <c r="HO11" s="53">
        <f t="shared" si="126"/>
        <v>1</v>
      </c>
      <c r="HP11" s="54">
        <f t="shared" si="127"/>
        <v>1.6015374759769378E-2</v>
      </c>
      <c r="HQ11" s="42">
        <v>1</v>
      </c>
      <c r="HR11" s="51">
        <f t="shared" si="128"/>
        <v>2.9248318221702253E-2</v>
      </c>
      <c r="HS11" s="44">
        <v>0</v>
      </c>
      <c r="HT11" s="51">
        <f t="shared" si="129"/>
        <v>0</v>
      </c>
      <c r="HV11" s="53">
        <f t="shared" si="130"/>
        <v>1</v>
      </c>
      <c r="HW11" s="54">
        <f t="shared" si="131"/>
        <v>1.6051364365971106E-2</v>
      </c>
      <c r="HX11" s="42">
        <v>1</v>
      </c>
      <c r="HY11" s="51">
        <f t="shared" si="132"/>
        <v>2.932551319648094E-2</v>
      </c>
      <c r="HZ11" s="44">
        <v>0</v>
      </c>
      <c r="IA11" s="51">
        <f t="shared" si="133"/>
        <v>0</v>
      </c>
      <c r="IC11" s="53">
        <f t="shared" si="134"/>
        <v>1</v>
      </c>
      <c r="ID11" s="54">
        <f t="shared" si="135"/>
        <v>1.6110842597067826E-2</v>
      </c>
      <c r="IE11" s="42">
        <v>1</v>
      </c>
      <c r="IF11" s="51">
        <f t="shared" si="136"/>
        <v>2.9498525073746312E-2</v>
      </c>
      <c r="IG11" s="44">
        <v>0</v>
      </c>
      <c r="IH11" s="51">
        <f t="shared" si="137"/>
        <v>0</v>
      </c>
      <c r="IJ11" s="53">
        <f t="shared" si="138"/>
        <v>1</v>
      </c>
      <c r="IK11" s="54">
        <f t="shared" si="139"/>
        <v>1.6194331983805668E-2</v>
      </c>
      <c r="IL11" s="44">
        <v>1</v>
      </c>
      <c r="IM11" s="51">
        <f t="shared" si="140"/>
        <v>2.9533372711163616E-2</v>
      </c>
      <c r="IN11" s="44">
        <v>0</v>
      </c>
      <c r="IO11" s="51">
        <f t="shared" si="141"/>
        <v>0</v>
      </c>
      <c r="IQ11" s="53">
        <f t="shared" si="142"/>
        <v>1</v>
      </c>
      <c r="IR11" s="54">
        <f t="shared" si="143"/>
        <v>1.623640201331385E-2</v>
      </c>
      <c r="IS11" s="42">
        <v>1</v>
      </c>
      <c r="IT11" s="51">
        <f t="shared" si="144"/>
        <v>2.9577048210588579E-2</v>
      </c>
      <c r="IU11" s="44">
        <v>0</v>
      </c>
      <c r="IV11" s="51">
        <f t="shared" si="145"/>
        <v>0</v>
      </c>
      <c r="IX11" s="53">
        <f t="shared" si="146"/>
        <v>1</v>
      </c>
      <c r="IY11" s="54">
        <f t="shared" si="147"/>
        <v>1.6260162601626015E-2</v>
      </c>
      <c r="IZ11" s="44">
        <v>1</v>
      </c>
      <c r="JA11" s="51">
        <f t="shared" si="148"/>
        <v>2.9603315571343988E-2</v>
      </c>
      <c r="JB11" s="44">
        <v>0</v>
      </c>
      <c r="JC11" s="51">
        <f t="shared" si="149"/>
        <v>0</v>
      </c>
      <c r="JE11" s="53">
        <f t="shared" si="150"/>
        <v>1</v>
      </c>
      <c r="JF11" s="54">
        <f t="shared" si="151"/>
        <v>1.6273393002441006E-2</v>
      </c>
      <c r="JG11" s="44">
        <v>1</v>
      </c>
      <c r="JH11" s="51">
        <f t="shared" si="152"/>
        <v>2.9638411381149969E-2</v>
      </c>
      <c r="JI11" s="44">
        <v>0</v>
      </c>
      <c r="JJ11" s="51">
        <f t="shared" si="153"/>
        <v>0</v>
      </c>
      <c r="JL11" s="53">
        <f t="shared" si="154"/>
        <v>1</v>
      </c>
      <c r="JM11" s="54">
        <f t="shared" si="155"/>
        <v>1.6297262059973925E-2</v>
      </c>
      <c r="JN11" s="44">
        <v>1</v>
      </c>
      <c r="JO11" s="51">
        <f t="shared" si="156"/>
        <v>2.9647198339756892E-2</v>
      </c>
      <c r="JP11" s="41">
        <v>0</v>
      </c>
      <c r="JQ11" s="51">
        <f t="shared" si="157"/>
        <v>0</v>
      </c>
      <c r="JS11" s="53">
        <f t="shared" si="158"/>
        <v>1</v>
      </c>
      <c r="JT11" s="54">
        <f t="shared" si="159"/>
        <v>1.6299918500407497E-2</v>
      </c>
      <c r="JU11" s="44">
        <v>1</v>
      </c>
      <c r="JV11" s="51">
        <f t="shared" si="160"/>
        <v>2.9655990510083038E-2</v>
      </c>
      <c r="JW11" s="41">
        <v>0</v>
      </c>
      <c r="JX11" s="51">
        <f t="shared" si="161"/>
        <v>0</v>
      </c>
      <c r="JZ11" s="53">
        <f t="shared" si="162"/>
        <v>1</v>
      </c>
      <c r="KA11" s="54">
        <f t="shared" si="163"/>
        <v>1.6307893020221786E-2</v>
      </c>
      <c r="KB11" s="44">
        <v>1</v>
      </c>
      <c r="KC11" s="51">
        <f t="shared" si="164"/>
        <v>2.9744199881023201E-2</v>
      </c>
      <c r="KD11" s="41">
        <v>0</v>
      </c>
      <c r="KE11" s="51">
        <f t="shared" si="165"/>
        <v>0</v>
      </c>
      <c r="KG11" s="53">
        <f t="shared" si="166"/>
        <v>1</v>
      </c>
      <c r="KH11" s="54">
        <f t="shared" si="167"/>
        <v>1.6358580075249471E-2</v>
      </c>
      <c r="KI11" s="44">
        <v>1</v>
      </c>
      <c r="KJ11" s="51">
        <f t="shared" si="168"/>
        <v>2.9779630732578919E-2</v>
      </c>
      <c r="KK11" s="41">
        <v>0</v>
      </c>
      <c r="KL11" s="51">
        <f t="shared" si="169"/>
        <v>0</v>
      </c>
      <c r="KN11" s="53">
        <f t="shared" si="170"/>
        <v>1</v>
      </c>
      <c r="KO11" s="54">
        <f t="shared" si="171"/>
        <v>1.6374652038644178E-2</v>
      </c>
      <c r="KP11" s="44">
        <v>1</v>
      </c>
      <c r="KQ11" s="51">
        <f t="shared" si="172"/>
        <v>2.9779630732578919E-2</v>
      </c>
      <c r="KR11" s="41">
        <v>0</v>
      </c>
      <c r="KS11" s="51">
        <f t="shared" si="173"/>
        <v>0</v>
      </c>
      <c r="KU11" s="53">
        <f t="shared" si="174"/>
        <v>1</v>
      </c>
      <c r="KV11" s="54">
        <f t="shared" si="175"/>
        <v>1.638001638001638E-2</v>
      </c>
      <c r="KW11" s="44">
        <v>1</v>
      </c>
      <c r="KX11" s="51">
        <f t="shared" si="176"/>
        <v>2.9779630732578919E-2</v>
      </c>
      <c r="KY11" s="44">
        <v>0</v>
      </c>
      <c r="KZ11" s="51">
        <f t="shared" si="177"/>
        <v>0</v>
      </c>
      <c r="LB11" s="53">
        <f t="shared" si="178"/>
        <v>1</v>
      </c>
      <c r="LC11" s="54">
        <f t="shared" si="179"/>
        <v>1.638001638001638E-2</v>
      </c>
      <c r="LD11" s="44">
        <v>1</v>
      </c>
      <c r="LE11" s="51">
        <f t="shared" si="180"/>
        <v>2.9779630732578919E-2</v>
      </c>
      <c r="LF11" s="44">
        <v>0</v>
      </c>
      <c r="LG11" s="51">
        <f t="shared" si="181"/>
        <v>0</v>
      </c>
      <c r="LI11" s="53">
        <f t="shared" si="182"/>
        <v>1</v>
      </c>
      <c r="LJ11" s="54">
        <f t="shared" si="183"/>
        <v>1.6385384237260363E-2</v>
      </c>
      <c r="LK11" s="44">
        <v>1</v>
      </c>
      <c r="LL11" s="51">
        <f t="shared" si="184"/>
        <v>2.978850163836759E-2</v>
      </c>
      <c r="LM11" s="44">
        <v>0</v>
      </c>
      <c r="LN11" s="51">
        <f t="shared" si="185"/>
        <v>0</v>
      </c>
      <c r="LP11" s="53">
        <f t="shared" si="186"/>
        <v>1</v>
      </c>
      <c r="LQ11" s="54">
        <f t="shared" si="187"/>
        <v>1.6393442622950821E-2</v>
      </c>
      <c r="LR11" s="44">
        <v>1</v>
      </c>
      <c r="LS11" s="51">
        <f t="shared" si="188"/>
        <v>2.9797377830750892E-2</v>
      </c>
      <c r="LT11" s="44">
        <v>0</v>
      </c>
      <c r="LU11" s="51">
        <f t="shared" si="189"/>
        <v>0</v>
      </c>
      <c r="LW11" s="53">
        <f t="shared" si="190"/>
        <v>1</v>
      </c>
      <c r="LX11" s="54">
        <f t="shared" si="191"/>
        <v>1.6401508938822369E-2</v>
      </c>
      <c r="LY11" s="44">
        <v>1</v>
      </c>
      <c r="LZ11" s="51">
        <f t="shared" si="192"/>
        <v>2.9815146094215862E-2</v>
      </c>
      <c r="MA11" s="44">
        <v>0</v>
      </c>
      <c r="MB11" s="51">
        <f t="shared" si="193"/>
        <v>0</v>
      </c>
      <c r="MD11" s="53">
        <f t="shared" si="194"/>
        <v>1</v>
      </c>
      <c r="ME11" s="54">
        <f t="shared" si="195"/>
        <v>1.6406890894175553E-2</v>
      </c>
      <c r="MF11" s="44">
        <v>1</v>
      </c>
      <c r="MG11" s="51">
        <f t="shared" si="196"/>
        <v>2.9850746268656716E-2</v>
      </c>
      <c r="MH11" s="44">
        <v>0</v>
      </c>
      <c r="MI11" s="51">
        <f t="shared" si="197"/>
        <v>0</v>
      </c>
      <c r="MK11" s="53">
        <f t="shared" si="198"/>
        <v>1</v>
      </c>
      <c r="ML11" s="54">
        <f t="shared" si="199"/>
        <v>1.6420361247947456E-2</v>
      </c>
      <c r="MM11" s="44">
        <v>1</v>
      </c>
      <c r="MN11" s="51">
        <f t="shared" si="200"/>
        <v>2.9850746268656716E-2</v>
      </c>
      <c r="MO11" s="44">
        <v>0</v>
      </c>
      <c r="MP11" s="51">
        <f t="shared" si="201"/>
        <v>0</v>
      </c>
      <c r="MR11" s="53">
        <f t="shared" si="202"/>
        <v>1</v>
      </c>
      <c r="MS11" s="54">
        <f t="shared" si="203"/>
        <v>1.6420361247947456E-2</v>
      </c>
      <c r="MT11" s="44">
        <v>1</v>
      </c>
      <c r="MU11" s="51">
        <f t="shared" si="204"/>
        <v>2.9859659599880562E-2</v>
      </c>
      <c r="MV11" s="44">
        <v>0</v>
      </c>
      <c r="MW11" s="51">
        <f t="shared" si="205"/>
        <v>0</v>
      </c>
      <c r="MY11" s="53">
        <f t="shared" si="206"/>
        <v>1</v>
      </c>
      <c r="MZ11" s="54">
        <f t="shared" si="207"/>
        <v>1.6423057973394647E-2</v>
      </c>
      <c r="NA11" s="44">
        <v>1</v>
      </c>
      <c r="NB11" s="51">
        <f t="shared" si="208"/>
        <v>2.9895366218236175E-2</v>
      </c>
      <c r="NC11" s="44">
        <v>0</v>
      </c>
      <c r="ND11" s="51">
        <f t="shared" si="209"/>
        <v>0</v>
      </c>
      <c r="NF11" s="53">
        <f t="shared" si="210"/>
        <v>1</v>
      </c>
      <c r="NG11" s="54">
        <f t="shared" si="211"/>
        <v>1.6444663706627199E-2</v>
      </c>
      <c r="NH11" s="44">
        <v>1</v>
      </c>
      <c r="NI11" s="51">
        <f t="shared" si="212"/>
        <v>2.9922202274087373E-2</v>
      </c>
      <c r="NJ11" s="44">
        <v>0</v>
      </c>
      <c r="NK11" s="51">
        <f t="shared" si="213"/>
        <v>0</v>
      </c>
      <c r="NM11" s="53">
        <f t="shared" si="214"/>
        <v>1</v>
      </c>
      <c r="NN11" s="54">
        <f t="shared" si="215"/>
        <v>1.6452780519907863E-2</v>
      </c>
      <c r="NO11" s="44">
        <v>1</v>
      </c>
      <c r="NP11" s="51">
        <f t="shared" si="216"/>
        <v>2.9949086552860139E-2</v>
      </c>
      <c r="NQ11" s="44">
        <v>0</v>
      </c>
      <c r="NR11" s="51">
        <f t="shared" si="217"/>
        <v>0</v>
      </c>
      <c r="NT11" s="53">
        <f t="shared" si="218"/>
        <v>1</v>
      </c>
      <c r="NU11" s="54">
        <f t="shared" si="219"/>
        <v>1.6463615409944024E-2</v>
      </c>
      <c r="NV11" s="44">
        <v>1</v>
      </c>
      <c r="NW11" s="51">
        <f t="shared" si="220"/>
        <v>2.9967036260113877E-2</v>
      </c>
      <c r="NX11" s="44">
        <v>0</v>
      </c>
      <c r="NY11" s="51">
        <f t="shared" si="221"/>
        <v>0</v>
      </c>
      <c r="OA11" s="53">
        <f t="shared" si="222"/>
        <v>1</v>
      </c>
      <c r="OB11" s="54">
        <f t="shared" si="223"/>
        <v>1.6474464579901153E-2</v>
      </c>
      <c r="OC11" s="44">
        <v>1</v>
      </c>
      <c r="OD11" s="51">
        <f t="shared" si="224"/>
        <v>2.9967036260113877E-2</v>
      </c>
      <c r="OE11" s="44">
        <v>0</v>
      </c>
      <c r="OF11" s="51">
        <f t="shared" si="225"/>
        <v>0</v>
      </c>
      <c r="OH11" s="53">
        <f t="shared" si="226"/>
        <v>1</v>
      </c>
      <c r="OI11" s="54">
        <f t="shared" si="227"/>
        <v>1.6488046166529269E-2</v>
      </c>
      <c r="OJ11" s="44">
        <v>1</v>
      </c>
      <c r="OK11" s="51">
        <f t="shared" si="228"/>
        <v>2.9994001199760045E-2</v>
      </c>
      <c r="OL11" s="44">
        <v>0</v>
      </c>
      <c r="OM11" s="51">
        <f t="shared" si="229"/>
        <v>0</v>
      </c>
      <c r="OO11" s="53">
        <f t="shared" si="230"/>
        <v>1</v>
      </c>
      <c r="OP11" s="54">
        <f t="shared" si="231"/>
        <v>1.650437365901964E-2</v>
      </c>
      <c r="OQ11" s="44">
        <v>1</v>
      </c>
      <c r="OR11" s="51">
        <f t="shared" si="232"/>
        <v>3.0012004801920768E-2</v>
      </c>
      <c r="OS11" s="44">
        <v>0</v>
      </c>
      <c r="OT11" s="51">
        <f t="shared" si="233"/>
        <v>0</v>
      </c>
      <c r="OV11" s="53">
        <f t="shared" si="234"/>
        <v>1</v>
      </c>
      <c r="OW11" s="54">
        <f t="shared" si="235"/>
        <v>1.650982334489021E-2</v>
      </c>
      <c r="OX11" s="44">
        <v>1</v>
      </c>
      <c r="OY11" s="51">
        <f t="shared" si="236"/>
        <v>3.0012004801920768E-2</v>
      </c>
      <c r="OZ11" s="44">
        <v>0</v>
      </c>
      <c r="PA11" s="51">
        <f t="shared" si="237"/>
        <v>0</v>
      </c>
      <c r="PC11" s="53">
        <f t="shared" si="238"/>
        <v>1</v>
      </c>
      <c r="PD11" s="54">
        <f t="shared" si="239"/>
        <v>1.6520733520568313E-2</v>
      </c>
      <c r="PE11" s="44">
        <v>1</v>
      </c>
      <c r="PF11" s="51">
        <f t="shared" si="240"/>
        <v>3.0057108506161705E-2</v>
      </c>
      <c r="PG11" s="44">
        <v>0</v>
      </c>
      <c r="PH11" s="51">
        <f t="shared" si="241"/>
        <v>0</v>
      </c>
      <c r="PJ11" s="53">
        <f t="shared" si="242"/>
        <v>1</v>
      </c>
      <c r="PK11" s="54">
        <f t="shared" si="243"/>
        <v>1.6545334215751158E-2</v>
      </c>
      <c r="PL11" s="44">
        <v>1</v>
      </c>
      <c r="PM11" s="51">
        <f t="shared" si="244"/>
        <v>3.0057108506161705E-2</v>
      </c>
      <c r="PN11" s="44">
        <v>0</v>
      </c>
      <c r="PO11" s="51">
        <f t="shared" si="245"/>
        <v>0</v>
      </c>
      <c r="PQ11" s="53">
        <f t="shared" si="246"/>
        <v>1</v>
      </c>
      <c r="PR11" s="54">
        <f t="shared" si="247"/>
        <v>1.6550810989738499E-2</v>
      </c>
      <c r="PS11" s="44">
        <v>1</v>
      </c>
      <c r="PT11" s="51">
        <f t="shared" si="248"/>
        <v>3.0093289196509179E-2</v>
      </c>
      <c r="PU11" s="44">
        <v>0</v>
      </c>
      <c r="PV11" s="51">
        <f t="shared" si="249"/>
        <v>0</v>
      </c>
      <c r="PX11" s="53">
        <f t="shared" si="250"/>
        <v>1</v>
      </c>
      <c r="PY11" s="54">
        <f t="shared" si="251"/>
        <v>1.6580998176090201E-2</v>
      </c>
      <c r="PZ11" s="44">
        <v>1</v>
      </c>
      <c r="QA11" s="51">
        <f t="shared" si="252"/>
        <v>3.0129557095510694E-2</v>
      </c>
      <c r="QB11" s="44">
        <v>0</v>
      </c>
      <c r="QC11" s="51">
        <f t="shared" si="253"/>
        <v>0</v>
      </c>
      <c r="QE11" s="53">
        <f t="shared" si="254"/>
        <v>1</v>
      </c>
      <c r="QF11" s="54">
        <f t="shared" si="255"/>
        <v>1.6622340425531915E-2</v>
      </c>
      <c r="QG11" s="44">
        <v>1</v>
      </c>
      <c r="QH11" s="51">
        <f t="shared" si="256"/>
        <v>3.0147723846849564E-2</v>
      </c>
      <c r="QI11" s="44">
        <v>0</v>
      </c>
      <c r="QJ11" s="51">
        <f t="shared" si="257"/>
        <v>0</v>
      </c>
      <c r="QL11" s="53">
        <f t="shared" si="258"/>
        <v>1</v>
      </c>
      <c r="QM11" s="54">
        <f t="shared" si="259"/>
        <v>1.6630633627141192E-2</v>
      </c>
      <c r="QN11" s="44">
        <v>1</v>
      </c>
      <c r="QO11" s="51">
        <f t="shared" si="260"/>
        <v>3.0156815440289503E-2</v>
      </c>
      <c r="QP11" s="44">
        <v>0</v>
      </c>
      <c r="QQ11" s="51">
        <f t="shared" si="261"/>
        <v>0</v>
      </c>
      <c r="QS11" s="53">
        <f t="shared" si="262"/>
        <v>1</v>
      </c>
      <c r="QT11" s="54">
        <f t="shared" si="263"/>
        <v>1.6636167027116951E-2</v>
      </c>
      <c r="QU11" s="44">
        <v>1</v>
      </c>
      <c r="QV11" s="51">
        <f t="shared" si="264"/>
        <v>3.0184123151222455E-2</v>
      </c>
      <c r="QW11" s="44">
        <v>0</v>
      </c>
      <c r="QX11" s="51">
        <f t="shared" si="265"/>
        <v>0</v>
      </c>
      <c r="QZ11" s="53">
        <f t="shared" si="266"/>
        <v>1</v>
      </c>
      <c r="RA11" s="54">
        <f t="shared" si="267"/>
        <v>1.6652789342214824E-2</v>
      </c>
      <c r="RB11" s="44">
        <v>1</v>
      </c>
      <c r="RC11" s="51">
        <f t="shared" si="268"/>
        <v>3.023888720895071E-2</v>
      </c>
      <c r="RD11" s="44">
        <v>0</v>
      </c>
      <c r="RE11" s="51">
        <f t="shared" si="269"/>
        <v>0</v>
      </c>
      <c r="RG11" s="53">
        <f t="shared" si="270"/>
        <v>1</v>
      </c>
      <c r="RH11" s="54">
        <f t="shared" si="271"/>
        <v>1.6694490818030049E-2</v>
      </c>
      <c r="RI11" s="44">
        <v>1</v>
      </c>
      <c r="RJ11" s="51">
        <f t="shared" si="272"/>
        <v>3.0330603579011222E-2</v>
      </c>
      <c r="RK11" s="44">
        <v>0</v>
      </c>
      <c r="RL11" s="51">
        <f t="shared" si="273"/>
        <v>0</v>
      </c>
      <c r="RN11" s="53">
        <f t="shared" si="274"/>
        <v>1</v>
      </c>
      <c r="RO11" s="54">
        <f t="shared" si="275"/>
        <v>1.6730801405387317E-2</v>
      </c>
      <c r="RP11" s="44">
        <v>1</v>
      </c>
      <c r="RQ11" s="51">
        <f t="shared" si="276"/>
        <v>3.0385900941962928E-2</v>
      </c>
      <c r="RR11" s="44">
        <v>0</v>
      </c>
      <c r="RS11" s="51">
        <f t="shared" si="277"/>
        <v>0</v>
      </c>
      <c r="RU11" s="53">
        <f t="shared" si="278"/>
        <v>1</v>
      </c>
      <c r="RV11" s="54">
        <f t="shared" si="279"/>
        <v>1.6758840288252055E-2</v>
      </c>
      <c r="RW11" s="44">
        <v>1</v>
      </c>
      <c r="RX11" s="51">
        <f t="shared" si="280"/>
        <v>3.0404378230465188E-2</v>
      </c>
      <c r="RY11" s="44">
        <v>0</v>
      </c>
      <c r="RZ11" s="51">
        <f t="shared" si="281"/>
        <v>0</v>
      </c>
      <c r="SB11" s="53">
        <f t="shared" si="282"/>
        <v>1</v>
      </c>
      <c r="SC11" s="54">
        <f t="shared" si="283"/>
        <v>1.677289500167729E-2</v>
      </c>
      <c r="SD11" s="44">
        <v>1</v>
      </c>
      <c r="SE11" s="51">
        <f t="shared" si="284"/>
        <v>3.0450669914738122E-2</v>
      </c>
      <c r="SF11" s="44">
        <v>0</v>
      </c>
      <c r="SG11" s="51">
        <f t="shared" si="285"/>
        <v>0</v>
      </c>
      <c r="SI11" s="53">
        <f t="shared" si="286"/>
        <v>1</v>
      </c>
      <c r="SJ11" s="54">
        <f t="shared" si="287"/>
        <v>1.6789791806581598E-2</v>
      </c>
      <c r="SK11" s="44">
        <v>1</v>
      </c>
      <c r="SL11" s="51">
        <f t="shared" si="288"/>
        <v>3.048780487804878E-2</v>
      </c>
      <c r="SM11" s="44">
        <v>0</v>
      </c>
      <c r="SN11" s="51">
        <f t="shared" si="289"/>
        <v>0</v>
      </c>
      <c r="SP11" s="53">
        <f t="shared" si="290"/>
        <v>1</v>
      </c>
      <c r="SQ11" s="54">
        <f t="shared" si="291"/>
        <v>1.6803898504453033E-2</v>
      </c>
      <c r="SR11" s="44">
        <v>1</v>
      </c>
      <c r="SS11" s="51">
        <f t="shared" si="292"/>
        <v>3.0553009471432937E-2</v>
      </c>
      <c r="ST11" s="44">
        <v>0</v>
      </c>
      <c r="SU11" s="51">
        <f t="shared" si="293"/>
        <v>0</v>
      </c>
      <c r="SW11" s="53">
        <f t="shared" si="294"/>
        <v>1</v>
      </c>
      <c r="SX11" s="54">
        <f t="shared" si="295"/>
        <v>1.6860563142808968E-2</v>
      </c>
      <c r="SY11" s="44">
        <v>1</v>
      </c>
      <c r="SZ11" s="51">
        <f t="shared" si="296"/>
        <v>3.0684258975145751E-2</v>
      </c>
      <c r="TA11" s="44">
        <v>0</v>
      </c>
      <c r="TB11" s="51">
        <f t="shared" si="297"/>
        <v>0</v>
      </c>
      <c r="TD11" s="53">
        <f t="shared" si="298"/>
        <v>1</v>
      </c>
      <c r="TE11" s="54">
        <f t="shared" si="299"/>
        <v>1.694053870913095E-2</v>
      </c>
      <c r="TF11" s="44">
        <v>1</v>
      </c>
      <c r="TG11" s="51">
        <f t="shared" si="300"/>
        <v>3.0807147258163897E-2</v>
      </c>
      <c r="TH11" s="44">
        <v>0</v>
      </c>
      <c r="TI11" s="51">
        <f t="shared" si="301"/>
        <v>0</v>
      </c>
      <c r="TK11" s="53">
        <f t="shared" si="302"/>
        <v>1</v>
      </c>
      <c r="TL11" s="54">
        <f t="shared" si="303"/>
        <v>1.7032873445750298E-2</v>
      </c>
      <c r="TM11" s="44">
        <v>1</v>
      </c>
      <c r="TN11" s="51">
        <f t="shared" si="304"/>
        <v>3.0864197530864196E-2</v>
      </c>
      <c r="TO11" s="44">
        <v>0</v>
      </c>
      <c r="TP11" s="51">
        <f t="shared" si="305"/>
        <v>0</v>
      </c>
      <c r="TR11" s="53">
        <f t="shared" si="306"/>
        <v>1</v>
      </c>
      <c r="TS11" s="54">
        <f t="shared" si="307"/>
        <v>1.7076502732240439E-2</v>
      </c>
      <c r="TT11" s="44">
        <v>1</v>
      </c>
      <c r="TU11" s="51">
        <f t="shared" si="308"/>
        <v>3.0998140111593304E-2</v>
      </c>
      <c r="TV11" s="44">
        <v>0</v>
      </c>
      <c r="TW11" s="51">
        <f t="shared" si="309"/>
        <v>0</v>
      </c>
      <c r="TY11" s="53">
        <f t="shared" si="310"/>
        <v>1</v>
      </c>
      <c r="TZ11" s="54">
        <f t="shared" si="311"/>
        <v>1.7152658662092621E-2</v>
      </c>
      <c r="UA11" s="44">
        <v>1</v>
      </c>
      <c r="UB11" s="51">
        <f t="shared" si="312"/>
        <v>3.1046258925799441E-2</v>
      </c>
      <c r="UC11" s="44">
        <v>0</v>
      </c>
      <c r="UD11" s="51">
        <f t="shared" si="313"/>
        <v>0</v>
      </c>
      <c r="UF11" s="53">
        <f t="shared" si="314"/>
        <v>1</v>
      </c>
      <c r="UG11" s="54">
        <f t="shared" si="315"/>
        <v>1.7176228100309172E-2</v>
      </c>
      <c r="UH11" s="44">
        <v>1</v>
      </c>
      <c r="UI11" s="51">
        <f t="shared" si="316"/>
        <v>3.1084861672365557E-2</v>
      </c>
      <c r="UJ11" s="44">
        <v>0</v>
      </c>
      <c r="UK11" s="51">
        <f t="shared" si="317"/>
        <v>0</v>
      </c>
      <c r="UM11" s="53">
        <f t="shared" si="318"/>
        <v>1</v>
      </c>
      <c r="UN11" s="54">
        <f t="shared" si="319"/>
        <v>1.7208742040956806E-2</v>
      </c>
      <c r="UO11" s="44">
        <v>1</v>
      </c>
      <c r="UP11" s="51">
        <f t="shared" si="320"/>
        <v>3.1220730565095226E-2</v>
      </c>
      <c r="UQ11" s="44">
        <v>0</v>
      </c>
      <c r="UR11" s="51">
        <f t="shared" si="321"/>
        <v>0</v>
      </c>
      <c r="UT11" s="53">
        <f t="shared" si="322"/>
        <v>1</v>
      </c>
      <c r="UU11" s="54">
        <f t="shared" si="323"/>
        <v>1.7277125086385625E-2</v>
      </c>
      <c r="UV11" s="44">
        <v>1</v>
      </c>
      <c r="UW11" s="51">
        <f t="shared" si="324"/>
        <v>3.1298904538341159E-2</v>
      </c>
      <c r="UX11" s="44">
        <v>0</v>
      </c>
      <c r="UY11" s="51">
        <f t="shared" si="325"/>
        <v>0</v>
      </c>
      <c r="VA11" s="53">
        <f t="shared" si="326"/>
        <v>1</v>
      </c>
      <c r="VB11" s="54">
        <f t="shared" si="327"/>
        <v>1.7316017316017316E-2</v>
      </c>
      <c r="VC11" s="44">
        <v>1</v>
      </c>
      <c r="VD11" s="51">
        <f t="shared" si="328"/>
        <v>3.1436655139893112E-2</v>
      </c>
      <c r="VE11" s="44">
        <v>0</v>
      </c>
      <c r="VF11" s="51">
        <f t="shared" si="329"/>
        <v>0</v>
      </c>
      <c r="VH11" s="53">
        <f t="shared" si="330"/>
        <v>1</v>
      </c>
      <c r="VI11" s="54">
        <f t="shared" si="331"/>
        <v>1.7397355601948505E-2</v>
      </c>
      <c r="VJ11" s="44">
        <v>1</v>
      </c>
      <c r="VK11" s="51">
        <f t="shared" si="332"/>
        <v>3.1575623618566466E-2</v>
      </c>
      <c r="VL11" s="44">
        <v>0</v>
      </c>
      <c r="VM11" s="51">
        <f t="shared" si="333"/>
        <v>0</v>
      </c>
      <c r="VO11" s="53">
        <f t="shared" si="334"/>
        <v>1</v>
      </c>
      <c r="VP11" s="54">
        <f t="shared" si="335"/>
        <v>1.7497812773403322E-2</v>
      </c>
      <c r="VQ11" s="44">
        <v>1</v>
      </c>
      <c r="VR11" s="51">
        <f t="shared" si="336"/>
        <v>3.1645569620253167E-2</v>
      </c>
      <c r="VS11" s="44">
        <v>0</v>
      </c>
      <c r="VT11" s="51">
        <f t="shared" si="337"/>
        <v>0</v>
      </c>
      <c r="VV11" s="53">
        <f t="shared" si="338"/>
        <v>1</v>
      </c>
      <c r="VW11" s="54">
        <f t="shared" si="339"/>
        <v>1.7562346329469618E-2</v>
      </c>
      <c r="VX11" s="44">
        <v>1</v>
      </c>
      <c r="VY11" s="51">
        <f t="shared" si="340"/>
        <v>3.1705770450221937E-2</v>
      </c>
      <c r="VZ11" s="44">
        <v>0</v>
      </c>
      <c r="WA11" s="51">
        <f t="shared" si="341"/>
        <v>0</v>
      </c>
      <c r="WC11" s="53">
        <f t="shared" si="342"/>
        <v>1</v>
      </c>
      <c r="WD11" s="54">
        <f t="shared" si="343"/>
        <v>1.7605633802816902E-2</v>
      </c>
      <c r="WE11" s="44">
        <v>1</v>
      </c>
      <c r="WF11" s="51">
        <f t="shared" si="344"/>
        <v>3.176620076238882E-2</v>
      </c>
      <c r="WG11" s="44">
        <v>0</v>
      </c>
      <c r="WH11" s="51">
        <f t="shared" si="345"/>
        <v>0</v>
      </c>
      <c r="WJ11" s="53">
        <f t="shared" si="346"/>
        <v>1</v>
      </c>
      <c r="WK11" s="54">
        <f t="shared" si="347"/>
        <v>1.7636684303350973E-2</v>
      </c>
      <c r="WL11" s="44">
        <v>1</v>
      </c>
      <c r="WM11" s="51">
        <f t="shared" si="348"/>
        <v>3.1928480204342274E-2</v>
      </c>
      <c r="WN11" s="44">
        <v>0</v>
      </c>
      <c r="WO11" s="51">
        <f t="shared" si="349"/>
        <v>0</v>
      </c>
      <c r="WQ11" s="53">
        <f t="shared" si="350"/>
        <v>1</v>
      </c>
      <c r="WR11" s="54">
        <f t="shared" si="351"/>
        <v>1.7721070352649301E-2</v>
      </c>
      <c r="WS11" s="44">
        <v>1</v>
      </c>
      <c r="WT11" s="51">
        <f t="shared" si="352"/>
        <v>3.215434083601286E-2</v>
      </c>
      <c r="WU11" s="44">
        <v>0</v>
      </c>
      <c r="WV11" s="51">
        <f t="shared" si="353"/>
        <v>0</v>
      </c>
      <c r="WX11" s="53">
        <f t="shared" si="354"/>
        <v>1</v>
      </c>
      <c r="WY11" s="54">
        <f t="shared" si="355"/>
        <v>1.7889087656529516E-2</v>
      </c>
      <c r="WZ11" s="55">
        <v>1</v>
      </c>
      <c r="XA11" s="51">
        <f t="shared" si="356"/>
        <v>3.232062055591467E-2</v>
      </c>
      <c r="XB11" s="55">
        <v>0</v>
      </c>
      <c r="XC11" s="51">
        <f t="shared" si="357"/>
        <v>0</v>
      </c>
      <c r="XE11" s="53">
        <f t="shared" si="358"/>
        <v>1</v>
      </c>
      <c r="XF11" s="54">
        <f t="shared" si="359"/>
        <v>1.7979144192736426E-2</v>
      </c>
      <c r="XG11" s="55">
        <v>1</v>
      </c>
      <c r="XH11" s="51">
        <f t="shared" si="360"/>
        <v>3.2573289902280131E-2</v>
      </c>
      <c r="XI11" s="55">
        <v>0</v>
      </c>
      <c r="XJ11" s="51">
        <f t="shared" si="361"/>
        <v>0</v>
      </c>
      <c r="XL11" s="53">
        <f t="shared" si="362"/>
        <v>1</v>
      </c>
      <c r="XM11" s="54">
        <f t="shared" si="363"/>
        <v>1.8148820326678763E-2</v>
      </c>
      <c r="XN11" s="55">
        <v>1</v>
      </c>
      <c r="XO11" s="51">
        <f t="shared" si="364"/>
        <v>3.2851511169513799E-2</v>
      </c>
      <c r="XP11" s="55">
        <v>0</v>
      </c>
      <c r="XQ11" s="51">
        <f t="shared" si="365"/>
        <v>0</v>
      </c>
      <c r="XS11" s="53">
        <f t="shared" si="366"/>
        <v>1</v>
      </c>
      <c r="XT11" s="54">
        <f t="shared" si="367"/>
        <v>1.8328445747800588E-2</v>
      </c>
      <c r="XU11" s="55">
        <v>1</v>
      </c>
      <c r="XV11" s="51">
        <f t="shared" si="368"/>
        <v>3.2894736842105261E-2</v>
      </c>
      <c r="XW11" s="55">
        <v>0</v>
      </c>
      <c r="XX11" s="51">
        <f t="shared" si="369"/>
        <v>0</v>
      </c>
      <c r="XZ11" s="53">
        <f t="shared" si="370"/>
        <v>1</v>
      </c>
      <c r="YA11" s="54">
        <f t="shared" si="371"/>
        <v>1.8382352941176471E-2</v>
      </c>
      <c r="YB11" s="55">
        <v>1</v>
      </c>
      <c r="YC11" s="51">
        <f t="shared" si="372"/>
        <v>3.2981530343007916E-2</v>
      </c>
      <c r="YD11" s="55">
        <v>0</v>
      </c>
      <c r="YE11" s="51">
        <f t="shared" si="373"/>
        <v>0</v>
      </c>
      <c r="YG11" s="53">
        <f t="shared" si="374"/>
        <v>1</v>
      </c>
      <c r="YH11" s="54">
        <f t="shared" si="375"/>
        <v>1.8443378827001106E-2</v>
      </c>
      <c r="YI11" s="55">
        <v>1</v>
      </c>
      <c r="YJ11" s="51">
        <f t="shared" si="376"/>
        <v>3.3344448149383123E-2</v>
      </c>
      <c r="YK11" s="55">
        <v>0</v>
      </c>
      <c r="YL11" s="51">
        <f t="shared" si="377"/>
        <v>0</v>
      </c>
      <c r="YM11" s="52">
        <f t="shared" si="378"/>
        <v>0</v>
      </c>
      <c r="YN11" s="53">
        <f t="shared" si="379"/>
        <v>1</v>
      </c>
      <c r="YO11" s="54">
        <f t="shared" si="380"/>
        <v>1.8663680477790219E-2</v>
      </c>
      <c r="YP11" s="55">
        <v>1</v>
      </c>
      <c r="YQ11" s="51">
        <f t="shared" si="381"/>
        <v>3.3647375504710635E-2</v>
      </c>
      <c r="YR11" s="55">
        <v>0</v>
      </c>
      <c r="YS11" s="51">
        <f t="shared" si="382"/>
        <v>0</v>
      </c>
      <c r="YU11" s="53">
        <f t="shared" si="383"/>
        <v>1</v>
      </c>
      <c r="YV11" s="54">
        <f t="shared" si="384"/>
        <v>1.8914318138831095E-2</v>
      </c>
      <c r="YW11" s="55">
        <v>1</v>
      </c>
      <c r="YX11" s="51">
        <f t="shared" si="385"/>
        <v>3.4141345168999658E-2</v>
      </c>
      <c r="YY11" s="55">
        <v>0</v>
      </c>
      <c r="YZ11" s="51">
        <f t="shared" si="386"/>
        <v>0</v>
      </c>
      <c r="ZB11" s="53">
        <f t="shared" si="387"/>
        <v>1</v>
      </c>
      <c r="ZC11" s="54">
        <f t="shared" si="388"/>
        <v>1.9219680953296174E-2</v>
      </c>
      <c r="ZD11" s="55">
        <v>1</v>
      </c>
      <c r="ZE11" s="51">
        <f t="shared" si="389"/>
        <v>3.4352456200618345E-2</v>
      </c>
      <c r="ZF11" s="55">
        <v>0</v>
      </c>
      <c r="ZG11" s="51">
        <f t="shared" si="390"/>
        <v>0</v>
      </c>
      <c r="ZI11" s="53">
        <f t="shared" si="391"/>
        <v>1</v>
      </c>
      <c r="ZJ11" s="54">
        <f t="shared" si="392"/>
        <v>1.9353590090961874E-2</v>
      </c>
      <c r="ZK11" s="55">
        <v>1</v>
      </c>
      <c r="ZL11" s="51">
        <f t="shared" si="393"/>
        <v>3.484320557491289E-2</v>
      </c>
      <c r="ZM11" s="55">
        <v>0</v>
      </c>
      <c r="ZN11" s="51">
        <f t="shared" si="394"/>
        <v>0</v>
      </c>
      <c r="ZP11" s="53">
        <f t="shared" si="395"/>
        <v>1</v>
      </c>
      <c r="ZQ11" s="54">
        <f t="shared" si="396"/>
        <v>1.9681165124975399E-2</v>
      </c>
      <c r="ZR11" s="55">
        <v>1</v>
      </c>
      <c r="ZS11" s="51">
        <f t="shared" si="397"/>
        <v>3.498950314905528E-2</v>
      </c>
      <c r="ZT11" s="55">
        <v>0</v>
      </c>
      <c r="ZU11" s="51">
        <f t="shared" si="398"/>
        <v>0</v>
      </c>
      <c r="ZW11" s="53">
        <f t="shared" si="399"/>
        <v>1</v>
      </c>
      <c r="ZX11" s="54">
        <f t="shared" si="400"/>
        <v>1.9782393669634024E-2</v>
      </c>
      <c r="ZY11" s="55">
        <v>1</v>
      </c>
      <c r="ZZ11" s="51">
        <f t="shared" si="401"/>
        <v>3.5398230088495575E-2</v>
      </c>
      <c r="AAA11" s="55">
        <v>0</v>
      </c>
      <c r="AAB11" s="51">
        <f t="shared" si="402"/>
        <v>0</v>
      </c>
      <c r="AAD11" s="53">
        <f t="shared" si="403"/>
        <v>1</v>
      </c>
      <c r="AAE11" s="54">
        <f t="shared" si="404"/>
        <v>2.0056157240272762E-2</v>
      </c>
      <c r="AAF11" s="55">
        <v>1</v>
      </c>
      <c r="AAG11" s="51">
        <f t="shared" si="405"/>
        <v>3.5984166966534725E-2</v>
      </c>
      <c r="AAH11" s="55">
        <v>0</v>
      </c>
      <c r="AAI11" s="51">
        <f t="shared" si="406"/>
        <v>0</v>
      </c>
      <c r="AAK11" s="53">
        <f t="shared" si="407"/>
        <v>1</v>
      </c>
      <c r="AAL11" s="54">
        <f t="shared" si="408"/>
        <v>2.0441537203597711E-2</v>
      </c>
      <c r="AAM11" s="55">
        <v>1</v>
      </c>
      <c r="AAN11" s="51">
        <f t="shared" si="409"/>
        <v>3.6724201248622843E-2</v>
      </c>
      <c r="AAO11" s="55">
        <v>0</v>
      </c>
      <c r="AAP11" s="51">
        <f t="shared" si="410"/>
        <v>0</v>
      </c>
      <c r="AAR11" s="53">
        <f t="shared" si="411"/>
        <v>1</v>
      </c>
      <c r="AAS11" s="54">
        <f t="shared" si="412"/>
        <v>2.0859407592824362E-2</v>
      </c>
      <c r="AAT11" s="55">
        <v>1</v>
      </c>
      <c r="AAU11" s="51">
        <f t="shared" si="413"/>
        <v>3.717472118959108E-2</v>
      </c>
      <c r="AAV11" s="55">
        <v>0</v>
      </c>
      <c r="AAW11" s="51">
        <f t="shared" si="414"/>
        <v>0</v>
      </c>
      <c r="AAY11" s="53">
        <f t="shared" si="415"/>
        <v>1</v>
      </c>
      <c r="AAZ11" s="54">
        <f t="shared" si="416"/>
        <v>2.1231422505307858E-2</v>
      </c>
      <c r="ABA11" s="55">
        <v>1</v>
      </c>
      <c r="ABB11" s="51">
        <f t="shared" si="417"/>
        <v>3.8167938931297711E-2</v>
      </c>
      <c r="ABC11" s="55">
        <v>0</v>
      </c>
      <c r="ABD11" s="51">
        <f t="shared" si="418"/>
        <v>0</v>
      </c>
      <c r="ABF11" s="53">
        <f t="shared" si="419"/>
        <v>1</v>
      </c>
      <c r="ABG11" s="54">
        <f t="shared" si="420"/>
        <v>2.1905805038335158E-2</v>
      </c>
      <c r="ABH11" s="55">
        <v>1</v>
      </c>
      <c r="ABI11" s="51">
        <f t="shared" si="421"/>
        <v>3.8520801232665644E-2</v>
      </c>
      <c r="ABJ11" s="55">
        <v>0</v>
      </c>
      <c r="ABK11" s="51">
        <f t="shared" si="422"/>
        <v>0</v>
      </c>
      <c r="ABM11" s="53">
        <f t="shared" si="423"/>
        <v>1</v>
      </c>
      <c r="ABN11" s="54">
        <f t="shared" si="424"/>
        <v>2.2138587558113793E-2</v>
      </c>
      <c r="ABO11" s="55">
        <v>1</v>
      </c>
      <c r="ABP11" s="51">
        <f t="shared" si="425"/>
        <v>3.8850038850038848E-2</v>
      </c>
      <c r="ABQ11" s="55">
        <v>0</v>
      </c>
      <c r="ABR11" s="51">
        <f t="shared" si="426"/>
        <v>0</v>
      </c>
      <c r="ABT11" s="53">
        <f t="shared" si="427"/>
        <v>1</v>
      </c>
      <c r="ABU11" s="54">
        <f t="shared" si="428"/>
        <v>2.2351363433169423E-2</v>
      </c>
      <c r="ABV11" s="55">
        <v>1</v>
      </c>
      <c r="ABW11" s="51">
        <f t="shared" si="429"/>
        <v>3.9277297721916737E-2</v>
      </c>
      <c r="ABX11" s="55">
        <v>0</v>
      </c>
      <c r="ABY11" s="51">
        <f t="shared" si="430"/>
        <v>0</v>
      </c>
      <c r="ACA11" s="53">
        <f t="shared" si="431"/>
        <v>1</v>
      </c>
      <c r="ACB11" s="54">
        <f t="shared" si="432"/>
        <v>2.2686025408348458E-2</v>
      </c>
      <c r="ACC11" s="55">
        <v>1</v>
      </c>
      <c r="ACD11" s="51">
        <f t="shared" si="433"/>
        <v>4.0290088638195005E-2</v>
      </c>
      <c r="ACE11" s="55">
        <v>0</v>
      </c>
      <c r="ACF11" s="51">
        <f t="shared" si="434"/>
        <v>0</v>
      </c>
      <c r="ACH11" s="53">
        <f t="shared" si="435"/>
        <v>1</v>
      </c>
      <c r="ACI11" s="54">
        <f t="shared" si="436"/>
        <v>2.3320895522388058E-2</v>
      </c>
      <c r="ACJ11" s="55">
        <v>1</v>
      </c>
      <c r="ACK11" s="51">
        <f t="shared" si="437"/>
        <v>4.1390728476821195E-2</v>
      </c>
      <c r="ACL11" s="55">
        <v>0</v>
      </c>
      <c r="ACM11" s="40">
        <f t="shared" si="438"/>
        <v>0</v>
      </c>
      <c r="ACN11" s="56"/>
      <c r="ACO11" s="57">
        <f t="shared" si="439"/>
        <v>1</v>
      </c>
      <c r="ACP11" s="58">
        <f t="shared" si="440"/>
        <v>2.3946360153256702E-2</v>
      </c>
      <c r="ACQ11" s="59">
        <v>1</v>
      </c>
      <c r="ACR11" s="40">
        <f t="shared" si="441"/>
        <v>4.2319085907744393E-2</v>
      </c>
      <c r="ACS11" s="59">
        <v>0</v>
      </c>
      <c r="ACT11" s="40">
        <f t="shared" si="442"/>
        <v>0</v>
      </c>
      <c r="ACU11" s="56"/>
      <c r="ACV11" s="57">
        <f t="shared" si="443"/>
        <v>1</v>
      </c>
      <c r="ACW11" s="58">
        <f t="shared" si="444"/>
        <v>2.4673081667900318E-2</v>
      </c>
      <c r="ACX11" s="59">
        <v>1</v>
      </c>
      <c r="ACY11" s="40">
        <f t="shared" si="445"/>
        <v>4.3497172683775558E-2</v>
      </c>
      <c r="ACZ11" s="59">
        <v>0</v>
      </c>
      <c r="ADA11" s="40">
        <f t="shared" si="446"/>
        <v>0</v>
      </c>
      <c r="ADB11" s="56"/>
      <c r="ADC11" s="57">
        <f t="shared" si="447"/>
        <v>1</v>
      </c>
      <c r="ADD11" s="58">
        <f t="shared" si="448"/>
        <v>2.554278416347382E-2</v>
      </c>
      <c r="ADE11" s="59">
        <v>1</v>
      </c>
      <c r="ADF11" s="40">
        <f t="shared" si="449"/>
        <v>4.5310376076121435E-2</v>
      </c>
      <c r="ADG11" s="59">
        <v>0</v>
      </c>
      <c r="ADH11" s="40">
        <f t="shared" si="450"/>
        <v>0</v>
      </c>
      <c r="ADI11" s="56"/>
      <c r="ADJ11" s="57">
        <f t="shared" si="451"/>
        <v>1</v>
      </c>
      <c r="ADK11" s="58">
        <f t="shared" si="452"/>
        <v>2.6666666666666668E-2</v>
      </c>
      <c r="ADL11" s="60">
        <v>1</v>
      </c>
      <c r="ADM11" s="40">
        <f t="shared" si="453"/>
        <v>4.6104195481788839E-2</v>
      </c>
      <c r="ADN11" s="59">
        <v>0</v>
      </c>
      <c r="ADO11" s="40">
        <f t="shared" si="454"/>
        <v>0</v>
      </c>
      <c r="ADP11" s="56"/>
      <c r="ADQ11" s="57">
        <f t="shared" si="455"/>
        <v>1</v>
      </c>
      <c r="ADR11" s="58">
        <f t="shared" si="456"/>
        <v>2.7151778441487917E-2</v>
      </c>
      <c r="ADS11" s="61">
        <v>1</v>
      </c>
      <c r="ADT11" s="40">
        <f t="shared" si="457"/>
        <v>4.7036688617121354E-2</v>
      </c>
      <c r="ADU11" s="59">
        <v>0</v>
      </c>
      <c r="ADV11" s="40">
        <f t="shared" si="458"/>
        <v>0</v>
      </c>
      <c r="ADW11" s="56"/>
      <c r="ADX11" s="57">
        <f t="shared" si="459"/>
        <v>1</v>
      </c>
      <c r="ADY11" s="58">
        <f t="shared" si="460"/>
        <v>2.7777777777777776E-2</v>
      </c>
      <c r="ADZ11" s="59">
        <v>0</v>
      </c>
      <c r="AEA11" s="40">
        <f t="shared" si="461"/>
        <v>0</v>
      </c>
      <c r="AEB11" s="59">
        <v>0</v>
      </c>
      <c r="AEC11" s="40">
        <f t="shared" si="462"/>
        <v>0</v>
      </c>
      <c r="AED11" s="56"/>
      <c r="AEE11" s="57">
        <f t="shared" si="463"/>
        <v>0</v>
      </c>
      <c r="AEF11" s="58">
        <f t="shared" si="464"/>
        <v>0</v>
      </c>
      <c r="AEG11" s="59">
        <v>0</v>
      </c>
      <c r="AEH11" s="40">
        <f t="shared" si="465"/>
        <v>0</v>
      </c>
      <c r="AEI11" s="59">
        <v>0</v>
      </c>
      <c r="AEJ11" s="40">
        <f t="shared" si="466"/>
        <v>0</v>
      </c>
      <c r="AEK11" s="56"/>
      <c r="AEL11" s="57">
        <f t="shared" si="467"/>
        <v>0</v>
      </c>
      <c r="AEM11" s="58">
        <f t="shared" si="468"/>
        <v>0</v>
      </c>
      <c r="AEN11" s="59">
        <v>0</v>
      </c>
      <c r="AEO11" s="40">
        <f t="shared" si="469"/>
        <v>0</v>
      </c>
      <c r="AEP11" s="59">
        <v>0</v>
      </c>
      <c r="AEQ11" s="40">
        <f t="shared" si="470"/>
        <v>0</v>
      </c>
      <c r="AER11" s="56"/>
      <c r="AES11" s="57">
        <f t="shared" si="471"/>
        <v>0</v>
      </c>
      <c r="AET11" s="58">
        <f t="shared" si="472"/>
        <v>0</v>
      </c>
      <c r="AEU11" s="59">
        <v>0</v>
      </c>
      <c r="AEV11" s="40">
        <f t="shared" si="473"/>
        <v>0</v>
      </c>
      <c r="AEW11" s="59">
        <v>0</v>
      </c>
      <c r="AEX11" s="40">
        <f t="shared" si="474"/>
        <v>0</v>
      </c>
      <c r="AEY11" s="56"/>
      <c r="AEZ11" s="57">
        <f t="shared" si="475"/>
        <v>0</v>
      </c>
      <c r="AFA11" s="58">
        <f t="shared" si="476"/>
        <v>0</v>
      </c>
      <c r="AFB11" s="59">
        <v>0</v>
      </c>
      <c r="AFC11" s="40">
        <f t="shared" si="477"/>
        <v>0</v>
      </c>
      <c r="AFD11" s="59">
        <v>0</v>
      </c>
      <c r="AFE11" s="40">
        <f t="shared" si="478"/>
        <v>0</v>
      </c>
      <c r="AFF11" s="56"/>
      <c r="AFG11" s="57">
        <f t="shared" si="479"/>
        <v>0</v>
      </c>
      <c r="AFH11" s="58">
        <f t="shared" si="480"/>
        <v>0</v>
      </c>
      <c r="AFI11" s="59">
        <v>0</v>
      </c>
      <c r="AFJ11" s="40">
        <f t="shared" si="481"/>
        <v>0</v>
      </c>
      <c r="AFK11" s="59">
        <v>0</v>
      </c>
      <c r="AFL11" s="40">
        <f t="shared" si="482"/>
        <v>0</v>
      </c>
      <c r="AFM11" s="56"/>
      <c r="AFN11" s="57">
        <f t="shared" si="483"/>
        <v>0</v>
      </c>
      <c r="AFO11" s="58">
        <f t="shared" si="484"/>
        <v>0</v>
      </c>
      <c r="AFP11" s="59">
        <v>0</v>
      </c>
      <c r="AFQ11" s="40">
        <f t="shared" si="485"/>
        <v>0</v>
      </c>
      <c r="AFR11" s="59">
        <v>0</v>
      </c>
      <c r="AFS11" s="40">
        <f t="shared" si="486"/>
        <v>0</v>
      </c>
      <c r="AFT11" s="56"/>
      <c r="AFU11" s="57">
        <f t="shared" si="487"/>
        <v>0</v>
      </c>
      <c r="AFV11" s="58">
        <f t="shared" si="488"/>
        <v>0</v>
      </c>
      <c r="AFW11" s="59">
        <v>0</v>
      </c>
      <c r="AFX11" s="40">
        <f t="shared" si="489"/>
        <v>0</v>
      </c>
      <c r="AFY11" s="59">
        <v>0</v>
      </c>
      <c r="AFZ11" s="40">
        <f t="shared" si="490"/>
        <v>0</v>
      </c>
      <c r="AGA11" s="56"/>
      <c r="AGB11" s="57">
        <f t="shared" si="491"/>
        <v>0</v>
      </c>
      <c r="AGC11" s="58">
        <f t="shared" si="492"/>
        <v>0</v>
      </c>
      <c r="AGD11" s="39">
        <v>0</v>
      </c>
      <c r="AGE11" s="40">
        <f t="shared" si="493"/>
        <v>0</v>
      </c>
      <c r="AGF11" s="41">
        <v>0</v>
      </c>
      <c r="AGG11" s="40">
        <f t="shared" si="494"/>
        <v>0</v>
      </c>
      <c r="AGH11" s="56"/>
      <c r="AGI11" s="57">
        <f t="shared" si="495"/>
        <v>0</v>
      </c>
      <c r="AGJ11" s="58">
        <f t="shared" si="496"/>
        <v>0</v>
      </c>
      <c r="AGK11" s="39">
        <v>0</v>
      </c>
      <c r="AGL11" s="40">
        <f t="shared" si="497"/>
        <v>0</v>
      </c>
      <c r="AGM11" s="41">
        <v>0</v>
      </c>
      <c r="AGN11" s="40">
        <f t="shared" si="498"/>
        <v>0</v>
      </c>
      <c r="AGO11" s="56"/>
      <c r="AGP11" s="57">
        <f t="shared" si="499"/>
        <v>0</v>
      </c>
      <c r="AGQ11" s="40">
        <f t="shared" si="500"/>
        <v>0</v>
      </c>
      <c r="AGR11" s="62">
        <v>0</v>
      </c>
      <c r="AGS11" s="40">
        <f t="shared" si="501"/>
        <v>0</v>
      </c>
      <c r="AGT11" s="41">
        <v>0</v>
      </c>
      <c r="AGU11" s="40">
        <f t="shared" si="502"/>
        <v>0</v>
      </c>
      <c r="AGV11" s="56"/>
      <c r="AGW11" s="57">
        <f t="shared" si="503"/>
        <v>0</v>
      </c>
      <c r="AGX11" s="58">
        <f t="shared" si="504"/>
        <v>0</v>
      </c>
      <c r="AGY11" s="61"/>
      <c r="AGZ11" s="40"/>
      <c r="AHA11" s="59"/>
      <c r="AHB11" s="40"/>
      <c r="AHC11" s="56"/>
      <c r="AHD11" s="41">
        <v>0</v>
      </c>
      <c r="AHE11" s="58">
        <f t="shared" si="505"/>
        <v>0</v>
      </c>
      <c r="AHF11" s="61"/>
      <c r="AHG11" s="40"/>
      <c r="AHH11" s="59"/>
      <c r="AHI11" s="40"/>
      <c r="AHJ11" s="56"/>
      <c r="AHK11" s="41">
        <v>0</v>
      </c>
      <c r="AHL11" s="58">
        <f t="shared" si="506"/>
        <v>0</v>
      </c>
      <c r="AHM11" s="61"/>
      <c r="AHN11" s="40"/>
      <c r="AHO11" s="59"/>
      <c r="AHP11" s="40"/>
      <c r="AHQ11" s="56"/>
      <c r="AHR11" s="41">
        <v>0</v>
      </c>
      <c r="AHS11" s="58">
        <f t="shared" si="507"/>
        <v>0</v>
      </c>
      <c r="AHT11" s="61"/>
      <c r="AHU11" s="40"/>
      <c r="AHV11" s="59"/>
      <c r="AHW11" s="40"/>
      <c r="AHX11" s="56"/>
      <c r="AHY11" s="41">
        <v>0</v>
      </c>
      <c r="AHZ11" s="58">
        <f t="shared" si="508"/>
        <v>0</v>
      </c>
      <c r="AIA11" s="61"/>
      <c r="AIB11" s="40"/>
      <c r="AIC11" s="59"/>
      <c r="AID11" s="40"/>
      <c r="AIE11" s="56"/>
      <c r="AIF11" s="41">
        <v>0</v>
      </c>
      <c r="AIG11" s="58">
        <f t="shared" si="509"/>
        <v>0</v>
      </c>
      <c r="AIH11" s="61"/>
      <c r="AII11" s="40"/>
      <c r="AIJ11" s="59"/>
      <c r="AIK11" s="40"/>
      <c r="AIL11" s="56"/>
      <c r="AIM11" s="41">
        <v>0</v>
      </c>
      <c r="AIN11" s="58">
        <f t="shared" si="510"/>
        <v>0</v>
      </c>
      <c r="AIO11" s="61"/>
      <c r="AIP11" s="40"/>
      <c r="AIQ11" s="59"/>
      <c r="AIR11" s="40"/>
      <c r="AIS11" s="56"/>
      <c r="AIT11" s="41">
        <v>0</v>
      </c>
      <c r="AIU11" s="58">
        <f t="shared" si="511"/>
        <v>0</v>
      </c>
      <c r="AIV11" s="61"/>
      <c r="AIW11" s="40"/>
      <c r="AIX11" s="59"/>
      <c r="AIY11" s="40"/>
      <c r="AIZ11" s="56"/>
      <c r="AJA11" s="41">
        <v>0</v>
      </c>
      <c r="AJB11" s="58">
        <f t="shared" si="512"/>
        <v>0</v>
      </c>
      <c r="AJC11" s="61"/>
      <c r="AJD11" s="40"/>
      <c r="AJE11" s="59"/>
      <c r="AJF11" s="40"/>
      <c r="AJG11" s="56"/>
      <c r="AJH11" s="41">
        <v>0</v>
      </c>
      <c r="AJI11" s="58">
        <f t="shared" si="513"/>
        <v>0</v>
      </c>
      <c r="AJJ11" s="61"/>
      <c r="AJK11" s="40"/>
      <c r="AJL11" s="59"/>
      <c r="AJM11" s="40"/>
      <c r="AJN11" s="56"/>
      <c r="AJO11" s="41">
        <v>0</v>
      </c>
      <c r="AJP11" s="58">
        <f t="shared" si="514"/>
        <v>0</v>
      </c>
      <c r="AJQ11" s="61"/>
      <c r="AJR11" s="40"/>
      <c r="AJS11" s="59"/>
      <c r="AJT11" s="40"/>
      <c r="AJU11" s="56"/>
      <c r="AJV11" s="41">
        <v>0</v>
      </c>
      <c r="AJW11" s="58">
        <f t="shared" si="515"/>
        <v>0</v>
      </c>
      <c r="AJX11" s="61"/>
      <c r="AJY11" s="40"/>
      <c r="AJZ11" s="59"/>
      <c r="AKA11" s="40"/>
      <c r="AKB11" s="56"/>
      <c r="AKC11" s="41">
        <v>0</v>
      </c>
      <c r="AKD11" s="58">
        <f t="shared" si="516"/>
        <v>0</v>
      </c>
      <c r="AKE11" s="61"/>
      <c r="AKF11" s="40"/>
      <c r="AKG11" s="59"/>
      <c r="AKH11" s="40"/>
      <c r="AKI11" s="56"/>
      <c r="AKJ11" s="41">
        <v>0</v>
      </c>
      <c r="AKK11" s="58">
        <f t="shared" si="517"/>
        <v>0</v>
      </c>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2" customFormat="1" x14ac:dyDescent="0.3">
      <c r="A12" s="38" t="s">
        <v>28</v>
      </c>
      <c r="B12" s="39">
        <v>548282</v>
      </c>
      <c r="C12" s="40">
        <f t="shared" si="0"/>
        <v>6.389424368896897</v>
      </c>
      <c r="D12" s="41">
        <v>531643</v>
      </c>
      <c r="E12" s="40">
        <f t="shared" si="1"/>
        <v>6.1100826943607096</v>
      </c>
      <c r="F12" s="41">
        <f t="shared" si="2"/>
        <v>1079925</v>
      </c>
      <c r="G12" s="40">
        <f t="shared" si="3"/>
        <v>6.2487837893902523</v>
      </c>
      <c r="H12" s="42">
        <v>2</v>
      </c>
      <c r="I12" s="51">
        <f t="shared" si="4"/>
        <v>2.2128789555211331E-2</v>
      </c>
      <c r="J12" s="44">
        <v>0</v>
      </c>
      <c r="K12" s="51">
        <f t="shared" si="5"/>
        <v>0</v>
      </c>
      <c r="M12" s="53">
        <f t="shared" si="6"/>
        <v>2</v>
      </c>
      <c r="N12" s="54">
        <f t="shared" si="7"/>
        <v>1.2012733497507358E-2</v>
      </c>
      <c r="O12" s="42">
        <v>2</v>
      </c>
      <c r="P12" s="51">
        <f t="shared" si="8"/>
        <v>2.23563603845294E-2</v>
      </c>
      <c r="Q12" s="44">
        <v>0</v>
      </c>
      <c r="R12" s="51">
        <f t="shared" si="9"/>
        <v>0</v>
      </c>
      <c r="T12" s="53">
        <f t="shared" si="10"/>
        <v>2</v>
      </c>
      <c r="U12" s="54">
        <f t="shared" si="11"/>
        <v>1.2114604155309225E-2</v>
      </c>
      <c r="V12" s="42">
        <v>2</v>
      </c>
      <c r="W12" s="51">
        <f t="shared" si="12"/>
        <v>2.2632114971144056E-2</v>
      </c>
      <c r="X12" s="44">
        <v>0</v>
      </c>
      <c r="Y12" s="51">
        <f t="shared" si="13"/>
        <v>0</v>
      </c>
      <c r="AA12" s="53">
        <f t="shared" si="14"/>
        <v>2</v>
      </c>
      <c r="AB12" s="54">
        <f t="shared" si="15"/>
        <v>1.2240651202643981E-2</v>
      </c>
      <c r="AC12" s="42">
        <v>2</v>
      </c>
      <c r="AD12" s="51">
        <f t="shared" si="16"/>
        <v>2.2951572182694516E-2</v>
      </c>
      <c r="AE12" s="44">
        <v>0</v>
      </c>
      <c r="AF12" s="51">
        <f t="shared" si="17"/>
        <v>0</v>
      </c>
      <c r="AH12" s="53">
        <f t="shared" si="18"/>
        <v>2</v>
      </c>
      <c r="AI12" s="54">
        <f t="shared" si="19"/>
        <v>1.2407717600347416E-2</v>
      </c>
      <c r="AJ12" s="42">
        <v>2</v>
      </c>
      <c r="AK12" s="51">
        <f t="shared" si="20"/>
        <v>2.3236900197513653E-2</v>
      </c>
      <c r="AL12" s="44">
        <v>0</v>
      </c>
      <c r="AM12" s="51">
        <f t="shared" si="21"/>
        <v>0</v>
      </c>
      <c r="AO12" s="53">
        <f t="shared" si="22"/>
        <v>2</v>
      </c>
      <c r="AP12" s="54">
        <f t="shared" si="23"/>
        <v>1.2565181881007728E-2</v>
      </c>
      <c r="AQ12" s="42">
        <v>2</v>
      </c>
      <c r="AR12" s="51">
        <f t="shared" si="24"/>
        <v>2.3618327822390175E-2</v>
      </c>
      <c r="AS12" s="44">
        <v>0</v>
      </c>
      <c r="AT12" s="51">
        <f t="shared" si="25"/>
        <v>0</v>
      </c>
      <c r="AV12" s="53">
        <f t="shared" si="26"/>
        <v>2</v>
      </c>
      <c r="AW12" s="54">
        <f t="shared" si="27"/>
        <v>1.2780369352674294E-2</v>
      </c>
      <c r="AX12" s="42">
        <v>2</v>
      </c>
      <c r="AY12" s="51">
        <f t="shared" si="28"/>
        <v>2.4099289070972404E-2</v>
      </c>
      <c r="AZ12" s="44">
        <v>0</v>
      </c>
      <c r="BA12" s="51">
        <f t="shared" si="29"/>
        <v>0</v>
      </c>
      <c r="BC12" s="53">
        <f t="shared" si="30"/>
        <v>2</v>
      </c>
      <c r="BD12" s="54">
        <f t="shared" si="31"/>
        <v>1.3035260379326077E-2</v>
      </c>
      <c r="BE12" s="42">
        <v>2</v>
      </c>
      <c r="BF12" s="51">
        <f t="shared" si="32"/>
        <v>2.4709661477637757E-2</v>
      </c>
      <c r="BG12" s="44">
        <v>0</v>
      </c>
      <c r="BH12" s="51">
        <f t="shared" si="33"/>
        <v>0</v>
      </c>
      <c r="BJ12" s="53">
        <f t="shared" si="34"/>
        <v>2</v>
      </c>
      <c r="BK12" s="54">
        <f t="shared" si="35"/>
        <v>1.3396744591064373E-2</v>
      </c>
      <c r="BL12" s="42">
        <v>2</v>
      </c>
      <c r="BM12" s="51">
        <f t="shared" si="36"/>
        <v>2.5448530347372437E-2</v>
      </c>
      <c r="BN12" s="44">
        <v>0</v>
      </c>
      <c r="BO12" s="51">
        <f t="shared" si="37"/>
        <v>0</v>
      </c>
      <c r="BQ12" s="53">
        <f t="shared" si="38"/>
        <v>2</v>
      </c>
      <c r="BR12" s="54">
        <f t="shared" si="39"/>
        <v>1.3782647646612916E-2</v>
      </c>
      <c r="BS12" s="42">
        <v>2</v>
      </c>
      <c r="BT12" s="51">
        <f t="shared" si="40"/>
        <v>2.6174584478471406E-2</v>
      </c>
      <c r="BU12" s="44">
        <v>0</v>
      </c>
      <c r="BV12" s="51">
        <f t="shared" si="41"/>
        <v>0</v>
      </c>
      <c r="BX12" s="53">
        <f t="shared" si="42"/>
        <v>2</v>
      </c>
      <c r="BY12" s="54">
        <f t="shared" si="43"/>
        <v>1.4176353841791891E-2</v>
      </c>
      <c r="BZ12" s="42">
        <v>2</v>
      </c>
      <c r="CA12" s="51">
        <f t="shared" si="44"/>
        <v>2.7041644131963225E-2</v>
      </c>
      <c r="CB12" s="44">
        <v>0</v>
      </c>
      <c r="CC12" s="51">
        <f t="shared" si="45"/>
        <v>0</v>
      </c>
      <c r="CE12" s="53">
        <f t="shared" si="46"/>
        <v>2</v>
      </c>
      <c r="CF12" s="54">
        <f t="shared" si="47"/>
        <v>1.4635931211123308E-2</v>
      </c>
      <c r="CG12" s="42">
        <v>2</v>
      </c>
      <c r="CH12" s="51">
        <f t="shared" si="48"/>
        <v>2.8011204481792715E-2</v>
      </c>
      <c r="CI12" s="44">
        <v>0</v>
      </c>
      <c r="CJ12" s="51">
        <f t="shared" si="49"/>
        <v>0</v>
      </c>
      <c r="CL12" s="53">
        <f t="shared" si="50"/>
        <v>2</v>
      </c>
      <c r="CM12" s="54">
        <f t="shared" si="51"/>
        <v>1.51952590791673E-2</v>
      </c>
      <c r="CN12" s="42">
        <v>2</v>
      </c>
      <c r="CO12" s="51">
        <f t="shared" si="52"/>
        <v>2.9209872937052721E-2</v>
      </c>
      <c r="CP12" s="44">
        <v>0</v>
      </c>
      <c r="CQ12" s="51">
        <f t="shared" si="53"/>
        <v>0</v>
      </c>
      <c r="CS12" s="53">
        <f t="shared" si="54"/>
        <v>2</v>
      </c>
      <c r="CT12" s="54">
        <f t="shared" si="55"/>
        <v>1.5919764387487066E-2</v>
      </c>
      <c r="CU12" s="42">
        <v>1</v>
      </c>
      <c r="CV12" s="51">
        <f t="shared" si="56"/>
        <v>1.5487068297971194E-2</v>
      </c>
      <c r="CW12" s="44">
        <v>0</v>
      </c>
      <c r="CX12" s="51">
        <f t="shared" si="57"/>
        <v>0</v>
      </c>
      <c r="CZ12" s="53">
        <f t="shared" si="58"/>
        <v>1</v>
      </c>
      <c r="DA12" s="54">
        <f t="shared" si="59"/>
        <v>8.4559445290038893E-3</v>
      </c>
      <c r="DB12" s="42">
        <v>1</v>
      </c>
      <c r="DC12" s="51">
        <f t="shared" si="60"/>
        <v>1.6283992835043153E-2</v>
      </c>
      <c r="DD12" s="44">
        <v>0</v>
      </c>
      <c r="DE12" s="51">
        <f t="shared" si="61"/>
        <v>0</v>
      </c>
      <c r="DG12" s="53">
        <f t="shared" si="62"/>
        <v>1</v>
      </c>
      <c r="DH12" s="54">
        <f t="shared" si="63"/>
        <v>8.9190153407063856E-3</v>
      </c>
      <c r="DI12" s="42">
        <v>1</v>
      </c>
      <c r="DJ12" s="51">
        <f t="shared" si="64"/>
        <v>1.7120356103406949E-2</v>
      </c>
      <c r="DK12" s="44">
        <v>0</v>
      </c>
      <c r="DL12" s="51">
        <f t="shared" si="65"/>
        <v>0</v>
      </c>
      <c r="DN12" s="53">
        <f t="shared" si="66"/>
        <v>1</v>
      </c>
      <c r="DO12" s="54">
        <f t="shared" si="67"/>
        <v>9.4046835323991339E-3</v>
      </c>
      <c r="DP12" s="42">
        <v>0</v>
      </c>
      <c r="DQ12" s="51">
        <f t="shared" si="68"/>
        <v>0</v>
      </c>
      <c r="DR12" s="44">
        <v>0</v>
      </c>
      <c r="DS12" s="51">
        <f t="shared" si="69"/>
        <v>0</v>
      </c>
      <c r="DU12" s="53">
        <f t="shared" si="70"/>
        <v>0</v>
      </c>
      <c r="DV12" s="54">
        <f t="shared" si="71"/>
        <v>0</v>
      </c>
      <c r="DW12" s="42">
        <v>0</v>
      </c>
      <c r="DX12" s="51">
        <f t="shared" si="72"/>
        <v>0</v>
      </c>
      <c r="DY12" s="44">
        <v>0</v>
      </c>
      <c r="DZ12" s="51">
        <f t="shared" si="73"/>
        <v>0</v>
      </c>
      <c r="EB12" s="53">
        <f t="shared" si="74"/>
        <v>0</v>
      </c>
      <c r="EC12" s="54">
        <f t="shared" si="75"/>
        <v>0</v>
      </c>
      <c r="ED12" s="42">
        <v>0</v>
      </c>
      <c r="EE12" s="51">
        <f t="shared" si="76"/>
        <v>0</v>
      </c>
      <c r="EF12" s="44">
        <v>0</v>
      </c>
      <c r="EG12" s="51">
        <f t="shared" si="77"/>
        <v>0</v>
      </c>
      <c r="EI12" s="53">
        <f t="shared" si="78"/>
        <v>0</v>
      </c>
      <c r="EJ12" s="54">
        <f t="shared" si="79"/>
        <v>0</v>
      </c>
      <c r="EK12" s="42">
        <v>0</v>
      </c>
      <c r="EL12" s="51">
        <f t="shared" si="80"/>
        <v>0</v>
      </c>
      <c r="EM12" s="44">
        <v>0</v>
      </c>
      <c r="EN12" s="51">
        <f t="shared" si="81"/>
        <v>0</v>
      </c>
      <c r="EP12" s="53">
        <f t="shared" si="82"/>
        <v>0</v>
      </c>
      <c r="EQ12" s="54">
        <f t="shared" si="83"/>
        <v>0</v>
      </c>
      <c r="ER12" s="42">
        <v>0</v>
      </c>
      <c r="ES12" s="51">
        <f t="shared" si="84"/>
        <v>0</v>
      </c>
      <c r="ET12" s="44">
        <v>0</v>
      </c>
      <c r="EU12" s="51">
        <f t="shared" si="85"/>
        <v>0</v>
      </c>
      <c r="EW12" s="53">
        <f t="shared" si="86"/>
        <v>0</v>
      </c>
      <c r="EX12" s="54">
        <f t="shared" si="87"/>
        <v>0</v>
      </c>
      <c r="EY12" s="42">
        <v>0</v>
      </c>
      <c r="EZ12" s="51">
        <f t="shared" si="88"/>
        <v>0</v>
      </c>
      <c r="FA12" s="44">
        <v>0</v>
      </c>
      <c r="FB12" s="51">
        <f t="shared" si="89"/>
        <v>0</v>
      </c>
      <c r="FD12" s="53">
        <f t="shared" si="90"/>
        <v>0</v>
      </c>
      <c r="FE12" s="54">
        <f t="shared" si="91"/>
        <v>0</v>
      </c>
      <c r="FF12" s="42">
        <v>0</v>
      </c>
      <c r="FG12" s="51">
        <f t="shared" si="92"/>
        <v>0</v>
      </c>
      <c r="FH12" s="44">
        <v>0</v>
      </c>
      <c r="FI12" s="51">
        <f t="shared" si="93"/>
        <v>0</v>
      </c>
      <c r="FK12" s="53">
        <f t="shared" si="94"/>
        <v>0</v>
      </c>
      <c r="FL12" s="54">
        <f t="shared" si="95"/>
        <v>0</v>
      </c>
      <c r="FM12" s="49">
        <v>0</v>
      </c>
      <c r="FN12" s="51">
        <f t="shared" si="96"/>
        <v>0</v>
      </c>
      <c r="FO12" s="41">
        <v>0</v>
      </c>
      <c r="FP12" s="51">
        <f t="shared" si="97"/>
        <v>0</v>
      </c>
      <c r="FR12" s="53">
        <f t="shared" si="98"/>
        <v>0</v>
      </c>
      <c r="FS12" s="54">
        <f t="shared" si="99"/>
        <v>0</v>
      </c>
      <c r="FT12" s="49">
        <v>0</v>
      </c>
      <c r="FU12" s="51">
        <f t="shared" si="100"/>
        <v>0</v>
      </c>
      <c r="FV12" s="44">
        <v>0</v>
      </c>
      <c r="FW12" s="51">
        <f t="shared" si="101"/>
        <v>0</v>
      </c>
      <c r="FY12" s="53">
        <f t="shared" si="102"/>
        <v>0</v>
      </c>
      <c r="FZ12" s="54">
        <f t="shared" si="103"/>
        <v>0</v>
      </c>
      <c r="GA12" s="49">
        <v>0</v>
      </c>
      <c r="GB12" s="51">
        <f t="shared" si="104"/>
        <v>0</v>
      </c>
      <c r="GC12" s="44">
        <v>0</v>
      </c>
      <c r="GD12" s="51">
        <f t="shared" si="105"/>
        <v>0</v>
      </c>
      <c r="GF12" s="53">
        <f t="shared" si="106"/>
        <v>0</v>
      </c>
      <c r="GG12" s="54">
        <f t="shared" si="107"/>
        <v>0</v>
      </c>
      <c r="GH12" s="49">
        <v>0</v>
      </c>
      <c r="GI12" s="51">
        <f t="shared" si="108"/>
        <v>0</v>
      </c>
      <c r="GJ12" s="44">
        <v>0</v>
      </c>
      <c r="GK12" s="51">
        <f t="shared" si="109"/>
        <v>0</v>
      </c>
      <c r="GM12" s="53">
        <f t="shared" si="110"/>
        <v>0</v>
      </c>
      <c r="GN12" s="54">
        <f t="shared" si="111"/>
        <v>0</v>
      </c>
      <c r="GO12" s="42">
        <v>0</v>
      </c>
      <c r="GP12" s="51">
        <f t="shared" si="112"/>
        <v>0</v>
      </c>
      <c r="GQ12" s="44">
        <v>0</v>
      </c>
      <c r="GR12" s="51">
        <f t="shared" si="113"/>
        <v>0</v>
      </c>
      <c r="GT12" s="53">
        <f t="shared" si="114"/>
        <v>0</v>
      </c>
      <c r="GU12" s="54">
        <f t="shared" si="115"/>
        <v>0</v>
      </c>
      <c r="GV12" s="49">
        <v>0</v>
      </c>
      <c r="GW12" s="51">
        <f t="shared" si="116"/>
        <v>0</v>
      </c>
      <c r="GX12" s="44">
        <v>0</v>
      </c>
      <c r="GY12" s="51">
        <f t="shared" si="117"/>
        <v>0</v>
      </c>
      <c r="HA12" s="53">
        <f t="shared" si="118"/>
        <v>0</v>
      </c>
      <c r="HB12" s="54">
        <f t="shared" si="119"/>
        <v>0</v>
      </c>
      <c r="HC12" s="42">
        <v>0</v>
      </c>
      <c r="HD12" s="51">
        <f t="shared" si="120"/>
        <v>0</v>
      </c>
      <c r="HE12" s="44">
        <v>0</v>
      </c>
      <c r="HF12" s="51">
        <f t="shared" si="121"/>
        <v>0</v>
      </c>
      <c r="HH12" s="53">
        <f t="shared" si="122"/>
        <v>0</v>
      </c>
      <c r="HI12" s="54">
        <f t="shared" si="123"/>
        <v>0</v>
      </c>
      <c r="HJ12" s="49">
        <v>0</v>
      </c>
      <c r="HK12" s="51">
        <f t="shared" si="124"/>
        <v>0</v>
      </c>
      <c r="HL12" s="44">
        <v>0</v>
      </c>
      <c r="HM12" s="51">
        <f t="shared" si="125"/>
        <v>0</v>
      </c>
      <c r="HO12" s="53">
        <f t="shared" si="126"/>
        <v>0</v>
      </c>
      <c r="HP12" s="54">
        <f t="shared" si="127"/>
        <v>0</v>
      </c>
      <c r="HQ12" s="42">
        <v>0</v>
      </c>
      <c r="HR12" s="51">
        <f t="shared" si="128"/>
        <v>0</v>
      </c>
      <c r="HS12" s="44">
        <v>0</v>
      </c>
      <c r="HT12" s="51">
        <f t="shared" si="129"/>
        <v>0</v>
      </c>
      <c r="HV12" s="53">
        <f t="shared" si="130"/>
        <v>0</v>
      </c>
      <c r="HW12" s="54">
        <f t="shared" si="131"/>
        <v>0</v>
      </c>
      <c r="HX12" s="42">
        <v>0</v>
      </c>
      <c r="HY12" s="51">
        <f t="shared" si="132"/>
        <v>0</v>
      </c>
      <c r="HZ12" s="44">
        <v>0</v>
      </c>
      <c r="IA12" s="51">
        <f t="shared" si="133"/>
        <v>0</v>
      </c>
      <c r="IC12" s="53">
        <f t="shared" si="134"/>
        <v>0</v>
      </c>
      <c r="ID12" s="54">
        <f t="shared" si="135"/>
        <v>0</v>
      </c>
      <c r="IE12" s="42">
        <v>0</v>
      </c>
      <c r="IF12" s="51">
        <f t="shared" si="136"/>
        <v>0</v>
      </c>
      <c r="IG12" s="44">
        <v>0</v>
      </c>
      <c r="IH12" s="51">
        <f t="shared" si="137"/>
        <v>0</v>
      </c>
      <c r="IJ12" s="53">
        <f t="shared" si="138"/>
        <v>0</v>
      </c>
      <c r="IK12" s="54">
        <f t="shared" si="139"/>
        <v>0</v>
      </c>
      <c r="IL12" s="44">
        <v>0</v>
      </c>
      <c r="IM12" s="51">
        <f t="shared" si="140"/>
        <v>0</v>
      </c>
      <c r="IN12" s="44">
        <v>0</v>
      </c>
      <c r="IO12" s="51">
        <f t="shared" si="141"/>
        <v>0</v>
      </c>
      <c r="IQ12" s="53">
        <f t="shared" si="142"/>
        <v>0</v>
      </c>
      <c r="IR12" s="54">
        <f t="shared" si="143"/>
        <v>0</v>
      </c>
      <c r="IS12" s="42">
        <v>0</v>
      </c>
      <c r="IT12" s="51">
        <f t="shared" si="144"/>
        <v>0</v>
      </c>
      <c r="IU12" s="44">
        <v>0</v>
      </c>
      <c r="IV12" s="51">
        <f t="shared" si="145"/>
        <v>0</v>
      </c>
      <c r="IX12" s="53">
        <f t="shared" si="146"/>
        <v>0</v>
      </c>
      <c r="IY12" s="54">
        <f t="shared" si="147"/>
        <v>0</v>
      </c>
      <c r="IZ12" s="44">
        <v>0</v>
      </c>
      <c r="JA12" s="51">
        <f t="shared" si="148"/>
        <v>0</v>
      </c>
      <c r="JB12" s="44">
        <v>0</v>
      </c>
      <c r="JC12" s="51">
        <f t="shared" si="149"/>
        <v>0</v>
      </c>
      <c r="JE12" s="53">
        <f t="shared" si="150"/>
        <v>0</v>
      </c>
      <c r="JF12" s="54">
        <f t="shared" si="151"/>
        <v>0</v>
      </c>
      <c r="JG12" s="44">
        <v>0</v>
      </c>
      <c r="JH12" s="51">
        <f t="shared" si="152"/>
        <v>0</v>
      </c>
      <c r="JI12" s="44">
        <v>0</v>
      </c>
      <c r="JJ12" s="51">
        <f t="shared" si="153"/>
        <v>0</v>
      </c>
      <c r="JL12" s="53">
        <f t="shared" si="154"/>
        <v>0</v>
      </c>
      <c r="JM12" s="54">
        <f t="shared" si="155"/>
        <v>0</v>
      </c>
      <c r="JN12" s="44">
        <v>0</v>
      </c>
      <c r="JO12" s="51">
        <f t="shared" si="156"/>
        <v>0</v>
      </c>
      <c r="JP12" s="41">
        <v>0</v>
      </c>
      <c r="JQ12" s="51">
        <f t="shared" si="157"/>
        <v>0</v>
      </c>
      <c r="JS12" s="53">
        <f t="shared" si="158"/>
        <v>0</v>
      </c>
      <c r="JT12" s="54">
        <f t="shared" si="159"/>
        <v>0</v>
      </c>
      <c r="JU12" s="44">
        <v>0</v>
      </c>
      <c r="JV12" s="51">
        <f t="shared" si="160"/>
        <v>0</v>
      </c>
      <c r="JW12" s="41">
        <v>0</v>
      </c>
      <c r="JX12" s="51">
        <f t="shared" si="161"/>
        <v>0</v>
      </c>
      <c r="JZ12" s="53">
        <f t="shared" si="162"/>
        <v>0</v>
      </c>
      <c r="KA12" s="54">
        <f t="shared" si="163"/>
        <v>0</v>
      </c>
      <c r="KB12" s="44">
        <v>0</v>
      </c>
      <c r="KC12" s="51">
        <f t="shared" si="164"/>
        <v>0</v>
      </c>
      <c r="KD12" s="41">
        <v>0</v>
      </c>
      <c r="KE12" s="51">
        <f t="shared" si="165"/>
        <v>0</v>
      </c>
      <c r="KG12" s="53">
        <f t="shared" si="166"/>
        <v>0</v>
      </c>
      <c r="KH12" s="54">
        <f t="shared" si="167"/>
        <v>0</v>
      </c>
      <c r="KI12" s="44">
        <v>0</v>
      </c>
      <c r="KJ12" s="51">
        <f t="shared" si="168"/>
        <v>0</v>
      </c>
      <c r="KK12" s="41">
        <v>0</v>
      </c>
      <c r="KL12" s="51">
        <f t="shared" si="169"/>
        <v>0</v>
      </c>
      <c r="KN12" s="53">
        <f t="shared" si="170"/>
        <v>0</v>
      </c>
      <c r="KO12" s="54">
        <f t="shared" si="171"/>
        <v>0</v>
      </c>
      <c r="KP12" s="44">
        <v>0</v>
      </c>
      <c r="KQ12" s="51">
        <f t="shared" si="172"/>
        <v>0</v>
      </c>
      <c r="KR12" s="41">
        <v>0</v>
      </c>
      <c r="KS12" s="51">
        <f t="shared" si="173"/>
        <v>0</v>
      </c>
      <c r="KU12" s="53">
        <f t="shared" si="174"/>
        <v>0</v>
      </c>
      <c r="KV12" s="54">
        <f t="shared" si="175"/>
        <v>0</v>
      </c>
      <c r="KW12" s="44">
        <v>0</v>
      </c>
      <c r="KX12" s="51">
        <f t="shared" si="176"/>
        <v>0</v>
      </c>
      <c r="KY12" s="44">
        <v>0</v>
      </c>
      <c r="KZ12" s="51">
        <f t="shared" si="177"/>
        <v>0</v>
      </c>
      <c r="LB12" s="53">
        <f t="shared" si="178"/>
        <v>0</v>
      </c>
      <c r="LC12" s="54">
        <f t="shared" si="179"/>
        <v>0</v>
      </c>
      <c r="LD12" s="44">
        <v>0</v>
      </c>
      <c r="LE12" s="51">
        <f t="shared" si="180"/>
        <v>0</v>
      </c>
      <c r="LF12" s="44">
        <v>0</v>
      </c>
      <c r="LG12" s="51">
        <f t="shared" si="181"/>
        <v>0</v>
      </c>
      <c r="LI12" s="53">
        <f t="shared" si="182"/>
        <v>0</v>
      </c>
      <c r="LJ12" s="54">
        <f t="shared" si="183"/>
        <v>0</v>
      </c>
      <c r="LK12" s="44">
        <v>0</v>
      </c>
      <c r="LL12" s="51">
        <f t="shared" si="184"/>
        <v>0</v>
      </c>
      <c r="LM12" s="44">
        <v>0</v>
      </c>
      <c r="LN12" s="51">
        <f t="shared" si="185"/>
        <v>0</v>
      </c>
      <c r="LP12" s="53">
        <f t="shared" si="186"/>
        <v>0</v>
      </c>
      <c r="LQ12" s="54">
        <f t="shared" si="187"/>
        <v>0</v>
      </c>
      <c r="LR12" s="44">
        <v>0</v>
      </c>
      <c r="LS12" s="51">
        <f t="shared" si="188"/>
        <v>0</v>
      </c>
      <c r="LT12" s="44">
        <v>0</v>
      </c>
      <c r="LU12" s="51">
        <f t="shared" si="189"/>
        <v>0</v>
      </c>
      <c r="LW12" s="53">
        <f t="shared" si="190"/>
        <v>0</v>
      </c>
      <c r="LX12" s="54">
        <f t="shared" si="191"/>
        <v>0</v>
      </c>
      <c r="LY12" s="44">
        <v>0</v>
      </c>
      <c r="LZ12" s="51">
        <f t="shared" si="192"/>
        <v>0</v>
      </c>
      <c r="MA12" s="44">
        <v>0</v>
      </c>
      <c r="MB12" s="51">
        <f t="shared" si="193"/>
        <v>0</v>
      </c>
      <c r="MD12" s="53">
        <f t="shared" si="194"/>
        <v>0</v>
      </c>
      <c r="ME12" s="54">
        <f t="shared" si="195"/>
        <v>0</v>
      </c>
      <c r="MF12" s="44">
        <v>0</v>
      </c>
      <c r="MG12" s="51">
        <f t="shared" si="196"/>
        <v>0</v>
      </c>
      <c r="MH12" s="44">
        <v>0</v>
      </c>
      <c r="MI12" s="51">
        <f t="shared" si="197"/>
        <v>0</v>
      </c>
      <c r="MK12" s="53">
        <f t="shared" si="198"/>
        <v>0</v>
      </c>
      <c r="ML12" s="54">
        <f t="shared" si="199"/>
        <v>0</v>
      </c>
      <c r="MM12" s="44">
        <v>0</v>
      </c>
      <c r="MN12" s="51">
        <f t="shared" si="200"/>
        <v>0</v>
      </c>
      <c r="MO12" s="44">
        <v>0</v>
      </c>
      <c r="MP12" s="51">
        <f t="shared" si="201"/>
        <v>0</v>
      </c>
      <c r="MR12" s="53">
        <f t="shared" si="202"/>
        <v>0</v>
      </c>
      <c r="MS12" s="54">
        <f t="shared" si="203"/>
        <v>0</v>
      </c>
      <c r="MT12" s="44">
        <v>0</v>
      </c>
      <c r="MU12" s="51">
        <f t="shared" si="204"/>
        <v>0</v>
      </c>
      <c r="MV12" s="44">
        <v>0</v>
      </c>
      <c r="MW12" s="51">
        <f t="shared" si="205"/>
        <v>0</v>
      </c>
      <c r="MY12" s="53">
        <f t="shared" si="206"/>
        <v>0</v>
      </c>
      <c r="MZ12" s="54">
        <f t="shared" si="207"/>
        <v>0</v>
      </c>
      <c r="NA12" s="44">
        <v>0</v>
      </c>
      <c r="NB12" s="51">
        <f t="shared" si="208"/>
        <v>0</v>
      </c>
      <c r="NC12" s="44">
        <v>0</v>
      </c>
      <c r="ND12" s="51">
        <f t="shared" si="209"/>
        <v>0</v>
      </c>
      <c r="NF12" s="53">
        <f t="shared" si="210"/>
        <v>0</v>
      </c>
      <c r="NG12" s="54">
        <f t="shared" si="211"/>
        <v>0</v>
      </c>
      <c r="NH12" s="44">
        <v>0</v>
      </c>
      <c r="NI12" s="51">
        <f t="shared" si="212"/>
        <v>0</v>
      </c>
      <c r="NJ12" s="44">
        <v>0</v>
      </c>
      <c r="NK12" s="51">
        <f t="shared" si="213"/>
        <v>0</v>
      </c>
      <c r="NM12" s="53">
        <f t="shared" si="214"/>
        <v>0</v>
      </c>
      <c r="NN12" s="54">
        <f t="shared" si="215"/>
        <v>0</v>
      </c>
      <c r="NO12" s="44">
        <v>0</v>
      </c>
      <c r="NP12" s="51">
        <f t="shared" si="216"/>
        <v>0</v>
      </c>
      <c r="NQ12" s="44">
        <v>0</v>
      </c>
      <c r="NR12" s="51">
        <f t="shared" si="217"/>
        <v>0</v>
      </c>
      <c r="NT12" s="53">
        <f t="shared" si="218"/>
        <v>0</v>
      </c>
      <c r="NU12" s="54">
        <f t="shared" si="219"/>
        <v>0</v>
      </c>
      <c r="NV12" s="44">
        <v>0</v>
      </c>
      <c r="NW12" s="51">
        <f t="shared" si="220"/>
        <v>0</v>
      </c>
      <c r="NX12" s="44">
        <v>0</v>
      </c>
      <c r="NY12" s="51">
        <f t="shared" si="221"/>
        <v>0</v>
      </c>
      <c r="OA12" s="53">
        <f t="shared" si="222"/>
        <v>0</v>
      </c>
      <c r="OB12" s="54">
        <f t="shared" si="223"/>
        <v>0</v>
      </c>
      <c r="OC12" s="44">
        <v>0</v>
      </c>
      <c r="OD12" s="51">
        <f t="shared" si="224"/>
        <v>0</v>
      </c>
      <c r="OE12" s="44">
        <v>0</v>
      </c>
      <c r="OF12" s="51">
        <f t="shared" si="225"/>
        <v>0</v>
      </c>
      <c r="OH12" s="53">
        <f t="shared" si="226"/>
        <v>0</v>
      </c>
      <c r="OI12" s="54">
        <f t="shared" si="227"/>
        <v>0</v>
      </c>
      <c r="OJ12" s="44">
        <v>0</v>
      </c>
      <c r="OK12" s="51">
        <f t="shared" si="228"/>
        <v>0</v>
      </c>
      <c r="OL12" s="44">
        <v>0</v>
      </c>
      <c r="OM12" s="51">
        <f t="shared" si="229"/>
        <v>0</v>
      </c>
      <c r="OO12" s="53">
        <f t="shared" si="230"/>
        <v>0</v>
      </c>
      <c r="OP12" s="54">
        <f t="shared" si="231"/>
        <v>0</v>
      </c>
      <c r="OQ12" s="44">
        <v>0</v>
      </c>
      <c r="OR12" s="51">
        <f t="shared" si="232"/>
        <v>0</v>
      </c>
      <c r="OS12" s="44">
        <v>0</v>
      </c>
      <c r="OT12" s="51">
        <f t="shared" si="233"/>
        <v>0</v>
      </c>
      <c r="OV12" s="53">
        <f t="shared" si="234"/>
        <v>0</v>
      </c>
      <c r="OW12" s="54">
        <f t="shared" si="235"/>
        <v>0</v>
      </c>
      <c r="OX12" s="44">
        <v>0</v>
      </c>
      <c r="OY12" s="51">
        <f t="shared" si="236"/>
        <v>0</v>
      </c>
      <c r="OZ12" s="44">
        <v>0</v>
      </c>
      <c r="PA12" s="51">
        <f t="shared" si="237"/>
        <v>0</v>
      </c>
      <c r="PC12" s="53">
        <f t="shared" si="238"/>
        <v>0</v>
      </c>
      <c r="PD12" s="54">
        <f t="shared" si="239"/>
        <v>0</v>
      </c>
      <c r="PE12" s="44">
        <v>0</v>
      </c>
      <c r="PF12" s="51">
        <f t="shared" si="240"/>
        <v>0</v>
      </c>
      <c r="PG12" s="44">
        <v>0</v>
      </c>
      <c r="PH12" s="51">
        <f t="shared" si="241"/>
        <v>0</v>
      </c>
      <c r="PJ12" s="53">
        <f t="shared" si="242"/>
        <v>0</v>
      </c>
      <c r="PK12" s="54">
        <f t="shared" si="243"/>
        <v>0</v>
      </c>
      <c r="PL12" s="44">
        <v>0</v>
      </c>
      <c r="PM12" s="51">
        <f t="shared" si="244"/>
        <v>0</v>
      </c>
      <c r="PN12" s="44">
        <v>0</v>
      </c>
      <c r="PO12" s="51">
        <f t="shared" si="245"/>
        <v>0</v>
      </c>
      <c r="PQ12" s="53">
        <f t="shared" si="246"/>
        <v>0</v>
      </c>
      <c r="PR12" s="54">
        <f t="shared" si="247"/>
        <v>0</v>
      </c>
      <c r="PS12" s="44">
        <v>0</v>
      </c>
      <c r="PT12" s="51">
        <f t="shared" si="248"/>
        <v>0</v>
      </c>
      <c r="PU12" s="44">
        <v>0</v>
      </c>
      <c r="PV12" s="51">
        <f t="shared" si="249"/>
        <v>0</v>
      </c>
      <c r="PX12" s="53">
        <f t="shared" si="250"/>
        <v>0</v>
      </c>
      <c r="PY12" s="54">
        <f t="shared" si="251"/>
        <v>0</v>
      </c>
      <c r="PZ12" s="44">
        <v>0</v>
      </c>
      <c r="QA12" s="51">
        <f t="shared" si="252"/>
        <v>0</v>
      </c>
      <c r="QB12" s="44">
        <v>0</v>
      </c>
      <c r="QC12" s="51">
        <f t="shared" si="253"/>
        <v>0</v>
      </c>
      <c r="QE12" s="53">
        <f t="shared" si="254"/>
        <v>0</v>
      </c>
      <c r="QF12" s="54">
        <f t="shared" si="255"/>
        <v>0</v>
      </c>
      <c r="QG12" s="44">
        <v>0</v>
      </c>
      <c r="QH12" s="51">
        <f t="shared" si="256"/>
        <v>0</v>
      </c>
      <c r="QI12" s="44">
        <v>0</v>
      </c>
      <c r="QJ12" s="51">
        <f t="shared" si="257"/>
        <v>0</v>
      </c>
      <c r="QL12" s="53">
        <f t="shared" si="258"/>
        <v>0</v>
      </c>
      <c r="QM12" s="54">
        <f t="shared" si="259"/>
        <v>0</v>
      </c>
      <c r="QN12" s="44">
        <v>0</v>
      </c>
      <c r="QO12" s="51">
        <f t="shared" si="260"/>
        <v>0</v>
      </c>
      <c r="QP12" s="44">
        <v>0</v>
      </c>
      <c r="QQ12" s="51">
        <f t="shared" si="261"/>
        <v>0</v>
      </c>
      <c r="QS12" s="53">
        <f t="shared" si="262"/>
        <v>0</v>
      </c>
      <c r="QT12" s="54">
        <f t="shared" si="263"/>
        <v>0</v>
      </c>
      <c r="QU12" s="44">
        <v>0</v>
      </c>
      <c r="QV12" s="51">
        <f t="shared" si="264"/>
        <v>0</v>
      </c>
      <c r="QW12" s="44">
        <v>0</v>
      </c>
      <c r="QX12" s="51">
        <f t="shared" si="265"/>
        <v>0</v>
      </c>
      <c r="QZ12" s="53">
        <f t="shared" si="266"/>
        <v>0</v>
      </c>
      <c r="RA12" s="54">
        <f t="shared" si="267"/>
        <v>0</v>
      </c>
      <c r="RB12" s="44">
        <v>0</v>
      </c>
      <c r="RC12" s="51">
        <f t="shared" si="268"/>
        <v>0</v>
      </c>
      <c r="RD12" s="44">
        <v>0</v>
      </c>
      <c r="RE12" s="51">
        <f t="shared" si="269"/>
        <v>0</v>
      </c>
      <c r="RG12" s="53">
        <f t="shared" si="270"/>
        <v>0</v>
      </c>
      <c r="RH12" s="54">
        <f t="shared" si="271"/>
        <v>0</v>
      </c>
      <c r="RI12" s="44">
        <v>0</v>
      </c>
      <c r="RJ12" s="51">
        <f t="shared" si="272"/>
        <v>0</v>
      </c>
      <c r="RK12" s="44">
        <v>0</v>
      </c>
      <c r="RL12" s="51">
        <f t="shared" si="273"/>
        <v>0</v>
      </c>
      <c r="RN12" s="53">
        <f t="shared" si="274"/>
        <v>0</v>
      </c>
      <c r="RO12" s="54">
        <f t="shared" si="275"/>
        <v>0</v>
      </c>
      <c r="RP12" s="44">
        <v>0</v>
      </c>
      <c r="RQ12" s="51">
        <f t="shared" si="276"/>
        <v>0</v>
      </c>
      <c r="RR12" s="44">
        <v>0</v>
      </c>
      <c r="RS12" s="51">
        <f t="shared" si="277"/>
        <v>0</v>
      </c>
      <c r="RU12" s="53">
        <f t="shared" si="278"/>
        <v>0</v>
      </c>
      <c r="RV12" s="54">
        <f t="shared" si="279"/>
        <v>0</v>
      </c>
      <c r="RW12" s="44">
        <v>0</v>
      </c>
      <c r="RX12" s="51">
        <f t="shared" si="280"/>
        <v>0</v>
      </c>
      <c r="RY12" s="44">
        <v>0</v>
      </c>
      <c r="RZ12" s="51">
        <f t="shared" si="281"/>
        <v>0</v>
      </c>
      <c r="SB12" s="53">
        <f t="shared" si="282"/>
        <v>0</v>
      </c>
      <c r="SC12" s="54">
        <f t="shared" si="283"/>
        <v>0</v>
      </c>
      <c r="SD12" s="44">
        <v>0</v>
      </c>
      <c r="SE12" s="51">
        <f t="shared" si="284"/>
        <v>0</v>
      </c>
      <c r="SF12" s="44">
        <v>0</v>
      </c>
      <c r="SG12" s="51">
        <f t="shared" si="285"/>
        <v>0</v>
      </c>
      <c r="SI12" s="53">
        <f t="shared" si="286"/>
        <v>0</v>
      </c>
      <c r="SJ12" s="54">
        <f t="shared" si="287"/>
        <v>0</v>
      </c>
      <c r="SK12" s="44">
        <v>0</v>
      </c>
      <c r="SL12" s="51">
        <f t="shared" si="288"/>
        <v>0</v>
      </c>
      <c r="SM12" s="44">
        <v>0</v>
      </c>
      <c r="SN12" s="51">
        <f t="shared" si="289"/>
        <v>0</v>
      </c>
      <c r="SP12" s="53">
        <f t="shared" si="290"/>
        <v>0</v>
      </c>
      <c r="SQ12" s="54">
        <f t="shared" si="291"/>
        <v>0</v>
      </c>
      <c r="SR12" s="44">
        <v>0</v>
      </c>
      <c r="SS12" s="51">
        <f t="shared" si="292"/>
        <v>0</v>
      </c>
      <c r="ST12" s="44">
        <v>0</v>
      </c>
      <c r="SU12" s="51">
        <f t="shared" si="293"/>
        <v>0</v>
      </c>
      <c r="SW12" s="53">
        <f t="shared" si="294"/>
        <v>0</v>
      </c>
      <c r="SX12" s="54">
        <f t="shared" si="295"/>
        <v>0</v>
      </c>
      <c r="SY12" s="44">
        <v>0</v>
      </c>
      <c r="SZ12" s="51">
        <f t="shared" si="296"/>
        <v>0</v>
      </c>
      <c r="TA12" s="44">
        <v>0</v>
      </c>
      <c r="TB12" s="51">
        <f t="shared" si="297"/>
        <v>0</v>
      </c>
      <c r="TD12" s="53">
        <f t="shared" si="298"/>
        <v>0</v>
      </c>
      <c r="TE12" s="54">
        <f t="shared" si="299"/>
        <v>0</v>
      </c>
      <c r="TF12" s="44">
        <v>0</v>
      </c>
      <c r="TG12" s="51">
        <f t="shared" si="300"/>
        <v>0</v>
      </c>
      <c r="TH12" s="44">
        <v>0</v>
      </c>
      <c r="TI12" s="51">
        <f t="shared" si="301"/>
        <v>0</v>
      </c>
      <c r="TK12" s="53">
        <f t="shared" si="302"/>
        <v>0</v>
      </c>
      <c r="TL12" s="54">
        <f t="shared" si="303"/>
        <v>0</v>
      </c>
      <c r="TM12" s="44">
        <v>0</v>
      </c>
      <c r="TN12" s="51">
        <f t="shared" si="304"/>
        <v>0</v>
      </c>
      <c r="TO12" s="44">
        <v>0</v>
      </c>
      <c r="TP12" s="51">
        <f t="shared" si="305"/>
        <v>0</v>
      </c>
      <c r="TR12" s="53">
        <f t="shared" si="306"/>
        <v>0</v>
      </c>
      <c r="TS12" s="54">
        <f t="shared" si="307"/>
        <v>0</v>
      </c>
      <c r="TT12" s="44">
        <v>0</v>
      </c>
      <c r="TU12" s="51">
        <f t="shared" si="308"/>
        <v>0</v>
      </c>
      <c r="TV12" s="44">
        <v>0</v>
      </c>
      <c r="TW12" s="51">
        <f t="shared" si="309"/>
        <v>0</v>
      </c>
      <c r="TY12" s="53">
        <f t="shared" si="310"/>
        <v>0</v>
      </c>
      <c r="TZ12" s="54">
        <f t="shared" si="311"/>
        <v>0</v>
      </c>
      <c r="UA12" s="44">
        <v>0</v>
      </c>
      <c r="UB12" s="51">
        <f t="shared" si="312"/>
        <v>0</v>
      </c>
      <c r="UC12" s="44">
        <v>0</v>
      </c>
      <c r="UD12" s="51">
        <f t="shared" si="313"/>
        <v>0</v>
      </c>
      <c r="UF12" s="53">
        <f t="shared" si="314"/>
        <v>0</v>
      </c>
      <c r="UG12" s="54">
        <f t="shared" si="315"/>
        <v>0</v>
      </c>
      <c r="UH12" s="44">
        <v>0</v>
      </c>
      <c r="UI12" s="51">
        <f t="shared" si="316"/>
        <v>0</v>
      </c>
      <c r="UJ12" s="44">
        <v>0</v>
      </c>
      <c r="UK12" s="51">
        <f t="shared" si="317"/>
        <v>0</v>
      </c>
      <c r="UM12" s="53">
        <f t="shared" si="318"/>
        <v>0</v>
      </c>
      <c r="UN12" s="54">
        <f t="shared" si="319"/>
        <v>0</v>
      </c>
      <c r="UO12" s="44">
        <v>0</v>
      </c>
      <c r="UP12" s="51">
        <f t="shared" si="320"/>
        <v>0</v>
      </c>
      <c r="UQ12" s="44">
        <v>0</v>
      </c>
      <c r="UR12" s="51">
        <f t="shared" si="321"/>
        <v>0</v>
      </c>
      <c r="UT12" s="53">
        <f t="shared" si="322"/>
        <v>0</v>
      </c>
      <c r="UU12" s="54">
        <f t="shared" si="323"/>
        <v>0</v>
      </c>
      <c r="UV12" s="44">
        <v>0</v>
      </c>
      <c r="UW12" s="51">
        <f t="shared" si="324"/>
        <v>0</v>
      </c>
      <c r="UX12" s="44">
        <v>0</v>
      </c>
      <c r="UY12" s="51">
        <f t="shared" si="325"/>
        <v>0</v>
      </c>
      <c r="VA12" s="53">
        <f t="shared" si="326"/>
        <v>0</v>
      </c>
      <c r="VB12" s="54">
        <f t="shared" si="327"/>
        <v>0</v>
      </c>
      <c r="VC12" s="44">
        <v>0</v>
      </c>
      <c r="VD12" s="51">
        <f t="shared" si="328"/>
        <v>0</v>
      </c>
      <c r="VE12" s="44">
        <v>0</v>
      </c>
      <c r="VF12" s="51">
        <f t="shared" si="329"/>
        <v>0</v>
      </c>
      <c r="VH12" s="53">
        <f t="shared" si="330"/>
        <v>0</v>
      </c>
      <c r="VI12" s="54">
        <f t="shared" si="331"/>
        <v>0</v>
      </c>
      <c r="VJ12" s="44">
        <v>0</v>
      </c>
      <c r="VK12" s="51">
        <f t="shared" si="332"/>
        <v>0</v>
      </c>
      <c r="VL12" s="44">
        <v>0</v>
      </c>
      <c r="VM12" s="51">
        <f t="shared" si="333"/>
        <v>0</v>
      </c>
      <c r="VO12" s="53">
        <f t="shared" si="334"/>
        <v>0</v>
      </c>
      <c r="VP12" s="54">
        <f t="shared" si="335"/>
        <v>0</v>
      </c>
      <c r="VQ12" s="44">
        <v>0</v>
      </c>
      <c r="VR12" s="51">
        <f t="shared" si="336"/>
        <v>0</v>
      </c>
      <c r="VS12" s="44">
        <v>0</v>
      </c>
      <c r="VT12" s="51">
        <f t="shared" si="337"/>
        <v>0</v>
      </c>
      <c r="VV12" s="53">
        <f t="shared" si="338"/>
        <v>0</v>
      </c>
      <c r="VW12" s="54">
        <f t="shared" si="339"/>
        <v>0</v>
      </c>
      <c r="VX12" s="44">
        <v>0</v>
      </c>
      <c r="VY12" s="51">
        <f t="shared" si="340"/>
        <v>0</v>
      </c>
      <c r="VZ12" s="44">
        <v>0</v>
      </c>
      <c r="WA12" s="51">
        <f t="shared" si="341"/>
        <v>0</v>
      </c>
      <c r="WC12" s="53">
        <f t="shared" si="342"/>
        <v>0</v>
      </c>
      <c r="WD12" s="54">
        <f t="shared" si="343"/>
        <v>0</v>
      </c>
      <c r="WE12" s="44">
        <v>0</v>
      </c>
      <c r="WF12" s="51">
        <f t="shared" si="344"/>
        <v>0</v>
      </c>
      <c r="WG12" s="44">
        <v>0</v>
      </c>
      <c r="WH12" s="51">
        <f t="shared" si="345"/>
        <v>0</v>
      </c>
      <c r="WJ12" s="53">
        <f t="shared" si="346"/>
        <v>0</v>
      </c>
      <c r="WK12" s="54">
        <f t="shared" si="347"/>
        <v>0</v>
      </c>
      <c r="WL12" s="44">
        <v>0</v>
      </c>
      <c r="WM12" s="51">
        <f t="shared" si="348"/>
        <v>0</v>
      </c>
      <c r="WN12" s="44">
        <v>0</v>
      </c>
      <c r="WO12" s="51">
        <f t="shared" si="349"/>
        <v>0</v>
      </c>
      <c r="WQ12" s="53">
        <f t="shared" si="350"/>
        <v>0</v>
      </c>
      <c r="WR12" s="54">
        <f t="shared" si="351"/>
        <v>0</v>
      </c>
      <c r="WS12" s="44">
        <v>0</v>
      </c>
      <c r="WT12" s="51">
        <f t="shared" si="352"/>
        <v>0</v>
      </c>
      <c r="WU12" s="44">
        <v>0</v>
      </c>
      <c r="WV12" s="51">
        <f t="shared" si="353"/>
        <v>0</v>
      </c>
      <c r="WX12" s="53">
        <f t="shared" si="354"/>
        <v>0</v>
      </c>
      <c r="WY12" s="54">
        <f t="shared" si="355"/>
        <v>0</v>
      </c>
      <c r="WZ12" s="55">
        <v>0</v>
      </c>
      <c r="XA12" s="51">
        <f t="shared" si="356"/>
        <v>0</v>
      </c>
      <c r="XB12" s="55">
        <v>0</v>
      </c>
      <c r="XC12" s="51">
        <f t="shared" si="357"/>
        <v>0</v>
      </c>
      <c r="XE12" s="53">
        <f t="shared" si="358"/>
        <v>0</v>
      </c>
      <c r="XF12" s="54">
        <f t="shared" si="359"/>
        <v>0</v>
      </c>
      <c r="XG12" s="55">
        <v>0</v>
      </c>
      <c r="XH12" s="51">
        <f t="shared" si="360"/>
        <v>0</v>
      </c>
      <c r="XI12" s="55">
        <v>0</v>
      </c>
      <c r="XJ12" s="51">
        <f t="shared" si="361"/>
        <v>0</v>
      </c>
      <c r="XL12" s="53">
        <f t="shared" si="362"/>
        <v>0</v>
      </c>
      <c r="XM12" s="54">
        <f t="shared" si="363"/>
        <v>0</v>
      </c>
      <c r="XN12" s="55">
        <v>0</v>
      </c>
      <c r="XO12" s="51">
        <f t="shared" si="364"/>
        <v>0</v>
      </c>
      <c r="XP12" s="55">
        <v>0</v>
      </c>
      <c r="XQ12" s="51">
        <f t="shared" si="365"/>
        <v>0</v>
      </c>
      <c r="XS12" s="53">
        <f t="shared" si="366"/>
        <v>0</v>
      </c>
      <c r="XT12" s="54">
        <f t="shared" si="367"/>
        <v>0</v>
      </c>
      <c r="XU12" s="55">
        <v>0</v>
      </c>
      <c r="XV12" s="51">
        <f t="shared" si="368"/>
        <v>0</v>
      </c>
      <c r="XW12" s="55">
        <v>0</v>
      </c>
      <c r="XX12" s="51">
        <f t="shared" si="369"/>
        <v>0</v>
      </c>
      <c r="XZ12" s="53">
        <f t="shared" si="370"/>
        <v>0</v>
      </c>
      <c r="YA12" s="54">
        <f t="shared" si="371"/>
        <v>0</v>
      </c>
      <c r="YB12" s="55">
        <v>0</v>
      </c>
      <c r="YC12" s="51">
        <f t="shared" si="372"/>
        <v>0</v>
      </c>
      <c r="YD12" s="55">
        <v>0</v>
      </c>
      <c r="YE12" s="51">
        <f t="shared" si="373"/>
        <v>0</v>
      </c>
      <c r="YG12" s="53">
        <f t="shared" si="374"/>
        <v>0</v>
      </c>
      <c r="YH12" s="54">
        <f t="shared" si="375"/>
        <v>0</v>
      </c>
      <c r="YI12" s="55">
        <v>0</v>
      </c>
      <c r="YJ12" s="51">
        <f t="shared" si="376"/>
        <v>0</v>
      </c>
      <c r="YK12" s="55">
        <v>0</v>
      </c>
      <c r="YL12" s="51">
        <f t="shared" si="377"/>
        <v>0</v>
      </c>
      <c r="YM12" s="52">
        <f t="shared" si="378"/>
        <v>0</v>
      </c>
      <c r="YN12" s="53">
        <f t="shared" si="379"/>
        <v>0</v>
      </c>
      <c r="YO12" s="54">
        <f t="shared" si="380"/>
        <v>0</v>
      </c>
      <c r="YP12" s="55">
        <v>0</v>
      </c>
      <c r="YQ12" s="51">
        <f t="shared" si="381"/>
        <v>0</v>
      </c>
      <c r="YR12" s="55">
        <v>0</v>
      </c>
      <c r="YS12" s="51">
        <f t="shared" si="382"/>
        <v>0</v>
      </c>
      <c r="YU12" s="53">
        <f t="shared" si="383"/>
        <v>0</v>
      </c>
      <c r="YV12" s="54">
        <f t="shared" si="384"/>
        <v>0</v>
      </c>
      <c r="YW12" s="55">
        <v>0</v>
      </c>
      <c r="YX12" s="51">
        <f t="shared" si="385"/>
        <v>0</v>
      </c>
      <c r="YY12" s="55">
        <v>0</v>
      </c>
      <c r="YZ12" s="51">
        <f t="shared" si="386"/>
        <v>0</v>
      </c>
      <c r="ZB12" s="53">
        <f t="shared" si="387"/>
        <v>0</v>
      </c>
      <c r="ZC12" s="54">
        <f t="shared" si="388"/>
        <v>0</v>
      </c>
      <c r="ZD12" s="55">
        <v>0</v>
      </c>
      <c r="ZE12" s="51">
        <f t="shared" si="389"/>
        <v>0</v>
      </c>
      <c r="ZF12" s="55">
        <v>0</v>
      </c>
      <c r="ZG12" s="51">
        <f t="shared" si="390"/>
        <v>0</v>
      </c>
      <c r="ZI12" s="53">
        <f t="shared" si="391"/>
        <v>0</v>
      </c>
      <c r="ZJ12" s="54">
        <f t="shared" si="392"/>
        <v>0</v>
      </c>
      <c r="ZK12" s="55">
        <v>0</v>
      </c>
      <c r="ZL12" s="51">
        <f t="shared" si="393"/>
        <v>0</v>
      </c>
      <c r="ZM12" s="55">
        <v>0</v>
      </c>
      <c r="ZN12" s="51">
        <f t="shared" si="394"/>
        <v>0</v>
      </c>
      <c r="ZP12" s="53">
        <f t="shared" si="395"/>
        <v>0</v>
      </c>
      <c r="ZQ12" s="54">
        <f t="shared" si="396"/>
        <v>0</v>
      </c>
      <c r="ZR12" s="55">
        <v>0</v>
      </c>
      <c r="ZS12" s="51">
        <f t="shared" si="397"/>
        <v>0</v>
      </c>
      <c r="ZT12" s="55">
        <v>0</v>
      </c>
      <c r="ZU12" s="51">
        <f t="shared" si="398"/>
        <v>0</v>
      </c>
      <c r="ZW12" s="53">
        <f t="shared" si="399"/>
        <v>0</v>
      </c>
      <c r="ZX12" s="54">
        <f t="shared" si="400"/>
        <v>0</v>
      </c>
      <c r="ZY12" s="55">
        <v>0</v>
      </c>
      <c r="ZZ12" s="51">
        <f t="shared" si="401"/>
        <v>0</v>
      </c>
      <c r="AAA12" s="55">
        <v>0</v>
      </c>
      <c r="AAB12" s="51">
        <f t="shared" si="402"/>
        <v>0</v>
      </c>
      <c r="AAD12" s="53">
        <f t="shared" si="403"/>
        <v>0</v>
      </c>
      <c r="AAE12" s="54">
        <f t="shared" si="404"/>
        <v>0</v>
      </c>
      <c r="AAF12" s="55">
        <v>0</v>
      </c>
      <c r="AAG12" s="51">
        <f t="shared" si="405"/>
        <v>0</v>
      </c>
      <c r="AAH12" s="55">
        <v>0</v>
      </c>
      <c r="AAI12" s="51">
        <f t="shared" si="406"/>
        <v>0</v>
      </c>
      <c r="AAK12" s="53">
        <f t="shared" si="407"/>
        <v>0</v>
      </c>
      <c r="AAL12" s="54">
        <f t="shared" si="408"/>
        <v>0</v>
      </c>
      <c r="AAM12" s="55">
        <v>0</v>
      </c>
      <c r="AAN12" s="51">
        <f t="shared" si="409"/>
        <v>0</v>
      </c>
      <c r="AAO12" s="55">
        <v>0</v>
      </c>
      <c r="AAP12" s="51">
        <f t="shared" si="410"/>
        <v>0</v>
      </c>
      <c r="AAR12" s="53">
        <f t="shared" si="411"/>
        <v>0</v>
      </c>
      <c r="AAS12" s="54">
        <f t="shared" si="412"/>
        <v>0</v>
      </c>
      <c r="AAT12" s="55">
        <v>0</v>
      </c>
      <c r="AAU12" s="51">
        <f t="shared" si="413"/>
        <v>0</v>
      </c>
      <c r="AAV12" s="55">
        <v>0</v>
      </c>
      <c r="AAW12" s="51">
        <f t="shared" si="414"/>
        <v>0</v>
      </c>
      <c r="AAY12" s="53">
        <f t="shared" si="415"/>
        <v>0</v>
      </c>
      <c r="AAZ12" s="54">
        <f t="shared" si="416"/>
        <v>0</v>
      </c>
      <c r="ABA12" s="55">
        <v>0</v>
      </c>
      <c r="ABB12" s="51">
        <f t="shared" si="417"/>
        <v>0</v>
      </c>
      <c r="ABC12" s="55">
        <v>0</v>
      </c>
      <c r="ABD12" s="51">
        <f t="shared" si="418"/>
        <v>0</v>
      </c>
      <c r="ABF12" s="53">
        <f t="shared" si="419"/>
        <v>0</v>
      </c>
      <c r="ABG12" s="54">
        <f t="shared" si="420"/>
        <v>0</v>
      </c>
      <c r="ABH12" s="55">
        <v>0</v>
      </c>
      <c r="ABI12" s="51">
        <f t="shared" si="421"/>
        <v>0</v>
      </c>
      <c r="ABJ12" s="55">
        <v>0</v>
      </c>
      <c r="ABK12" s="51">
        <f t="shared" si="422"/>
        <v>0</v>
      </c>
      <c r="ABM12" s="53">
        <f t="shared" si="423"/>
        <v>0</v>
      </c>
      <c r="ABN12" s="54">
        <f t="shared" si="424"/>
        <v>0</v>
      </c>
      <c r="ABO12" s="55">
        <v>0</v>
      </c>
      <c r="ABP12" s="51">
        <f t="shared" si="425"/>
        <v>0</v>
      </c>
      <c r="ABQ12" s="55">
        <v>0</v>
      </c>
      <c r="ABR12" s="51">
        <f t="shared" si="426"/>
        <v>0</v>
      </c>
      <c r="ABT12" s="53">
        <f t="shared" si="427"/>
        <v>0</v>
      </c>
      <c r="ABU12" s="54">
        <f t="shared" si="428"/>
        <v>0</v>
      </c>
      <c r="ABV12" s="55">
        <v>0</v>
      </c>
      <c r="ABW12" s="51">
        <f t="shared" si="429"/>
        <v>0</v>
      </c>
      <c r="ABX12" s="55">
        <v>0</v>
      </c>
      <c r="ABY12" s="51">
        <f t="shared" si="430"/>
        <v>0</v>
      </c>
      <c r="ACA12" s="53">
        <f t="shared" si="431"/>
        <v>0</v>
      </c>
      <c r="ACB12" s="54">
        <f t="shared" si="432"/>
        <v>0</v>
      </c>
      <c r="ACC12" s="55">
        <v>0</v>
      </c>
      <c r="ACD12" s="51">
        <f t="shared" si="433"/>
        <v>0</v>
      </c>
      <c r="ACE12" s="55">
        <v>0</v>
      </c>
      <c r="ACF12" s="51">
        <f t="shared" si="434"/>
        <v>0</v>
      </c>
      <c r="ACH12" s="53">
        <f t="shared" si="435"/>
        <v>0</v>
      </c>
      <c r="ACI12" s="54">
        <f t="shared" si="436"/>
        <v>0</v>
      </c>
      <c r="ACJ12" s="55">
        <v>0</v>
      </c>
      <c r="ACK12" s="51">
        <f t="shared" si="437"/>
        <v>0</v>
      </c>
      <c r="ACL12" s="55">
        <v>0</v>
      </c>
      <c r="ACM12" s="40">
        <f t="shared" si="438"/>
        <v>0</v>
      </c>
      <c r="ACN12" s="56"/>
      <c r="ACO12" s="57">
        <f t="shared" si="439"/>
        <v>0</v>
      </c>
      <c r="ACP12" s="58">
        <f t="shared" si="440"/>
        <v>0</v>
      </c>
      <c r="ACQ12" s="59">
        <v>0</v>
      </c>
      <c r="ACR12" s="40">
        <f t="shared" si="441"/>
        <v>0</v>
      </c>
      <c r="ACS12" s="59">
        <v>0</v>
      </c>
      <c r="ACT12" s="40">
        <f t="shared" si="442"/>
        <v>0</v>
      </c>
      <c r="ACU12" s="56"/>
      <c r="ACV12" s="57">
        <f t="shared" si="443"/>
        <v>0</v>
      </c>
      <c r="ACW12" s="58">
        <f t="shared" si="444"/>
        <v>0</v>
      </c>
      <c r="ACX12" s="59">
        <v>0</v>
      </c>
      <c r="ACY12" s="40">
        <f t="shared" si="445"/>
        <v>0</v>
      </c>
      <c r="ACZ12" s="59">
        <v>0</v>
      </c>
      <c r="ADA12" s="40">
        <f t="shared" si="446"/>
        <v>0</v>
      </c>
      <c r="ADB12" s="56"/>
      <c r="ADC12" s="57">
        <f t="shared" si="447"/>
        <v>0</v>
      </c>
      <c r="ADD12" s="58">
        <f t="shared" si="448"/>
        <v>0</v>
      </c>
      <c r="ADE12" s="59">
        <v>0</v>
      </c>
      <c r="ADF12" s="40">
        <f t="shared" si="449"/>
        <v>0</v>
      </c>
      <c r="ADG12" s="59">
        <v>0</v>
      </c>
      <c r="ADH12" s="40">
        <f t="shared" si="450"/>
        <v>0</v>
      </c>
      <c r="ADI12" s="56"/>
      <c r="ADJ12" s="57">
        <f t="shared" si="451"/>
        <v>0</v>
      </c>
      <c r="ADK12" s="58">
        <f t="shared" si="452"/>
        <v>0</v>
      </c>
      <c r="ADL12" s="60">
        <v>0</v>
      </c>
      <c r="ADM12" s="40">
        <f t="shared" si="453"/>
        <v>0</v>
      </c>
      <c r="ADN12" s="59">
        <v>0</v>
      </c>
      <c r="ADO12" s="40">
        <f t="shared" si="454"/>
        <v>0</v>
      </c>
      <c r="ADP12" s="56"/>
      <c r="ADQ12" s="57">
        <f t="shared" si="455"/>
        <v>0</v>
      </c>
      <c r="ADR12" s="58">
        <f t="shared" si="456"/>
        <v>0</v>
      </c>
      <c r="ADS12" s="61">
        <v>0</v>
      </c>
      <c r="ADT12" s="40">
        <f t="shared" si="457"/>
        <v>0</v>
      </c>
      <c r="ADU12" s="59">
        <v>0</v>
      </c>
      <c r="ADV12" s="40">
        <f t="shared" si="458"/>
        <v>0</v>
      </c>
      <c r="ADW12" s="56"/>
      <c r="ADX12" s="57">
        <f t="shared" si="459"/>
        <v>0</v>
      </c>
      <c r="ADY12" s="58">
        <f t="shared" si="460"/>
        <v>0</v>
      </c>
      <c r="ADZ12" s="59">
        <v>0</v>
      </c>
      <c r="AEA12" s="40">
        <f t="shared" si="461"/>
        <v>0</v>
      </c>
      <c r="AEB12" s="59">
        <v>0</v>
      </c>
      <c r="AEC12" s="40">
        <f t="shared" si="462"/>
        <v>0</v>
      </c>
      <c r="AED12" s="56"/>
      <c r="AEE12" s="57">
        <f t="shared" si="463"/>
        <v>0</v>
      </c>
      <c r="AEF12" s="58">
        <f t="shared" si="464"/>
        <v>0</v>
      </c>
      <c r="AEG12" s="59">
        <v>0</v>
      </c>
      <c r="AEH12" s="40">
        <f t="shared" si="465"/>
        <v>0</v>
      </c>
      <c r="AEI12" s="59">
        <v>0</v>
      </c>
      <c r="AEJ12" s="40">
        <f t="shared" si="466"/>
        <v>0</v>
      </c>
      <c r="AEK12" s="56"/>
      <c r="AEL12" s="57">
        <f t="shared" si="467"/>
        <v>0</v>
      </c>
      <c r="AEM12" s="58">
        <f t="shared" si="468"/>
        <v>0</v>
      </c>
      <c r="AEN12" s="59">
        <v>0</v>
      </c>
      <c r="AEO12" s="40">
        <f t="shared" si="469"/>
        <v>0</v>
      </c>
      <c r="AEP12" s="59">
        <v>0</v>
      </c>
      <c r="AEQ12" s="40">
        <f t="shared" si="470"/>
        <v>0</v>
      </c>
      <c r="AER12" s="56"/>
      <c r="AES12" s="57">
        <f t="shared" si="471"/>
        <v>0</v>
      </c>
      <c r="AET12" s="58">
        <f t="shared" si="472"/>
        <v>0</v>
      </c>
      <c r="AEU12" s="59">
        <v>0</v>
      </c>
      <c r="AEV12" s="40">
        <f t="shared" si="473"/>
        <v>0</v>
      </c>
      <c r="AEW12" s="59">
        <v>0</v>
      </c>
      <c r="AEX12" s="40">
        <f t="shared" si="474"/>
        <v>0</v>
      </c>
      <c r="AEY12" s="56"/>
      <c r="AEZ12" s="57">
        <f t="shared" si="475"/>
        <v>0</v>
      </c>
      <c r="AFA12" s="58">
        <f t="shared" si="476"/>
        <v>0</v>
      </c>
      <c r="AFB12" s="59">
        <v>0</v>
      </c>
      <c r="AFC12" s="40">
        <f t="shared" si="477"/>
        <v>0</v>
      </c>
      <c r="AFD12" s="59">
        <v>0</v>
      </c>
      <c r="AFE12" s="40">
        <f t="shared" si="478"/>
        <v>0</v>
      </c>
      <c r="AFF12" s="56"/>
      <c r="AFG12" s="57">
        <f t="shared" si="479"/>
        <v>0</v>
      </c>
      <c r="AFH12" s="58">
        <f t="shared" si="480"/>
        <v>0</v>
      </c>
      <c r="AFI12" s="59">
        <v>0</v>
      </c>
      <c r="AFJ12" s="40">
        <f t="shared" si="481"/>
        <v>0</v>
      </c>
      <c r="AFK12" s="59">
        <v>0</v>
      </c>
      <c r="AFL12" s="40">
        <f t="shared" si="482"/>
        <v>0</v>
      </c>
      <c r="AFM12" s="56"/>
      <c r="AFN12" s="57">
        <f t="shared" si="483"/>
        <v>0</v>
      </c>
      <c r="AFO12" s="58">
        <f t="shared" si="484"/>
        <v>0</v>
      </c>
      <c r="AFP12" s="59">
        <v>0</v>
      </c>
      <c r="AFQ12" s="40">
        <f t="shared" si="485"/>
        <v>0</v>
      </c>
      <c r="AFR12" s="59">
        <v>0</v>
      </c>
      <c r="AFS12" s="40">
        <f t="shared" si="486"/>
        <v>0</v>
      </c>
      <c r="AFT12" s="56"/>
      <c r="AFU12" s="57">
        <f t="shared" si="487"/>
        <v>0</v>
      </c>
      <c r="AFV12" s="58">
        <f t="shared" si="488"/>
        <v>0</v>
      </c>
      <c r="AFW12" s="59">
        <v>0</v>
      </c>
      <c r="AFX12" s="40">
        <f t="shared" si="489"/>
        <v>0</v>
      </c>
      <c r="AFY12" s="59">
        <v>0</v>
      </c>
      <c r="AFZ12" s="40">
        <f t="shared" si="490"/>
        <v>0</v>
      </c>
      <c r="AGA12" s="56"/>
      <c r="AGB12" s="57">
        <f t="shared" si="491"/>
        <v>0</v>
      </c>
      <c r="AGC12" s="58">
        <f t="shared" si="492"/>
        <v>0</v>
      </c>
      <c r="AGD12" s="39">
        <v>0</v>
      </c>
      <c r="AGE12" s="40">
        <f t="shared" si="493"/>
        <v>0</v>
      </c>
      <c r="AGF12" s="41">
        <v>0</v>
      </c>
      <c r="AGG12" s="40">
        <f t="shared" si="494"/>
        <v>0</v>
      </c>
      <c r="AGH12" s="56"/>
      <c r="AGI12" s="57">
        <f t="shared" si="495"/>
        <v>0</v>
      </c>
      <c r="AGJ12" s="58">
        <f t="shared" si="496"/>
        <v>0</v>
      </c>
      <c r="AGK12" s="39">
        <v>0</v>
      </c>
      <c r="AGL12" s="40">
        <f t="shared" si="497"/>
        <v>0</v>
      </c>
      <c r="AGM12" s="41">
        <v>0</v>
      </c>
      <c r="AGN12" s="40">
        <f t="shared" si="498"/>
        <v>0</v>
      </c>
      <c r="AGO12" s="56"/>
      <c r="AGP12" s="57">
        <f t="shared" si="499"/>
        <v>0</v>
      </c>
      <c r="AGQ12" s="40">
        <f t="shared" si="500"/>
        <v>0</v>
      </c>
      <c r="AGR12" s="62">
        <v>0</v>
      </c>
      <c r="AGS12" s="40">
        <f t="shared" si="501"/>
        <v>0</v>
      </c>
      <c r="AGT12" s="41">
        <v>0</v>
      </c>
      <c r="AGU12" s="40">
        <f t="shared" si="502"/>
        <v>0</v>
      </c>
      <c r="AGV12" s="56"/>
      <c r="AGW12" s="57">
        <f t="shared" si="503"/>
        <v>0</v>
      </c>
      <c r="AGX12" s="58">
        <f t="shared" si="504"/>
        <v>0</v>
      </c>
      <c r="AGY12" s="61"/>
      <c r="AGZ12" s="40"/>
      <c r="AHA12" s="59"/>
      <c r="AHB12" s="40"/>
      <c r="AHC12" s="56"/>
      <c r="AHD12" s="41">
        <v>0</v>
      </c>
      <c r="AHE12" s="58">
        <f t="shared" si="505"/>
        <v>0</v>
      </c>
      <c r="AHF12" s="61"/>
      <c r="AHG12" s="40"/>
      <c r="AHH12" s="59"/>
      <c r="AHI12" s="40"/>
      <c r="AHJ12" s="56"/>
      <c r="AHK12" s="41">
        <v>0</v>
      </c>
      <c r="AHL12" s="58">
        <f t="shared" si="506"/>
        <v>0</v>
      </c>
      <c r="AHM12" s="61"/>
      <c r="AHN12" s="40"/>
      <c r="AHO12" s="59"/>
      <c r="AHP12" s="40"/>
      <c r="AHQ12" s="56"/>
      <c r="AHR12" s="41">
        <v>0</v>
      </c>
      <c r="AHS12" s="58">
        <f t="shared" si="507"/>
        <v>0</v>
      </c>
      <c r="AHT12" s="61"/>
      <c r="AHU12" s="40"/>
      <c r="AHV12" s="59"/>
      <c r="AHW12" s="40"/>
      <c r="AHX12" s="56"/>
      <c r="AHY12" s="41">
        <v>0</v>
      </c>
      <c r="AHZ12" s="58">
        <f t="shared" si="508"/>
        <v>0</v>
      </c>
      <c r="AIA12" s="61"/>
      <c r="AIB12" s="40"/>
      <c r="AIC12" s="59"/>
      <c r="AID12" s="40"/>
      <c r="AIE12" s="56"/>
      <c r="AIF12" s="41">
        <v>0</v>
      </c>
      <c r="AIG12" s="58">
        <f t="shared" si="509"/>
        <v>0</v>
      </c>
      <c r="AIH12" s="61"/>
      <c r="AII12" s="40"/>
      <c r="AIJ12" s="59"/>
      <c r="AIK12" s="40"/>
      <c r="AIL12" s="56"/>
      <c r="AIM12" s="41">
        <v>0</v>
      </c>
      <c r="AIN12" s="58">
        <f t="shared" si="510"/>
        <v>0</v>
      </c>
      <c r="AIO12" s="61"/>
      <c r="AIP12" s="40"/>
      <c r="AIQ12" s="59"/>
      <c r="AIR12" s="40"/>
      <c r="AIS12" s="56"/>
      <c r="AIT12" s="41">
        <v>0</v>
      </c>
      <c r="AIU12" s="58">
        <f t="shared" si="511"/>
        <v>0</v>
      </c>
      <c r="AIV12" s="61"/>
      <c r="AIW12" s="40"/>
      <c r="AIX12" s="59"/>
      <c r="AIY12" s="40"/>
      <c r="AIZ12" s="56"/>
      <c r="AJA12" s="41">
        <v>0</v>
      </c>
      <c r="AJB12" s="58">
        <f t="shared" si="512"/>
        <v>0</v>
      </c>
      <c r="AJC12" s="61"/>
      <c r="AJD12" s="40"/>
      <c r="AJE12" s="59"/>
      <c r="AJF12" s="40"/>
      <c r="AJG12" s="56"/>
      <c r="AJH12" s="41">
        <v>0</v>
      </c>
      <c r="AJI12" s="58">
        <f t="shared" si="513"/>
        <v>0</v>
      </c>
      <c r="AJJ12" s="61"/>
      <c r="AJK12" s="40"/>
      <c r="AJL12" s="59"/>
      <c r="AJM12" s="40"/>
      <c r="AJN12" s="56"/>
      <c r="AJO12" s="41">
        <v>0</v>
      </c>
      <c r="AJP12" s="58">
        <f t="shared" si="514"/>
        <v>0</v>
      </c>
      <c r="AJQ12" s="61"/>
      <c r="AJR12" s="40"/>
      <c r="AJS12" s="59"/>
      <c r="AJT12" s="40"/>
      <c r="AJU12" s="56"/>
      <c r="AJV12" s="41">
        <v>0</v>
      </c>
      <c r="AJW12" s="58">
        <f t="shared" si="515"/>
        <v>0</v>
      </c>
      <c r="AJX12" s="61"/>
      <c r="AJY12" s="40"/>
      <c r="AJZ12" s="59"/>
      <c r="AKA12" s="40"/>
      <c r="AKB12" s="56"/>
      <c r="AKC12" s="41">
        <v>0</v>
      </c>
      <c r="AKD12" s="58">
        <f t="shared" si="516"/>
        <v>0</v>
      </c>
      <c r="AKE12" s="61"/>
      <c r="AKF12" s="40"/>
      <c r="AKG12" s="59"/>
      <c r="AKH12" s="40"/>
      <c r="AKI12" s="56"/>
      <c r="AKJ12" s="41">
        <v>0</v>
      </c>
      <c r="AKK12" s="58">
        <f t="shared" si="517"/>
        <v>0</v>
      </c>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2" customFormat="1" x14ac:dyDescent="0.3">
      <c r="A13" s="38" t="s">
        <v>29</v>
      </c>
      <c r="B13" s="39">
        <v>569071</v>
      </c>
      <c r="C13" s="40">
        <f t="shared" si="0"/>
        <v>6.6316897418345411</v>
      </c>
      <c r="D13" s="41">
        <v>552792</v>
      </c>
      <c r="E13" s="40">
        <f t="shared" si="1"/>
        <v>6.3531445590011444</v>
      </c>
      <c r="F13" s="41">
        <f t="shared" si="2"/>
        <v>1121863</v>
      </c>
      <c r="G13" s="40">
        <f t="shared" si="3"/>
        <v>6.4914501732219518</v>
      </c>
      <c r="H13" s="42">
        <v>5</v>
      </c>
      <c r="I13" s="51">
        <f t="shared" si="4"/>
        <v>5.5321973888028321E-2</v>
      </c>
      <c r="J13" s="44">
        <v>1</v>
      </c>
      <c r="K13" s="51">
        <f t="shared" si="5"/>
        <v>1.3138877939823938E-2</v>
      </c>
      <c r="M13" s="53">
        <f t="shared" si="6"/>
        <v>6</v>
      </c>
      <c r="N13" s="54">
        <f t="shared" si="7"/>
        <v>3.6038200492522071E-2</v>
      </c>
      <c r="O13" s="42">
        <v>5</v>
      </c>
      <c r="P13" s="51">
        <f t="shared" si="8"/>
        <v>5.5890900961323493E-2</v>
      </c>
      <c r="Q13" s="44">
        <v>1</v>
      </c>
      <c r="R13" s="51">
        <f t="shared" si="9"/>
        <v>1.3222266296443212E-2</v>
      </c>
      <c r="T13" s="53">
        <f t="shared" si="10"/>
        <v>6</v>
      </c>
      <c r="U13" s="54">
        <f t="shared" si="11"/>
        <v>3.6343812465927675E-2</v>
      </c>
      <c r="V13" s="42">
        <v>5</v>
      </c>
      <c r="W13" s="51">
        <f t="shared" si="12"/>
        <v>5.6580287427860136E-2</v>
      </c>
      <c r="X13" s="44">
        <v>1</v>
      </c>
      <c r="Y13" s="51">
        <f t="shared" si="13"/>
        <v>1.3329778725673154E-2</v>
      </c>
      <c r="AA13" s="53">
        <f t="shared" si="14"/>
        <v>6</v>
      </c>
      <c r="AB13" s="54">
        <f t="shared" si="15"/>
        <v>3.6721953607931943E-2</v>
      </c>
      <c r="AC13" s="42">
        <v>5</v>
      </c>
      <c r="AD13" s="51">
        <f t="shared" si="16"/>
        <v>5.7378930456736289E-2</v>
      </c>
      <c r="AE13" s="44">
        <v>1</v>
      </c>
      <c r="AF13" s="51">
        <f t="shared" si="17"/>
        <v>1.350438892640108E-2</v>
      </c>
      <c r="AH13" s="53">
        <f t="shared" si="18"/>
        <v>6</v>
      </c>
      <c r="AI13" s="54">
        <f t="shared" si="19"/>
        <v>3.7223152801042249E-2</v>
      </c>
      <c r="AJ13" s="42">
        <v>5</v>
      </c>
      <c r="AK13" s="51">
        <f t="shared" si="20"/>
        <v>5.809225049378413E-2</v>
      </c>
      <c r="AL13" s="44">
        <v>1</v>
      </c>
      <c r="AM13" s="51">
        <f t="shared" si="21"/>
        <v>1.3679890560875513E-2</v>
      </c>
      <c r="AO13" s="53">
        <f t="shared" si="22"/>
        <v>6</v>
      </c>
      <c r="AP13" s="54">
        <f t="shared" si="23"/>
        <v>3.769554564302318E-2</v>
      </c>
      <c r="AQ13" s="42">
        <v>5</v>
      </c>
      <c r="AR13" s="51">
        <f t="shared" si="24"/>
        <v>5.9045819555975432E-2</v>
      </c>
      <c r="AS13" s="44">
        <v>1</v>
      </c>
      <c r="AT13" s="51">
        <f t="shared" si="25"/>
        <v>1.392563709789723E-2</v>
      </c>
      <c r="AV13" s="53">
        <f t="shared" si="26"/>
        <v>6</v>
      </c>
      <c r="AW13" s="54">
        <f t="shared" si="27"/>
        <v>3.8341108058022877E-2</v>
      </c>
      <c r="AX13" s="42">
        <v>5</v>
      </c>
      <c r="AY13" s="51">
        <f t="shared" si="28"/>
        <v>6.0248222677431018E-2</v>
      </c>
      <c r="AZ13" s="44">
        <v>1</v>
      </c>
      <c r="BA13" s="51">
        <f t="shared" si="29"/>
        <v>1.4196479273140262E-2</v>
      </c>
      <c r="BC13" s="53">
        <f t="shared" si="30"/>
        <v>6</v>
      </c>
      <c r="BD13" s="54">
        <f t="shared" si="31"/>
        <v>3.9105781137978232E-2</v>
      </c>
      <c r="BE13" s="42">
        <v>5</v>
      </c>
      <c r="BF13" s="51">
        <f t="shared" si="32"/>
        <v>6.1774153694094398E-2</v>
      </c>
      <c r="BG13" s="44">
        <v>1</v>
      </c>
      <c r="BH13" s="51">
        <f t="shared" si="33"/>
        <v>1.4630577907827361E-2</v>
      </c>
      <c r="BJ13" s="53">
        <f t="shared" si="34"/>
        <v>6</v>
      </c>
      <c r="BK13" s="54">
        <f t="shared" si="35"/>
        <v>4.0190233773193113E-2</v>
      </c>
      <c r="BL13" s="42">
        <v>5</v>
      </c>
      <c r="BM13" s="51">
        <f t="shared" si="36"/>
        <v>6.3621325868431097E-2</v>
      </c>
      <c r="BN13" s="44">
        <v>1</v>
      </c>
      <c r="BO13" s="51">
        <f t="shared" si="37"/>
        <v>1.5033072760072159E-2</v>
      </c>
      <c r="BQ13" s="53">
        <f t="shared" si="38"/>
        <v>6</v>
      </c>
      <c r="BR13" s="54">
        <f t="shared" si="39"/>
        <v>4.134794293983874E-2</v>
      </c>
      <c r="BS13" s="42">
        <v>5</v>
      </c>
      <c r="BT13" s="51">
        <f t="shared" si="40"/>
        <v>6.5436461196178505E-2</v>
      </c>
      <c r="BU13" s="44">
        <v>1</v>
      </c>
      <c r="BV13" s="51">
        <f t="shared" si="41"/>
        <v>1.5463120457708365E-2</v>
      </c>
      <c r="BX13" s="53">
        <f t="shared" si="42"/>
        <v>6</v>
      </c>
      <c r="BY13" s="54">
        <f t="shared" si="43"/>
        <v>4.2529061525375673E-2</v>
      </c>
      <c r="BZ13" s="42">
        <v>4</v>
      </c>
      <c r="CA13" s="51">
        <f t="shared" si="44"/>
        <v>5.408328826392645E-2</v>
      </c>
      <c r="CB13" s="44">
        <v>1</v>
      </c>
      <c r="CC13" s="51">
        <f t="shared" si="45"/>
        <v>1.5951507417450949E-2</v>
      </c>
      <c r="CE13" s="53">
        <f t="shared" si="46"/>
        <v>5</v>
      </c>
      <c r="CF13" s="54">
        <f t="shared" si="47"/>
        <v>3.6589828027808267E-2</v>
      </c>
      <c r="CG13" s="42">
        <v>4</v>
      </c>
      <c r="CH13" s="51">
        <f t="shared" si="48"/>
        <v>5.6022408963585429E-2</v>
      </c>
      <c r="CI13" s="44">
        <v>0</v>
      </c>
      <c r="CJ13" s="51">
        <f t="shared" si="49"/>
        <v>0</v>
      </c>
      <c r="CL13" s="53">
        <f t="shared" si="50"/>
        <v>4</v>
      </c>
      <c r="CM13" s="54">
        <f t="shared" si="51"/>
        <v>3.0390518158334601E-2</v>
      </c>
      <c r="CN13" s="42">
        <v>4</v>
      </c>
      <c r="CO13" s="51">
        <f t="shared" si="52"/>
        <v>5.8419745874105443E-2</v>
      </c>
      <c r="CP13" s="44">
        <v>0</v>
      </c>
      <c r="CQ13" s="51">
        <f t="shared" si="53"/>
        <v>0</v>
      </c>
      <c r="CS13" s="53">
        <f t="shared" si="54"/>
        <v>4</v>
      </c>
      <c r="CT13" s="54">
        <f t="shared" si="55"/>
        <v>3.1839528774974132E-2</v>
      </c>
      <c r="CU13" s="42">
        <v>4</v>
      </c>
      <c r="CV13" s="51">
        <f t="shared" si="56"/>
        <v>6.1948273191884777E-2</v>
      </c>
      <c r="CW13" s="44">
        <v>0</v>
      </c>
      <c r="CX13" s="51">
        <f t="shared" si="57"/>
        <v>0</v>
      </c>
      <c r="CZ13" s="53">
        <f t="shared" si="58"/>
        <v>4</v>
      </c>
      <c r="DA13" s="54">
        <f t="shared" si="59"/>
        <v>3.3823778116015557E-2</v>
      </c>
      <c r="DB13" s="42">
        <v>4</v>
      </c>
      <c r="DC13" s="51">
        <f t="shared" si="60"/>
        <v>6.5135971340172613E-2</v>
      </c>
      <c r="DD13" s="44">
        <v>0</v>
      </c>
      <c r="DE13" s="51">
        <f t="shared" si="61"/>
        <v>0</v>
      </c>
      <c r="DG13" s="53">
        <f t="shared" si="62"/>
        <v>4</v>
      </c>
      <c r="DH13" s="54">
        <f t="shared" si="63"/>
        <v>3.5676061362825542E-2</v>
      </c>
      <c r="DI13" s="42">
        <v>4</v>
      </c>
      <c r="DJ13" s="51">
        <f t="shared" si="64"/>
        <v>6.8481424413627798E-2</v>
      </c>
      <c r="DK13" s="44">
        <v>0</v>
      </c>
      <c r="DL13" s="51">
        <f t="shared" si="65"/>
        <v>0</v>
      </c>
      <c r="DN13" s="53">
        <f t="shared" si="66"/>
        <v>4</v>
      </c>
      <c r="DO13" s="54">
        <f t="shared" si="67"/>
        <v>3.7618734129596536E-2</v>
      </c>
      <c r="DP13" s="42">
        <v>3</v>
      </c>
      <c r="DQ13" s="51">
        <f t="shared" si="68"/>
        <v>5.3571428571428575E-2</v>
      </c>
      <c r="DR13" s="44">
        <v>0</v>
      </c>
      <c r="DS13" s="51">
        <f t="shared" si="69"/>
        <v>0</v>
      </c>
      <c r="DU13" s="53">
        <f t="shared" si="70"/>
        <v>3</v>
      </c>
      <c r="DV13" s="54">
        <f t="shared" si="71"/>
        <v>2.9504327301337528E-2</v>
      </c>
      <c r="DW13" s="42">
        <v>3</v>
      </c>
      <c r="DX13" s="51">
        <f t="shared" si="72"/>
        <v>5.5741360089186176E-2</v>
      </c>
      <c r="DY13" s="44">
        <v>0</v>
      </c>
      <c r="DZ13" s="51">
        <f t="shared" si="73"/>
        <v>0</v>
      </c>
      <c r="EB13" s="53">
        <f t="shared" si="74"/>
        <v>3</v>
      </c>
      <c r="EC13" s="54">
        <f t="shared" si="75"/>
        <v>3.0690537084398974E-2</v>
      </c>
      <c r="ED13" s="42">
        <v>3</v>
      </c>
      <c r="EE13" s="51">
        <f t="shared" si="76"/>
        <v>5.7758952637658838E-2</v>
      </c>
      <c r="EF13" s="44">
        <v>0</v>
      </c>
      <c r="EG13" s="51">
        <f t="shared" si="77"/>
        <v>0</v>
      </c>
      <c r="EI13" s="53">
        <f t="shared" si="78"/>
        <v>3</v>
      </c>
      <c r="EJ13" s="54">
        <f t="shared" si="79"/>
        <v>3.1786395422759059E-2</v>
      </c>
      <c r="EK13" s="42">
        <v>3</v>
      </c>
      <c r="EL13" s="51">
        <f t="shared" si="80"/>
        <v>6.0398630964364812E-2</v>
      </c>
      <c r="EM13" s="44">
        <v>0</v>
      </c>
      <c r="EN13" s="51">
        <f t="shared" si="81"/>
        <v>0</v>
      </c>
      <c r="EP13" s="53">
        <f t="shared" si="82"/>
        <v>3</v>
      </c>
      <c r="EQ13" s="54">
        <f t="shared" si="83"/>
        <v>3.3204205866076371E-2</v>
      </c>
      <c r="ER13" s="42">
        <v>3</v>
      </c>
      <c r="ES13" s="51">
        <f t="shared" si="84"/>
        <v>6.3317855635289147E-2</v>
      </c>
      <c r="ET13" s="44">
        <v>0</v>
      </c>
      <c r="EU13" s="51">
        <f t="shared" si="85"/>
        <v>0</v>
      </c>
      <c r="EW13" s="53">
        <f t="shared" si="86"/>
        <v>3</v>
      </c>
      <c r="EX13" s="54">
        <f t="shared" si="87"/>
        <v>3.4818941504178275E-2</v>
      </c>
      <c r="EY13" s="42">
        <v>3</v>
      </c>
      <c r="EZ13" s="51">
        <f t="shared" si="88"/>
        <v>6.6666666666666666E-2</v>
      </c>
      <c r="FA13" s="44">
        <v>0</v>
      </c>
      <c r="FB13" s="51">
        <f t="shared" si="89"/>
        <v>0</v>
      </c>
      <c r="FD13" s="53">
        <f t="shared" si="90"/>
        <v>3</v>
      </c>
      <c r="FE13" s="54">
        <f t="shared" si="91"/>
        <v>3.6850509765385085E-2</v>
      </c>
      <c r="FF13" s="42">
        <v>3</v>
      </c>
      <c r="FG13" s="51">
        <f t="shared" si="92"/>
        <v>7.16674629718108E-2</v>
      </c>
      <c r="FH13" s="44">
        <v>0</v>
      </c>
      <c r="FI13" s="51">
        <f t="shared" si="93"/>
        <v>0</v>
      </c>
      <c r="FK13" s="53">
        <f t="shared" si="94"/>
        <v>3</v>
      </c>
      <c r="FL13" s="54">
        <f t="shared" si="95"/>
        <v>3.9598732840549107E-2</v>
      </c>
      <c r="FM13" s="49">
        <v>3</v>
      </c>
      <c r="FN13" s="51">
        <f t="shared" si="96"/>
        <v>7.6277650648360035E-2</v>
      </c>
      <c r="FO13" s="41">
        <v>0</v>
      </c>
      <c r="FP13" s="51">
        <f t="shared" si="97"/>
        <v>0</v>
      </c>
      <c r="FR13" s="53">
        <f t="shared" si="98"/>
        <v>3</v>
      </c>
      <c r="FS13" s="54">
        <f t="shared" si="99"/>
        <v>4.2005040604872583E-2</v>
      </c>
      <c r="FT13" s="49">
        <v>3</v>
      </c>
      <c r="FU13" s="51">
        <f t="shared" si="100"/>
        <v>7.9978672354038924E-2</v>
      </c>
      <c r="FV13" s="44">
        <v>0</v>
      </c>
      <c r="FW13" s="51">
        <f t="shared" si="101"/>
        <v>0</v>
      </c>
      <c r="FY13" s="53">
        <f t="shared" si="102"/>
        <v>3</v>
      </c>
      <c r="FZ13" s="54">
        <f t="shared" si="103"/>
        <v>4.4027003228646902E-2</v>
      </c>
      <c r="GA13" s="49">
        <v>3</v>
      </c>
      <c r="GB13" s="51">
        <f t="shared" si="104"/>
        <v>8.2349711776008791E-2</v>
      </c>
      <c r="GC13" s="44">
        <v>0</v>
      </c>
      <c r="GD13" s="51">
        <f t="shared" si="105"/>
        <v>0</v>
      </c>
      <c r="GF13" s="53">
        <f t="shared" si="106"/>
        <v>3</v>
      </c>
      <c r="GG13" s="54">
        <f t="shared" si="107"/>
        <v>4.5242044940431304E-2</v>
      </c>
      <c r="GH13" s="49">
        <v>3</v>
      </c>
      <c r="GI13" s="51">
        <f t="shared" si="108"/>
        <v>8.4269662921348312E-2</v>
      </c>
      <c r="GJ13" s="44">
        <v>0</v>
      </c>
      <c r="GK13" s="51">
        <f t="shared" si="109"/>
        <v>0</v>
      </c>
      <c r="GM13" s="53">
        <f t="shared" si="110"/>
        <v>3</v>
      </c>
      <c r="GN13" s="54">
        <f t="shared" si="111"/>
        <v>4.6282011724776306E-2</v>
      </c>
      <c r="GO13" s="42">
        <v>3</v>
      </c>
      <c r="GP13" s="51">
        <f t="shared" si="112"/>
        <v>8.5494442861214021E-2</v>
      </c>
      <c r="GQ13" s="44">
        <v>0</v>
      </c>
      <c r="GR13" s="51">
        <f t="shared" si="113"/>
        <v>0</v>
      </c>
      <c r="GT13" s="53">
        <f t="shared" si="114"/>
        <v>3</v>
      </c>
      <c r="GU13" s="54">
        <f t="shared" si="115"/>
        <v>4.6926325668700142E-2</v>
      </c>
      <c r="GV13" s="49">
        <v>3</v>
      </c>
      <c r="GW13" s="51">
        <f t="shared" si="116"/>
        <v>8.6780445472953438E-2</v>
      </c>
      <c r="GX13" s="44">
        <v>0</v>
      </c>
      <c r="GY13" s="51">
        <f t="shared" si="117"/>
        <v>0</v>
      </c>
      <c r="HA13" s="53">
        <f t="shared" si="118"/>
        <v>3</v>
      </c>
      <c r="HB13" s="54">
        <f t="shared" si="119"/>
        <v>4.7687172150691459E-2</v>
      </c>
      <c r="HC13" s="42">
        <v>3</v>
      </c>
      <c r="HD13" s="51">
        <f t="shared" si="120"/>
        <v>8.7285423334303169E-2</v>
      </c>
      <c r="HE13" s="44">
        <v>0</v>
      </c>
      <c r="HF13" s="51">
        <f t="shared" si="121"/>
        <v>0</v>
      </c>
      <c r="HH13" s="53">
        <f t="shared" si="122"/>
        <v>3</v>
      </c>
      <c r="HI13" s="54">
        <f t="shared" si="123"/>
        <v>4.7938638542665384E-2</v>
      </c>
      <c r="HJ13" s="49">
        <v>3</v>
      </c>
      <c r="HK13" s="51">
        <f t="shared" si="124"/>
        <v>8.7514585764294051E-2</v>
      </c>
      <c r="HL13" s="44">
        <v>0</v>
      </c>
      <c r="HM13" s="51">
        <f t="shared" si="125"/>
        <v>0</v>
      </c>
      <c r="HO13" s="53">
        <f t="shared" si="126"/>
        <v>3</v>
      </c>
      <c r="HP13" s="54">
        <f t="shared" si="127"/>
        <v>4.8046124279308142E-2</v>
      </c>
      <c r="HQ13" s="42">
        <v>3</v>
      </c>
      <c r="HR13" s="51">
        <f t="shared" si="128"/>
        <v>8.7744954665106761E-2</v>
      </c>
      <c r="HS13" s="44">
        <v>0</v>
      </c>
      <c r="HT13" s="51">
        <f t="shared" si="129"/>
        <v>0</v>
      </c>
      <c r="HV13" s="53">
        <f t="shared" si="130"/>
        <v>3</v>
      </c>
      <c r="HW13" s="54">
        <f t="shared" si="131"/>
        <v>4.8154093097913325E-2</v>
      </c>
      <c r="HX13" s="42">
        <v>3</v>
      </c>
      <c r="HY13" s="51">
        <f t="shared" si="132"/>
        <v>8.797653958944282E-2</v>
      </c>
      <c r="HZ13" s="44">
        <v>0</v>
      </c>
      <c r="IA13" s="51">
        <f t="shared" si="133"/>
        <v>0</v>
      </c>
      <c r="IC13" s="53">
        <f t="shared" si="134"/>
        <v>3</v>
      </c>
      <c r="ID13" s="54">
        <f t="shared" si="135"/>
        <v>4.8332527791203478E-2</v>
      </c>
      <c r="IE13" s="42">
        <v>3</v>
      </c>
      <c r="IF13" s="51">
        <f t="shared" si="136"/>
        <v>8.8495575221238937E-2</v>
      </c>
      <c r="IG13" s="44">
        <v>0</v>
      </c>
      <c r="IH13" s="51">
        <f t="shared" si="137"/>
        <v>0</v>
      </c>
      <c r="IJ13" s="53">
        <f t="shared" si="138"/>
        <v>3</v>
      </c>
      <c r="IK13" s="54">
        <f t="shared" si="139"/>
        <v>4.8582995951417005E-2</v>
      </c>
      <c r="IL13" s="44">
        <v>3</v>
      </c>
      <c r="IM13" s="51">
        <f t="shared" si="140"/>
        <v>8.8600118133490849E-2</v>
      </c>
      <c r="IN13" s="44">
        <v>0</v>
      </c>
      <c r="IO13" s="51">
        <f t="shared" si="141"/>
        <v>0</v>
      </c>
      <c r="IQ13" s="53">
        <f t="shared" si="142"/>
        <v>3</v>
      </c>
      <c r="IR13" s="54">
        <f t="shared" si="143"/>
        <v>4.8709206039941548E-2</v>
      </c>
      <c r="IS13" s="42">
        <v>3</v>
      </c>
      <c r="IT13" s="51">
        <f t="shared" si="144"/>
        <v>8.8731144631765749E-2</v>
      </c>
      <c r="IU13" s="44">
        <v>0</v>
      </c>
      <c r="IV13" s="51">
        <f t="shared" si="145"/>
        <v>0</v>
      </c>
      <c r="IX13" s="53">
        <f t="shared" si="146"/>
        <v>3</v>
      </c>
      <c r="IY13" s="54">
        <f t="shared" si="147"/>
        <v>4.878048780487805E-2</v>
      </c>
      <c r="IZ13" s="44">
        <v>3</v>
      </c>
      <c r="JA13" s="51">
        <f t="shared" si="148"/>
        <v>8.8809946714031973E-2</v>
      </c>
      <c r="JB13" s="44">
        <v>0</v>
      </c>
      <c r="JC13" s="51">
        <f t="shared" si="149"/>
        <v>0</v>
      </c>
      <c r="JE13" s="53">
        <f t="shared" si="150"/>
        <v>3</v>
      </c>
      <c r="JF13" s="54">
        <f t="shared" si="151"/>
        <v>4.8820179007323029E-2</v>
      </c>
      <c r="JG13" s="44">
        <v>3</v>
      </c>
      <c r="JH13" s="51">
        <f t="shared" si="152"/>
        <v>8.8915234143449914E-2</v>
      </c>
      <c r="JI13" s="44">
        <v>0</v>
      </c>
      <c r="JJ13" s="51">
        <f t="shared" si="153"/>
        <v>0</v>
      </c>
      <c r="JL13" s="53">
        <f t="shared" si="154"/>
        <v>3</v>
      </c>
      <c r="JM13" s="54">
        <f t="shared" si="155"/>
        <v>4.8891786179921778E-2</v>
      </c>
      <c r="JN13" s="44">
        <v>3</v>
      </c>
      <c r="JO13" s="51">
        <f t="shared" si="156"/>
        <v>8.8941595019270681E-2</v>
      </c>
      <c r="JP13" s="41">
        <v>0</v>
      </c>
      <c r="JQ13" s="51">
        <f t="shared" si="157"/>
        <v>0</v>
      </c>
      <c r="JS13" s="53">
        <f t="shared" si="158"/>
        <v>3</v>
      </c>
      <c r="JT13" s="54">
        <f t="shared" si="159"/>
        <v>4.889975550122249E-2</v>
      </c>
      <c r="JU13" s="44">
        <v>3</v>
      </c>
      <c r="JV13" s="51">
        <f t="shared" si="160"/>
        <v>8.8967971530249101E-2</v>
      </c>
      <c r="JW13" s="41">
        <v>0</v>
      </c>
      <c r="JX13" s="51">
        <f t="shared" si="161"/>
        <v>0</v>
      </c>
      <c r="JZ13" s="53">
        <f t="shared" si="162"/>
        <v>3</v>
      </c>
      <c r="KA13" s="54">
        <f t="shared" si="163"/>
        <v>4.8923679060665359E-2</v>
      </c>
      <c r="KB13" s="44">
        <v>3</v>
      </c>
      <c r="KC13" s="51">
        <f t="shared" si="164"/>
        <v>8.9232599643069593E-2</v>
      </c>
      <c r="KD13" s="41">
        <v>0</v>
      </c>
      <c r="KE13" s="51">
        <f t="shared" si="165"/>
        <v>0</v>
      </c>
      <c r="KG13" s="53">
        <f t="shared" si="166"/>
        <v>3</v>
      </c>
      <c r="KH13" s="54">
        <f t="shared" si="167"/>
        <v>4.9075740225748406E-2</v>
      </c>
      <c r="KI13" s="44">
        <v>3</v>
      </c>
      <c r="KJ13" s="51">
        <f t="shared" si="168"/>
        <v>8.9338892197736747E-2</v>
      </c>
      <c r="KK13" s="41">
        <v>0</v>
      </c>
      <c r="KL13" s="51">
        <f t="shared" si="169"/>
        <v>0</v>
      </c>
      <c r="KN13" s="53">
        <f t="shared" si="170"/>
        <v>3</v>
      </c>
      <c r="KO13" s="54">
        <f t="shared" si="171"/>
        <v>4.9123956115932538E-2</v>
      </c>
      <c r="KP13" s="44">
        <v>3</v>
      </c>
      <c r="KQ13" s="51">
        <f t="shared" si="172"/>
        <v>8.9338892197736747E-2</v>
      </c>
      <c r="KR13" s="41">
        <v>0</v>
      </c>
      <c r="KS13" s="51">
        <f t="shared" si="173"/>
        <v>0</v>
      </c>
      <c r="KU13" s="53">
        <f t="shared" si="174"/>
        <v>3</v>
      </c>
      <c r="KV13" s="54">
        <f t="shared" si="175"/>
        <v>4.9140049140049137E-2</v>
      </c>
      <c r="KW13" s="44">
        <v>3</v>
      </c>
      <c r="KX13" s="51">
        <f t="shared" si="176"/>
        <v>8.9338892197736747E-2</v>
      </c>
      <c r="KY13" s="44">
        <v>0</v>
      </c>
      <c r="KZ13" s="51">
        <f t="shared" si="177"/>
        <v>0</v>
      </c>
      <c r="LB13" s="53">
        <f t="shared" si="178"/>
        <v>3</v>
      </c>
      <c r="LC13" s="54">
        <f t="shared" si="179"/>
        <v>4.9140049140049137E-2</v>
      </c>
      <c r="LD13" s="44">
        <v>3</v>
      </c>
      <c r="LE13" s="51">
        <f t="shared" si="180"/>
        <v>8.9338892197736747E-2</v>
      </c>
      <c r="LF13" s="44">
        <v>0</v>
      </c>
      <c r="LG13" s="51">
        <f t="shared" si="181"/>
        <v>0</v>
      </c>
      <c r="LI13" s="53">
        <f t="shared" si="182"/>
        <v>3</v>
      </c>
      <c r="LJ13" s="54">
        <f t="shared" si="183"/>
        <v>4.9156152711781094E-2</v>
      </c>
      <c r="LK13" s="44">
        <v>3</v>
      </c>
      <c r="LL13" s="51">
        <f t="shared" si="184"/>
        <v>8.936550491510277E-2</v>
      </c>
      <c r="LM13" s="44">
        <v>0</v>
      </c>
      <c r="LN13" s="51">
        <f t="shared" si="185"/>
        <v>0</v>
      </c>
      <c r="LP13" s="53">
        <f t="shared" si="186"/>
        <v>3</v>
      </c>
      <c r="LQ13" s="54">
        <f t="shared" si="187"/>
        <v>4.9180327868852458E-2</v>
      </c>
      <c r="LR13" s="44">
        <v>3</v>
      </c>
      <c r="LS13" s="51">
        <f t="shared" si="188"/>
        <v>8.9392133492252682E-2</v>
      </c>
      <c r="LT13" s="44">
        <v>0</v>
      </c>
      <c r="LU13" s="51">
        <f t="shared" si="189"/>
        <v>0</v>
      </c>
      <c r="LW13" s="53">
        <f t="shared" si="190"/>
        <v>3</v>
      </c>
      <c r="LX13" s="54">
        <f t="shared" si="191"/>
        <v>4.9204526816467115E-2</v>
      </c>
      <c r="LY13" s="44">
        <v>3</v>
      </c>
      <c r="LZ13" s="51">
        <f t="shared" si="192"/>
        <v>8.9445438282647588E-2</v>
      </c>
      <c r="MA13" s="44">
        <v>0</v>
      </c>
      <c r="MB13" s="51">
        <f t="shared" si="193"/>
        <v>0</v>
      </c>
      <c r="MD13" s="53">
        <f t="shared" si="194"/>
        <v>3</v>
      </c>
      <c r="ME13" s="54">
        <f t="shared" si="195"/>
        <v>4.9220672682526667E-2</v>
      </c>
      <c r="MF13" s="44">
        <v>3</v>
      </c>
      <c r="MG13" s="51">
        <f t="shared" si="196"/>
        <v>8.9552238805970144E-2</v>
      </c>
      <c r="MH13" s="44">
        <v>0</v>
      </c>
      <c r="MI13" s="51">
        <f t="shared" si="197"/>
        <v>0</v>
      </c>
      <c r="MK13" s="53">
        <f t="shared" si="198"/>
        <v>3</v>
      </c>
      <c r="ML13" s="54">
        <f t="shared" si="199"/>
        <v>4.926108374384236E-2</v>
      </c>
      <c r="MM13" s="44">
        <v>3</v>
      </c>
      <c r="MN13" s="51">
        <f t="shared" si="200"/>
        <v>8.9552238805970144E-2</v>
      </c>
      <c r="MO13" s="44">
        <v>0</v>
      </c>
      <c r="MP13" s="51">
        <f t="shared" si="201"/>
        <v>0</v>
      </c>
      <c r="MR13" s="53">
        <f t="shared" si="202"/>
        <v>3</v>
      </c>
      <c r="MS13" s="54">
        <f t="shared" si="203"/>
        <v>4.926108374384236E-2</v>
      </c>
      <c r="MT13" s="44">
        <v>3</v>
      </c>
      <c r="MU13" s="51">
        <f t="shared" si="204"/>
        <v>8.957897879964169E-2</v>
      </c>
      <c r="MV13" s="44">
        <v>0</v>
      </c>
      <c r="MW13" s="51">
        <f t="shared" si="205"/>
        <v>0</v>
      </c>
      <c r="MY13" s="53">
        <f t="shared" si="206"/>
        <v>3</v>
      </c>
      <c r="MZ13" s="54">
        <f t="shared" si="207"/>
        <v>4.9269173920183935E-2</v>
      </c>
      <c r="NA13" s="44">
        <v>3</v>
      </c>
      <c r="NB13" s="51">
        <f t="shared" si="208"/>
        <v>8.9686098654708515E-2</v>
      </c>
      <c r="NC13" s="44">
        <v>0</v>
      </c>
      <c r="ND13" s="51">
        <f t="shared" si="209"/>
        <v>0</v>
      </c>
      <c r="NF13" s="53">
        <f t="shared" si="210"/>
        <v>3</v>
      </c>
      <c r="NG13" s="54">
        <f t="shared" si="211"/>
        <v>4.9333991119881605E-2</v>
      </c>
      <c r="NH13" s="44">
        <v>3</v>
      </c>
      <c r="NI13" s="51">
        <f t="shared" si="212"/>
        <v>8.9766606822262118E-2</v>
      </c>
      <c r="NJ13" s="44">
        <v>0</v>
      </c>
      <c r="NK13" s="51">
        <f t="shared" si="213"/>
        <v>0</v>
      </c>
      <c r="NM13" s="53">
        <f t="shared" si="214"/>
        <v>3</v>
      </c>
      <c r="NN13" s="54">
        <f t="shared" si="215"/>
        <v>4.9358341559723587E-2</v>
      </c>
      <c r="NO13" s="44">
        <v>3</v>
      </c>
      <c r="NP13" s="51">
        <f t="shared" si="216"/>
        <v>8.9847259658580425E-2</v>
      </c>
      <c r="NQ13" s="44">
        <v>0</v>
      </c>
      <c r="NR13" s="51">
        <f t="shared" si="217"/>
        <v>0</v>
      </c>
      <c r="NT13" s="53">
        <f t="shared" si="218"/>
        <v>3</v>
      </c>
      <c r="NU13" s="54">
        <f t="shared" si="219"/>
        <v>4.9390846229832079E-2</v>
      </c>
      <c r="NV13" s="44">
        <v>3</v>
      </c>
      <c r="NW13" s="51">
        <f t="shared" si="220"/>
        <v>8.9901108780341618E-2</v>
      </c>
      <c r="NX13" s="44">
        <v>0</v>
      </c>
      <c r="NY13" s="51">
        <f t="shared" si="221"/>
        <v>0</v>
      </c>
      <c r="OA13" s="53">
        <f t="shared" si="222"/>
        <v>3</v>
      </c>
      <c r="OB13" s="54">
        <f t="shared" si="223"/>
        <v>4.9423393739703461E-2</v>
      </c>
      <c r="OC13" s="44">
        <v>3</v>
      </c>
      <c r="OD13" s="51">
        <f t="shared" si="224"/>
        <v>8.9901108780341618E-2</v>
      </c>
      <c r="OE13" s="44">
        <v>0</v>
      </c>
      <c r="OF13" s="51">
        <f t="shared" si="225"/>
        <v>0</v>
      </c>
      <c r="OH13" s="53">
        <f t="shared" si="226"/>
        <v>3</v>
      </c>
      <c r="OI13" s="54">
        <f t="shared" si="227"/>
        <v>4.9464138499587806E-2</v>
      </c>
      <c r="OJ13" s="44">
        <v>3</v>
      </c>
      <c r="OK13" s="51">
        <f t="shared" si="228"/>
        <v>8.9982003599280144E-2</v>
      </c>
      <c r="OL13" s="44">
        <v>0</v>
      </c>
      <c r="OM13" s="51">
        <f t="shared" si="229"/>
        <v>0</v>
      </c>
      <c r="OO13" s="53">
        <f t="shared" si="230"/>
        <v>3</v>
      </c>
      <c r="OP13" s="54">
        <f t="shared" si="231"/>
        <v>4.9513120977058928E-2</v>
      </c>
      <c r="OQ13" s="44">
        <v>3</v>
      </c>
      <c r="OR13" s="51">
        <f t="shared" si="232"/>
        <v>9.003601440576231E-2</v>
      </c>
      <c r="OS13" s="44">
        <v>0</v>
      </c>
      <c r="OT13" s="51">
        <f t="shared" si="233"/>
        <v>0</v>
      </c>
      <c r="OV13" s="53">
        <f t="shared" si="234"/>
        <v>3</v>
      </c>
      <c r="OW13" s="54">
        <f t="shared" si="235"/>
        <v>4.9529470034670627E-2</v>
      </c>
      <c r="OX13" s="44">
        <v>3</v>
      </c>
      <c r="OY13" s="51">
        <f t="shared" si="236"/>
        <v>9.003601440576231E-2</v>
      </c>
      <c r="OZ13" s="44">
        <v>0</v>
      </c>
      <c r="PA13" s="51">
        <f t="shared" si="237"/>
        <v>0</v>
      </c>
      <c r="PC13" s="53">
        <f t="shared" si="238"/>
        <v>3</v>
      </c>
      <c r="PD13" s="54">
        <f t="shared" si="239"/>
        <v>4.956220056170494E-2</v>
      </c>
      <c r="PE13" s="44">
        <v>3</v>
      </c>
      <c r="PF13" s="51">
        <f t="shared" si="240"/>
        <v>9.0171325518485113E-2</v>
      </c>
      <c r="PG13" s="44">
        <v>0</v>
      </c>
      <c r="PH13" s="51">
        <f t="shared" si="241"/>
        <v>0</v>
      </c>
      <c r="PJ13" s="53">
        <f t="shared" si="242"/>
        <v>3</v>
      </c>
      <c r="PK13" s="54">
        <f t="shared" si="243"/>
        <v>4.9636002647253472E-2</v>
      </c>
      <c r="PL13" s="44">
        <v>3</v>
      </c>
      <c r="PM13" s="51">
        <f t="shared" si="244"/>
        <v>9.0171325518485113E-2</v>
      </c>
      <c r="PN13" s="44">
        <v>0</v>
      </c>
      <c r="PO13" s="51">
        <f t="shared" si="245"/>
        <v>0</v>
      </c>
      <c r="PQ13" s="53">
        <f t="shared" si="246"/>
        <v>3</v>
      </c>
      <c r="PR13" s="54">
        <f t="shared" si="247"/>
        <v>4.9652432969215489E-2</v>
      </c>
      <c r="PS13" s="44">
        <v>3</v>
      </c>
      <c r="PT13" s="51">
        <f t="shared" si="248"/>
        <v>9.0279867589527524E-2</v>
      </c>
      <c r="PU13" s="44">
        <v>0</v>
      </c>
      <c r="PV13" s="51">
        <f t="shared" si="249"/>
        <v>0</v>
      </c>
      <c r="PX13" s="53">
        <f t="shared" si="250"/>
        <v>3</v>
      </c>
      <c r="PY13" s="54">
        <f t="shared" si="251"/>
        <v>4.9742994528270607E-2</v>
      </c>
      <c r="PZ13" s="44">
        <v>3</v>
      </c>
      <c r="QA13" s="51">
        <f t="shared" si="252"/>
        <v>9.0388671286532093E-2</v>
      </c>
      <c r="QB13" s="44">
        <v>0</v>
      </c>
      <c r="QC13" s="51">
        <f t="shared" si="253"/>
        <v>0</v>
      </c>
      <c r="QE13" s="53">
        <f t="shared" si="254"/>
        <v>3</v>
      </c>
      <c r="QF13" s="54">
        <f t="shared" si="255"/>
        <v>4.9867021276595744E-2</v>
      </c>
      <c r="QG13" s="44">
        <v>3</v>
      </c>
      <c r="QH13" s="51">
        <f t="shared" si="256"/>
        <v>9.0443171540548678E-2</v>
      </c>
      <c r="QI13" s="44">
        <v>0</v>
      </c>
      <c r="QJ13" s="51">
        <f t="shared" si="257"/>
        <v>0</v>
      </c>
      <c r="QL13" s="53">
        <f t="shared" si="258"/>
        <v>3</v>
      </c>
      <c r="QM13" s="54">
        <f t="shared" si="259"/>
        <v>4.9891900881423583E-2</v>
      </c>
      <c r="QN13" s="44">
        <v>3</v>
      </c>
      <c r="QO13" s="51">
        <f t="shared" si="260"/>
        <v>9.0470446320868522E-2</v>
      </c>
      <c r="QP13" s="44">
        <v>0</v>
      </c>
      <c r="QQ13" s="51">
        <f t="shared" si="261"/>
        <v>0</v>
      </c>
      <c r="QS13" s="53">
        <f t="shared" si="262"/>
        <v>3</v>
      </c>
      <c r="QT13" s="54">
        <f t="shared" si="263"/>
        <v>4.9908501081350851E-2</v>
      </c>
      <c r="QU13" s="44">
        <v>3</v>
      </c>
      <c r="QV13" s="51">
        <f t="shared" si="264"/>
        <v>9.0552369453667375E-2</v>
      </c>
      <c r="QW13" s="44">
        <v>0</v>
      </c>
      <c r="QX13" s="51">
        <f t="shared" si="265"/>
        <v>0</v>
      </c>
      <c r="QZ13" s="53">
        <f t="shared" si="266"/>
        <v>3</v>
      </c>
      <c r="RA13" s="54">
        <f t="shared" si="267"/>
        <v>4.995836802664446E-2</v>
      </c>
      <c r="RB13" s="44">
        <v>3</v>
      </c>
      <c r="RC13" s="51">
        <f t="shared" si="268"/>
        <v>9.071666162685213E-2</v>
      </c>
      <c r="RD13" s="44">
        <v>0</v>
      </c>
      <c r="RE13" s="51">
        <f t="shared" si="269"/>
        <v>0</v>
      </c>
      <c r="RG13" s="53">
        <f t="shared" si="270"/>
        <v>3</v>
      </c>
      <c r="RH13" s="54">
        <f t="shared" si="271"/>
        <v>5.0083472454090144E-2</v>
      </c>
      <c r="RI13" s="44">
        <v>3</v>
      </c>
      <c r="RJ13" s="51">
        <f t="shared" si="272"/>
        <v>9.0991810737033677E-2</v>
      </c>
      <c r="RK13" s="44">
        <v>0</v>
      </c>
      <c r="RL13" s="51">
        <f t="shared" si="273"/>
        <v>0</v>
      </c>
      <c r="RN13" s="53">
        <f t="shared" si="274"/>
        <v>3</v>
      </c>
      <c r="RO13" s="54">
        <f t="shared" si="275"/>
        <v>5.0192404216161952E-2</v>
      </c>
      <c r="RP13" s="44">
        <v>3</v>
      </c>
      <c r="RQ13" s="51">
        <f t="shared" si="276"/>
        <v>9.1157702825888781E-2</v>
      </c>
      <c r="RR13" s="44">
        <v>0</v>
      </c>
      <c r="RS13" s="51">
        <f t="shared" si="277"/>
        <v>0</v>
      </c>
      <c r="RU13" s="53">
        <f t="shared" si="278"/>
        <v>3</v>
      </c>
      <c r="RV13" s="54">
        <f t="shared" si="279"/>
        <v>5.0276520864756154E-2</v>
      </c>
      <c r="RW13" s="44">
        <v>3</v>
      </c>
      <c r="RX13" s="51">
        <f t="shared" si="280"/>
        <v>9.1213134691395567E-2</v>
      </c>
      <c r="RY13" s="44">
        <v>0</v>
      </c>
      <c r="RZ13" s="51">
        <f t="shared" si="281"/>
        <v>0</v>
      </c>
      <c r="SB13" s="53">
        <f t="shared" si="282"/>
        <v>3</v>
      </c>
      <c r="SC13" s="54">
        <f t="shared" si="283"/>
        <v>5.0318685005031866E-2</v>
      </c>
      <c r="SD13" s="44">
        <v>3</v>
      </c>
      <c r="SE13" s="51">
        <f t="shared" si="284"/>
        <v>9.1352009744214369E-2</v>
      </c>
      <c r="SF13" s="44">
        <v>0</v>
      </c>
      <c r="SG13" s="51">
        <f t="shared" si="285"/>
        <v>0</v>
      </c>
      <c r="SI13" s="53">
        <f t="shared" si="286"/>
        <v>3</v>
      </c>
      <c r="SJ13" s="54">
        <f t="shared" si="287"/>
        <v>5.0369375419744788E-2</v>
      </c>
      <c r="SK13" s="44">
        <v>3</v>
      </c>
      <c r="SL13" s="51">
        <f t="shared" si="288"/>
        <v>9.1463414634146353E-2</v>
      </c>
      <c r="SM13" s="44">
        <v>0</v>
      </c>
      <c r="SN13" s="51">
        <f t="shared" si="289"/>
        <v>0</v>
      </c>
      <c r="SP13" s="53">
        <f t="shared" si="290"/>
        <v>3</v>
      </c>
      <c r="SQ13" s="54">
        <f t="shared" si="291"/>
        <v>5.0411695513359105E-2</v>
      </c>
      <c r="SR13" s="44">
        <v>3</v>
      </c>
      <c r="SS13" s="51">
        <f t="shared" si="292"/>
        <v>9.1659028414298807E-2</v>
      </c>
      <c r="ST13" s="44">
        <v>0</v>
      </c>
      <c r="SU13" s="51">
        <f t="shared" si="293"/>
        <v>0</v>
      </c>
      <c r="SW13" s="53">
        <f t="shared" si="294"/>
        <v>3</v>
      </c>
      <c r="SX13" s="54">
        <f t="shared" si="295"/>
        <v>5.0581689428426911E-2</v>
      </c>
      <c r="SY13" s="44">
        <v>3</v>
      </c>
      <c r="SZ13" s="51">
        <f t="shared" si="296"/>
        <v>9.2052776925437257E-2</v>
      </c>
      <c r="TA13" s="44">
        <v>0</v>
      </c>
      <c r="TB13" s="51">
        <f t="shared" si="297"/>
        <v>0</v>
      </c>
      <c r="TD13" s="53">
        <f t="shared" si="298"/>
        <v>3</v>
      </c>
      <c r="TE13" s="54">
        <f t="shared" si="299"/>
        <v>5.0821616127392846E-2</v>
      </c>
      <c r="TF13" s="44">
        <v>3</v>
      </c>
      <c r="TG13" s="51">
        <f t="shared" si="300"/>
        <v>9.2421441774491686E-2</v>
      </c>
      <c r="TH13" s="44">
        <v>0</v>
      </c>
      <c r="TI13" s="51">
        <f t="shared" si="301"/>
        <v>0</v>
      </c>
      <c r="TK13" s="53">
        <f t="shared" si="302"/>
        <v>3</v>
      </c>
      <c r="TL13" s="54">
        <f t="shared" si="303"/>
        <v>5.1098620337250898E-2</v>
      </c>
      <c r="TM13" s="44">
        <v>3</v>
      </c>
      <c r="TN13" s="51">
        <f t="shared" si="304"/>
        <v>9.2592592592592601E-2</v>
      </c>
      <c r="TO13" s="44">
        <v>0</v>
      </c>
      <c r="TP13" s="51">
        <f t="shared" si="305"/>
        <v>0</v>
      </c>
      <c r="TR13" s="53">
        <f t="shared" si="306"/>
        <v>3</v>
      </c>
      <c r="TS13" s="54">
        <f t="shared" si="307"/>
        <v>5.1229508196721313E-2</v>
      </c>
      <c r="TT13" s="44">
        <v>3</v>
      </c>
      <c r="TU13" s="51">
        <f t="shared" si="308"/>
        <v>9.299442033477992E-2</v>
      </c>
      <c r="TV13" s="44">
        <v>0</v>
      </c>
      <c r="TW13" s="51">
        <f t="shared" si="309"/>
        <v>0</v>
      </c>
      <c r="TY13" s="53">
        <f t="shared" si="310"/>
        <v>3</v>
      </c>
      <c r="TZ13" s="54">
        <f t="shared" si="311"/>
        <v>5.1457975986277875E-2</v>
      </c>
      <c r="UA13" s="44">
        <v>3</v>
      </c>
      <c r="UB13" s="51">
        <f t="shared" si="312"/>
        <v>9.3138776777398333E-2</v>
      </c>
      <c r="UC13" s="44">
        <v>0</v>
      </c>
      <c r="UD13" s="51">
        <f t="shared" si="313"/>
        <v>0</v>
      </c>
      <c r="UF13" s="53">
        <f t="shared" si="314"/>
        <v>3</v>
      </c>
      <c r="UG13" s="54">
        <f t="shared" si="315"/>
        <v>5.152868430092751E-2</v>
      </c>
      <c r="UH13" s="44">
        <v>3</v>
      </c>
      <c r="UI13" s="51">
        <f t="shared" si="316"/>
        <v>9.3254585017096672E-2</v>
      </c>
      <c r="UJ13" s="44">
        <v>0</v>
      </c>
      <c r="UK13" s="51">
        <f t="shared" si="317"/>
        <v>0</v>
      </c>
      <c r="UM13" s="53">
        <f t="shared" si="318"/>
        <v>3</v>
      </c>
      <c r="UN13" s="54">
        <f t="shared" si="319"/>
        <v>5.1626226122870419E-2</v>
      </c>
      <c r="UO13" s="44">
        <v>3</v>
      </c>
      <c r="UP13" s="51">
        <f t="shared" si="320"/>
        <v>9.3662191695285668E-2</v>
      </c>
      <c r="UQ13" s="44">
        <v>0</v>
      </c>
      <c r="UR13" s="51">
        <f t="shared" si="321"/>
        <v>0</v>
      </c>
      <c r="UT13" s="53">
        <f t="shared" si="322"/>
        <v>3</v>
      </c>
      <c r="UU13" s="54">
        <f t="shared" si="323"/>
        <v>5.1831375259156875E-2</v>
      </c>
      <c r="UV13" s="44">
        <v>3</v>
      </c>
      <c r="UW13" s="51">
        <f t="shared" si="324"/>
        <v>9.3896713615023469E-2</v>
      </c>
      <c r="UX13" s="44">
        <v>0</v>
      </c>
      <c r="UY13" s="51">
        <f t="shared" si="325"/>
        <v>0</v>
      </c>
      <c r="VA13" s="53">
        <f t="shared" si="326"/>
        <v>3</v>
      </c>
      <c r="VB13" s="54">
        <f t="shared" si="327"/>
        <v>5.1948051948051951E-2</v>
      </c>
      <c r="VC13" s="44">
        <v>3</v>
      </c>
      <c r="VD13" s="51">
        <f t="shared" si="328"/>
        <v>9.4309965419679356E-2</v>
      </c>
      <c r="VE13" s="44">
        <v>0</v>
      </c>
      <c r="VF13" s="51">
        <f t="shared" si="329"/>
        <v>0</v>
      </c>
      <c r="VH13" s="53">
        <f t="shared" si="330"/>
        <v>3</v>
      </c>
      <c r="VI13" s="54">
        <f t="shared" si="331"/>
        <v>5.2192066805845504E-2</v>
      </c>
      <c r="VJ13" s="44">
        <v>3</v>
      </c>
      <c r="VK13" s="51">
        <f t="shared" si="332"/>
        <v>9.4726870855699405E-2</v>
      </c>
      <c r="VL13" s="44">
        <v>0</v>
      </c>
      <c r="VM13" s="51">
        <f t="shared" si="333"/>
        <v>0</v>
      </c>
      <c r="VO13" s="53">
        <f t="shared" si="334"/>
        <v>3</v>
      </c>
      <c r="VP13" s="54">
        <f t="shared" si="335"/>
        <v>5.2493438320209973E-2</v>
      </c>
      <c r="VQ13" s="44">
        <v>3</v>
      </c>
      <c r="VR13" s="51">
        <f t="shared" si="336"/>
        <v>9.4936708860759486E-2</v>
      </c>
      <c r="VS13" s="44">
        <v>0</v>
      </c>
      <c r="VT13" s="51">
        <f t="shared" si="337"/>
        <v>0</v>
      </c>
      <c r="VV13" s="53">
        <f t="shared" si="338"/>
        <v>3</v>
      </c>
      <c r="VW13" s="54">
        <f t="shared" si="339"/>
        <v>5.2687038988408846E-2</v>
      </c>
      <c r="VX13" s="44">
        <v>3</v>
      </c>
      <c r="VY13" s="51">
        <f t="shared" si="340"/>
        <v>9.5117311350665826E-2</v>
      </c>
      <c r="VZ13" s="44">
        <v>0</v>
      </c>
      <c r="WA13" s="51">
        <f t="shared" si="341"/>
        <v>0</v>
      </c>
      <c r="WC13" s="53">
        <f t="shared" si="342"/>
        <v>3</v>
      </c>
      <c r="WD13" s="54">
        <f t="shared" si="343"/>
        <v>5.2816901408450696E-2</v>
      </c>
      <c r="WE13" s="44">
        <v>3</v>
      </c>
      <c r="WF13" s="51">
        <f t="shared" si="344"/>
        <v>9.5298602287166453E-2</v>
      </c>
      <c r="WG13" s="44">
        <v>0</v>
      </c>
      <c r="WH13" s="51">
        <f t="shared" si="345"/>
        <v>0</v>
      </c>
      <c r="WJ13" s="53">
        <f t="shared" si="346"/>
        <v>3</v>
      </c>
      <c r="WK13" s="54">
        <f t="shared" si="347"/>
        <v>5.2910052910052914E-2</v>
      </c>
      <c r="WL13" s="44">
        <v>3</v>
      </c>
      <c r="WM13" s="51">
        <f t="shared" si="348"/>
        <v>9.5785440613026809E-2</v>
      </c>
      <c r="WN13" s="44">
        <v>0</v>
      </c>
      <c r="WO13" s="51">
        <f t="shared" si="349"/>
        <v>0</v>
      </c>
      <c r="WQ13" s="53">
        <f t="shared" si="350"/>
        <v>3</v>
      </c>
      <c r="WR13" s="54">
        <f t="shared" si="351"/>
        <v>5.3163211057947905E-2</v>
      </c>
      <c r="WS13" s="44">
        <v>3</v>
      </c>
      <c r="WT13" s="51">
        <f t="shared" si="352"/>
        <v>9.6463022508038579E-2</v>
      </c>
      <c r="WU13" s="44">
        <v>0</v>
      </c>
      <c r="WV13" s="51">
        <f t="shared" si="353"/>
        <v>0</v>
      </c>
      <c r="WX13" s="53">
        <f t="shared" si="354"/>
        <v>3</v>
      </c>
      <c r="WY13" s="54">
        <f t="shared" si="355"/>
        <v>5.3667262969588549E-2</v>
      </c>
      <c r="WZ13" s="55">
        <v>3</v>
      </c>
      <c r="XA13" s="51">
        <f t="shared" si="356"/>
        <v>9.6961861667744023E-2</v>
      </c>
      <c r="XB13" s="55">
        <v>0</v>
      </c>
      <c r="XC13" s="51">
        <f t="shared" si="357"/>
        <v>0</v>
      </c>
      <c r="XE13" s="53">
        <f t="shared" si="358"/>
        <v>3</v>
      </c>
      <c r="XF13" s="54">
        <f t="shared" si="359"/>
        <v>5.3937432578209273E-2</v>
      </c>
      <c r="XG13" s="55">
        <v>3</v>
      </c>
      <c r="XH13" s="51">
        <f t="shared" si="360"/>
        <v>9.7719869706840393E-2</v>
      </c>
      <c r="XI13" s="55">
        <v>0</v>
      </c>
      <c r="XJ13" s="51">
        <f t="shared" si="361"/>
        <v>0</v>
      </c>
      <c r="XL13" s="53">
        <f t="shared" si="362"/>
        <v>3</v>
      </c>
      <c r="XM13" s="54">
        <f t="shared" si="363"/>
        <v>5.4446460980036304E-2</v>
      </c>
      <c r="XN13" s="55">
        <v>3</v>
      </c>
      <c r="XO13" s="51">
        <f t="shared" si="364"/>
        <v>9.8554533508541389E-2</v>
      </c>
      <c r="XP13" s="55">
        <v>0</v>
      </c>
      <c r="XQ13" s="51">
        <f t="shared" si="365"/>
        <v>0</v>
      </c>
      <c r="XS13" s="53">
        <f t="shared" si="366"/>
        <v>3</v>
      </c>
      <c r="XT13" s="54">
        <f t="shared" si="367"/>
        <v>5.4985337243401766E-2</v>
      </c>
      <c r="XU13" s="55">
        <v>3</v>
      </c>
      <c r="XV13" s="51">
        <f t="shared" si="368"/>
        <v>9.8684210526315791E-2</v>
      </c>
      <c r="XW13" s="55">
        <v>0</v>
      </c>
      <c r="XX13" s="51">
        <f t="shared" si="369"/>
        <v>0</v>
      </c>
      <c r="XZ13" s="53">
        <f t="shared" si="370"/>
        <v>3</v>
      </c>
      <c r="YA13" s="54">
        <f t="shared" si="371"/>
        <v>5.514705882352941E-2</v>
      </c>
      <c r="YB13" s="55">
        <v>3</v>
      </c>
      <c r="YC13" s="51">
        <f t="shared" si="372"/>
        <v>9.8944591029023754E-2</v>
      </c>
      <c r="YD13" s="55">
        <v>0</v>
      </c>
      <c r="YE13" s="51">
        <f t="shared" si="373"/>
        <v>0</v>
      </c>
      <c r="YG13" s="53">
        <f t="shared" si="374"/>
        <v>3</v>
      </c>
      <c r="YH13" s="54">
        <f t="shared" si="375"/>
        <v>5.5330136481003316E-2</v>
      </c>
      <c r="YI13" s="55">
        <v>3</v>
      </c>
      <c r="YJ13" s="51">
        <f t="shared" si="376"/>
        <v>0.10003334444814939</v>
      </c>
      <c r="YK13" s="55">
        <v>0</v>
      </c>
      <c r="YL13" s="51">
        <f t="shared" si="377"/>
        <v>0</v>
      </c>
      <c r="YM13" s="52">
        <f t="shared" si="378"/>
        <v>0</v>
      </c>
      <c r="YN13" s="53">
        <f t="shared" si="379"/>
        <v>3</v>
      </c>
      <c r="YO13" s="54">
        <f t="shared" si="380"/>
        <v>5.5991041433370664E-2</v>
      </c>
      <c r="YP13" s="55">
        <v>3</v>
      </c>
      <c r="YQ13" s="51">
        <f t="shared" si="381"/>
        <v>0.1009421265141319</v>
      </c>
      <c r="YR13" s="55">
        <v>0</v>
      </c>
      <c r="YS13" s="51">
        <f t="shared" si="382"/>
        <v>0</v>
      </c>
      <c r="YU13" s="53">
        <f t="shared" si="383"/>
        <v>3</v>
      </c>
      <c r="YV13" s="54">
        <f t="shared" si="384"/>
        <v>5.6742954416493289E-2</v>
      </c>
      <c r="YW13" s="55">
        <v>3</v>
      </c>
      <c r="YX13" s="51">
        <f t="shared" si="385"/>
        <v>0.10242403550699897</v>
      </c>
      <c r="YY13" s="55">
        <v>0</v>
      </c>
      <c r="YZ13" s="51">
        <f t="shared" si="386"/>
        <v>0</v>
      </c>
      <c r="ZB13" s="53">
        <f t="shared" si="387"/>
        <v>3</v>
      </c>
      <c r="ZC13" s="54">
        <f t="shared" si="388"/>
        <v>5.7659042859888529E-2</v>
      </c>
      <c r="ZD13" s="55">
        <v>3</v>
      </c>
      <c r="ZE13" s="51">
        <f t="shared" si="389"/>
        <v>0.10305736860185502</v>
      </c>
      <c r="ZF13" s="55">
        <v>0</v>
      </c>
      <c r="ZG13" s="51">
        <f t="shared" si="390"/>
        <v>0</v>
      </c>
      <c r="ZI13" s="53">
        <f t="shared" si="391"/>
        <v>3</v>
      </c>
      <c r="ZJ13" s="54">
        <f t="shared" si="392"/>
        <v>5.8060770272885621E-2</v>
      </c>
      <c r="ZK13" s="55">
        <v>3</v>
      </c>
      <c r="ZL13" s="51">
        <f t="shared" si="393"/>
        <v>0.10452961672473868</v>
      </c>
      <c r="ZM13" s="55">
        <v>0</v>
      </c>
      <c r="ZN13" s="51">
        <f t="shared" si="394"/>
        <v>0</v>
      </c>
      <c r="ZP13" s="53">
        <f t="shared" si="395"/>
        <v>3</v>
      </c>
      <c r="ZQ13" s="54">
        <f t="shared" si="396"/>
        <v>5.9043495374926203E-2</v>
      </c>
      <c r="ZR13" s="55">
        <v>3</v>
      </c>
      <c r="ZS13" s="51">
        <f t="shared" si="397"/>
        <v>0.10496850944716585</v>
      </c>
      <c r="ZT13" s="55">
        <v>0</v>
      </c>
      <c r="ZU13" s="51">
        <f t="shared" si="398"/>
        <v>0</v>
      </c>
      <c r="ZW13" s="53">
        <f t="shared" si="399"/>
        <v>3</v>
      </c>
      <c r="ZX13" s="54">
        <f t="shared" si="400"/>
        <v>5.9347181008902072E-2</v>
      </c>
      <c r="ZY13" s="55">
        <v>3</v>
      </c>
      <c r="ZZ13" s="51">
        <f t="shared" si="401"/>
        <v>0.10619469026548674</v>
      </c>
      <c r="AAA13" s="55">
        <v>0</v>
      </c>
      <c r="AAB13" s="51">
        <f t="shared" si="402"/>
        <v>0</v>
      </c>
      <c r="AAD13" s="53">
        <f t="shared" si="403"/>
        <v>3</v>
      </c>
      <c r="AAE13" s="54">
        <f t="shared" si="404"/>
        <v>6.0168471720818295E-2</v>
      </c>
      <c r="AAF13" s="55">
        <v>3</v>
      </c>
      <c r="AAG13" s="51">
        <f t="shared" si="405"/>
        <v>0.10795250089960418</v>
      </c>
      <c r="AAH13" s="55">
        <v>0</v>
      </c>
      <c r="AAI13" s="51">
        <f t="shared" si="406"/>
        <v>0</v>
      </c>
      <c r="AAK13" s="53">
        <f t="shared" si="407"/>
        <v>3</v>
      </c>
      <c r="AAL13" s="54">
        <f t="shared" si="408"/>
        <v>6.1324611610793132E-2</v>
      </c>
      <c r="AAM13" s="55">
        <v>3</v>
      </c>
      <c r="AAN13" s="51">
        <f t="shared" si="409"/>
        <v>0.11017260374586854</v>
      </c>
      <c r="AAO13" s="55">
        <v>0</v>
      </c>
      <c r="AAP13" s="51">
        <f t="shared" si="410"/>
        <v>0</v>
      </c>
      <c r="AAR13" s="53">
        <f t="shared" si="411"/>
        <v>3</v>
      </c>
      <c r="AAS13" s="54">
        <f t="shared" si="412"/>
        <v>6.2578222778473094E-2</v>
      </c>
      <c r="AAT13" s="55">
        <v>3</v>
      </c>
      <c r="AAU13" s="51">
        <f t="shared" si="413"/>
        <v>0.11152416356877323</v>
      </c>
      <c r="AAV13" s="55">
        <v>0</v>
      </c>
      <c r="AAW13" s="51">
        <f t="shared" si="414"/>
        <v>0</v>
      </c>
      <c r="AAY13" s="53">
        <f t="shared" si="415"/>
        <v>3</v>
      </c>
      <c r="AAZ13" s="54">
        <f t="shared" si="416"/>
        <v>6.3694267515923567E-2</v>
      </c>
      <c r="ABA13" s="55">
        <v>3</v>
      </c>
      <c r="ABB13" s="51">
        <f t="shared" si="417"/>
        <v>0.11450381679389314</v>
      </c>
      <c r="ABC13" s="55">
        <v>0</v>
      </c>
      <c r="ABD13" s="51">
        <f t="shared" si="418"/>
        <v>0</v>
      </c>
      <c r="ABF13" s="53">
        <f t="shared" si="419"/>
        <v>3</v>
      </c>
      <c r="ABG13" s="54">
        <f t="shared" si="420"/>
        <v>6.5717415115005479E-2</v>
      </c>
      <c r="ABH13" s="55">
        <v>3</v>
      </c>
      <c r="ABI13" s="51">
        <f t="shared" si="421"/>
        <v>0.11556240369799693</v>
      </c>
      <c r="ABJ13" s="55">
        <v>0</v>
      </c>
      <c r="ABK13" s="51">
        <f t="shared" si="422"/>
        <v>0</v>
      </c>
      <c r="ABM13" s="53">
        <f t="shared" si="423"/>
        <v>3</v>
      </c>
      <c r="ABN13" s="54">
        <f t="shared" si="424"/>
        <v>6.6415762674341378E-2</v>
      </c>
      <c r="ABO13" s="55">
        <v>3</v>
      </c>
      <c r="ABP13" s="51">
        <f t="shared" si="425"/>
        <v>0.11655011655011654</v>
      </c>
      <c r="ABQ13" s="55">
        <v>0</v>
      </c>
      <c r="ABR13" s="51">
        <f t="shared" si="426"/>
        <v>0</v>
      </c>
      <c r="ABT13" s="53">
        <f t="shared" si="427"/>
        <v>3</v>
      </c>
      <c r="ABU13" s="54">
        <f t="shared" si="428"/>
        <v>6.7054090299508276E-2</v>
      </c>
      <c r="ABV13" s="55">
        <v>3</v>
      </c>
      <c r="ABW13" s="51">
        <f t="shared" si="429"/>
        <v>0.1178318931657502</v>
      </c>
      <c r="ABX13" s="55">
        <v>0</v>
      </c>
      <c r="ABY13" s="51">
        <f t="shared" si="430"/>
        <v>0</v>
      </c>
      <c r="ACA13" s="53">
        <f t="shared" si="431"/>
        <v>3</v>
      </c>
      <c r="ACB13" s="54">
        <f t="shared" si="432"/>
        <v>6.8058076225045366E-2</v>
      </c>
      <c r="ACC13" s="55">
        <v>3</v>
      </c>
      <c r="ACD13" s="51">
        <f t="shared" si="433"/>
        <v>0.12087026591458502</v>
      </c>
      <c r="ACE13" s="55">
        <v>0</v>
      </c>
      <c r="ACF13" s="51">
        <f t="shared" si="434"/>
        <v>0</v>
      </c>
      <c r="ACH13" s="53">
        <f t="shared" si="435"/>
        <v>3</v>
      </c>
      <c r="ACI13" s="54">
        <f t="shared" si="436"/>
        <v>6.9962686567164173E-2</v>
      </c>
      <c r="ACJ13" s="55">
        <v>3</v>
      </c>
      <c r="ACK13" s="51">
        <f t="shared" si="437"/>
        <v>0.12417218543046359</v>
      </c>
      <c r="ACL13" s="55">
        <v>0</v>
      </c>
      <c r="ACM13" s="40">
        <f t="shared" si="438"/>
        <v>0</v>
      </c>
      <c r="ACN13" s="56"/>
      <c r="ACO13" s="57">
        <f t="shared" si="439"/>
        <v>3</v>
      </c>
      <c r="ACP13" s="58">
        <f t="shared" si="440"/>
        <v>7.183908045977011E-2</v>
      </c>
      <c r="ACQ13" s="59">
        <v>3</v>
      </c>
      <c r="ACR13" s="40">
        <f t="shared" si="441"/>
        <v>0.12695725772323319</v>
      </c>
      <c r="ACS13" s="59">
        <v>0</v>
      </c>
      <c r="ACT13" s="40">
        <f t="shared" si="442"/>
        <v>0</v>
      </c>
      <c r="ACU13" s="56"/>
      <c r="ACV13" s="57">
        <f t="shared" si="443"/>
        <v>3</v>
      </c>
      <c r="ACW13" s="58">
        <f t="shared" si="444"/>
        <v>7.4019245003700954E-2</v>
      </c>
      <c r="ACX13" s="59">
        <v>3</v>
      </c>
      <c r="ACY13" s="40">
        <f t="shared" si="445"/>
        <v>0.13049151805132667</v>
      </c>
      <c r="ACZ13" s="59">
        <v>0</v>
      </c>
      <c r="ADA13" s="40">
        <f t="shared" si="446"/>
        <v>0</v>
      </c>
      <c r="ADB13" s="56"/>
      <c r="ADC13" s="57">
        <f t="shared" si="447"/>
        <v>3</v>
      </c>
      <c r="ADD13" s="58">
        <f t="shared" si="448"/>
        <v>7.6628352490421464E-2</v>
      </c>
      <c r="ADE13" s="59">
        <v>3</v>
      </c>
      <c r="ADF13" s="40">
        <f t="shared" si="449"/>
        <v>0.13593112822836431</v>
      </c>
      <c r="ADG13" s="59">
        <v>0</v>
      </c>
      <c r="ADH13" s="40">
        <f t="shared" si="450"/>
        <v>0</v>
      </c>
      <c r="ADI13" s="56"/>
      <c r="ADJ13" s="57">
        <f t="shared" si="451"/>
        <v>3</v>
      </c>
      <c r="ADK13" s="58">
        <f t="shared" si="452"/>
        <v>0.08</v>
      </c>
      <c r="ADL13" s="60">
        <v>3</v>
      </c>
      <c r="ADM13" s="40">
        <f t="shared" si="453"/>
        <v>0.13831258644536654</v>
      </c>
      <c r="ADN13" s="59">
        <v>0</v>
      </c>
      <c r="ADO13" s="40">
        <f t="shared" si="454"/>
        <v>0</v>
      </c>
      <c r="ADP13" s="56"/>
      <c r="ADQ13" s="57">
        <f t="shared" si="455"/>
        <v>3</v>
      </c>
      <c r="ADR13" s="58">
        <f t="shared" si="456"/>
        <v>8.1455335324463751E-2</v>
      </c>
      <c r="ADS13" s="61">
        <v>3</v>
      </c>
      <c r="ADT13" s="40">
        <f t="shared" si="457"/>
        <v>0.14111006585136407</v>
      </c>
      <c r="ADU13" s="59">
        <v>0</v>
      </c>
      <c r="ADV13" s="40">
        <f t="shared" si="458"/>
        <v>0</v>
      </c>
      <c r="ADW13" s="56"/>
      <c r="ADX13" s="57">
        <f t="shared" si="459"/>
        <v>3</v>
      </c>
      <c r="ADY13" s="58">
        <f t="shared" si="460"/>
        <v>8.3333333333333343E-2</v>
      </c>
      <c r="ADZ13" s="59">
        <v>3</v>
      </c>
      <c r="AEA13" s="40">
        <f t="shared" si="461"/>
        <v>0.14605647517039921</v>
      </c>
      <c r="AEB13" s="59">
        <v>0</v>
      </c>
      <c r="AEC13" s="40">
        <f t="shared" si="462"/>
        <v>0</v>
      </c>
      <c r="AED13" s="56"/>
      <c r="AEE13" s="57">
        <f t="shared" si="463"/>
        <v>3</v>
      </c>
      <c r="AEF13" s="58">
        <f t="shared" si="464"/>
        <v>8.6755349913244656E-2</v>
      </c>
      <c r="AEG13" s="59">
        <v>3</v>
      </c>
      <c r="AEH13" s="40">
        <f t="shared" si="465"/>
        <v>0.15166835187057634</v>
      </c>
      <c r="AEI13" s="59">
        <v>0</v>
      </c>
      <c r="AEJ13" s="40">
        <f t="shared" si="466"/>
        <v>0</v>
      </c>
      <c r="AEK13" s="56"/>
      <c r="AEL13" s="57">
        <f t="shared" si="467"/>
        <v>3</v>
      </c>
      <c r="AEM13" s="58">
        <f t="shared" si="468"/>
        <v>9.0525045262522627E-2</v>
      </c>
      <c r="AEN13" s="59">
        <v>3</v>
      </c>
      <c r="AEO13" s="40">
        <f t="shared" si="469"/>
        <v>0.15864621893178213</v>
      </c>
      <c r="AEP13" s="59">
        <v>0</v>
      </c>
      <c r="AEQ13" s="40">
        <f t="shared" si="470"/>
        <v>0</v>
      </c>
      <c r="AER13" s="56"/>
      <c r="AES13" s="57">
        <f t="shared" si="471"/>
        <v>3</v>
      </c>
      <c r="AET13" s="58">
        <f t="shared" si="472"/>
        <v>9.5754867539099897E-2</v>
      </c>
      <c r="AEU13" s="59">
        <v>3</v>
      </c>
      <c r="AEV13" s="40">
        <f t="shared" si="473"/>
        <v>0.16844469399213924</v>
      </c>
      <c r="AEW13" s="59">
        <v>0</v>
      </c>
      <c r="AEX13" s="40">
        <f t="shared" si="474"/>
        <v>0</v>
      </c>
      <c r="AEY13" s="56"/>
      <c r="AEZ13" s="57">
        <f t="shared" si="475"/>
        <v>3</v>
      </c>
      <c r="AFA13" s="58">
        <f t="shared" si="476"/>
        <v>0.10190217391304347</v>
      </c>
      <c r="AFB13" s="59">
        <v>3</v>
      </c>
      <c r="AFC13" s="40">
        <f t="shared" si="477"/>
        <v>0.17626321974148063</v>
      </c>
      <c r="AFD13" s="59">
        <v>0</v>
      </c>
      <c r="AFE13" s="40">
        <f t="shared" si="478"/>
        <v>0</v>
      </c>
      <c r="AFF13" s="56"/>
      <c r="AFG13" s="57">
        <f t="shared" si="479"/>
        <v>3</v>
      </c>
      <c r="AFH13" s="58">
        <f t="shared" si="480"/>
        <v>0.10634526763559021</v>
      </c>
      <c r="AFI13" s="59">
        <v>3</v>
      </c>
      <c r="AFJ13" s="40">
        <f t="shared" si="481"/>
        <v>0.18181818181818182</v>
      </c>
      <c r="AFK13" s="59">
        <v>0</v>
      </c>
      <c r="AFL13" s="40">
        <f t="shared" si="482"/>
        <v>0</v>
      </c>
      <c r="AFM13" s="56"/>
      <c r="AFN13" s="57">
        <f t="shared" si="483"/>
        <v>3</v>
      </c>
      <c r="AFO13" s="58">
        <f t="shared" si="484"/>
        <v>0.10968921389396709</v>
      </c>
      <c r="AFP13" s="59">
        <v>2</v>
      </c>
      <c r="AFQ13" s="40">
        <f t="shared" si="485"/>
        <v>0.12523481527864747</v>
      </c>
      <c r="AFR13" s="59">
        <v>0</v>
      </c>
      <c r="AFS13" s="40">
        <f t="shared" si="486"/>
        <v>0</v>
      </c>
      <c r="AFT13" s="56"/>
      <c r="AFU13" s="57">
        <f t="shared" si="487"/>
        <v>2</v>
      </c>
      <c r="AFV13" s="58">
        <f t="shared" si="488"/>
        <v>7.5728890571753124E-2</v>
      </c>
      <c r="AFW13" s="59">
        <v>2</v>
      </c>
      <c r="AFX13" s="40">
        <f t="shared" si="489"/>
        <v>0.13089005235602094</v>
      </c>
      <c r="AFY13" s="59">
        <v>0</v>
      </c>
      <c r="AFZ13" s="40">
        <f t="shared" si="490"/>
        <v>0</v>
      </c>
      <c r="AGA13" s="56"/>
      <c r="AGB13" s="57">
        <f t="shared" si="491"/>
        <v>2</v>
      </c>
      <c r="AGC13" s="58">
        <f t="shared" si="492"/>
        <v>7.9713033080908727E-2</v>
      </c>
      <c r="AGD13" s="39">
        <v>2</v>
      </c>
      <c r="AGE13" s="40">
        <f t="shared" si="493"/>
        <v>0.13642564802182811</v>
      </c>
      <c r="AGF13" s="41">
        <v>0</v>
      </c>
      <c r="AGG13" s="40">
        <f t="shared" si="494"/>
        <v>0</v>
      </c>
      <c r="AGH13" s="56"/>
      <c r="AGI13" s="57">
        <f t="shared" si="495"/>
        <v>2</v>
      </c>
      <c r="AGJ13" s="58">
        <f t="shared" si="496"/>
        <v>8.3542188805346695E-2</v>
      </c>
      <c r="AGK13" s="39">
        <v>1</v>
      </c>
      <c r="AGL13" s="40">
        <f t="shared" si="497"/>
        <v>7.2358900144717797E-2</v>
      </c>
      <c r="AGM13" s="41">
        <v>0</v>
      </c>
      <c r="AGN13" s="40">
        <f t="shared" si="498"/>
        <v>0</v>
      </c>
      <c r="AGO13" s="56"/>
      <c r="AGP13" s="57">
        <f t="shared" si="499"/>
        <v>1</v>
      </c>
      <c r="AGQ13" s="40">
        <f t="shared" si="500"/>
        <v>4.4523597506678537E-2</v>
      </c>
      <c r="AGR13" s="62">
        <v>1</v>
      </c>
      <c r="AGS13" s="40">
        <f t="shared" si="501"/>
        <v>7.7639751552795025E-2</v>
      </c>
      <c r="AGT13" s="41">
        <v>0</v>
      </c>
      <c r="AGU13" s="40">
        <f t="shared" si="502"/>
        <v>0</v>
      </c>
      <c r="AGV13" s="56"/>
      <c r="AGW13" s="57">
        <f t="shared" si="503"/>
        <v>1</v>
      </c>
      <c r="AGX13" s="58">
        <f t="shared" si="504"/>
        <v>4.7641734159123393E-2</v>
      </c>
      <c r="AGY13" s="61"/>
      <c r="AGZ13" s="40"/>
      <c r="AHA13" s="59"/>
      <c r="AHB13" s="40"/>
      <c r="AHC13" s="56"/>
      <c r="AHD13" s="41">
        <v>1</v>
      </c>
      <c r="AHE13" s="58">
        <f t="shared" si="505"/>
        <v>5.3590568060021437E-2</v>
      </c>
      <c r="AHF13" s="61"/>
      <c r="AHG13" s="40"/>
      <c r="AHH13" s="59"/>
      <c r="AHI13" s="40"/>
      <c r="AHJ13" s="56"/>
      <c r="AHK13" s="41">
        <v>1</v>
      </c>
      <c r="AHL13" s="58">
        <f t="shared" si="506"/>
        <v>5.6657223796033988E-2</v>
      </c>
      <c r="AHM13" s="61"/>
      <c r="AHN13" s="40"/>
      <c r="AHO13" s="59"/>
      <c r="AHP13" s="40"/>
      <c r="AHQ13" s="56"/>
      <c r="AHR13" s="41">
        <v>0</v>
      </c>
      <c r="AHS13" s="58">
        <f t="shared" si="507"/>
        <v>0</v>
      </c>
      <c r="AHT13" s="61"/>
      <c r="AHU13" s="40"/>
      <c r="AHV13" s="59"/>
      <c r="AHW13" s="40"/>
      <c r="AHX13" s="56"/>
      <c r="AHY13" s="41">
        <v>0</v>
      </c>
      <c r="AHZ13" s="58">
        <f t="shared" si="508"/>
        <v>0</v>
      </c>
      <c r="AIA13" s="61"/>
      <c r="AIB13" s="40"/>
      <c r="AIC13" s="59"/>
      <c r="AID13" s="40"/>
      <c r="AIE13" s="56"/>
      <c r="AIF13" s="41">
        <v>0</v>
      </c>
      <c r="AIG13" s="58">
        <f t="shared" si="509"/>
        <v>0</v>
      </c>
      <c r="AIH13" s="61"/>
      <c r="AII13" s="40"/>
      <c r="AIJ13" s="59"/>
      <c r="AIK13" s="40"/>
      <c r="AIL13" s="56"/>
      <c r="AIM13" s="41">
        <v>0</v>
      </c>
      <c r="AIN13" s="58">
        <f t="shared" si="510"/>
        <v>0</v>
      </c>
      <c r="AIO13" s="61"/>
      <c r="AIP13" s="40"/>
      <c r="AIQ13" s="59"/>
      <c r="AIR13" s="40"/>
      <c r="AIS13" s="56"/>
      <c r="AIT13" s="41">
        <v>0</v>
      </c>
      <c r="AIU13" s="58">
        <f t="shared" si="511"/>
        <v>0</v>
      </c>
      <c r="AIV13" s="61"/>
      <c r="AIW13" s="40"/>
      <c r="AIX13" s="59"/>
      <c r="AIY13" s="40"/>
      <c r="AIZ13" s="56"/>
      <c r="AJA13" s="41">
        <v>0</v>
      </c>
      <c r="AJB13" s="58">
        <f t="shared" si="512"/>
        <v>0</v>
      </c>
      <c r="AJC13" s="61"/>
      <c r="AJD13" s="40"/>
      <c r="AJE13" s="59"/>
      <c r="AJF13" s="40"/>
      <c r="AJG13" s="56"/>
      <c r="AJH13" s="41">
        <v>0</v>
      </c>
      <c r="AJI13" s="58">
        <f t="shared" si="513"/>
        <v>0</v>
      </c>
      <c r="AJJ13" s="61"/>
      <c r="AJK13" s="40"/>
      <c r="AJL13" s="59"/>
      <c r="AJM13" s="40"/>
      <c r="AJN13" s="56"/>
      <c r="AJO13" s="41">
        <v>0</v>
      </c>
      <c r="AJP13" s="58">
        <f t="shared" si="514"/>
        <v>0</v>
      </c>
      <c r="AJQ13" s="61"/>
      <c r="AJR13" s="40"/>
      <c r="AJS13" s="59"/>
      <c r="AJT13" s="40"/>
      <c r="AJU13" s="56"/>
      <c r="AJV13" s="41">
        <v>0</v>
      </c>
      <c r="AJW13" s="58">
        <f t="shared" si="515"/>
        <v>0</v>
      </c>
      <c r="AJX13" s="61"/>
      <c r="AJY13" s="40"/>
      <c r="AJZ13" s="59"/>
      <c r="AKA13" s="40"/>
      <c r="AKB13" s="56"/>
      <c r="AKC13" s="41">
        <v>0</v>
      </c>
      <c r="AKD13" s="58">
        <f t="shared" si="516"/>
        <v>0</v>
      </c>
      <c r="AKE13" s="61"/>
      <c r="AKF13" s="40"/>
      <c r="AKG13" s="59"/>
      <c r="AKH13" s="40"/>
      <c r="AKI13" s="56"/>
      <c r="AKJ13" s="41">
        <v>0</v>
      </c>
      <c r="AKK13" s="58">
        <f t="shared" si="517"/>
        <v>0</v>
      </c>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2" customFormat="1" x14ac:dyDescent="0.3">
      <c r="A14" s="38" t="s">
        <v>30</v>
      </c>
      <c r="B14" s="39">
        <v>543375</v>
      </c>
      <c r="C14" s="40">
        <f t="shared" si="0"/>
        <v>6.332240464668458</v>
      </c>
      <c r="D14" s="41">
        <v>533531</v>
      </c>
      <c r="E14" s="40">
        <f t="shared" si="1"/>
        <v>6.1317811576658849</v>
      </c>
      <c r="F14" s="41">
        <f t="shared" si="2"/>
        <v>1076906</v>
      </c>
      <c r="G14" s="40">
        <f t="shared" si="3"/>
        <v>6.231314911218</v>
      </c>
      <c r="H14" s="42">
        <v>6</v>
      </c>
      <c r="I14" s="51">
        <f t="shared" si="4"/>
        <v>6.638636866563398E-2</v>
      </c>
      <c r="J14" s="44">
        <v>4</v>
      </c>
      <c r="K14" s="51">
        <f t="shared" si="5"/>
        <v>5.255551175929575E-2</v>
      </c>
      <c r="M14" s="53">
        <f t="shared" si="6"/>
        <v>10</v>
      </c>
      <c r="N14" s="54">
        <f t="shared" si="7"/>
        <v>6.006366748753679E-2</v>
      </c>
      <c r="O14" s="42">
        <v>6</v>
      </c>
      <c r="P14" s="51">
        <f t="shared" si="8"/>
        <v>6.70690811535882E-2</v>
      </c>
      <c r="Q14" s="44">
        <v>3</v>
      </c>
      <c r="R14" s="51">
        <f t="shared" si="9"/>
        <v>3.9666798889329634E-2</v>
      </c>
      <c r="T14" s="53">
        <f t="shared" si="10"/>
        <v>9</v>
      </c>
      <c r="U14" s="54">
        <f t="shared" si="11"/>
        <v>5.4515718698891512E-2</v>
      </c>
      <c r="V14" s="42">
        <v>6</v>
      </c>
      <c r="W14" s="51">
        <f t="shared" si="12"/>
        <v>6.7896344913432161E-2</v>
      </c>
      <c r="X14" s="44">
        <v>3</v>
      </c>
      <c r="Y14" s="51">
        <f t="shared" si="13"/>
        <v>3.9989336177019462E-2</v>
      </c>
      <c r="AA14" s="53">
        <f t="shared" si="14"/>
        <v>9</v>
      </c>
      <c r="AB14" s="54">
        <f t="shared" si="15"/>
        <v>5.5082930411897907E-2</v>
      </c>
      <c r="AC14" s="42">
        <v>6</v>
      </c>
      <c r="AD14" s="51">
        <f t="shared" si="16"/>
        <v>6.8854716548083547E-2</v>
      </c>
      <c r="AE14" s="44">
        <v>3</v>
      </c>
      <c r="AF14" s="51">
        <f t="shared" si="17"/>
        <v>4.051316677920324E-2</v>
      </c>
      <c r="AH14" s="53">
        <f t="shared" si="18"/>
        <v>9</v>
      </c>
      <c r="AI14" s="54">
        <f t="shared" si="19"/>
        <v>5.5834729201563377E-2</v>
      </c>
      <c r="AJ14" s="42">
        <v>6</v>
      </c>
      <c r="AK14" s="51">
        <f t="shared" si="20"/>
        <v>6.9710700592540961E-2</v>
      </c>
      <c r="AL14" s="44">
        <v>3</v>
      </c>
      <c r="AM14" s="51">
        <f t="shared" si="21"/>
        <v>4.1039671682626538E-2</v>
      </c>
      <c r="AO14" s="53">
        <f t="shared" si="22"/>
        <v>9</v>
      </c>
      <c r="AP14" s="54">
        <f t="shared" si="23"/>
        <v>5.6543318464534781E-2</v>
      </c>
      <c r="AQ14" s="42">
        <v>6</v>
      </c>
      <c r="AR14" s="51">
        <f t="shared" si="24"/>
        <v>7.0854983467170535E-2</v>
      </c>
      <c r="AS14" s="44">
        <v>3</v>
      </c>
      <c r="AT14" s="51">
        <f t="shared" si="25"/>
        <v>4.1776911293691689E-2</v>
      </c>
      <c r="AV14" s="53">
        <f t="shared" si="26"/>
        <v>9</v>
      </c>
      <c r="AW14" s="54">
        <f t="shared" si="27"/>
        <v>5.7511662087034315E-2</v>
      </c>
      <c r="AX14" s="42">
        <v>6</v>
      </c>
      <c r="AY14" s="51">
        <f t="shared" si="28"/>
        <v>7.2297867212917213E-2</v>
      </c>
      <c r="AZ14" s="44">
        <v>3</v>
      </c>
      <c r="BA14" s="51">
        <f t="shared" si="29"/>
        <v>4.2589437819420782E-2</v>
      </c>
      <c r="BC14" s="53">
        <f t="shared" si="30"/>
        <v>9</v>
      </c>
      <c r="BD14" s="54">
        <f t="shared" si="31"/>
        <v>5.8658671706967341E-2</v>
      </c>
      <c r="BE14" s="42">
        <v>6</v>
      </c>
      <c r="BF14" s="51">
        <f t="shared" si="32"/>
        <v>7.412898443291327E-2</v>
      </c>
      <c r="BG14" s="44">
        <v>3</v>
      </c>
      <c r="BH14" s="51">
        <f t="shared" si="33"/>
        <v>4.3891733723482075E-2</v>
      </c>
      <c r="BJ14" s="53">
        <f t="shared" si="34"/>
        <v>9</v>
      </c>
      <c r="BK14" s="54">
        <f t="shared" si="35"/>
        <v>6.0285350659789676E-2</v>
      </c>
      <c r="BL14" s="42">
        <v>5</v>
      </c>
      <c r="BM14" s="51">
        <f t="shared" si="36"/>
        <v>6.3621325868431097E-2</v>
      </c>
      <c r="BN14" s="44">
        <v>2</v>
      </c>
      <c r="BO14" s="51">
        <f t="shared" si="37"/>
        <v>3.0066145520144319E-2</v>
      </c>
      <c r="BQ14" s="53">
        <f t="shared" si="38"/>
        <v>7</v>
      </c>
      <c r="BR14" s="54">
        <f t="shared" si="39"/>
        <v>4.8239266763145203E-2</v>
      </c>
      <c r="BS14" s="42">
        <v>5</v>
      </c>
      <c r="BT14" s="51">
        <f t="shared" si="40"/>
        <v>6.5436461196178505E-2</v>
      </c>
      <c r="BU14" s="44">
        <v>2</v>
      </c>
      <c r="BV14" s="51">
        <f t="shared" si="41"/>
        <v>3.0926240915416729E-2</v>
      </c>
      <c r="BX14" s="53">
        <f t="shared" si="42"/>
        <v>7</v>
      </c>
      <c r="BY14" s="54">
        <f t="shared" si="43"/>
        <v>4.9617238446271625E-2</v>
      </c>
      <c r="BZ14" s="42">
        <v>4</v>
      </c>
      <c r="CA14" s="51">
        <f t="shared" si="44"/>
        <v>5.408328826392645E-2</v>
      </c>
      <c r="CB14" s="44">
        <v>2</v>
      </c>
      <c r="CC14" s="51">
        <f t="shared" si="45"/>
        <v>3.1903014834901898E-2</v>
      </c>
      <c r="CE14" s="53">
        <f t="shared" si="46"/>
        <v>6</v>
      </c>
      <c r="CF14" s="54">
        <f t="shared" si="47"/>
        <v>4.390779363336992E-2</v>
      </c>
      <c r="CG14" s="42">
        <v>4</v>
      </c>
      <c r="CH14" s="51">
        <f t="shared" si="48"/>
        <v>5.6022408963585429E-2</v>
      </c>
      <c r="CI14" s="44">
        <v>2</v>
      </c>
      <c r="CJ14" s="51">
        <f t="shared" si="49"/>
        <v>3.3211557622052475E-2</v>
      </c>
      <c r="CL14" s="53">
        <f t="shared" si="50"/>
        <v>6</v>
      </c>
      <c r="CM14" s="54">
        <f t="shared" si="51"/>
        <v>4.5585777237501894E-2</v>
      </c>
      <c r="CN14" s="42">
        <v>4</v>
      </c>
      <c r="CO14" s="51">
        <f t="shared" si="52"/>
        <v>5.8419745874105443E-2</v>
      </c>
      <c r="CP14" s="44">
        <v>2</v>
      </c>
      <c r="CQ14" s="51">
        <f t="shared" si="53"/>
        <v>3.498950314905528E-2</v>
      </c>
      <c r="CS14" s="53">
        <f t="shared" si="54"/>
        <v>6</v>
      </c>
      <c r="CT14" s="54">
        <f t="shared" si="55"/>
        <v>4.7759293162461199E-2</v>
      </c>
      <c r="CU14" s="42">
        <v>4</v>
      </c>
      <c r="CV14" s="51">
        <f t="shared" si="56"/>
        <v>6.1948273191884777E-2</v>
      </c>
      <c r="CW14" s="44">
        <v>2</v>
      </c>
      <c r="CX14" s="51">
        <f t="shared" si="57"/>
        <v>3.7250884708511824E-2</v>
      </c>
      <c r="CZ14" s="53">
        <f t="shared" si="58"/>
        <v>6</v>
      </c>
      <c r="DA14" s="54">
        <f t="shared" si="59"/>
        <v>5.0735667174023336E-2</v>
      </c>
      <c r="DB14" s="42">
        <v>4</v>
      </c>
      <c r="DC14" s="51">
        <f t="shared" si="60"/>
        <v>6.5135971340172613E-2</v>
      </c>
      <c r="DD14" s="44">
        <v>2</v>
      </c>
      <c r="DE14" s="51">
        <f t="shared" si="61"/>
        <v>3.9439952672056799E-2</v>
      </c>
      <c r="DG14" s="53">
        <f t="shared" si="62"/>
        <v>6</v>
      </c>
      <c r="DH14" s="54">
        <f t="shared" si="63"/>
        <v>5.3514092044238314E-2</v>
      </c>
      <c r="DI14" s="42">
        <v>4</v>
      </c>
      <c r="DJ14" s="51">
        <f t="shared" si="64"/>
        <v>6.8481424413627798E-2</v>
      </c>
      <c r="DK14" s="44">
        <v>2</v>
      </c>
      <c r="DL14" s="51">
        <f t="shared" si="65"/>
        <v>4.1736227045075125E-2</v>
      </c>
      <c r="DN14" s="53">
        <f t="shared" si="66"/>
        <v>6</v>
      </c>
      <c r="DO14" s="54">
        <f t="shared" si="67"/>
        <v>5.6428101194394814E-2</v>
      </c>
      <c r="DP14" s="42">
        <v>4</v>
      </c>
      <c r="DQ14" s="51">
        <f t="shared" si="68"/>
        <v>7.1428571428571425E-2</v>
      </c>
      <c r="DR14" s="44">
        <v>2</v>
      </c>
      <c r="DS14" s="51">
        <f t="shared" si="69"/>
        <v>4.3782837127845885E-2</v>
      </c>
      <c r="DU14" s="53">
        <f t="shared" si="70"/>
        <v>6</v>
      </c>
      <c r="DV14" s="54">
        <f t="shared" si="71"/>
        <v>5.9008654602675056E-2</v>
      </c>
      <c r="DW14" s="42">
        <v>4</v>
      </c>
      <c r="DX14" s="51">
        <f t="shared" si="72"/>
        <v>7.4321813452248239E-2</v>
      </c>
      <c r="DY14" s="44">
        <v>2</v>
      </c>
      <c r="DZ14" s="51">
        <f t="shared" si="73"/>
        <v>4.5526974732529028E-2</v>
      </c>
      <c r="EB14" s="53">
        <f t="shared" si="74"/>
        <v>6</v>
      </c>
      <c r="EC14" s="54">
        <f t="shared" si="75"/>
        <v>6.1381074168797949E-2</v>
      </c>
      <c r="ED14" s="42">
        <v>3</v>
      </c>
      <c r="EE14" s="51">
        <f t="shared" si="76"/>
        <v>5.7758952637658838E-2</v>
      </c>
      <c r="EF14" s="44">
        <v>2</v>
      </c>
      <c r="EG14" s="51">
        <f t="shared" si="77"/>
        <v>4.71253534401508E-2</v>
      </c>
      <c r="EI14" s="53">
        <f t="shared" si="78"/>
        <v>5</v>
      </c>
      <c r="EJ14" s="54">
        <f t="shared" si="79"/>
        <v>5.2977325704598434E-2</v>
      </c>
      <c r="EK14" s="42">
        <v>3</v>
      </c>
      <c r="EL14" s="51">
        <f t="shared" si="80"/>
        <v>6.0398630964364812E-2</v>
      </c>
      <c r="EM14" s="44">
        <v>1</v>
      </c>
      <c r="EN14" s="51">
        <f t="shared" si="81"/>
        <v>2.4582104228121928E-2</v>
      </c>
      <c r="EP14" s="53">
        <f t="shared" si="82"/>
        <v>4</v>
      </c>
      <c r="EQ14" s="54">
        <f t="shared" si="83"/>
        <v>4.4272274488101823E-2</v>
      </c>
      <c r="ER14" s="42">
        <v>3</v>
      </c>
      <c r="ES14" s="51">
        <f t="shared" si="84"/>
        <v>6.3317855635289147E-2</v>
      </c>
      <c r="ET14" s="44">
        <v>1</v>
      </c>
      <c r="EU14" s="51">
        <f t="shared" si="85"/>
        <v>2.5786487880350699E-2</v>
      </c>
      <c r="EW14" s="53">
        <f t="shared" si="86"/>
        <v>4</v>
      </c>
      <c r="EX14" s="54">
        <f t="shared" si="87"/>
        <v>4.6425255338904362E-2</v>
      </c>
      <c r="EY14" s="42">
        <v>3</v>
      </c>
      <c r="EZ14" s="51">
        <f t="shared" si="88"/>
        <v>6.6666666666666666E-2</v>
      </c>
      <c r="FA14" s="44">
        <v>1</v>
      </c>
      <c r="FB14" s="51">
        <f t="shared" si="89"/>
        <v>2.7464982147761604E-2</v>
      </c>
      <c r="FD14" s="53">
        <f t="shared" si="90"/>
        <v>4</v>
      </c>
      <c r="FE14" s="54">
        <f t="shared" si="91"/>
        <v>4.9134013020513449E-2</v>
      </c>
      <c r="FF14" s="42">
        <v>3</v>
      </c>
      <c r="FG14" s="51">
        <f t="shared" si="92"/>
        <v>7.16674629718108E-2</v>
      </c>
      <c r="FH14" s="44">
        <v>1</v>
      </c>
      <c r="FI14" s="51">
        <f t="shared" si="93"/>
        <v>2.9498525073746312E-2</v>
      </c>
      <c r="FK14" s="53">
        <f t="shared" si="94"/>
        <v>4</v>
      </c>
      <c r="FL14" s="54">
        <f t="shared" si="95"/>
        <v>5.2798310454065467E-2</v>
      </c>
      <c r="FM14" s="49">
        <v>3</v>
      </c>
      <c r="FN14" s="51">
        <f t="shared" si="96"/>
        <v>7.6277650648360035E-2</v>
      </c>
      <c r="FO14" s="41">
        <v>1</v>
      </c>
      <c r="FP14" s="51">
        <f t="shared" si="97"/>
        <v>3.116235587410408E-2</v>
      </c>
      <c r="FR14" s="53">
        <f t="shared" si="98"/>
        <v>4</v>
      </c>
      <c r="FS14" s="54">
        <f t="shared" si="99"/>
        <v>5.6006720806496782E-2</v>
      </c>
      <c r="FT14" s="49">
        <v>3</v>
      </c>
      <c r="FU14" s="51">
        <f t="shared" si="100"/>
        <v>7.9978672354038924E-2</v>
      </c>
      <c r="FV14" s="44">
        <v>1</v>
      </c>
      <c r="FW14" s="51">
        <f t="shared" si="101"/>
        <v>3.2647730982696702E-2</v>
      </c>
      <c r="FY14" s="53">
        <f t="shared" si="102"/>
        <v>4</v>
      </c>
      <c r="FZ14" s="54">
        <f t="shared" si="103"/>
        <v>5.8702670971529203E-2</v>
      </c>
      <c r="GA14" s="49">
        <v>3</v>
      </c>
      <c r="GB14" s="51">
        <f t="shared" si="104"/>
        <v>8.2349711776008791E-2</v>
      </c>
      <c r="GC14" s="44">
        <v>1</v>
      </c>
      <c r="GD14" s="51">
        <f t="shared" si="105"/>
        <v>3.3467202141900937E-2</v>
      </c>
      <c r="GF14" s="53">
        <f t="shared" si="106"/>
        <v>4</v>
      </c>
      <c r="GG14" s="54">
        <f t="shared" si="107"/>
        <v>6.0322726587241741E-2</v>
      </c>
      <c r="GH14" s="49">
        <v>3</v>
      </c>
      <c r="GI14" s="51">
        <f t="shared" si="108"/>
        <v>8.4269662921348312E-2</v>
      </c>
      <c r="GJ14" s="44">
        <v>1</v>
      </c>
      <c r="GK14" s="51">
        <f t="shared" si="109"/>
        <v>3.4223134839151265E-2</v>
      </c>
      <c r="GM14" s="53">
        <f t="shared" si="110"/>
        <v>4</v>
      </c>
      <c r="GN14" s="54">
        <f t="shared" si="111"/>
        <v>6.1709348966368406E-2</v>
      </c>
      <c r="GO14" s="42">
        <v>3</v>
      </c>
      <c r="GP14" s="51">
        <f t="shared" si="112"/>
        <v>8.5494442861214021E-2</v>
      </c>
      <c r="GQ14" s="44">
        <v>1</v>
      </c>
      <c r="GR14" s="51">
        <f t="shared" si="113"/>
        <v>3.4674063800277391E-2</v>
      </c>
      <c r="GT14" s="53">
        <f t="shared" si="114"/>
        <v>4</v>
      </c>
      <c r="GU14" s="54">
        <f t="shared" si="115"/>
        <v>6.2568434224933522E-2</v>
      </c>
      <c r="GV14" s="49">
        <v>3</v>
      </c>
      <c r="GW14" s="51">
        <f t="shared" si="116"/>
        <v>8.6780445472953438E-2</v>
      </c>
      <c r="GX14" s="44">
        <v>1</v>
      </c>
      <c r="GY14" s="51">
        <f t="shared" si="117"/>
        <v>3.5285815102328866E-2</v>
      </c>
      <c r="HA14" s="53">
        <f t="shared" si="118"/>
        <v>4</v>
      </c>
      <c r="HB14" s="54">
        <f t="shared" si="119"/>
        <v>6.3582896200921959E-2</v>
      </c>
      <c r="HC14" s="42">
        <v>3</v>
      </c>
      <c r="HD14" s="51">
        <f t="shared" si="120"/>
        <v>8.7285423334303169E-2</v>
      </c>
      <c r="HE14" s="44">
        <v>1</v>
      </c>
      <c r="HF14" s="51">
        <f t="shared" si="121"/>
        <v>3.5448422545196742E-2</v>
      </c>
      <c r="HH14" s="53">
        <f t="shared" si="122"/>
        <v>4</v>
      </c>
      <c r="HI14" s="54">
        <f t="shared" si="123"/>
        <v>6.3918184723553845E-2</v>
      </c>
      <c r="HJ14" s="49">
        <v>3</v>
      </c>
      <c r="HK14" s="51">
        <f t="shared" si="124"/>
        <v>8.7514585764294051E-2</v>
      </c>
      <c r="HL14" s="44">
        <v>1</v>
      </c>
      <c r="HM14" s="51">
        <f t="shared" si="125"/>
        <v>3.551136363636364E-2</v>
      </c>
      <c r="HO14" s="53">
        <f t="shared" si="126"/>
        <v>4</v>
      </c>
      <c r="HP14" s="54">
        <f t="shared" si="127"/>
        <v>6.4061499039077513E-2</v>
      </c>
      <c r="HQ14" s="42">
        <v>3</v>
      </c>
      <c r="HR14" s="51">
        <f t="shared" si="128"/>
        <v>8.7744954665106761E-2</v>
      </c>
      <c r="HS14" s="44">
        <v>1</v>
      </c>
      <c r="HT14" s="51">
        <f t="shared" si="129"/>
        <v>3.557452863749555E-2</v>
      </c>
      <c r="HV14" s="53">
        <f t="shared" si="130"/>
        <v>4</v>
      </c>
      <c r="HW14" s="54">
        <f t="shared" si="131"/>
        <v>6.4205457463884424E-2</v>
      </c>
      <c r="HX14" s="42">
        <v>3</v>
      </c>
      <c r="HY14" s="51">
        <f t="shared" si="132"/>
        <v>8.797653958944282E-2</v>
      </c>
      <c r="HZ14" s="44">
        <v>1</v>
      </c>
      <c r="IA14" s="51">
        <f t="shared" si="133"/>
        <v>3.5752592062924561E-2</v>
      </c>
      <c r="IC14" s="53">
        <f t="shared" si="134"/>
        <v>4</v>
      </c>
      <c r="ID14" s="54">
        <f t="shared" si="135"/>
        <v>6.4443370388271304E-2</v>
      </c>
      <c r="IE14" s="42">
        <v>3</v>
      </c>
      <c r="IF14" s="51">
        <f t="shared" si="136"/>
        <v>8.8495575221238937E-2</v>
      </c>
      <c r="IG14" s="44">
        <v>1</v>
      </c>
      <c r="IH14" s="51">
        <f t="shared" si="137"/>
        <v>3.5906642728904849E-2</v>
      </c>
      <c r="IJ14" s="53">
        <f t="shared" si="138"/>
        <v>4</v>
      </c>
      <c r="IK14" s="54">
        <f t="shared" si="139"/>
        <v>6.4777327935222673E-2</v>
      </c>
      <c r="IL14" s="44">
        <v>3</v>
      </c>
      <c r="IM14" s="51">
        <f t="shared" si="140"/>
        <v>8.8600118133490849E-2</v>
      </c>
      <c r="IN14" s="44">
        <v>1</v>
      </c>
      <c r="IO14" s="51">
        <f t="shared" si="141"/>
        <v>3.6062026685899751E-2</v>
      </c>
      <c r="IQ14" s="53">
        <f t="shared" si="142"/>
        <v>4</v>
      </c>
      <c r="IR14" s="54">
        <f t="shared" si="143"/>
        <v>6.4945608053255402E-2</v>
      </c>
      <c r="IS14" s="42">
        <v>3</v>
      </c>
      <c r="IT14" s="51">
        <f t="shared" si="144"/>
        <v>8.8731144631765749E-2</v>
      </c>
      <c r="IU14" s="44">
        <v>1</v>
      </c>
      <c r="IV14" s="51">
        <f t="shared" si="145"/>
        <v>3.6114120621162878E-2</v>
      </c>
      <c r="IX14" s="53">
        <f t="shared" si="146"/>
        <v>4</v>
      </c>
      <c r="IY14" s="54">
        <f t="shared" si="147"/>
        <v>6.5040650406504058E-2</v>
      </c>
      <c r="IZ14" s="44">
        <v>3</v>
      </c>
      <c r="JA14" s="51">
        <f t="shared" si="148"/>
        <v>8.8809946714031973E-2</v>
      </c>
      <c r="JB14" s="44">
        <v>1</v>
      </c>
      <c r="JC14" s="51">
        <f t="shared" si="149"/>
        <v>3.6140224069389229E-2</v>
      </c>
      <c r="JE14" s="53">
        <f t="shared" si="150"/>
        <v>4</v>
      </c>
      <c r="JF14" s="54">
        <f t="shared" si="151"/>
        <v>6.5093572009764025E-2</v>
      </c>
      <c r="JG14" s="44">
        <v>3</v>
      </c>
      <c r="JH14" s="51">
        <f t="shared" si="152"/>
        <v>8.8915234143449914E-2</v>
      </c>
      <c r="JI14" s="44">
        <v>1</v>
      </c>
      <c r="JJ14" s="51">
        <f t="shared" si="153"/>
        <v>3.6205648081100647E-2</v>
      </c>
      <c r="JL14" s="53">
        <f t="shared" si="154"/>
        <v>4</v>
      </c>
      <c r="JM14" s="54">
        <f t="shared" si="155"/>
        <v>6.51890482398957E-2</v>
      </c>
      <c r="JN14" s="44">
        <v>3</v>
      </c>
      <c r="JO14" s="51">
        <f t="shared" si="156"/>
        <v>8.8941595019270681E-2</v>
      </c>
      <c r="JP14" s="41">
        <v>1</v>
      </c>
      <c r="JQ14" s="51">
        <f t="shared" si="157"/>
        <v>3.6205648081100647E-2</v>
      </c>
      <c r="JS14" s="53">
        <f t="shared" si="158"/>
        <v>4</v>
      </c>
      <c r="JT14" s="54">
        <f t="shared" si="159"/>
        <v>6.5199674001629987E-2</v>
      </c>
      <c r="JU14" s="44">
        <v>3</v>
      </c>
      <c r="JV14" s="51">
        <f t="shared" si="160"/>
        <v>8.8967971530249101E-2</v>
      </c>
      <c r="JW14" s="41">
        <v>1</v>
      </c>
      <c r="JX14" s="51">
        <f t="shared" si="161"/>
        <v>3.6231884057971016E-2</v>
      </c>
      <c r="JZ14" s="53">
        <f t="shared" si="162"/>
        <v>4</v>
      </c>
      <c r="KA14" s="54">
        <f t="shared" si="163"/>
        <v>6.5231572080887146E-2</v>
      </c>
      <c r="KB14" s="44">
        <v>3</v>
      </c>
      <c r="KC14" s="51">
        <f t="shared" si="164"/>
        <v>8.9232599643069593E-2</v>
      </c>
      <c r="KD14" s="41">
        <v>1</v>
      </c>
      <c r="KE14" s="51">
        <f t="shared" si="165"/>
        <v>3.635041802980734E-2</v>
      </c>
      <c r="KG14" s="53">
        <f t="shared" si="166"/>
        <v>4</v>
      </c>
      <c r="KH14" s="54">
        <f t="shared" si="167"/>
        <v>6.5434320300997884E-2</v>
      </c>
      <c r="KI14" s="44">
        <v>3</v>
      </c>
      <c r="KJ14" s="51">
        <f t="shared" si="168"/>
        <v>8.9338892197736747E-2</v>
      </c>
      <c r="KK14" s="41">
        <v>1</v>
      </c>
      <c r="KL14" s="51">
        <f t="shared" si="169"/>
        <v>3.6376864314296105E-2</v>
      </c>
      <c r="KN14" s="53">
        <f t="shared" si="170"/>
        <v>4</v>
      </c>
      <c r="KO14" s="54">
        <f t="shared" si="171"/>
        <v>6.5498608154576712E-2</v>
      </c>
      <c r="KP14" s="44">
        <v>3</v>
      </c>
      <c r="KQ14" s="51">
        <f t="shared" si="172"/>
        <v>8.9338892197736747E-2</v>
      </c>
      <c r="KR14" s="41">
        <v>1</v>
      </c>
      <c r="KS14" s="51">
        <f t="shared" si="173"/>
        <v>3.6403349108117947E-2</v>
      </c>
      <c r="KU14" s="53">
        <f t="shared" si="174"/>
        <v>4</v>
      </c>
      <c r="KV14" s="54">
        <f t="shared" si="175"/>
        <v>6.5520065520065521E-2</v>
      </c>
      <c r="KW14" s="44">
        <v>3</v>
      </c>
      <c r="KX14" s="51">
        <f t="shared" si="176"/>
        <v>8.9338892197736747E-2</v>
      </c>
      <c r="KY14" s="44">
        <v>1</v>
      </c>
      <c r="KZ14" s="51">
        <f t="shared" si="177"/>
        <v>3.6403349108117947E-2</v>
      </c>
      <c r="LB14" s="53">
        <f t="shared" si="178"/>
        <v>4</v>
      </c>
      <c r="LC14" s="54">
        <f t="shared" si="179"/>
        <v>6.5520065520065521E-2</v>
      </c>
      <c r="LD14" s="44">
        <v>3</v>
      </c>
      <c r="LE14" s="51">
        <f t="shared" si="180"/>
        <v>8.9338892197736747E-2</v>
      </c>
      <c r="LF14" s="44">
        <v>1</v>
      </c>
      <c r="LG14" s="51">
        <f t="shared" si="181"/>
        <v>3.6429872495446269E-2</v>
      </c>
      <c r="LI14" s="53">
        <f t="shared" si="182"/>
        <v>4</v>
      </c>
      <c r="LJ14" s="54">
        <f t="shared" si="183"/>
        <v>6.5541536949041454E-2</v>
      </c>
      <c r="LK14" s="44">
        <v>3</v>
      </c>
      <c r="LL14" s="51">
        <f t="shared" si="184"/>
        <v>8.936550491510277E-2</v>
      </c>
      <c r="LM14" s="44">
        <v>1</v>
      </c>
      <c r="LN14" s="51">
        <f t="shared" si="185"/>
        <v>3.6456434560699962E-2</v>
      </c>
      <c r="LP14" s="53">
        <f t="shared" si="186"/>
        <v>4</v>
      </c>
      <c r="LQ14" s="54">
        <f t="shared" si="187"/>
        <v>6.5573770491803282E-2</v>
      </c>
      <c r="LR14" s="44">
        <v>3</v>
      </c>
      <c r="LS14" s="51">
        <f t="shared" si="188"/>
        <v>8.9392133492252682E-2</v>
      </c>
      <c r="LT14" s="44">
        <v>1</v>
      </c>
      <c r="LU14" s="51">
        <f t="shared" si="189"/>
        <v>3.6483035388544326E-2</v>
      </c>
      <c r="LW14" s="53">
        <f t="shared" si="190"/>
        <v>4</v>
      </c>
      <c r="LX14" s="54">
        <f t="shared" si="191"/>
        <v>6.5606035755289477E-2</v>
      </c>
      <c r="LY14" s="44">
        <v>3</v>
      </c>
      <c r="LZ14" s="51">
        <f t="shared" si="192"/>
        <v>8.9445438282647588E-2</v>
      </c>
      <c r="MA14" s="44">
        <v>1</v>
      </c>
      <c r="MB14" s="51">
        <f t="shared" si="193"/>
        <v>3.6483035388544326E-2</v>
      </c>
      <c r="MD14" s="53">
        <f t="shared" si="194"/>
        <v>4</v>
      </c>
      <c r="ME14" s="54">
        <f t="shared" si="195"/>
        <v>6.5627563576702214E-2</v>
      </c>
      <c r="MF14" s="44">
        <v>3</v>
      </c>
      <c r="MG14" s="51">
        <f t="shared" si="196"/>
        <v>8.9552238805970144E-2</v>
      </c>
      <c r="MH14" s="44">
        <v>1</v>
      </c>
      <c r="MI14" s="51">
        <f t="shared" si="197"/>
        <v>3.6496350364963501E-2</v>
      </c>
      <c r="MK14" s="53">
        <f t="shared" si="198"/>
        <v>4</v>
      </c>
      <c r="ML14" s="54">
        <f t="shared" si="199"/>
        <v>6.5681444991789822E-2</v>
      </c>
      <c r="MM14" s="44">
        <v>3</v>
      </c>
      <c r="MN14" s="51">
        <f t="shared" si="200"/>
        <v>8.9552238805970144E-2</v>
      </c>
      <c r="MO14" s="44">
        <v>1</v>
      </c>
      <c r="MP14" s="51">
        <f t="shared" si="201"/>
        <v>3.6496350364963501E-2</v>
      </c>
      <c r="MR14" s="53">
        <f t="shared" si="202"/>
        <v>4</v>
      </c>
      <c r="MS14" s="54">
        <f t="shared" si="203"/>
        <v>6.5681444991789822E-2</v>
      </c>
      <c r="MT14" s="44">
        <v>3</v>
      </c>
      <c r="MU14" s="51">
        <f t="shared" si="204"/>
        <v>8.957897879964169E-2</v>
      </c>
      <c r="MV14" s="44">
        <v>1</v>
      </c>
      <c r="MW14" s="51">
        <f t="shared" si="205"/>
        <v>3.6496350364963501E-2</v>
      </c>
      <c r="MY14" s="53">
        <f t="shared" si="206"/>
        <v>4</v>
      </c>
      <c r="MZ14" s="54">
        <f t="shared" si="207"/>
        <v>6.569223189357859E-2</v>
      </c>
      <c r="NA14" s="44">
        <v>3</v>
      </c>
      <c r="NB14" s="51">
        <f t="shared" si="208"/>
        <v>8.9686098654708515E-2</v>
      </c>
      <c r="NC14" s="44">
        <v>1</v>
      </c>
      <c r="ND14" s="51">
        <f t="shared" si="209"/>
        <v>3.6549707602339179E-2</v>
      </c>
      <c r="NF14" s="53">
        <f t="shared" si="210"/>
        <v>4</v>
      </c>
      <c r="NG14" s="54">
        <f t="shared" si="211"/>
        <v>6.5778654826508798E-2</v>
      </c>
      <c r="NH14" s="44">
        <v>3</v>
      </c>
      <c r="NI14" s="51">
        <f t="shared" si="212"/>
        <v>8.9766606822262118E-2</v>
      </c>
      <c r="NJ14" s="44">
        <v>1</v>
      </c>
      <c r="NK14" s="51">
        <f t="shared" si="213"/>
        <v>3.6549707602339179E-2</v>
      </c>
      <c r="NM14" s="53">
        <f t="shared" si="214"/>
        <v>4</v>
      </c>
      <c r="NN14" s="54">
        <f t="shared" si="215"/>
        <v>6.5811122079631454E-2</v>
      </c>
      <c r="NO14" s="44">
        <v>3</v>
      </c>
      <c r="NP14" s="51">
        <f t="shared" si="216"/>
        <v>8.9847259658580425E-2</v>
      </c>
      <c r="NQ14" s="44">
        <v>1</v>
      </c>
      <c r="NR14" s="51">
        <f t="shared" si="217"/>
        <v>3.6563071297989032E-2</v>
      </c>
      <c r="NT14" s="53">
        <f t="shared" si="218"/>
        <v>4</v>
      </c>
      <c r="NU14" s="54">
        <f t="shared" si="219"/>
        <v>6.5854461639776096E-2</v>
      </c>
      <c r="NV14" s="44">
        <v>3</v>
      </c>
      <c r="NW14" s="51">
        <f t="shared" si="220"/>
        <v>8.9901108780341618E-2</v>
      </c>
      <c r="NX14" s="44">
        <v>1</v>
      </c>
      <c r="NY14" s="51">
        <f t="shared" si="221"/>
        <v>3.6589828027808267E-2</v>
      </c>
      <c r="OA14" s="53">
        <f t="shared" si="222"/>
        <v>4</v>
      </c>
      <c r="OB14" s="54">
        <f t="shared" si="223"/>
        <v>6.589785831960461E-2</v>
      </c>
      <c r="OC14" s="44">
        <v>3</v>
      </c>
      <c r="OD14" s="51">
        <f t="shared" si="224"/>
        <v>8.9901108780341618E-2</v>
      </c>
      <c r="OE14" s="44">
        <v>1</v>
      </c>
      <c r="OF14" s="51">
        <f t="shared" si="225"/>
        <v>3.6656891495601175E-2</v>
      </c>
      <c r="OH14" s="53">
        <f t="shared" si="226"/>
        <v>4</v>
      </c>
      <c r="OI14" s="54">
        <f t="shared" si="227"/>
        <v>6.5952184666117075E-2</v>
      </c>
      <c r="OJ14" s="44">
        <v>3</v>
      </c>
      <c r="OK14" s="51">
        <f t="shared" si="228"/>
        <v>8.9982003599280144E-2</v>
      </c>
      <c r="OL14" s="44">
        <v>1</v>
      </c>
      <c r="OM14" s="51">
        <f t="shared" si="229"/>
        <v>3.669724770642202E-2</v>
      </c>
      <c r="OO14" s="53">
        <f t="shared" si="230"/>
        <v>4</v>
      </c>
      <c r="OP14" s="54">
        <f t="shared" si="231"/>
        <v>6.6017494636078561E-2</v>
      </c>
      <c r="OQ14" s="44">
        <v>3</v>
      </c>
      <c r="OR14" s="51">
        <f t="shared" si="232"/>
        <v>9.003601440576231E-2</v>
      </c>
      <c r="OS14" s="44">
        <v>1</v>
      </c>
      <c r="OT14" s="51">
        <f t="shared" si="233"/>
        <v>3.669724770642202E-2</v>
      </c>
      <c r="OV14" s="53">
        <f t="shared" si="234"/>
        <v>4</v>
      </c>
      <c r="OW14" s="54">
        <f t="shared" si="235"/>
        <v>6.603929337956084E-2</v>
      </c>
      <c r="OX14" s="44">
        <v>3</v>
      </c>
      <c r="OY14" s="51">
        <f t="shared" si="236"/>
        <v>9.003601440576231E-2</v>
      </c>
      <c r="OZ14" s="44">
        <v>1</v>
      </c>
      <c r="PA14" s="51">
        <f t="shared" si="237"/>
        <v>3.6751194413818453E-2</v>
      </c>
      <c r="PC14" s="53">
        <f t="shared" si="238"/>
        <v>4</v>
      </c>
      <c r="PD14" s="54">
        <f t="shared" si="239"/>
        <v>6.6082934082273254E-2</v>
      </c>
      <c r="PE14" s="44">
        <v>3</v>
      </c>
      <c r="PF14" s="51">
        <f t="shared" si="240"/>
        <v>9.0171325518485113E-2</v>
      </c>
      <c r="PG14" s="44">
        <v>1</v>
      </c>
      <c r="PH14" s="51">
        <f t="shared" si="241"/>
        <v>3.6805299963194697E-2</v>
      </c>
      <c r="PJ14" s="53">
        <f t="shared" si="242"/>
        <v>4</v>
      </c>
      <c r="PK14" s="54">
        <f t="shared" si="243"/>
        <v>6.6181336863004633E-2</v>
      </c>
      <c r="PL14" s="44">
        <v>3</v>
      </c>
      <c r="PM14" s="51">
        <f t="shared" si="244"/>
        <v>9.0171325518485113E-2</v>
      </c>
      <c r="PN14" s="44">
        <v>1</v>
      </c>
      <c r="PO14" s="51">
        <f t="shared" si="245"/>
        <v>3.6832412523020254E-2</v>
      </c>
      <c r="PQ14" s="53">
        <f t="shared" si="246"/>
        <v>4</v>
      </c>
      <c r="PR14" s="54">
        <f t="shared" si="247"/>
        <v>6.6203243958953994E-2</v>
      </c>
      <c r="PS14" s="44">
        <v>3</v>
      </c>
      <c r="PT14" s="51">
        <f t="shared" si="248"/>
        <v>9.0279867589527524E-2</v>
      </c>
      <c r="PU14" s="44">
        <v>1</v>
      </c>
      <c r="PV14" s="51">
        <f t="shared" si="249"/>
        <v>3.6927621861152143E-2</v>
      </c>
      <c r="PX14" s="53">
        <f t="shared" si="250"/>
        <v>4</v>
      </c>
      <c r="PY14" s="54">
        <f t="shared" si="251"/>
        <v>6.6323992704360804E-2</v>
      </c>
      <c r="PZ14" s="44">
        <v>3</v>
      </c>
      <c r="QA14" s="51">
        <f t="shared" si="252"/>
        <v>9.0388671286532093E-2</v>
      </c>
      <c r="QB14" s="44">
        <v>1</v>
      </c>
      <c r="QC14" s="51">
        <f t="shared" si="253"/>
        <v>3.707823507601038E-2</v>
      </c>
      <c r="QE14" s="53">
        <f t="shared" si="254"/>
        <v>4</v>
      </c>
      <c r="QF14" s="54">
        <f t="shared" si="255"/>
        <v>6.6489361702127658E-2</v>
      </c>
      <c r="QG14" s="44">
        <v>3</v>
      </c>
      <c r="QH14" s="51">
        <f t="shared" si="256"/>
        <v>9.0443171540548678E-2</v>
      </c>
      <c r="QI14" s="44">
        <v>1</v>
      </c>
      <c r="QJ14" s="51">
        <f t="shared" si="257"/>
        <v>3.7091988130563802E-2</v>
      </c>
      <c r="QL14" s="53">
        <f t="shared" si="258"/>
        <v>4</v>
      </c>
      <c r="QM14" s="54">
        <f t="shared" si="259"/>
        <v>6.6522534508564768E-2</v>
      </c>
      <c r="QN14" s="44">
        <v>3</v>
      </c>
      <c r="QO14" s="51">
        <f t="shared" si="260"/>
        <v>9.0470446320868522E-2</v>
      </c>
      <c r="QP14" s="44">
        <v>1</v>
      </c>
      <c r="QQ14" s="51">
        <f t="shared" si="261"/>
        <v>3.7105751391465679E-2</v>
      </c>
      <c r="QS14" s="53">
        <f t="shared" si="262"/>
        <v>4</v>
      </c>
      <c r="QT14" s="54">
        <f t="shared" si="263"/>
        <v>6.6544668108467805E-2</v>
      </c>
      <c r="QU14" s="44">
        <v>3</v>
      </c>
      <c r="QV14" s="51">
        <f t="shared" si="264"/>
        <v>9.0552369453667375E-2</v>
      </c>
      <c r="QW14" s="44">
        <v>1</v>
      </c>
      <c r="QX14" s="51">
        <f t="shared" si="265"/>
        <v>3.7147102526002972E-2</v>
      </c>
      <c r="QZ14" s="53">
        <f t="shared" si="266"/>
        <v>4</v>
      </c>
      <c r="RA14" s="54">
        <f t="shared" si="267"/>
        <v>6.6611157368859295E-2</v>
      </c>
      <c r="RB14" s="44">
        <v>3</v>
      </c>
      <c r="RC14" s="51">
        <f t="shared" si="268"/>
        <v>9.071666162685213E-2</v>
      </c>
      <c r="RD14" s="44">
        <v>1</v>
      </c>
      <c r="RE14" s="51">
        <f t="shared" si="269"/>
        <v>3.7271710771524413E-2</v>
      </c>
      <c r="RG14" s="53">
        <f t="shared" si="270"/>
        <v>4</v>
      </c>
      <c r="RH14" s="54">
        <f t="shared" si="271"/>
        <v>6.6777963272120197E-2</v>
      </c>
      <c r="RI14" s="44">
        <v>3</v>
      </c>
      <c r="RJ14" s="51">
        <f t="shared" si="272"/>
        <v>9.0991810737033677E-2</v>
      </c>
      <c r="RK14" s="44">
        <v>1</v>
      </c>
      <c r="RL14" s="51">
        <f t="shared" si="273"/>
        <v>3.7313432835820899E-2</v>
      </c>
      <c r="RN14" s="53">
        <f t="shared" si="274"/>
        <v>4</v>
      </c>
      <c r="RO14" s="54">
        <f t="shared" si="275"/>
        <v>6.692320562154927E-2</v>
      </c>
      <c r="RP14" s="44">
        <v>3</v>
      </c>
      <c r="RQ14" s="51">
        <f t="shared" si="276"/>
        <v>9.1157702825888781E-2</v>
      </c>
      <c r="RR14" s="44">
        <v>1</v>
      </c>
      <c r="RS14" s="51">
        <f t="shared" si="277"/>
        <v>3.7369207772795218E-2</v>
      </c>
      <c r="RU14" s="53">
        <f t="shared" si="278"/>
        <v>4</v>
      </c>
      <c r="RV14" s="54">
        <f t="shared" si="279"/>
        <v>6.7035361153008219E-2</v>
      </c>
      <c r="RW14" s="44">
        <v>3</v>
      </c>
      <c r="RX14" s="51">
        <f t="shared" si="280"/>
        <v>9.1213134691395567E-2</v>
      </c>
      <c r="RY14" s="44">
        <v>1</v>
      </c>
      <c r="RZ14" s="51">
        <f t="shared" si="281"/>
        <v>3.741114852225963E-2</v>
      </c>
      <c r="SB14" s="53">
        <f t="shared" si="282"/>
        <v>4</v>
      </c>
      <c r="SC14" s="54">
        <f t="shared" si="283"/>
        <v>6.7091580006709159E-2</v>
      </c>
      <c r="SD14" s="44">
        <v>3</v>
      </c>
      <c r="SE14" s="51">
        <f t="shared" si="284"/>
        <v>9.1352009744214369E-2</v>
      </c>
      <c r="SF14" s="44">
        <v>1</v>
      </c>
      <c r="SG14" s="51">
        <f t="shared" si="285"/>
        <v>3.7425149700598806E-2</v>
      </c>
      <c r="SI14" s="53">
        <f t="shared" si="286"/>
        <v>4</v>
      </c>
      <c r="SJ14" s="54">
        <f t="shared" si="287"/>
        <v>6.7159167226326394E-2</v>
      </c>
      <c r="SK14" s="44">
        <v>2</v>
      </c>
      <c r="SL14" s="51">
        <f t="shared" si="288"/>
        <v>6.097560975609756E-2</v>
      </c>
      <c r="SM14" s="44">
        <v>1</v>
      </c>
      <c r="SN14" s="51">
        <f t="shared" si="289"/>
        <v>3.7439161362785474E-2</v>
      </c>
      <c r="SP14" s="53">
        <f t="shared" si="290"/>
        <v>3</v>
      </c>
      <c r="SQ14" s="54">
        <f t="shared" si="291"/>
        <v>5.0411695513359105E-2</v>
      </c>
      <c r="SR14" s="44">
        <v>2</v>
      </c>
      <c r="SS14" s="51">
        <f t="shared" si="292"/>
        <v>6.1106018942865874E-2</v>
      </c>
      <c r="ST14" s="44">
        <v>1</v>
      </c>
      <c r="SU14" s="51">
        <f t="shared" si="293"/>
        <v>3.7622272385252065E-2</v>
      </c>
      <c r="SW14" s="53">
        <f t="shared" si="294"/>
        <v>3</v>
      </c>
      <c r="SX14" s="54">
        <f t="shared" si="295"/>
        <v>5.0581689428426911E-2</v>
      </c>
      <c r="SY14" s="44">
        <v>2</v>
      </c>
      <c r="SZ14" s="51">
        <f t="shared" si="296"/>
        <v>6.1368517950291503E-2</v>
      </c>
      <c r="TA14" s="44">
        <v>1</v>
      </c>
      <c r="TB14" s="51">
        <f t="shared" si="297"/>
        <v>3.7821482602118005E-2</v>
      </c>
      <c r="TD14" s="53">
        <f t="shared" si="298"/>
        <v>3</v>
      </c>
      <c r="TE14" s="54">
        <f t="shared" si="299"/>
        <v>5.0821616127392846E-2</v>
      </c>
      <c r="TF14" s="44">
        <v>2</v>
      </c>
      <c r="TG14" s="51">
        <f t="shared" si="300"/>
        <v>6.1614294516327793E-2</v>
      </c>
      <c r="TH14" s="44">
        <v>1</v>
      </c>
      <c r="TI14" s="51">
        <f t="shared" si="301"/>
        <v>3.8095238095238099E-2</v>
      </c>
      <c r="TK14" s="53">
        <f t="shared" si="302"/>
        <v>3</v>
      </c>
      <c r="TL14" s="54">
        <f t="shared" si="303"/>
        <v>5.1098620337250898E-2</v>
      </c>
      <c r="TM14" s="44">
        <v>2</v>
      </c>
      <c r="TN14" s="51">
        <f t="shared" si="304"/>
        <v>6.1728395061728392E-2</v>
      </c>
      <c r="TO14" s="44">
        <v>1</v>
      </c>
      <c r="TP14" s="51">
        <f t="shared" si="305"/>
        <v>3.82262996941896E-2</v>
      </c>
      <c r="TR14" s="53">
        <f t="shared" si="306"/>
        <v>3</v>
      </c>
      <c r="TS14" s="54">
        <f t="shared" si="307"/>
        <v>5.1229508196721313E-2</v>
      </c>
      <c r="TT14" s="44">
        <v>2</v>
      </c>
      <c r="TU14" s="51">
        <f t="shared" si="308"/>
        <v>6.1996280223186609E-2</v>
      </c>
      <c r="TV14" s="44">
        <v>1</v>
      </c>
      <c r="TW14" s="51">
        <f t="shared" si="309"/>
        <v>3.840245775729647E-2</v>
      </c>
      <c r="TY14" s="53">
        <f t="shared" si="310"/>
        <v>3</v>
      </c>
      <c r="TZ14" s="54">
        <f t="shared" si="311"/>
        <v>5.1457975986277875E-2</v>
      </c>
      <c r="UA14" s="44">
        <v>2</v>
      </c>
      <c r="UB14" s="51">
        <f t="shared" si="312"/>
        <v>6.2092517851598882E-2</v>
      </c>
      <c r="UC14" s="44">
        <v>1</v>
      </c>
      <c r="UD14" s="51">
        <f t="shared" si="313"/>
        <v>3.844675124951942E-2</v>
      </c>
      <c r="UF14" s="53">
        <f t="shared" si="314"/>
        <v>3</v>
      </c>
      <c r="UG14" s="54">
        <f t="shared" si="315"/>
        <v>5.152868430092751E-2</v>
      </c>
      <c r="UH14" s="44">
        <v>2</v>
      </c>
      <c r="UI14" s="51">
        <f t="shared" si="316"/>
        <v>6.2169723344731115E-2</v>
      </c>
      <c r="UJ14" s="44">
        <v>1</v>
      </c>
      <c r="UK14" s="51">
        <f t="shared" si="317"/>
        <v>3.8550501156515031E-2</v>
      </c>
      <c r="UM14" s="53">
        <f t="shared" si="318"/>
        <v>3</v>
      </c>
      <c r="UN14" s="54">
        <f t="shared" si="319"/>
        <v>5.1626226122870419E-2</v>
      </c>
      <c r="UO14" s="44">
        <v>2</v>
      </c>
      <c r="UP14" s="51">
        <f t="shared" si="320"/>
        <v>6.2441461130190452E-2</v>
      </c>
      <c r="UQ14" s="44">
        <v>1</v>
      </c>
      <c r="UR14" s="51">
        <f t="shared" si="321"/>
        <v>3.8684719535783361E-2</v>
      </c>
      <c r="UT14" s="53">
        <f t="shared" si="322"/>
        <v>3</v>
      </c>
      <c r="UU14" s="54">
        <f t="shared" si="323"/>
        <v>5.1831375259156875E-2</v>
      </c>
      <c r="UV14" s="44">
        <v>2</v>
      </c>
      <c r="UW14" s="51">
        <f t="shared" si="324"/>
        <v>6.2597809076682318E-2</v>
      </c>
      <c r="UX14" s="44">
        <v>1</v>
      </c>
      <c r="UY14" s="51">
        <f t="shared" si="325"/>
        <v>3.875968992248062E-2</v>
      </c>
      <c r="VA14" s="53">
        <f t="shared" si="326"/>
        <v>3</v>
      </c>
      <c r="VB14" s="54">
        <f t="shared" si="327"/>
        <v>5.1948051948051951E-2</v>
      </c>
      <c r="VC14" s="44">
        <v>2</v>
      </c>
      <c r="VD14" s="51">
        <f t="shared" si="328"/>
        <v>6.2873310279786224E-2</v>
      </c>
      <c r="VE14" s="44">
        <v>1</v>
      </c>
      <c r="VF14" s="51">
        <f t="shared" si="329"/>
        <v>3.8955979742890535E-2</v>
      </c>
      <c r="VH14" s="53">
        <f t="shared" si="330"/>
        <v>3</v>
      </c>
      <c r="VI14" s="54">
        <f t="shared" si="331"/>
        <v>5.2192066805845504E-2</v>
      </c>
      <c r="VJ14" s="44">
        <v>2</v>
      </c>
      <c r="VK14" s="51">
        <f t="shared" si="332"/>
        <v>6.3151247237132932E-2</v>
      </c>
      <c r="VL14" s="44">
        <v>1</v>
      </c>
      <c r="VM14" s="51">
        <f t="shared" si="333"/>
        <v>3.924646781789639E-2</v>
      </c>
      <c r="VO14" s="53">
        <f t="shared" si="334"/>
        <v>3</v>
      </c>
      <c r="VP14" s="54">
        <f t="shared" si="335"/>
        <v>5.2493438320209973E-2</v>
      </c>
      <c r="VQ14" s="44">
        <v>2</v>
      </c>
      <c r="VR14" s="51">
        <f t="shared" si="336"/>
        <v>6.3291139240506333E-2</v>
      </c>
      <c r="VS14" s="44">
        <v>1</v>
      </c>
      <c r="VT14" s="51">
        <f t="shared" si="337"/>
        <v>3.9463299131807419E-2</v>
      </c>
      <c r="VV14" s="53">
        <f t="shared" si="338"/>
        <v>3</v>
      </c>
      <c r="VW14" s="54">
        <f t="shared" si="339"/>
        <v>5.2687038988408846E-2</v>
      </c>
      <c r="VX14" s="44">
        <v>2</v>
      </c>
      <c r="VY14" s="51">
        <f t="shared" si="340"/>
        <v>6.3411540900443875E-2</v>
      </c>
      <c r="VZ14" s="44">
        <v>1</v>
      </c>
      <c r="WA14" s="51">
        <f t="shared" si="341"/>
        <v>3.9588281868566902E-2</v>
      </c>
      <c r="WC14" s="53">
        <f t="shared" si="342"/>
        <v>3</v>
      </c>
      <c r="WD14" s="54">
        <f t="shared" si="343"/>
        <v>5.2816901408450696E-2</v>
      </c>
      <c r="WE14" s="44">
        <v>2</v>
      </c>
      <c r="WF14" s="51">
        <f t="shared" si="344"/>
        <v>6.353240152477764E-2</v>
      </c>
      <c r="WG14" s="44">
        <v>1</v>
      </c>
      <c r="WH14" s="51">
        <f t="shared" si="345"/>
        <v>3.9651070578905628E-2</v>
      </c>
      <c r="WJ14" s="53">
        <f t="shared" si="346"/>
        <v>3</v>
      </c>
      <c r="WK14" s="54">
        <f t="shared" si="347"/>
        <v>5.2910052910052914E-2</v>
      </c>
      <c r="WL14" s="44">
        <v>2</v>
      </c>
      <c r="WM14" s="51">
        <f t="shared" si="348"/>
        <v>6.3856960408684549E-2</v>
      </c>
      <c r="WN14" s="44">
        <v>1</v>
      </c>
      <c r="WO14" s="51">
        <f t="shared" si="349"/>
        <v>3.9824771007566706E-2</v>
      </c>
      <c r="WQ14" s="53">
        <f t="shared" si="350"/>
        <v>3</v>
      </c>
      <c r="WR14" s="54">
        <f t="shared" si="351"/>
        <v>5.3163211057947905E-2</v>
      </c>
      <c r="WS14" s="44">
        <v>2</v>
      </c>
      <c r="WT14" s="51">
        <f t="shared" si="352"/>
        <v>6.4308681672025719E-2</v>
      </c>
      <c r="WU14" s="44">
        <v>1</v>
      </c>
      <c r="WV14" s="51">
        <f t="shared" si="353"/>
        <v>4.0322580645161289E-2</v>
      </c>
      <c r="WX14" s="53">
        <f t="shared" si="354"/>
        <v>3</v>
      </c>
      <c r="WY14" s="54">
        <f t="shared" si="355"/>
        <v>5.3667262969588549E-2</v>
      </c>
      <c r="WZ14" s="55">
        <v>2</v>
      </c>
      <c r="XA14" s="51">
        <f t="shared" si="356"/>
        <v>6.464124111182934E-2</v>
      </c>
      <c r="XB14" s="55">
        <v>1</v>
      </c>
      <c r="XC14" s="51">
        <f t="shared" si="357"/>
        <v>4.0518638573743923E-2</v>
      </c>
      <c r="XE14" s="53">
        <f t="shared" si="358"/>
        <v>3</v>
      </c>
      <c r="XF14" s="54">
        <f t="shared" si="359"/>
        <v>5.3937432578209273E-2</v>
      </c>
      <c r="XG14" s="55">
        <v>2</v>
      </c>
      <c r="XH14" s="51">
        <f t="shared" si="360"/>
        <v>6.5146579804560262E-2</v>
      </c>
      <c r="XI14" s="55">
        <v>1</v>
      </c>
      <c r="XJ14" s="51">
        <f t="shared" si="361"/>
        <v>4.0983606557377046E-2</v>
      </c>
      <c r="XL14" s="53">
        <f t="shared" si="362"/>
        <v>3</v>
      </c>
      <c r="XM14" s="54">
        <f t="shared" si="363"/>
        <v>5.4446460980036304E-2</v>
      </c>
      <c r="XN14" s="55">
        <v>2</v>
      </c>
      <c r="XO14" s="51">
        <f t="shared" si="364"/>
        <v>6.5703022339027597E-2</v>
      </c>
      <c r="XP14" s="55">
        <v>1</v>
      </c>
      <c r="XQ14" s="51">
        <f t="shared" si="365"/>
        <v>4.1459369817578771E-2</v>
      </c>
      <c r="XS14" s="53">
        <f t="shared" si="366"/>
        <v>3</v>
      </c>
      <c r="XT14" s="54">
        <f t="shared" si="367"/>
        <v>5.4985337243401766E-2</v>
      </c>
      <c r="XU14" s="55">
        <v>2</v>
      </c>
      <c r="XV14" s="51">
        <f t="shared" si="368"/>
        <v>6.5789473684210523E-2</v>
      </c>
      <c r="XW14" s="55">
        <v>1</v>
      </c>
      <c r="XX14" s="51">
        <f t="shared" si="369"/>
        <v>4.1666666666666671E-2</v>
      </c>
      <c r="XZ14" s="53">
        <f t="shared" si="370"/>
        <v>3</v>
      </c>
      <c r="YA14" s="54">
        <f t="shared" si="371"/>
        <v>5.514705882352941E-2</v>
      </c>
      <c r="YB14" s="55">
        <v>2</v>
      </c>
      <c r="YC14" s="51">
        <f t="shared" si="372"/>
        <v>6.5963060686015831E-2</v>
      </c>
      <c r="YD14" s="55">
        <v>1</v>
      </c>
      <c r="YE14" s="51">
        <f t="shared" si="373"/>
        <v>4.1841004184100417E-2</v>
      </c>
      <c r="YG14" s="53">
        <f t="shared" si="374"/>
        <v>3</v>
      </c>
      <c r="YH14" s="54">
        <f t="shared" si="375"/>
        <v>5.5330136481003316E-2</v>
      </c>
      <c r="YI14" s="55">
        <v>2</v>
      </c>
      <c r="YJ14" s="51">
        <f t="shared" si="376"/>
        <v>6.6688896298766245E-2</v>
      </c>
      <c r="YK14" s="55">
        <v>1</v>
      </c>
      <c r="YL14" s="51">
        <f t="shared" si="377"/>
        <v>4.2462845010615716E-2</v>
      </c>
      <c r="YM14" s="52">
        <f t="shared" si="378"/>
        <v>0</v>
      </c>
      <c r="YN14" s="53">
        <f t="shared" si="379"/>
        <v>3</v>
      </c>
      <c r="YO14" s="54">
        <f t="shared" si="380"/>
        <v>5.5991041433370664E-2</v>
      </c>
      <c r="YP14" s="55">
        <v>2</v>
      </c>
      <c r="YQ14" s="51">
        <f t="shared" si="381"/>
        <v>6.7294751009421269E-2</v>
      </c>
      <c r="YR14" s="55">
        <v>1</v>
      </c>
      <c r="YS14" s="51">
        <f t="shared" si="382"/>
        <v>4.3196544276457881E-2</v>
      </c>
      <c r="YU14" s="53">
        <f t="shared" si="383"/>
        <v>3</v>
      </c>
      <c r="YV14" s="54">
        <f t="shared" si="384"/>
        <v>5.6742954416493289E-2</v>
      </c>
      <c r="YW14" s="55">
        <v>2</v>
      </c>
      <c r="YX14" s="51">
        <f t="shared" si="385"/>
        <v>6.8282690337999316E-2</v>
      </c>
      <c r="YY14" s="55">
        <v>1</v>
      </c>
      <c r="YZ14" s="51">
        <f t="shared" si="386"/>
        <v>4.3975373790677223E-2</v>
      </c>
      <c r="ZB14" s="53">
        <f t="shared" si="387"/>
        <v>3</v>
      </c>
      <c r="ZC14" s="54">
        <f t="shared" si="388"/>
        <v>5.7659042859888529E-2</v>
      </c>
      <c r="ZD14" s="55">
        <v>2</v>
      </c>
      <c r="ZE14" s="51">
        <f t="shared" si="389"/>
        <v>6.870491240123669E-2</v>
      </c>
      <c r="ZF14" s="55">
        <v>1</v>
      </c>
      <c r="ZG14" s="51">
        <f t="shared" si="390"/>
        <v>4.4326241134751775E-2</v>
      </c>
      <c r="ZI14" s="53">
        <f t="shared" si="391"/>
        <v>3</v>
      </c>
      <c r="ZJ14" s="54">
        <f t="shared" si="392"/>
        <v>5.8060770272885621E-2</v>
      </c>
      <c r="ZK14" s="55">
        <v>2</v>
      </c>
      <c r="ZL14" s="51">
        <f t="shared" si="393"/>
        <v>6.968641114982578E-2</v>
      </c>
      <c r="ZM14" s="55">
        <v>1</v>
      </c>
      <c r="ZN14" s="51">
        <f t="shared" si="394"/>
        <v>4.5228403437358664E-2</v>
      </c>
      <c r="ZP14" s="53">
        <f t="shared" si="395"/>
        <v>3</v>
      </c>
      <c r="ZQ14" s="54">
        <f t="shared" si="396"/>
        <v>5.9043495374926203E-2</v>
      </c>
      <c r="ZR14" s="55">
        <v>2</v>
      </c>
      <c r="ZS14" s="51">
        <f t="shared" si="397"/>
        <v>6.997900629811056E-2</v>
      </c>
      <c r="ZT14" s="55">
        <v>1</v>
      </c>
      <c r="ZU14" s="51">
        <f t="shared" si="398"/>
        <v>4.5516613563950842E-2</v>
      </c>
      <c r="ZW14" s="53">
        <f t="shared" si="399"/>
        <v>3</v>
      </c>
      <c r="ZX14" s="54">
        <f t="shared" si="400"/>
        <v>5.9347181008902072E-2</v>
      </c>
      <c r="ZY14" s="55">
        <v>2</v>
      </c>
      <c r="ZZ14" s="51">
        <f t="shared" si="401"/>
        <v>7.0796460176991149E-2</v>
      </c>
      <c r="AAA14" s="55">
        <v>1</v>
      </c>
      <c r="AAB14" s="51">
        <f t="shared" si="402"/>
        <v>4.6274872744099957E-2</v>
      </c>
      <c r="AAD14" s="53">
        <f t="shared" si="403"/>
        <v>3</v>
      </c>
      <c r="AAE14" s="54">
        <f t="shared" si="404"/>
        <v>6.0168471720818295E-2</v>
      </c>
      <c r="AAF14" s="55">
        <v>2</v>
      </c>
      <c r="AAG14" s="51">
        <f t="shared" si="405"/>
        <v>7.196833393306945E-2</v>
      </c>
      <c r="AAH14" s="55">
        <v>1</v>
      </c>
      <c r="AAI14" s="51">
        <f t="shared" si="406"/>
        <v>4.7326076668244205E-2</v>
      </c>
      <c r="AAK14" s="53">
        <f t="shared" si="407"/>
        <v>3</v>
      </c>
      <c r="AAL14" s="54">
        <f t="shared" si="408"/>
        <v>6.1324611610793132E-2</v>
      </c>
      <c r="AAM14" s="55">
        <v>2</v>
      </c>
      <c r="AAN14" s="51">
        <f t="shared" si="409"/>
        <v>7.3448402497245685E-2</v>
      </c>
      <c r="AAO14" s="55">
        <v>1</v>
      </c>
      <c r="AAP14" s="51">
        <f t="shared" si="410"/>
        <v>4.8285852245292124E-2</v>
      </c>
      <c r="AAR14" s="53">
        <f t="shared" si="411"/>
        <v>3</v>
      </c>
      <c r="AAS14" s="54">
        <f t="shared" si="412"/>
        <v>6.2578222778473094E-2</v>
      </c>
      <c r="AAT14" s="55">
        <v>2</v>
      </c>
      <c r="AAU14" s="51">
        <f t="shared" si="413"/>
        <v>7.434944237918216E-2</v>
      </c>
      <c r="AAV14" s="55">
        <v>1</v>
      </c>
      <c r="AAW14" s="51">
        <f t="shared" si="414"/>
        <v>4.9504950495049507E-2</v>
      </c>
      <c r="AAY14" s="53">
        <f t="shared" si="415"/>
        <v>3</v>
      </c>
      <c r="AAZ14" s="54">
        <f t="shared" si="416"/>
        <v>6.3694267515923567E-2</v>
      </c>
      <c r="ABA14" s="55">
        <v>2</v>
      </c>
      <c r="ABB14" s="51">
        <f t="shared" si="417"/>
        <v>7.6335877862595422E-2</v>
      </c>
      <c r="ABC14" s="55">
        <v>1</v>
      </c>
      <c r="ABD14" s="51">
        <f t="shared" si="418"/>
        <v>5.1413881748071974E-2</v>
      </c>
      <c r="ABF14" s="53">
        <f t="shared" si="419"/>
        <v>3</v>
      </c>
      <c r="ABG14" s="54">
        <f t="shared" si="420"/>
        <v>6.5717415115005479E-2</v>
      </c>
      <c r="ABH14" s="55">
        <v>2</v>
      </c>
      <c r="ABI14" s="51">
        <f t="shared" si="421"/>
        <v>7.7041602465331288E-2</v>
      </c>
      <c r="ABJ14" s="55">
        <v>1</v>
      </c>
      <c r="ABK14" s="51">
        <f t="shared" si="422"/>
        <v>5.2056220718375845E-2</v>
      </c>
      <c r="ABM14" s="53">
        <f t="shared" si="423"/>
        <v>3</v>
      </c>
      <c r="ABN14" s="54">
        <f t="shared" si="424"/>
        <v>6.6415762674341378E-2</v>
      </c>
      <c r="ABO14" s="55">
        <v>2</v>
      </c>
      <c r="ABP14" s="51">
        <f t="shared" si="425"/>
        <v>7.7700077700077697E-2</v>
      </c>
      <c r="ABQ14" s="55">
        <v>1</v>
      </c>
      <c r="ABR14" s="51">
        <f t="shared" si="426"/>
        <v>5.2631578947368418E-2</v>
      </c>
      <c r="ABT14" s="53">
        <f t="shared" si="427"/>
        <v>3</v>
      </c>
      <c r="ABU14" s="54">
        <f t="shared" si="428"/>
        <v>6.7054090299508276E-2</v>
      </c>
      <c r="ABV14" s="55">
        <v>2</v>
      </c>
      <c r="ABW14" s="51">
        <f t="shared" si="429"/>
        <v>7.8554595443833475E-2</v>
      </c>
      <c r="ABX14" s="55">
        <v>1</v>
      </c>
      <c r="ABY14" s="51">
        <f t="shared" si="430"/>
        <v>5.3705692803437163E-2</v>
      </c>
      <c r="ACA14" s="53">
        <f t="shared" si="431"/>
        <v>3</v>
      </c>
      <c r="ACB14" s="54">
        <f t="shared" si="432"/>
        <v>6.8058076225045366E-2</v>
      </c>
      <c r="ACC14" s="55">
        <v>2</v>
      </c>
      <c r="ACD14" s="51">
        <f t="shared" si="433"/>
        <v>8.0580177276390011E-2</v>
      </c>
      <c r="ACE14" s="55">
        <v>1</v>
      </c>
      <c r="ACF14" s="51">
        <f t="shared" si="434"/>
        <v>5.537098560354374E-2</v>
      </c>
      <c r="ACH14" s="53">
        <f t="shared" si="435"/>
        <v>3</v>
      </c>
      <c r="ACI14" s="54">
        <f t="shared" si="436"/>
        <v>6.9962686567164173E-2</v>
      </c>
      <c r="ACJ14" s="55">
        <v>2</v>
      </c>
      <c r="ACK14" s="51">
        <f t="shared" si="437"/>
        <v>8.2781456953642391E-2</v>
      </c>
      <c r="ACL14" s="55">
        <v>1</v>
      </c>
      <c r="ACM14" s="40">
        <f t="shared" si="438"/>
        <v>5.6818181818181816E-2</v>
      </c>
      <c r="ACN14" s="56"/>
      <c r="ACO14" s="57">
        <f t="shared" si="439"/>
        <v>3</v>
      </c>
      <c r="ACP14" s="58">
        <f t="shared" si="440"/>
        <v>7.183908045977011E-2</v>
      </c>
      <c r="ACQ14" s="59">
        <v>1</v>
      </c>
      <c r="ACR14" s="40">
        <f t="shared" si="441"/>
        <v>4.2319085907744393E-2</v>
      </c>
      <c r="ACS14" s="59">
        <v>1</v>
      </c>
      <c r="ACT14" s="40">
        <f t="shared" si="442"/>
        <v>5.9171597633136098E-2</v>
      </c>
      <c r="ACU14" s="56"/>
      <c r="ACV14" s="57">
        <f t="shared" si="443"/>
        <v>2</v>
      </c>
      <c r="ACW14" s="58">
        <f t="shared" si="444"/>
        <v>4.9346163335800636E-2</v>
      </c>
      <c r="ACX14" s="59">
        <v>1</v>
      </c>
      <c r="ACY14" s="40">
        <f t="shared" si="445"/>
        <v>4.3497172683775558E-2</v>
      </c>
      <c r="ACZ14" s="59">
        <v>1</v>
      </c>
      <c r="ADA14" s="40">
        <f t="shared" si="446"/>
        <v>6.1881188118811881E-2</v>
      </c>
      <c r="ADB14" s="56"/>
      <c r="ADC14" s="57">
        <f t="shared" si="447"/>
        <v>2</v>
      </c>
      <c r="ADD14" s="58">
        <f t="shared" si="448"/>
        <v>5.108556832694764E-2</v>
      </c>
      <c r="ADE14" s="59">
        <v>1</v>
      </c>
      <c r="ADF14" s="40">
        <f t="shared" si="449"/>
        <v>4.5310376076121435E-2</v>
      </c>
      <c r="ADG14" s="59">
        <v>1</v>
      </c>
      <c r="ADH14" s="40">
        <f t="shared" si="450"/>
        <v>6.4808813998703821E-2</v>
      </c>
      <c r="ADI14" s="56"/>
      <c r="ADJ14" s="57">
        <f t="shared" si="451"/>
        <v>2</v>
      </c>
      <c r="ADK14" s="58">
        <f t="shared" si="452"/>
        <v>5.3333333333333337E-2</v>
      </c>
      <c r="ADL14" s="60">
        <v>1</v>
      </c>
      <c r="ADM14" s="40">
        <f t="shared" si="453"/>
        <v>4.6104195481788839E-2</v>
      </c>
      <c r="ADN14" s="59">
        <v>1</v>
      </c>
      <c r="ADO14" s="40">
        <f t="shared" si="454"/>
        <v>6.6050198150594458E-2</v>
      </c>
      <c r="ADP14" s="56"/>
      <c r="ADQ14" s="57">
        <f t="shared" si="455"/>
        <v>2</v>
      </c>
      <c r="ADR14" s="58">
        <f t="shared" si="456"/>
        <v>5.4303556882975834E-2</v>
      </c>
      <c r="ADS14" s="61">
        <v>1</v>
      </c>
      <c r="ADT14" s="40">
        <f t="shared" si="457"/>
        <v>4.7036688617121354E-2</v>
      </c>
      <c r="ADU14" s="59">
        <v>1</v>
      </c>
      <c r="ADV14" s="40">
        <f t="shared" si="458"/>
        <v>6.7842605156037988E-2</v>
      </c>
      <c r="ADW14" s="56"/>
      <c r="ADX14" s="57">
        <f t="shared" si="459"/>
        <v>2</v>
      </c>
      <c r="ADY14" s="58">
        <f t="shared" si="460"/>
        <v>5.5555555555555552E-2</v>
      </c>
      <c r="ADZ14" s="59">
        <v>1</v>
      </c>
      <c r="AEA14" s="40">
        <f t="shared" si="461"/>
        <v>4.8685491723466409E-2</v>
      </c>
      <c r="AEB14" s="59">
        <v>1</v>
      </c>
      <c r="AEC14" s="40">
        <f t="shared" si="462"/>
        <v>7.1225071225071226E-2</v>
      </c>
      <c r="AED14" s="56"/>
      <c r="AEE14" s="57">
        <f t="shared" si="463"/>
        <v>2</v>
      </c>
      <c r="AEF14" s="58">
        <f t="shared" si="464"/>
        <v>5.7836899942163095E-2</v>
      </c>
      <c r="AEG14" s="59">
        <v>1</v>
      </c>
      <c r="AEH14" s="40">
        <f t="shared" si="465"/>
        <v>5.0556117290192118E-2</v>
      </c>
      <c r="AEI14" s="59">
        <v>1</v>
      </c>
      <c r="AEJ14" s="40">
        <f t="shared" si="466"/>
        <v>7.4850299401197612E-2</v>
      </c>
      <c r="AEK14" s="56"/>
      <c r="AEL14" s="57">
        <f t="shared" si="467"/>
        <v>2</v>
      </c>
      <c r="AEM14" s="58">
        <f t="shared" si="468"/>
        <v>6.0350030175015092E-2</v>
      </c>
      <c r="AEN14" s="59">
        <v>1</v>
      </c>
      <c r="AEO14" s="40">
        <f t="shared" si="469"/>
        <v>5.2882072977260705E-2</v>
      </c>
      <c r="AEP14" s="59">
        <v>1</v>
      </c>
      <c r="AEQ14" s="40">
        <f t="shared" si="470"/>
        <v>8.0515297906602251E-2</v>
      </c>
      <c r="AER14" s="56"/>
      <c r="AES14" s="57">
        <f t="shared" si="471"/>
        <v>2</v>
      </c>
      <c r="AET14" s="58">
        <f t="shared" si="472"/>
        <v>6.3836578359399931E-2</v>
      </c>
      <c r="AEU14" s="59">
        <v>1</v>
      </c>
      <c r="AEV14" s="40">
        <f t="shared" si="473"/>
        <v>5.6148231330713089E-2</v>
      </c>
      <c r="AEW14" s="59">
        <v>1</v>
      </c>
      <c r="AEX14" s="40">
        <f t="shared" si="474"/>
        <v>8.5984522785898534E-2</v>
      </c>
      <c r="AEY14" s="56"/>
      <c r="AEZ14" s="57">
        <f t="shared" si="475"/>
        <v>2</v>
      </c>
      <c r="AFA14" s="58">
        <f t="shared" si="476"/>
        <v>6.7934782608695649E-2</v>
      </c>
      <c r="AFB14" s="59">
        <v>1</v>
      </c>
      <c r="AFC14" s="40">
        <f t="shared" si="477"/>
        <v>5.8754406580493537E-2</v>
      </c>
      <c r="AFD14" s="59">
        <v>1</v>
      </c>
      <c r="AFE14" s="40">
        <f t="shared" si="478"/>
        <v>8.936550491510277E-2</v>
      </c>
      <c r="AFF14" s="56"/>
      <c r="AFG14" s="57">
        <f t="shared" si="479"/>
        <v>2</v>
      </c>
      <c r="AFH14" s="58">
        <f t="shared" si="480"/>
        <v>7.0896845090393484E-2</v>
      </c>
      <c r="AFI14" s="59">
        <v>1</v>
      </c>
      <c r="AFJ14" s="40">
        <f t="shared" si="481"/>
        <v>6.0606060606060608E-2</v>
      </c>
      <c r="AFK14" s="59">
        <v>1</v>
      </c>
      <c r="AFL14" s="40">
        <f t="shared" si="482"/>
        <v>9.2165898617511524E-2</v>
      </c>
      <c r="AFM14" s="56"/>
      <c r="AFN14" s="57">
        <f t="shared" si="483"/>
        <v>2</v>
      </c>
      <c r="AFO14" s="58">
        <f t="shared" si="484"/>
        <v>7.3126142595978064E-2</v>
      </c>
      <c r="AFP14" s="59">
        <v>1</v>
      </c>
      <c r="AFQ14" s="40">
        <f t="shared" si="485"/>
        <v>6.2617407639323733E-2</v>
      </c>
      <c r="AFR14" s="59">
        <v>1</v>
      </c>
      <c r="AFS14" s="40">
        <f t="shared" si="486"/>
        <v>9.5785440613026809E-2</v>
      </c>
      <c r="AFT14" s="56"/>
      <c r="AFU14" s="57">
        <f t="shared" si="487"/>
        <v>2</v>
      </c>
      <c r="AFV14" s="58">
        <f t="shared" si="488"/>
        <v>7.5728890571753124E-2</v>
      </c>
      <c r="AFW14" s="59">
        <v>1</v>
      </c>
      <c r="AFX14" s="40">
        <f t="shared" si="489"/>
        <v>6.5445026178010471E-2</v>
      </c>
      <c r="AFY14" s="59">
        <v>1</v>
      </c>
      <c r="AFZ14" s="40">
        <f t="shared" si="490"/>
        <v>0.10193679918450561</v>
      </c>
      <c r="AGA14" s="56"/>
      <c r="AGB14" s="57">
        <f t="shared" si="491"/>
        <v>2</v>
      </c>
      <c r="AGC14" s="58">
        <f t="shared" si="492"/>
        <v>7.9713033080908727E-2</v>
      </c>
      <c r="AGD14" s="39">
        <v>0</v>
      </c>
      <c r="AGE14" s="40">
        <f t="shared" si="493"/>
        <v>0</v>
      </c>
      <c r="AGF14" s="41">
        <v>1</v>
      </c>
      <c r="AGG14" s="40">
        <f t="shared" si="494"/>
        <v>0.10775862068965517</v>
      </c>
      <c r="AGH14" s="56"/>
      <c r="AGI14" s="57">
        <f t="shared" si="495"/>
        <v>1</v>
      </c>
      <c r="AGJ14" s="58">
        <f t="shared" si="496"/>
        <v>4.1771094402673348E-2</v>
      </c>
      <c r="AGK14" s="39">
        <v>0</v>
      </c>
      <c r="AGL14" s="40">
        <f t="shared" si="497"/>
        <v>0</v>
      </c>
      <c r="AGM14" s="41">
        <v>1</v>
      </c>
      <c r="AGN14" s="40">
        <f t="shared" si="498"/>
        <v>0.11574074074074073</v>
      </c>
      <c r="AGO14" s="56"/>
      <c r="AGP14" s="57">
        <f t="shared" si="499"/>
        <v>1</v>
      </c>
      <c r="AGQ14" s="40">
        <f t="shared" si="500"/>
        <v>4.4523597506678537E-2</v>
      </c>
      <c r="AGR14" s="62">
        <v>0</v>
      </c>
      <c r="AGS14" s="40">
        <f t="shared" si="501"/>
        <v>0</v>
      </c>
      <c r="AGT14" s="41">
        <v>1</v>
      </c>
      <c r="AGU14" s="40">
        <f t="shared" si="502"/>
        <v>0.12330456226880394</v>
      </c>
      <c r="AGV14" s="56"/>
      <c r="AGW14" s="57">
        <f t="shared" si="503"/>
        <v>1</v>
      </c>
      <c r="AGX14" s="58">
        <f t="shared" si="504"/>
        <v>4.7641734159123393E-2</v>
      </c>
      <c r="AGY14" s="61"/>
      <c r="AGZ14" s="40"/>
      <c r="AHA14" s="59"/>
      <c r="AHB14" s="40"/>
      <c r="AHC14" s="56"/>
      <c r="AHD14" s="41">
        <v>0</v>
      </c>
      <c r="AHE14" s="58">
        <f t="shared" si="505"/>
        <v>0</v>
      </c>
      <c r="AHF14" s="61"/>
      <c r="AHG14" s="40"/>
      <c r="AHH14" s="59"/>
      <c r="AHI14" s="40"/>
      <c r="AHJ14" s="56"/>
      <c r="AHK14" s="41">
        <v>0</v>
      </c>
      <c r="AHL14" s="58">
        <f t="shared" si="506"/>
        <v>0</v>
      </c>
      <c r="AHM14" s="61"/>
      <c r="AHN14" s="40"/>
      <c r="AHO14" s="59"/>
      <c r="AHP14" s="40"/>
      <c r="AHQ14" s="56"/>
      <c r="AHR14" s="41">
        <v>0</v>
      </c>
      <c r="AHS14" s="58">
        <f t="shared" si="507"/>
        <v>0</v>
      </c>
      <c r="AHT14" s="61"/>
      <c r="AHU14" s="40"/>
      <c r="AHV14" s="59"/>
      <c r="AHW14" s="40"/>
      <c r="AHX14" s="56"/>
      <c r="AHY14" s="41">
        <v>0</v>
      </c>
      <c r="AHZ14" s="58">
        <f t="shared" si="508"/>
        <v>0</v>
      </c>
      <c r="AIA14" s="61"/>
      <c r="AIB14" s="40"/>
      <c r="AIC14" s="59"/>
      <c r="AID14" s="40"/>
      <c r="AIE14" s="56"/>
      <c r="AIF14" s="41">
        <v>0</v>
      </c>
      <c r="AIG14" s="58">
        <f t="shared" si="509"/>
        <v>0</v>
      </c>
      <c r="AIH14" s="61"/>
      <c r="AII14" s="40"/>
      <c r="AIJ14" s="59"/>
      <c r="AIK14" s="40"/>
      <c r="AIL14" s="56"/>
      <c r="AIM14" s="41">
        <v>0</v>
      </c>
      <c r="AIN14" s="58">
        <f t="shared" si="510"/>
        <v>0</v>
      </c>
      <c r="AIO14" s="61"/>
      <c r="AIP14" s="40"/>
      <c r="AIQ14" s="59"/>
      <c r="AIR14" s="40"/>
      <c r="AIS14" s="56"/>
      <c r="AIT14" s="41">
        <v>0</v>
      </c>
      <c r="AIU14" s="58">
        <f t="shared" si="511"/>
        <v>0</v>
      </c>
      <c r="AIV14" s="61"/>
      <c r="AIW14" s="40"/>
      <c r="AIX14" s="59"/>
      <c r="AIY14" s="40"/>
      <c r="AIZ14" s="56"/>
      <c r="AJA14" s="41">
        <v>0</v>
      </c>
      <c r="AJB14" s="58">
        <f t="shared" si="512"/>
        <v>0</v>
      </c>
      <c r="AJC14" s="61"/>
      <c r="AJD14" s="40"/>
      <c r="AJE14" s="59"/>
      <c r="AJF14" s="40"/>
      <c r="AJG14" s="56"/>
      <c r="AJH14" s="41">
        <v>0</v>
      </c>
      <c r="AJI14" s="58">
        <f t="shared" si="513"/>
        <v>0</v>
      </c>
      <c r="AJJ14" s="61"/>
      <c r="AJK14" s="40"/>
      <c r="AJL14" s="59"/>
      <c r="AJM14" s="40"/>
      <c r="AJN14" s="56"/>
      <c r="AJO14" s="41">
        <v>0</v>
      </c>
      <c r="AJP14" s="58">
        <f t="shared" si="514"/>
        <v>0</v>
      </c>
      <c r="AJQ14" s="61"/>
      <c r="AJR14" s="40"/>
      <c r="AJS14" s="59"/>
      <c r="AJT14" s="40"/>
      <c r="AJU14" s="56"/>
      <c r="AJV14" s="41">
        <v>0</v>
      </c>
      <c r="AJW14" s="58">
        <f t="shared" si="515"/>
        <v>0</v>
      </c>
      <c r="AJX14" s="61"/>
      <c r="AJY14" s="40"/>
      <c r="AJZ14" s="59"/>
      <c r="AKA14" s="40"/>
      <c r="AKB14" s="56"/>
      <c r="AKC14" s="41">
        <v>0</v>
      </c>
      <c r="AKD14" s="58">
        <f t="shared" si="516"/>
        <v>0</v>
      </c>
      <c r="AKE14" s="61"/>
      <c r="AKF14" s="40"/>
      <c r="AKG14" s="59"/>
      <c r="AKH14" s="40"/>
      <c r="AKI14" s="56"/>
      <c r="AKJ14" s="41">
        <v>0</v>
      </c>
      <c r="AKK14" s="58">
        <f t="shared" si="517"/>
        <v>0</v>
      </c>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2" customFormat="1" x14ac:dyDescent="0.3">
      <c r="A15" s="38" t="s">
        <v>31</v>
      </c>
      <c r="B15" s="39">
        <v>516735</v>
      </c>
      <c r="C15" s="40">
        <f t="shared" si="0"/>
        <v>6.0217902489265347</v>
      </c>
      <c r="D15" s="41">
        <v>514558</v>
      </c>
      <c r="E15" s="40">
        <f t="shared" si="1"/>
        <v>5.9137276914110748</v>
      </c>
      <c r="F15" s="41">
        <f t="shared" si="2"/>
        <v>1031293</v>
      </c>
      <c r="G15" s="40">
        <f t="shared" si="3"/>
        <v>5.9673838280543938</v>
      </c>
      <c r="H15" s="42">
        <v>12</v>
      </c>
      <c r="I15" s="51">
        <f t="shared" si="4"/>
        <v>0.13277273733126796</v>
      </c>
      <c r="J15" s="44">
        <v>7</v>
      </c>
      <c r="K15" s="51">
        <f t="shared" si="5"/>
        <v>9.1972145578767567E-2</v>
      </c>
      <c r="M15" s="53">
        <f t="shared" si="6"/>
        <v>19</v>
      </c>
      <c r="N15" s="54">
        <f t="shared" si="7"/>
        <v>0.11412096822631991</v>
      </c>
      <c r="O15" s="42">
        <v>12</v>
      </c>
      <c r="P15" s="51">
        <f t="shared" si="8"/>
        <v>0.1341381623071764</v>
      </c>
      <c r="Q15" s="44">
        <v>6</v>
      </c>
      <c r="R15" s="51">
        <f t="shared" si="9"/>
        <v>7.9333597778659268E-2</v>
      </c>
      <c r="T15" s="53">
        <f t="shared" si="10"/>
        <v>18</v>
      </c>
      <c r="U15" s="54">
        <f t="shared" si="11"/>
        <v>0.10903143739778302</v>
      </c>
      <c r="V15" s="42">
        <v>12</v>
      </c>
      <c r="W15" s="51">
        <f t="shared" si="12"/>
        <v>0.13579268982686432</v>
      </c>
      <c r="X15" s="44">
        <v>6</v>
      </c>
      <c r="Y15" s="51">
        <f t="shared" si="13"/>
        <v>7.9978672354038924E-2</v>
      </c>
      <c r="AA15" s="53">
        <f t="shared" si="14"/>
        <v>18</v>
      </c>
      <c r="AB15" s="54">
        <f t="shared" si="15"/>
        <v>0.11016586082379581</v>
      </c>
      <c r="AC15" s="42">
        <v>11</v>
      </c>
      <c r="AD15" s="51">
        <f t="shared" si="16"/>
        <v>0.12623364700481982</v>
      </c>
      <c r="AE15" s="44">
        <v>6</v>
      </c>
      <c r="AF15" s="51">
        <f t="shared" si="17"/>
        <v>8.102633355840648E-2</v>
      </c>
      <c r="AH15" s="53">
        <f t="shared" si="18"/>
        <v>17</v>
      </c>
      <c r="AI15" s="54">
        <f t="shared" si="19"/>
        <v>0.10546559960295304</v>
      </c>
      <c r="AJ15" s="42">
        <v>11</v>
      </c>
      <c r="AK15" s="51">
        <f t="shared" si="20"/>
        <v>0.12780295108632508</v>
      </c>
      <c r="AL15" s="44">
        <v>6</v>
      </c>
      <c r="AM15" s="51">
        <f t="shared" si="21"/>
        <v>8.2079343365253077E-2</v>
      </c>
      <c r="AO15" s="53">
        <f t="shared" si="22"/>
        <v>17</v>
      </c>
      <c r="AP15" s="54">
        <f t="shared" si="23"/>
        <v>0.10680404598856569</v>
      </c>
      <c r="AQ15" s="42">
        <v>11</v>
      </c>
      <c r="AR15" s="51">
        <f t="shared" si="24"/>
        <v>0.12990080302314597</v>
      </c>
      <c r="AS15" s="44">
        <v>6</v>
      </c>
      <c r="AT15" s="51">
        <f t="shared" si="25"/>
        <v>8.3553822587383378E-2</v>
      </c>
      <c r="AV15" s="53">
        <f t="shared" si="26"/>
        <v>17</v>
      </c>
      <c r="AW15" s="54">
        <f t="shared" si="27"/>
        <v>0.10863313949773148</v>
      </c>
      <c r="AX15" s="42">
        <v>11</v>
      </c>
      <c r="AY15" s="51">
        <f t="shared" si="28"/>
        <v>0.13254608989034825</v>
      </c>
      <c r="AZ15" s="44">
        <v>6</v>
      </c>
      <c r="BA15" s="51">
        <f t="shared" si="29"/>
        <v>8.5178875638841564E-2</v>
      </c>
      <c r="BC15" s="53">
        <f t="shared" si="30"/>
        <v>17</v>
      </c>
      <c r="BD15" s="54">
        <f t="shared" si="31"/>
        <v>0.11079971322427165</v>
      </c>
      <c r="BE15" s="42">
        <v>11</v>
      </c>
      <c r="BF15" s="51">
        <f t="shared" si="32"/>
        <v>0.13590313812700766</v>
      </c>
      <c r="BG15" s="44">
        <v>6</v>
      </c>
      <c r="BH15" s="51">
        <f t="shared" si="33"/>
        <v>8.778346744696415E-2</v>
      </c>
      <c r="BJ15" s="53">
        <f t="shared" si="34"/>
        <v>17</v>
      </c>
      <c r="BK15" s="54">
        <f t="shared" si="35"/>
        <v>0.11387232902404715</v>
      </c>
      <c r="BL15" s="42">
        <v>11</v>
      </c>
      <c r="BM15" s="51">
        <f t="shared" si="36"/>
        <v>0.13996691691054844</v>
      </c>
      <c r="BN15" s="44">
        <v>6</v>
      </c>
      <c r="BO15" s="51">
        <f t="shared" si="37"/>
        <v>9.0198436560432957E-2</v>
      </c>
      <c r="BQ15" s="53">
        <f t="shared" si="38"/>
        <v>17</v>
      </c>
      <c r="BR15" s="54">
        <f t="shared" si="39"/>
        <v>0.11715250499620977</v>
      </c>
      <c r="BS15" s="42">
        <v>11</v>
      </c>
      <c r="BT15" s="51">
        <f t="shared" si="40"/>
        <v>0.14396021463159273</v>
      </c>
      <c r="BU15" s="44">
        <v>5</v>
      </c>
      <c r="BV15" s="51">
        <f t="shared" si="41"/>
        <v>7.7315602288541826E-2</v>
      </c>
      <c r="BX15" s="53">
        <f t="shared" si="42"/>
        <v>16</v>
      </c>
      <c r="BY15" s="54">
        <f t="shared" si="43"/>
        <v>0.11341083073433512</v>
      </c>
      <c r="BZ15" s="42">
        <v>11</v>
      </c>
      <c r="CA15" s="51">
        <f t="shared" si="44"/>
        <v>0.14872904272579773</v>
      </c>
      <c r="CB15" s="44">
        <v>5</v>
      </c>
      <c r="CC15" s="51">
        <f t="shared" si="45"/>
        <v>7.9757537087254748E-2</v>
      </c>
      <c r="CE15" s="53">
        <f t="shared" si="46"/>
        <v>16</v>
      </c>
      <c r="CF15" s="54">
        <f t="shared" si="47"/>
        <v>0.11708744968898646</v>
      </c>
      <c r="CG15" s="42">
        <v>10</v>
      </c>
      <c r="CH15" s="51">
        <f t="shared" si="48"/>
        <v>0.14005602240896359</v>
      </c>
      <c r="CI15" s="44">
        <v>5</v>
      </c>
      <c r="CJ15" s="51">
        <f t="shared" si="49"/>
        <v>8.3028894055131183E-2</v>
      </c>
      <c r="CL15" s="53">
        <f t="shared" si="50"/>
        <v>15</v>
      </c>
      <c r="CM15" s="54">
        <f t="shared" si="51"/>
        <v>0.11396444309375475</v>
      </c>
      <c r="CN15" s="42">
        <v>10</v>
      </c>
      <c r="CO15" s="51">
        <f t="shared" si="52"/>
        <v>0.14604936468526361</v>
      </c>
      <c r="CP15" s="44">
        <v>5</v>
      </c>
      <c r="CQ15" s="51">
        <f t="shared" si="53"/>
        <v>8.7473757872638211E-2</v>
      </c>
      <c r="CS15" s="53">
        <f t="shared" si="54"/>
        <v>15</v>
      </c>
      <c r="CT15" s="54">
        <f t="shared" si="55"/>
        <v>0.11939823290615299</v>
      </c>
      <c r="CU15" s="42">
        <v>10</v>
      </c>
      <c r="CV15" s="51">
        <f t="shared" si="56"/>
        <v>0.15487068297971193</v>
      </c>
      <c r="CW15" s="44">
        <v>5</v>
      </c>
      <c r="CX15" s="51">
        <f t="shared" si="57"/>
        <v>9.3127211771279569E-2</v>
      </c>
      <c r="CZ15" s="53">
        <f t="shared" si="58"/>
        <v>15</v>
      </c>
      <c r="DA15" s="54">
        <f t="shared" si="59"/>
        <v>0.12683916793505834</v>
      </c>
      <c r="DB15" s="42">
        <v>10</v>
      </c>
      <c r="DC15" s="51">
        <f t="shared" si="60"/>
        <v>0.16283992835043154</v>
      </c>
      <c r="DD15" s="44">
        <v>5</v>
      </c>
      <c r="DE15" s="51">
        <f t="shared" si="61"/>
        <v>9.8599881680141971E-2</v>
      </c>
      <c r="DG15" s="53">
        <f t="shared" si="62"/>
        <v>15</v>
      </c>
      <c r="DH15" s="54">
        <f t="shared" si="63"/>
        <v>0.13378523011059579</v>
      </c>
      <c r="DI15" s="42">
        <v>10</v>
      </c>
      <c r="DJ15" s="51">
        <f t="shared" si="64"/>
        <v>0.1712035610340695</v>
      </c>
      <c r="DK15" s="44">
        <v>4</v>
      </c>
      <c r="DL15" s="51">
        <f t="shared" si="65"/>
        <v>8.347245409015025E-2</v>
      </c>
      <c r="DN15" s="53">
        <f t="shared" si="66"/>
        <v>14</v>
      </c>
      <c r="DO15" s="54">
        <f t="shared" si="67"/>
        <v>0.13166556945358787</v>
      </c>
      <c r="DP15" s="42">
        <v>9</v>
      </c>
      <c r="DQ15" s="51">
        <f t="shared" si="68"/>
        <v>0.1607142857142857</v>
      </c>
      <c r="DR15" s="44">
        <v>4</v>
      </c>
      <c r="DS15" s="51">
        <f t="shared" si="69"/>
        <v>8.7565674255691769E-2</v>
      </c>
      <c r="DU15" s="53">
        <f t="shared" si="70"/>
        <v>13</v>
      </c>
      <c r="DV15" s="54">
        <f t="shared" si="71"/>
        <v>0.12785208497246264</v>
      </c>
      <c r="DW15" s="42">
        <v>9</v>
      </c>
      <c r="DX15" s="51">
        <f t="shared" si="72"/>
        <v>0.16722408026755853</v>
      </c>
      <c r="DY15" s="44">
        <v>4</v>
      </c>
      <c r="DZ15" s="51">
        <f t="shared" si="73"/>
        <v>9.1053949465058057E-2</v>
      </c>
      <c r="EB15" s="53">
        <f t="shared" si="74"/>
        <v>13</v>
      </c>
      <c r="EC15" s="54">
        <f t="shared" si="75"/>
        <v>0.13299232736572891</v>
      </c>
      <c r="ED15" s="42">
        <v>9</v>
      </c>
      <c r="EE15" s="51">
        <f t="shared" si="76"/>
        <v>0.17327685791297651</v>
      </c>
      <c r="EF15" s="44">
        <v>4</v>
      </c>
      <c r="EG15" s="51">
        <f t="shared" si="77"/>
        <v>9.4250706880301599E-2</v>
      </c>
      <c r="EI15" s="53">
        <f t="shared" si="78"/>
        <v>13</v>
      </c>
      <c r="EJ15" s="54">
        <f t="shared" si="79"/>
        <v>0.13774104683195593</v>
      </c>
      <c r="EK15" s="42">
        <v>9</v>
      </c>
      <c r="EL15" s="51">
        <f t="shared" si="80"/>
        <v>0.18119589289309443</v>
      </c>
      <c r="EM15" s="44">
        <v>4</v>
      </c>
      <c r="EN15" s="51">
        <f t="shared" si="81"/>
        <v>9.8328416912487712E-2</v>
      </c>
      <c r="EP15" s="53">
        <f t="shared" si="82"/>
        <v>13</v>
      </c>
      <c r="EQ15" s="54">
        <f t="shared" si="83"/>
        <v>0.14388489208633093</v>
      </c>
      <c r="ER15" s="42">
        <v>7</v>
      </c>
      <c r="ES15" s="51">
        <f t="shared" si="84"/>
        <v>0.14774166314900802</v>
      </c>
      <c r="ET15" s="44">
        <v>4</v>
      </c>
      <c r="EU15" s="51">
        <f t="shared" si="85"/>
        <v>0.1031459515214028</v>
      </c>
      <c r="EW15" s="53">
        <f t="shared" si="86"/>
        <v>11</v>
      </c>
      <c r="EX15" s="54">
        <f t="shared" si="87"/>
        <v>0.127669452181987</v>
      </c>
      <c r="EY15" s="42">
        <v>7</v>
      </c>
      <c r="EZ15" s="51">
        <f t="shared" si="88"/>
        <v>0.15555555555555556</v>
      </c>
      <c r="FA15" s="44">
        <v>4</v>
      </c>
      <c r="FB15" s="51">
        <f t="shared" si="89"/>
        <v>0.10985992859104642</v>
      </c>
      <c r="FD15" s="53">
        <f t="shared" si="90"/>
        <v>11</v>
      </c>
      <c r="FE15" s="54">
        <f t="shared" si="91"/>
        <v>0.135118535806412</v>
      </c>
      <c r="FF15" s="42">
        <v>5</v>
      </c>
      <c r="FG15" s="51">
        <f t="shared" si="92"/>
        <v>0.11944577161968467</v>
      </c>
      <c r="FH15" s="44">
        <v>4</v>
      </c>
      <c r="FI15" s="51">
        <f t="shared" si="93"/>
        <v>0.11799410029498525</v>
      </c>
      <c r="FK15" s="53">
        <f t="shared" si="94"/>
        <v>9</v>
      </c>
      <c r="FL15" s="54">
        <f t="shared" si="95"/>
        <v>0.1187961985216473</v>
      </c>
      <c r="FM15" s="49">
        <v>5</v>
      </c>
      <c r="FN15" s="51">
        <f t="shared" si="96"/>
        <v>0.12712941774726672</v>
      </c>
      <c r="FO15" s="41">
        <v>4</v>
      </c>
      <c r="FP15" s="51">
        <f t="shared" si="97"/>
        <v>0.12464942349641632</v>
      </c>
      <c r="FR15" s="53">
        <f t="shared" si="98"/>
        <v>9</v>
      </c>
      <c r="FS15" s="54">
        <f t="shared" si="99"/>
        <v>0.12601512181461774</v>
      </c>
      <c r="FT15" s="49">
        <v>5</v>
      </c>
      <c r="FU15" s="51">
        <f t="shared" si="100"/>
        <v>0.13329778725673155</v>
      </c>
      <c r="FV15" s="44">
        <v>3</v>
      </c>
      <c r="FW15" s="51">
        <f t="shared" si="101"/>
        <v>9.7943192948090105E-2</v>
      </c>
      <c r="FY15" s="53">
        <f t="shared" si="102"/>
        <v>8</v>
      </c>
      <c r="FZ15" s="54">
        <f t="shared" si="103"/>
        <v>0.11740534194305841</v>
      </c>
      <c r="GA15" s="49">
        <v>5</v>
      </c>
      <c r="GB15" s="51">
        <f t="shared" si="104"/>
        <v>0.1372495196266813</v>
      </c>
      <c r="GC15" s="44">
        <v>3</v>
      </c>
      <c r="GD15" s="51">
        <f t="shared" si="105"/>
        <v>0.1004016064257028</v>
      </c>
      <c r="GF15" s="53">
        <f t="shared" si="106"/>
        <v>8</v>
      </c>
      <c r="GG15" s="54">
        <f t="shared" si="107"/>
        <v>0.12064545317448348</v>
      </c>
      <c r="GH15" s="49">
        <v>5</v>
      </c>
      <c r="GI15" s="51">
        <f t="shared" si="108"/>
        <v>0.1404494382022472</v>
      </c>
      <c r="GJ15" s="44">
        <v>2</v>
      </c>
      <c r="GK15" s="51">
        <f t="shared" si="109"/>
        <v>6.8446269678302529E-2</v>
      </c>
      <c r="GM15" s="53">
        <f t="shared" si="110"/>
        <v>7</v>
      </c>
      <c r="GN15" s="54">
        <f t="shared" si="111"/>
        <v>0.10799136069114472</v>
      </c>
      <c r="GO15" s="42">
        <v>5</v>
      </c>
      <c r="GP15" s="51">
        <f t="shared" si="112"/>
        <v>0.14249073810202337</v>
      </c>
      <c r="GQ15" s="44">
        <v>2</v>
      </c>
      <c r="GR15" s="51">
        <f t="shared" si="113"/>
        <v>6.9348127600554782E-2</v>
      </c>
      <c r="GT15" s="53">
        <f t="shared" si="114"/>
        <v>7</v>
      </c>
      <c r="GU15" s="54">
        <f t="shared" si="115"/>
        <v>0.10949475989363366</v>
      </c>
      <c r="GV15" s="49">
        <v>5</v>
      </c>
      <c r="GW15" s="51">
        <f t="shared" si="116"/>
        <v>0.14463407578825571</v>
      </c>
      <c r="GX15" s="44">
        <v>2</v>
      </c>
      <c r="GY15" s="51">
        <f t="shared" si="117"/>
        <v>7.0571630204657732E-2</v>
      </c>
      <c r="HA15" s="53">
        <f t="shared" si="118"/>
        <v>7</v>
      </c>
      <c r="HB15" s="54">
        <f t="shared" si="119"/>
        <v>0.11127006835161342</v>
      </c>
      <c r="HC15" s="42">
        <v>5</v>
      </c>
      <c r="HD15" s="51">
        <f t="shared" si="120"/>
        <v>0.14547570555717193</v>
      </c>
      <c r="HE15" s="44">
        <v>2</v>
      </c>
      <c r="HF15" s="51">
        <f t="shared" si="121"/>
        <v>7.0896845090393484E-2</v>
      </c>
      <c r="HH15" s="53">
        <f t="shared" si="122"/>
        <v>7</v>
      </c>
      <c r="HI15" s="54">
        <f t="shared" si="123"/>
        <v>0.11185682326621924</v>
      </c>
      <c r="HJ15" s="49">
        <v>5</v>
      </c>
      <c r="HK15" s="51">
        <f t="shared" si="124"/>
        <v>0.14585764294049008</v>
      </c>
      <c r="HL15" s="44">
        <v>2</v>
      </c>
      <c r="HM15" s="51">
        <f t="shared" si="125"/>
        <v>7.1022727272727279E-2</v>
      </c>
      <c r="HO15" s="53">
        <f t="shared" si="126"/>
        <v>7</v>
      </c>
      <c r="HP15" s="54">
        <f t="shared" si="127"/>
        <v>0.11210762331838565</v>
      </c>
      <c r="HQ15" s="42">
        <v>5</v>
      </c>
      <c r="HR15" s="51">
        <f t="shared" si="128"/>
        <v>0.14624159110851126</v>
      </c>
      <c r="HS15" s="44">
        <v>2</v>
      </c>
      <c r="HT15" s="51">
        <f t="shared" si="129"/>
        <v>7.1149057274991101E-2</v>
      </c>
      <c r="HV15" s="53">
        <f t="shared" si="130"/>
        <v>7</v>
      </c>
      <c r="HW15" s="54">
        <f t="shared" si="131"/>
        <v>0.11235955056179776</v>
      </c>
      <c r="HX15" s="42">
        <v>5</v>
      </c>
      <c r="HY15" s="51">
        <f t="shared" si="132"/>
        <v>0.1466275659824047</v>
      </c>
      <c r="HZ15" s="44">
        <v>2</v>
      </c>
      <c r="IA15" s="51">
        <f t="shared" si="133"/>
        <v>7.1505184125849122E-2</v>
      </c>
      <c r="IC15" s="53">
        <f t="shared" si="134"/>
        <v>7</v>
      </c>
      <c r="ID15" s="54">
        <f t="shared" si="135"/>
        <v>0.1127758981794748</v>
      </c>
      <c r="IE15" s="42">
        <v>5</v>
      </c>
      <c r="IF15" s="51">
        <f t="shared" si="136"/>
        <v>0.14749262536873156</v>
      </c>
      <c r="IG15" s="44">
        <v>2</v>
      </c>
      <c r="IH15" s="51">
        <f t="shared" si="137"/>
        <v>7.1813285457809697E-2</v>
      </c>
      <c r="IJ15" s="53">
        <f t="shared" si="138"/>
        <v>7</v>
      </c>
      <c r="IK15" s="54">
        <f t="shared" si="139"/>
        <v>0.11336032388663966</v>
      </c>
      <c r="IL15" s="44">
        <v>5</v>
      </c>
      <c r="IM15" s="51">
        <f t="shared" si="140"/>
        <v>0.14766686355581807</v>
      </c>
      <c r="IN15" s="44">
        <v>2</v>
      </c>
      <c r="IO15" s="51">
        <f t="shared" si="141"/>
        <v>7.2124053371799501E-2</v>
      </c>
      <c r="IQ15" s="53">
        <f t="shared" si="142"/>
        <v>7</v>
      </c>
      <c r="IR15" s="54">
        <f t="shared" si="143"/>
        <v>0.11365481409319694</v>
      </c>
      <c r="IS15" s="42">
        <v>5</v>
      </c>
      <c r="IT15" s="51">
        <f t="shared" si="144"/>
        <v>0.14788524105294293</v>
      </c>
      <c r="IU15" s="44">
        <v>2</v>
      </c>
      <c r="IV15" s="51">
        <f t="shared" si="145"/>
        <v>7.2228241242325755E-2</v>
      </c>
      <c r="IX15" s="53">
        <f t="shared" si="146"/>
        <v>7</v>
      </c>
      <c r="IY15" s="54">
        <f t="shared" si="147"/>
        <v>0.11382113821138211</v>
      </c>
      <c r="IZ15" s="44">
        <v>5</v>
      </c>
      <c r="JA15" s="51">
        <f t="shared" si="148"/>
        <v>0.14801657785671996</v>
      </c>
      <c r="JB15" s="44">
        <v>2</v>
      </c>
      <c r="JC15" s="51">
        <f t="shared" si="149"/>
        <v>7.2280448138778458E-2</v>
      </c>
      <c r="JE15" s="53">
        <f t="shared" si="150"/>
        <v>7</v>
      </c>
      <c r="JF15" s="54">
        <f t="shared" si="151"/>
        <v>0.11391375101708705</v>
      </c>
      <c r="JG15" s="44">
        <v>5</v>
      </c>
      <c r="JH15" s="51">
        <f t="shared" si="152"/>
        <v>0.14819205690574985</v>
      </c>
      <c r="JI15" s="44">
        <v>2</v>
      </c>
      <c r="JJ15" s="51">
        <f t="shared" si="153"/>
        <v>7.2411296162201294E-2</v>
      </c>
      <c r="JL15" s="53">
        <f t="shared" si="154"/>
        <v>7</v>
      </c>
      <c r="JM15" s="54">
        <f t="shared" si="155"/>
        <v>0.11408083441981746</v>
      </c>
      <c r="JN15" s="44">
        <v>5</v>
      </c>
      <c r="JO15" s="51">
        <f t="shared" si="156"/>
        <v>0.14823599169878449</v>
      </c>
      <c r="JP15" s="41">
        <v>2</v>
      </c>
      <c r="JQ15" s="51">
        <f t="shared" si="157"/>
        <v>7.2411296162201294E-2</v>
      </c>
      <c r="JS15" s="53">
        <f t="shared" si="158"/>
        <v>7</v>
      </c>
      <c r="JT15" s="54">
        <f t="shared" si="159"/>
        <v>0.11409942950285248</v>
      </c>
      <c r="JU15" s="44">
        <v>5</v>
      </c>
      <c r="JV15" s="51">
        <f t="shared" si="160"/>
        <v>0.14827995255041518</v>
      </c>
      <c r="JW15" s="41">
        <v>2</v>
      </c>
      <c r="JX15" s="51">
        <f t="shared" si="161"/>
        <v>7.2463768115942032E-2</v>
      </c>
      <c r="JZ15" s="53">
        <f t="shared" si="162"/>
        <v>7</v>
      </c>
      <c r="KA15" s="54">
        <f t="shared" si="163"/>
        <v>0.11415525114155251</v>
      </c>
      <c r="KB15" s="44">
        <v>5</v>
      </c>
      <c r="KC15" s="51">
        <f t="shared" si="164"/>
        <v>0.14872099940511599</v>
      </c>
      <c r="KD15" s="41">
        <v>2</v>
      </c>
      <c r="KE15" s="51">
        <f t="shared" si="165"/>
        <v>7.2700836059614679E-2</v>
      </c>
      <c r="KG15" s="53">
        <f t="shared" si="166"/>
        <v>7</v>
      </c>
      <c r="KH15" s="54">
        <f t="shared" si="167"/>
        <v>0.11451006052674627</v>
      </c>
      <c r="KI15" s="44">
        <v>5</v>
      </c>
      <c r="KJ15" s="51">
        <f t="shared" si="168"/>
        <v>0.14889815366289458</v>
      </c>
      <c r="KK15" s="41">
        <v>2</v>
      </c>
      <c r="KL15" s="51">
        <f t="shared" si="169"/>
        <v>7.275372862859221E-2</v>
      </c>
      <c r="KN15" s="53">
        <f t="shared" si="170"/>
        <v>7</v>
      </c>
      <c r="KO15" s="54">
        <f t="shared" si="171"/>
        <v>0.11462256427050925</v>
      </c>
      <c r="KP15" s="44">
        <v>5</v>
      </c>
      <c r="KQ15" s="51">
        <f t="shared" si="172"/>
        <v>0.14889815366289458</v>
      </c>
      <c r="KR15" s="41">
        <v>2</v>
      </c>
      <c r="KS15" s="51">
        <f t="shared" si="173"/>
        <v>7.2806698216235893E-2</v>
      </c>
      <c r="KU15" s="53">
        <f t="shared" si="174"/>
        <v>7</v>
      </c>
      <c r="KV15" s="54">
        <f t="shared" si="175"/>
        <v>0.11466011466011465</v>
      </c>
      <c r="KW15" s="44">
        <v>5</v>
      </c>
      <c r="KX15" s="51">
        <f t="shared" si="176"/>
        <v>0.14889815366289458</v>
      </c>
      <c r="KY15" s="44">
        <v>2</v>
      </c>
      <c r="KZ15" s="51">
        <f t="shared" si="177"/>
        <v>7.2806698216235893E-2</v>
      </c>
      <c r="LB15" s="53">
        <f t="shared" si="178"/>
        <v>7</v>
      </c>
      <c r="LC15" s="54">
        <f t="shared" si="179"/>
        <v>0.11466011466011465</v>
      </c>
      <c r="LD15" s="44">
        <v>5</v>
      </c>
      <c r="LE15" s="51">
        <f t="shared" si="180"/>
        <v>0.14889815366289458</v>
      </c>
      <c r="LF15" s="44">
        <v>2</v>
      </c>
      <c r="LG15" s="51">
        <f t="shared" si="181"/>
        <v>7.2859744990892539E-2</v>
      </c>
      <c r="LI15" s="53">
        <f t="shared" si="182"/>
        <v>7</v>
      </c>
      <c r="LJ15" s="54">
        <f t="shared" si="183"/>
        <v>0.11469768966082254</v>
      </c>
      <c r="LK15" s="44">
        <v>5</v>
      </c>
      <c r="LL15" s="51">
        <f t="shared" si="184"/>
        <v>0.14894250819183796</v>
      </c>
      <c r="LM15" s="44">
        <v>2</v>
      </c>
      <c r="LN15" s="51">
        <f t="shared" si="185"/>
        <v>7.2912869121399923E-2</v>
      </c>
      <c r="LP15" s="53">
        <f t="shared" si="186"/>
        <v>7</v>
      </c>
      <c r="LQ15" s="54">
        <f t="shared" si="187"/>
        <v>0.11475409836065574</v>
      </c>
      <c r="LR15" s="44">
        <v>5</v>
      </c>
      <c r="LS15" s="51">
        <f t="shared" si="188"/>
        <v>0.14898688915375446</v>
      </c>
      <c r="LT15" s="44">
        <v>2</v>
      </c>
      <c r="LU15" s="51">
        <f t="shared" si="189"/>
        <v>7.2966070777088651E-2</v>
      </c>
      <c r="LW15" s="53">
        <f t="shared" si="190"/>
        <v>7</v>
      </c>
      <c r="LX15" s="54">
        <f t="shared" si="191"/>
        <v>0.11481056257175661</v>
      </c>
      <c r="LY15" s="44">
        <v>5</v>
      </c>
      <c r="LZ15" s="51">
        <f t="shared" si="192"/>
        <v>0.1490757304710793</v>
      </c>
      <c r="MA15" s="44">
        <v>2</v>
      </c>
      <c r="MB15" s="51">
        <f t="shared" si="193"/>
        <v>7.2966070777088651E-2</v>
      </c>
      <c r="MD15" s="53">
        <f t="shared" si="194"/>
        <v>7</v>
      </c>
      <c r="ME15" s="54">
        <f t="shared" si="195"/>
        <v>0.11484823625922888</v>
      </c>
      <c r="MF15" s="44">
        <v>5</v>
      </c>
      <c r="MG15" s="51">
        <f t="shared" si="196"/>
        <v>0.1492537313432836</v>
      </c>
      <c r="MH15" s="44">
        <v>2</v>
      </c>
      <c r="MI15" s="51">
        <f t="shared" si="197"/>
        <v>7.2992700729927001E-2</v>
      </c>
      <c r="MK15" s="53">
        <f t="shared" si="198"/>
        <v>7</v>
      </c>
      <c r="ML15" s="54">
        <f t="shared" si="199"/>
        <v>0.11494252873563218</v>
      </c>
      <c r="MM15" s="44">
        <v>5</v>
      </c>
      <c r="MN15" s="51">
        <f t="shared" si="200"/>
        <v>0.1492537313432836</v>
      </c>
      <c r="MO15" s="44">
        <v>2</v>
      </c>
      <c r="MP15" s="51">
        <f t="shared" si="201"/>
        <v>7.2992700729927001E-2</v>
      </c>
      <c r="MR15" s="53">
        <f t="shared" si="202"/>
        <v>7</v>
      </c>
      <c r="MS15" s="54">
        <f t="shared" si="203"/>
        <v>0.11494252873563218</v>
      </c>
      <c r="MT15" s="44">
        <v>5</v>
      </c>
      <c r="MU15" s="51">
        <f t="shared" si="204"/>
        <v>0.14929829799940281</v>
      </c>
      <c r="MV15" s="44">
        <v>2</v>
      </c>
      <c r="MW15" s="51">
        <f t="shared" si="205"/>
        <v>7.2992700729927001E-2</v>
      </c>
      <c r="MY15" s="53">
        <f t="shared" si="206"/>
        <v>7</v>
      </c>
      <c r="MZ15" s="54">
        <f t="shared" si="207"/>
        <v>0.11496140581376253</v>
      </c>
      <c r="NA15" s="44">
        <v>5</v>
      </c>
      <c r="NB15" s="51">
        <f t="shared" si="208"/>
        <v>0.14947683109118087</v>
      </c>
      <c r="NC15" s="44">
        <v>2</v>
      </c>
      <c r="ND15" s="51">
        <f t="shared" si="209"/>
        <v>7.3099415204678359E-2</v>
      </c>
      <c r="NF15" s="53">
        <f t="shared" si="210"/>
        <v>7</v>
      </c>
      <c r="NG15" s="54">
        <f t="shared" si="211"/>
        <v>0.1151126459463904</v>
      </c>
      <c r="NH15" s="44">
        <v>5</v>
      </c>
      <c r="NI15" s="51">
        <f t="shared" si="212"/>
        <v>0.14961101137043686</v>
      </c>
      <c r="NJ15" s="44">
        <v>2</v>
      </c>
      <c r="NK15" s="51">
        <f t="shared" si="213"/>
        <v>7.3099415204678359E-2</v>
      </c>
      <c r="NM15" s="53">
        <f t="shared" si="214"/>
        <v>7</v>
      </c>
      <c r="NN15" s="54">
        <f t="shared" si="215"/>
        <v>0.11516946363935504</v>
      </c>
      <c r="NO15" s="44">
        <v>5</v>
      </c>
      <c r="NP15" s="51">
        <f t="shared" si="216"/>
        <v>0.14974543276430069</v>
      </c>
      <c r="NQ15" s="44">
        <v>2</v>
      </c>
      <c r="NR15" s="51">
        <f t="shared" si="217"/>
        <v>7.3126142595978064E-2</v>
      </c>
      <c r="NT15" s="53">
        <f t="shared" si="218"/>
        <v>7</v>
      </c>
      <c r="NU15" s="54">
        <f t="shared" si="219"/>
        <v>0.11524530786960817</v>
      </c>
      <c r="NV15" s="44">
        <v>5</v>
      </c>
      <c r="NW15" s="51">
        <f t="shared" si="220"/>
        <v>0.14983518130056939</v>
      </c>
      <c r="NX15" s="44">
        <v>2</v>
      </c>
      <c r="NY15" s="51">
        <f t="shared" si="221"/>
        <v>7.3179656055616535E-2</v>
      </c>
      <c r="OA15" s="53">
        <f t="shared" si="222"/>
        <v>7</v>
      </c>
      <c r="OB15" s="54">
        <f t="shared" si="223"/>
        <v>0.11532125205930809</v>
      </c>
      <c r="OC15" s="44">
        <v>5</v>
      </c>
      <c r="OD15" s="51">
        <f t="shared" si="224"/>
        <v>0.14983518130056939</v>
      </c>
      <c r="OE15" s="44">
        <v>2</v>
      </c>
      <c r="OF15" s="51">
        <f t="shared" si="225"/>
        <v>7.331378299120235E-2</v>
      </c>
      <c r="OH15" s="53">
        <f t="shared" si="226"/>
        <v>7</v>
      </c>
      <c r="OI15" s="54">
        <f t="shared" si="227"/>
        <v>0.11541632316570487</v>
      </c>
      <c r="OJ15" s="44">
        <v>5</v>
      </c>
      <c r="OK15" s="51">
        <f t="shared" si="228"/>
        <v>0.14997000599880025</v>
      </c>
      <c r="OL15" s="44">
        <v>2</v>
      </c>
      <c r="OM15" s="51">
        <f t="shared" si="229"/>
        <v>7.3394495412844041E-2</v>
      </c>
      <c r="OO15" s="53">
        <f t="shared" si="230"/>
        <v>7</v>
      </c>
      <c r="OP15" s="54">
        <f t="shared" si="231"/>
        <v>0.11553061561313747</v>
      </c>
      <c r="OQ15" s="44">
        <v>5</v>
      </c>
      <c r="OR15" s="51">
        <f t="shared" si="232"/>
        <v>0.15006002400960386</v>
      </c>
      <c r="OS15" s="44">
        <v>2</v>
      </c>
      <c r="OT15" s="51">
        <f t="shared" si="233"/>
        <v>7.3394495412844041E-2</v>
      </c>
      <c r="OV15" s="53">
        <f t="shared" si="234"/>
        <v>7</v>
      </c>
      <c r="OW15" s="54">
        <f t="shared" si="235"/>
        <v>0.11556876341423147</v>
      </c>
      <c r="OX15" s="44">
        <v>5</v>
      </c>
      <c r="OY15" s="51">
        <f t="shared" si="236"/>
        <v>0.15006002400960386</v>
      </c>
      <c r="OZ15" s="44">
        <v>2</v>
      </c>
      <c r="PA15" s="51">
        <f t="shared" si="237"/>
        <v>7.3502388827636905E-2</v>
      </c>
      <c r="PC15" s="53">
        <f t="shared" si="238"/>
        <v>7</v>
      </c>
      <c r="PD15" s="54">
        <f t="shared" si="239"/>
        <v>0.1156451346439782</v>
      </c>
      <c r="PE15" s="44">
        <v>5</v>
      </c>
      <c r="PF15" s="51">
        <f t="shared" si="240"/>
        <v>0.15028554253080853</v>
      </c>
      <c r="PG15" s="44">
        <v>2</v>
      </c>
      <c r="PH15" s="51">
        <f t="shared" si="241"/>
        <v>7.3610599926389395E-2</v>
      </c>
      <c r="PJ15" s="53">
        <f t="shared" si="242"/>
        <v>7</v>
      </c>
      <c r="PK15" s="54">
        <f t="shared" si="243"/>
        <v>0.1158173395102581</v>
      </c>
      <c r="PL15" s="44">
        <v>5</v>
      </c>
      <c r="PM15" s="51">
        <f t="shared" si="244"/>
        <v>0.15028554253080853</v>
      </c>
      <c r="PN15" s="44">
        <v>2</v>
      </c>
      <c r="PO15" s="51">
        <f t="shared" si="245"/>
        <v>7.3664825046040508E-2</v>
      </c>
      <c r="PQ15" s="53">
        <f t="shared" si="246"/>
        <v>7</v>
      </c>
      <c r="PR15" s="54">
        <f t="shared" si="247"/>
        <v>0.11585567692816948</v>
      </c>
      <c r="PS15" s="44">
        <v>5</v>
      </c>
      <c r="PT15" s="51">
        <f t="shared" si="248"/>
        <v>0.15046644598254588</v>
      </c>
      <c r="PU15" s="44">
        <v>2</v>
      </c>
      <c r="PV15" s="51">
        <f t="shared" si="249"/>
        <v>7.3855243722304287E-2</v>
      </c>
      <c r="PX15" s="53">
        <f t="shared" si="250"/>
        <v>7</v>
      </c>
      <c r="PY15" s="54">
        <f t="shared" si="251"/>
        <v>0.11606698723263141</v>
      </c>
      <c r="PZ15" s="44">
        <v>5</v>
      </c>
      <c r="QA15" s="51">
        <f t="shared" si="252"/>
        <v>0.15064778547755348</v>
      </c>
      <c r="QB15" s="44">
        <v>2</v>
      </c>
      <c r="QC15" s="51">
        <f t="shared" si="253"/>
        <v>7.4156470152020759E-2</v>
      </c>
      <c r="QE15" s="53">
        <f t="shared" si="254"/>
        <v>7</v>
      </c>
      <c r="QF15" s="54">
        <f t="shared" si="255"/>
        <v>0.1163563829787234</v>
      </c>
      <c r="QG15" s="44">
        <v>5</v>
      </c>
      <c r="QH15" s="51">
        <f t="shared" si="256"/>
        <v>0.15073861923424781</v>
      </c>
      <c r="QI15" s="44">
        <v>2</v>
      </c>
      <c r="QJ15" s="51">
        <f t="shared" si="257"/>
        <v>7.4183976261127604E-2</v>
      </c>
      <c r="QL15" s="53">
        <f t="shared" si="258"/>
        <v>7</v>
      </c>
      <c r="QM15" s="54">
        <f t="shared" si="259"/>
        <v>0.11641443538998836</v>
      </c>
      <c r="QN15" s="44">
        <v>5</v>
      </c>
      <c r="QO15" s="51">
        <f t="shared" si="260"/>
        <v>0.15078407720144751</v>
      </c>
      <c r="QP15" s="44">
        <v>2</v>
      </c>
      <c r="QQ15" s="51">
        <f t="shared" si="261"/>
        <v>7.4211502782931357E-2</v>
      </c>
      <c r="QS15" s="53">
        <f t="shared" si="262"/>
        <v>7</v>
      </c>
      <c r="QT15" s="54">
        <f t="shared" si="263"/>
        <v>0.11645316918981867</v>
      </c>
      <c r="QU15" s="44">
        <v>5</v>
      </c>
      <c r="QV15" s="51">
        <f t="shared" si="264"/>
        <v>0.15092061575611229</v>
      </c>
      <c r="QW15" s="44">
        <v>2</v>
      </c>
      <c r="QX15" s="51">
        <f t="shared" si="265"/>
        <v>7.4294205052005943E-2</v>
      </c>
      <c r="QZ15" s="53">
        <f t="shared" si="266"/>
        <v>7</v>
      </c>
      <c r="RA15" s="54">
        <f t="shared" si="267"/>
        <v>0.11656952539550376</v>
      </c>
      <c r="RB15" s="44">
        <v>5</v>
      </c>
      <c r="RC15" s="51">
        <f t="shared" si="268"/>
        <v>0.15119443604475355</v>
      </c>
      <c r="RD15" s="44">
        <v>2</v>
      </c>
      <c r="RE15" s="51">
        <f t="shared" si="269"/>
        <v>7.4543421543048827E-2</v>
      </c>
      <c r="RG15" s="53">
        <f t="shared" si="270"/>
        <v>7</v>
      </c>
      <c r="RH15" s="54">
        <f t="shared" si="271"/>
        <v>0.11686143572621034</v>
      </c>
      <c r="RI15" s="44">
        <v>5</v>
      </c>
      <c r="RJ15" s="51">
        <f t="shared" si="272"/>
        <v>0.15165301789505611</v>
      </c>
      <c r="RK15" s="44">
        <v>2</v>
      </c>
      <c r="RL15" s="51">
        <f t="shared" si="273"/>
        <v>7.4626865671641798E-2</v>
      </c>
      <c r="RN15" s="53">
        <f t="shared" si="274"/>
        <v>7</v>
      </c>
      <c r="RO15" s="54">
        <f t="shared" si="275"/>
        <v>0.11711560983771123</v>
      </c>
      <c r="RP15" s="44">
        <v>5</v>
      </c>
      <c r="RQ15" s="51">
        <f t="shared" si="276"/>
        <v>0.15192950470981464</v>
      </c>
      <c r="RR15" s="44">
        <v>2</v>
      </c>
      <c r="RS15" s="51">
        <f t="shared" si="277"/>
        <v>7.4738415545590436E-2</v>
      </c>
      <c r="RU15" s="53">
        <f t="shared" si="278"/>
        <v>7</v>
      </c>
      <c r="RV15" s="54">
        <f t="shared" si="279"/>
        <v>0.11731188201776438</v>
      </c>
      <c r="RW15" s="44">
        <v>5</v>
      </c>
      <c r="RX15" s="51">
        <f t="shared" si="280"/>
        <v>0.15202189115232592</v>
      </c>
      <c r="RY15" s="44">
        <v>2</v>
      </c>
      <c r="RZ15" s="51">
        <f t="shared" si="281"/>
        <v>7.4822297044519259E-2</v>
      </c>
      <c r="SB15" s="53">
        <f t="shared" si="282"/>
        <v>7</v>
      </c>
      <c r="SC15" s="54">
        <f t="shared" si="283"/>
        <v>0.11741026501174102</v>
      </c>
      <c r="SD15" s="44">
        <v>5</v>
      </c>
      <c r="SE15" s="51">
        <f t="shared" si="284"/>
        <v>0.15225334957369061</v>
      </c>
      <c r="SF15" s="44">
        <v>2</v>
      </c>
      <c r="SG15" s="51">
        <f t="shared" si="285"/>
        <v>7.4850299401197612E-2</v>
      </c>
      <c r="SI15" s="53">
        <f t="shared" si="286"/>
        <v>7</v>
      </c>
      <c r="SJ15" s="54">
        <f t="shared" si="287"/>
        <v>0.11752854264607118</v>
      </c>
      <c r="SK15" s="44">
        <v>5</v>
      </c>
      <c r="SL15" s="51">
        <f t="shared" si="288"/>
        <v>0.1524390243902439</v>
      </c>
      <c r="SM15" s="44">
        <v>2</v>
      </c>
      <c r="SN15" s="51">
        <f t="shared" si="289"/>
        <v>7.4878322725570948E-2</v>
      </c>
      <c r="SP15" s="53">
        <f t="shared" si="290"/>
        <v>7</v>
      </c>
      <c r="SQ15" s="54">
        <f t="shared" si="291"/>
        <v>0.11762728953117123</v>
      </c>
      <c r="SR15" s="44">
        <v>5</v>
      </c>
      <c r="SS15" s="51">
        <f t="shared" si="292"/>
        <v>0.15276504735716467</v>
      </c>
      <c r="ST15" s="44">
        <v>2</v>
      </c>
      <c r="SU15" s="51">
        <f t="shared" si="293"/>
        <v>7.5244544770504129E-2</v>
      </c>
      <c r="SW15" s="53">
        <f t="shared" si="294"/>
        <v>7</v>
      </c>
      <c r="SX15" s="54">
        <f t="shared" si="295"/>
        <v>0.11802394199966278</v>
      </c>
      <c r="SY15" s="44">
        <v>5</v>
      </c>
      <c r="SZ15" s="51">
        <f t="shared" si="296"/>
        <v>0.15342129487572875</v>
      </c>
      <c r="TA15" s="44">
        <v>2</v>
      </c>
      <c r="TB15" s="51">
        <f t="shared" si="297"/>
        <v>7.564296520423601E-2</v>
      </c>
      <c r="TD15" s="53">
        <f t="shared" si="298"/>
        <v>7</v>
      </c>
      <c r="TE15" s="54">
        <f t="shared" si="299"/>
        <v>0.11858377096391666</v>
      </c>
      <c r="TF15" s="44">
        <v>5</v>
      </c>
      <c r="TG15" s="51">
        <f t="shared" si="300"/>
        <v>0.15403573629081946</v>
      </c>
      <c r="TH15" s="44">
        <v>2</v>
      </c>
      <c r="TI15" s="51">
        <f t="shared" si="301"/>
        <v>7.6190476190476197E-2</v>
      </c>
      <c r="TK15" s="53">
        <f t="shared" si="302"/>
        <v>7</v>
      </c>
      <c r="TL15" s="54">
        <f t="shared" si="303"/>
        <v>0.11923011412025208</v>
      </c>
      <c r="TM15" s="44">
        <v>5</v>
      </c>
      <c r="TN15" s="51">
        <f t="shared" si="304"/>
        <v>0.15432098765432098</v>
      </c>
      <c r="TO15" s="44">
        <v>2</v>
      </c>
      <c r="TP15" s="51">
        <f t="shared" si="305"/>
        <v>7.64525993883792E-2</v>
      </c>
      <c r="TR15" s="53">
        <f t="shared" si="306"/>
        <v>7</v>
      </c>
      <c r="TS15" s="54">
        <f t="shared" si="307"/>
        <v>0.11953551912568307</v>
      </c>
      <c r="TT15" s="44">
        <v>5</v>
      </c>
      <c r="TU15" s="51">
        <f t="shared" si="308"/>
        <v>0.15499070055796654</v>
      </c>
      <c r="TV15" s="44">
        <v>2</v>
      </c>
      <c r="TW15" s="51">
        <f t="shared" si="309"/>
        <v>7.6804915514592939E-2</v>
      </c>
      <c r="TY15" s="53">
        <f t="shared" si="310"/>
        <v>7</v>
      </c>
      <c r="TZ15" s="54">
        <f t="shared" si="311"/>
        <v>0.12006861063464838</v>
      </c>
      <c r="UA15" s="44">
        <v>5</v>
      </c>
      <c r="UB15" s="51">
        <f t="shared" si="312"/>
        <v>0.15523129462899721</v>
      </c>
      <c r="UC15" s="44">
        <v>2</v>
      </c>
      <c r="UD15" s="51">
        <f t="shared" si="313"/>
        <v>7.689350249903884E-2</v>
      </c>
      <c r="UF15" s="53">
        <f t="shared" si="314"/>
        <v>7</v>
      </c>
      <c r="UG15" s="54">
        <f t="shared" si="315"/>
        <v>0.12023359670216421</v>
      </c>
      <c r="UH15" s="44">
        <v>5</v>
      </c>
      <c r="UI15" s="51">
        <f t="shared" si="316"/>
        <v>0.1554243083618278</v>
      </c>
      <c r="UJ15" s="44">
        <v>2</v>
      </c>
      <c r="UK15" s="51">
        <f t="shared" si="317"/>
        <v>7.7101002313030062E-2</v>
      </c>
      <c r="UM15" s="53">
        <f t="shared" si="318"/>
        <v>7</v>
      </c>
      <c r="UN15" s="54">
        <f t="shared" si="319"/>
        <v>0.12046119428669765</v>
      </c>
      <c r="UO15" s="44">
        <v>5</v>
      </c>
      <c r="UP15" s="51">
        <f t="shared" si="320"/>
        <v>0.15610365282547611</v>
      </c>
      <c r="UQ15" s="44">
        <v>2</v>
      </c>
      <c r="UR15" s="51">
        <f t="shared" si="321"/>
        <v>7.7369439071566723E-2</v>
      </c>
      <c r="UT15" s="53">
        <f t="shared" si="322"/>
        <v>7</v>
      </c>
      <c r="UU15" s="54">
        <f t="shared" si="323"/>
        <v>0.12093987560469939</v>
      </c>
      <c r="UV15" s="44">
        <v>5</v>
      </c>
      <c r="UW15" s="51">
        <f t="shared" si="324"/>
        <v>0.1564945226917058</v>
      </c>
      <c r="UX15" s="44">
        <v>2</v>
      </c>
      <c r="UY15" s="51">
        <f t="shared" si="325"/>
        <v>7.7519379844961239E-2</v>
      </c>
      <c r="VA15" s="53">
        <f t="shared" si="326"/>
        <v>7</v>
      </c>
      <c r="VB15" s="54">
        <f t="shared" si="327"/>
        <v>0.12121212121212122</v>
      </c>
      <c r="VC15" s="44">
        <v>5</v>
      </c>
      <c r="VD15" s="51">
        <f t="shared" si="328"/>
        <v>0.15718327569946558</v>
      </c>
      <c r="VE15" s="44">
        <v>2</v>
      </c>
      <c r="VF15" s="51">
        <f t="shared" si="329"/>
        <v>7.7911959485781071E-2</v>
      </c>
      <c r="VH15" s="53">
        <f t="shared" si="330"/>
        <v>7</v>
      </c>
      <c r="VI15" s="54">
        <f t="shared" si="331"/>
        <v>0.12178148921363954</v>
      </c>
      <c r="VJ15" s="44">
        <v>5</v>
      </c>
      <c r="VK15" s="51">
        <f t="shared" si="332"/>
        <v>0.15787811809283234</v>
      </c>
      <c r="VL15" s="44">
        <v>2</v>
      </c>
      <c r="VM15" s="51">
        <f t="shared" si="333"/>
        <v>7.8492935635792779E-2</v>
      </c>
      <c r="VO15" s="53">
        <f t="shared" si="334"/>
        <v>7</v>
      </c>
      <c r="VP15" s="54">
        <f t="shared" si="335"/>
        <v>0.12248468941382328</v>
      </c>
      <c r="VQ15" s="44">
        <v>5</v>
      </c>
      <c r="VR15" s="51">
        <f t="shared" si="336"/>
        <v>0.15822784810126583</v>
      </c>
      <c r="VS15" s="44">
        <v>2</v>
      </c>
      <c r="VT15" s="51">
        <f t="shared" si="337"/>
        <v>7.8926598263614839E-2</v>
      </c>
      <c r="VV15" s="53">
        <f t="shared" si="338"/>
        <v>7</v>
      </c>
      <c r="VW15" s="54">
        <f t="shared" si="339"/>
        <v>0.12293642430628732</v>
      </c>
      <c r="VX15" s="44">
        <v>5</v>
      </c>
      <c r="VY15" s="51">
        <f t="shared" si="340"/>
        <v>0.15852885225110971</v>
      </c>
      <c r="VZ15" s="44">
        <v>2</v>
      </c>
      <c r="WA15" s="51">
        <f t="shared" si="341"/>
        <v>7.9176563737133804E-2</v>
      </c>
      <c r="WC15" s="53">
        <f t="shared" si="342"/>
        <v>7</v>
      </c>
      <c r="WD15" s="54">
        <f t="shared" si="343"/>
        <v>0.12323943661971831</v>
      </c>
      <c r="WE15" s="44">
        <v>5</v>
      </c>
      <c r="WF15" s="51">
        <f t="shared" si="344"/>
        <v>0.15883100381194409</v>
      </c>
      <c r="WG15" s="44">
        <v>2</v>
      </c>
      <c r="WH15" s="51">
        <f t="shared" si="345"/>
        <v>7.9302141157811257E-2</v>
      </c>
      <c r="WJ15" s="53">
        <f t="shared" si="346"/>
        <v>7</v>
      </c>
      <c r="WK15" s="54">
        <f t="shared" si="347"/>
        <v>0.12345679012345678</v>
      </c>
      <c r="WL15" s="44">
        <v>5</v>
      </c>
      <c r="WM15" s="51">
        <f t="shared" si="348"/>
        <v>0.15964240102171137</v>
      </c>
      <c r="WN15" s="44">
        <v>2</v>
      </c>
      <c r="WO15" s="51">
        <f t="shared" si="349"/>
        <v>7.9649542015133412E-2</v>
      </c>
      <c r="WQ15" s="53">
        <f t="shared" si="350"/>
        <v>7</v>
      </c>
      <c r="WR15" s="54">
        <f t="shared" si="351"/>
        <v>0.12404749246854509</v>
      </c>
      <c r="WS15" s="44">
        <v>5</v>
      </c>
      <c r="WT15" s="51">
        <f t="shared" si="352"/>
        <v>0.16077170418006431</v>
      </c>
      <c r="WU15" s="44">
        <v>2</v>
      </c>
      <c r="WV15" s="51">
        <f t="shared" si="353"/>
        <v>8.0645161290322578E-2</v>
      </c>
      <c r="WX15" s="53">
        <f t="shared" si="354"/>
        <v>7</v>
      </c>
      <c r="WY15" s="54">
        <f t="shared" si="355"/>
        <v>0.12522361359570663</v>
      </c>
      <c r="WZ15" s="55">
        <v>5</v>
      </c>
      <c r="XA15" s="51">
        <f t="shared" si="356"/>
        <v>0.16160310277957335</v>
      </c>
      <c r="XB15" s="55">
        <v>2</v>
      </c>
      <c r="XC15" s="51">
        <f t="shared" si="357"/>
        <v>8.1037277147487846E-2</v>
      </c>
      <c r="XE15" s="53">
        <f t="shared" si="358"/>
        <v>7</v>
      </c>
      <c r="XF15" s="54">
        <f t="shared" si="359"/>
        <v>0.12585400934915497</v>
      </c>
      <c r="XG15" s="55">
        <v>5</v>
      </c>
      <c r="XH15" s="51">
        <f t="shared" si="360"/>
        <v>0.16286644951140067</v>
      </c>
      <c r="XI15" s="55">
        <v>2</v>
      </c>
      <c r="XJ15" s="51">
        <f t="shared" si="361"/>
        <v>8.1967213114754092E-2</v>
      </c>
      <c r="XL15" s="53">
        <f t="shared" si="362"/>
        <v>7</v>
      </c>
      <c r="XM15" s="54">
        <f t="shared" si="363"/>
        <v>0.12704174228675136</v>
      </c>
      <c r="XN15" s="55">
        <v>5</v>
      </c>
      <c r="XO15" s="51">
        <f t="shared" si="364"/>
        <v>0.16425755584756899</v>
      </c>
      <c r="XP15" s="55">
        <v>2</v>
      </c>
      <c r="XQ15" s="51">
        <f t="shared" si="365"/>
        <v>8.2918739635157543E-2</v>
      </c>
      <c r="XS15" s="53">
        <f t="shared" si="366"/>
        <v>7</v>
      </c>
      <c r="XT15" s="54">
        <f t="shared" si="367"/>
        <v>0.1282991202346041</v>
      </c>
      <c r="XU15" s="55">
        <v>5</v>
      </c>
      <c r="XV15" s="51">
        <f t="shared" si="368"/>
        <v>0.1644736842105263</v>
      </c>
      <c r="XW15" s="55">
        <v>2</v>
      </c>
      <c r="XX15" s="51">
        <f t="shared" si="369"/>
        <v>8.3333333333333343E-2</v>
      </c>
      <c r="XZ15" s="53">
        <f t="shared" si="370"/>
        <v>7</v>
      </c>
      <c r="YA15" s="54">
        <f t="shared" si="371"/>
        <v>0.12867647058823528</v>
      </c>
      <c r="YB15" s="55">
        <v>5</v>
      </c>
      <c r="YC15" s="51">
        <f t="shared" si="372"/>
        <v>0.16490765171503957</v>
      </c>
      <c r="YD15" s="55">
        <v>2</v>
      </c>
      <c r="YE15" s="51">
        <f t="shared" si="373"/>
        <v>8.3682008368200833E-2</v>
      </c>
      <c r="YG15" s="53">
        <f t="shared" si="374"/>
        <v>7</v>
      </c>
      <c r="YH15" s="54">
        <f t="shared" si="375"/>
        <v>0.12910365178900773</v>
      </c>
      <c r="YI15" s="55">
        <v>5</v>
      </c>
      <c r="YJ15" s="51">
        <f t="shared" si="376"/>
        <v>0.16672224074691563</v>
      </c>
      <c r="YK15" s="55">
        <v>1</v>
      </c>
      <c r="YL15" s="51">
        <f t="shared" si="377"/>
        <v>4.2462845010615716E-2</v>
      </c>
      <c r="YM15" s="52">
        <f t="shared" si="378"/>
        <v>0</v>
      </c>
      <c r="YN15" s="53">
        <f t="shared" si="379"/>
        <v>6</v>
      </c>
      <c r="YO15" s="54">
        <f t="shared" si="380"/>
        <v>0.11198208286674133</v>
      </c>
      <c r="YP15" s="55">
        <v>5</v>
      </c>
      <c r="YQ15" s="51">
        <f t="shared" si="381"/>
        <v>0.16823687752355315</v>
      </c>
      <c r="YR15" s="55">
        <v>1</v>
      </c>
      <c r="YS15" s="51">
        <f t="shared" si="382"/>
        <v>4.3196544276457881E-2</v>
      </c>
      <c r="YU15" s="53">
        <f t="shared" si="383"/>
        <v>6</v>
      </c>
      <c r="YV15" s="54">
        <f t="shared" si="384"/>
        <v>0.11348590883298658</v>
      </c>
      <c r="YW15" s="55">
        <v>5</v>
      </c>
      <c r="YX15" s="51">
        <f t="shared" si="385"/>
        <v>0.1707067258449983</v>
      </c>
      <c r="YY15" s="55">
        <v>1</v>
      </c>
      <c r="YZ15" s="51">
        <f t="shared" si="386"/>
        <v>4.3975373790677223E-2</v>
      </c>
      <c r="ZB15" s="53">
        <f t="shared" si="387"/>
        <v>6</v>
      </c>
      <c r="ZC15" s="54">
        <f t="shared" si="388"/>
        <v>0.11531808571977706</v>
      </c>
      <c r="ZD15" s="55">
        <v>5</v>
      </c>
      <c r="ZE15" s="51">
        <f t="shared" si="389"/>
        <v>0.17176228100309171</v>
      </c>
      <c r="ZF15" s="55">
        <v>1</v>
      </c>
      <c r="ZG15" s="51">
        <f t="shared" si="390"/>
        <v>4.4326241134751775E-2</v>
      </c>
      <c r="ZI15" s="53">
        <f t="shared" si="391"/>
        <v>6</v>
      </c>
      <c r="ZJ15" s="54">
        <f t="shared" si="392"/>
        <v>0.11612154054577124</v>
      </c>
      <c r="ZK15" s="55">
        <v>5</v>
      </c>
      <c r="ZL15" s="51">
        <f t="shared" si="393"/>
        <v>0.17421602787456447</v>
      </c>
      <c r="ZM15" s="55">
        <v>1</v>
      </c>
      <c r="ZN15" s="51">
        <f t="shared" si="394"/>
        <v>4.5228403437358664E-2</v>
      </c>
      <c r="ZP15" s="53">
        <f t="shared" si="395"/>
        <v>6</v>
      </c>
      <c r="ZQ15" s="54">
        <f t="shared" si="396"/>
        <v>0.11808699074985241</v>
      </c>
      <c r="ZR15" s="55">
        <v>5</v>
      </c>
      <c r="ZS15" s="51">
        <f t="shared" si="397"/>
        <v>0.17494751574527642</v>
      </c>
      <c r="ZT15" s="55">
        <v>1</v>
      </c>
      <c r="ZU15" s="51">
        <f t="shared" si="398"/>
        <v>4.5516613563950842E-2</v>
      </c>
      <c r="ZW15" s="53">
        <f t="shared" si="399"/>
        <v>6</v>
      </c>
      <c r="ZX15" s="54">
        <f t="shared" si="400"/>
        <v>0.11869436201780414</v>
      </c>
      <c r="ZY15" s="55">
        <v>5</v>
      </c>
      <c r="ZZ15" s="51">
        <f t="shared" si="401"/>
        <v>0.17699115044247787</v>
      </c>
      <c r="AAA15" s="55">
        <v>1</v>
      </c>
      <c r="AAB15" s="51">
        <f t="shared" si="402"/>
        <v>4.6274872744099957E-2</v>
      </c>
      <c r="AAD15" s="53">
        <f t="shared" si="403"/>
        <v>6</v>
      </c>
      <c r="AAE15" s="54">
        <f t="shared" si="404"/>
        <v>0.12033694344163659</v>
      </c>
      <c r="AAF15" s="55">
        <v>5</v>
      </c>
      <c r="AAG15" s="51">
        <f t="shared" si="405"/>
        <v>0.17992083483267363</v>
      </c>
      <c r="AAH15" s="55">
        <v>1</v>
      </c>
      <c r="AAI15" s="51">
        <f t="shared" si="406"/>
        <v>4.7326076668244205E-2</v>
      </c>
      <c r="AAK15" s="53">
        <f t="shared" si="407"/>
        <v>6</v>
      </c>
      <c r="AAL15" s="54">
        <f t="shared" si="408"/>
        <v>0.12264922322158626</v>
      </c>
      <c r="AAM15" s="55">
        <v>5</v>
      </c>
      <c r="AAN15" s="51">
        <f t="shared" si="409"/>
        <v>0.1836210062431142</v>
      </c>
      <c r="AAO15" s="55">
        <v>1</v>
      </c>
      <c r="AAP15" s="51">
        <f t="shared" si="410"/>
        <v>4.8285852245292124E-2</v>
      </c>
      <c r="AAR15" s="53">
        <f t="shared" si="411"/>
        <v>6</v>
      </c>
      <c r="AAS15" s="54">
        <f t="shared" si="412"/>
        <v>0.12515644555694619</v>
      </c>
      <c r="AAT15" s="55">
        <v>4</v>
      </c>
      <c r="AAU15" s="51">
        <f t="shared" si="413"/>
        <v>0.14869888475836432</v>
      </c>
      <c r="AAV15" s="55">
        <v>1</v>
      </c>
      <c r="AAW15" s="51">
        <f t="shared" si="414"/>
        <v>4.9504950495049507E-2</v>
      </c>
      <c r="AAY15" s="53">
        <f t="shared" si="415"/>
        <v>5</v>
      </c>
      <c r="AAZ15" s="54">
        <f t="shared" si="416"/>
        <v>0.10615711252653928</v>
      </c>
      <c r="ABA15" s="55">
        <v>4</v>
      </c>
      <c r="ABB15" s="51">
        <f t="shared" si="417"/>
        <v>0.15267175572519084</v>
      </c>
      <c r="ABC15" s="55">
        <v>1</v>
      </c>
      <c r="ABD15" s="51">
        <f t="shared" si="418"/>
        <v>5.1413881748071974E-2</v>
      </c>
      <c r="ABF15" s="53">
        <f t="shared" si="419"/>
        <v>5</v>
      </c>
      <c r="ABG15" s="54">
        <f t="shared" si="420"/>
        <v>0.10952902519167579</v>
      </c>
      <c r="ABH15" s="55">
        <v>4</v>
      </c>
      <c r="ABI15" s="51">
        <f t="shared" si="421"/>
        <v>0.15408320493066258</v>
      </c>
      <c r="ABJ15" s="55">
        <v>1</v>
      </c>
      <c r="ABK15" s="51">
        <f t="shared" si="422"/>
        <v>5.2056220718375845E-2</v>
      </c>
      <c r="ABM15" s="53">
        <f t="shared" si="423"/>
        <v>5</v>
      </c>
      <c r="ABN15" s="54">
        <f t="shared" si="424"/>
        <v>0.11069293779056896</v>
      </c>
      <c r="ABO15" s="55">
        <v>4</v>
      </c>
      <c r="ABP15" s="51">
        <f t="shared" si="425"/>
        <v>0.15540015540015539</v>
      </c>
      <c r="ABQ15" s="55">
        <v>1</v>
      </c>
      <c r="ABR15" s="51">
        <f t="shared" si="426"/>
        <v>5.2631578947368418E-2</v>
      </c>
      <c r="ABT15" s="53">
        <f t="shared" si="427"/>
        <v>5</v>
      </c>
      <c r="ABU15" s="54">
        <f t="shared" si="428"/>
        <v>0.11175681716584711</v>
      </c>
      <c r="ABV15" s="55">
        <v>4</v>
      </c>
      <c r="ABW15" s="51">
        <f t="shared" si="429"/>
        <v>0.15710919088766695</v>
      </c>
      <c r="ABX15" s="55">
        <v>1</v>
      </c>
      <c r="ABY15" s="51">
        <f t="shared" si="430"/>
        <v>5.3705692803437163E-2</v>
      </c>
      <c r="ACA15" s="53">
        <f t="shared" si="431"/>
        <v>5</v>
      </c>
      <c r="ACB15" s="54">
        <f t="shared" si="432"/>
        <v>0.1134301270417423</v>
      </c>
      <c r="ACC15" s="55">
        <v>4</v>
      </c>
      <c r="ACD15" s="51">
        <f t="shared" si="433"/>
        <v>0.16116035455278002</v>
      </c>
      <c r="ACE15" s="55">
        <v>1</v>
      </c>
      <c r="ACF15" s="51">
        <f t="shared" si="434"/>
        <v>5.537098560354374E-2</v>
      </c>
      <c r="ACH15" s="53">
        <f t="shared" si="435"/>
        <v>5</v>
      </c>
      <c r="ACI15" s="54">
        <f t="shared" si="436"/>
        <v>0.11660447761194029</v>
      </c>
      <c r="ACJ15" s="55">
        <v>4</v>
      </c>
      <c r="ACK15" s="51">
        <f t="shared" si="437"/>
        <v>0.16556291390728478</v>
      </c>
      <c r="ACL15" s="55">
        <v>1</v>
      </c>
      <c r="ACM15" s="40">
        <f t="shared" si="438"/>
        <v>5.6818181818181816E-2</v>
      </c>
      <c r="ACN15" s="56"/>
      <c r="ACO15" s="57">
        <f t="shared" si="439"/>
        <v>5</v>
      </c>
      <c r="ACP15" s="58">
        <f t="shared" si="440"/>
        <v>0.11973180076628352</v>
      </c>
      <c r="ACQ15" s="59">
        <v>3</v>
      </c>
      <c r="ACR15" s="40">
        <f t="shared" si="441"/>
        <v>0.12695725772323319</v>
      </c>
      <c r="ACS15" s="59">
        <v>1</v>
      </c>
      <c r="ACT15" s="40">
        <f t="shared" si="442"/>
        <v>5.9171597633136098E-2</v>
      </c>
      <c r="ACU15" s="56"/>
      <c r="ACV15" s="57">
        <f t="shared" si="443"/>
        <v>4</v>
      </c>
      <c r="ACW15" s="58">
        <f t="shared" si="444"/>
        <v>9.8692326671601271E-2</v>
      </c>
      <c r="ACX15" s="59">
        <v>3</v>
      </c>
      <c r="ACY15" s="40">
        <f t="shared" si="445"/>
        <v>0.13049151805132667</v>
      </c>
      <c r="ACZ15" s="59">
        <v>1</v>
      </c>
      <c r="ADA15" s="40">
        <f t="shared" si="446"/>
        <v>6.1881188118811881E-2</v>
      </c>
      <c r="ADB15" s="56"/>
      <c r="ADC15" s="57">
        <f t="shared" si="447"/>
        <v>4</v>
      </c>
      <c r="ADD15" s="58">
        <f t="shared" si="448"/>
        <v>0.10217113665389528</v>
      </c>
      <c r="ADE15" s="59">
        <v>3</v>
      </c>
      <c r="ADF15" s="40">
        <f t="shared" si="449"/>
        <v>0.13593112822836431</v>
      </c>
      <c r="ADG15" s="59">
        <v>1</v>
      </c>
      <c r="ADH15" s="40">
        <f t="shared" si="450"/>
        <v>6.4808813998703821E-2</v>
      </c>
      <c r="ADI15" s="56"/>
      <c r="ADJ15" s="57">
        <f t="shared" si="451"/>
        <v>4</v>
      </c>
      <c r="ADK15" s="58">
        <f t="shared" si="452"/>
        <v>0.10666666666666667</v>
      </c>
      <c r="ADL15" s="60">
        <v>3</v>
      </c>
      <c r="ADM15" s="40">
        <f t="shared" si="453"/>
        <v>0.13831258644536654</v>
      </c>
      <c r="ADN15" s="59">
        <v>1</v>
      </c>
      <c r="ADO15" s="40">
        <f t="shared" si="454"/>
        <v>6.6050198150594458E-2</v>
      </c>
      <c r="ADP15" s="56"/>
      <c r="ADQ15" s="57">
        <f t="shared" si="455"/>
        <v>4</v>
      </c>
      <c r="ADR15" s="58">
        <f t="shared" si="456"/>
        <v>0.10860711376595167</v>
      </c>
      <c r="ADS15" s="61">
        <v>3</v>
      </c>
      <c r="ADT15" s="40">
        <f t="shared" si="457"/>
        <v>0.14111006585136407</v>
      </c>
      <c r="ADU15" s="59">
        <v>1</v>
      </c>
      <c r="ADV15" s="40">
        <f t="shared" si="458"/>
        <v>6.7842605156037988E-2</v>
      </c>
      <c r="ADW15" s="56"/>
      <c r="ADX15" s="57">
        <f t="shared" si="459"/>
        <v>4</v>
      </c>
      <c r="ADY15" s="58">
        <f t="shared" si="460"/>
        <v>0.1111111111111111</v>
      </c>
      <c r="ADZ15" s="59">
        <v>3</v>
      </c>
      <c r="AEA15" s="40">
        <f t="shared" si="461"/>
        <v>0.14605647517039921</v>
      </c>
      <c r="AEB15" s="59">
        <v>1</v>
      </c>
      <c r="AEC15" s="40">
        <f t="shared" si="462"/>
        <v>7.1225071225071226E-2</v>
      </c>
      <c r="AED15" s="56"/>
      <c r="AEE15" s="57">
        <f t="shared" si="463"/>
        <v>4</v>
      </c>
      <c r="AEF15" s="58">
        <f t="shared" si="464"/>
        <v>0.11567379988432619</v>
      </c>
      <c r="AEG15" s="59">
        <v>3</v>
      </c>
      <c r="AEH15" s="40">
        <f t="shared" si="465"/>
        <v>0.15166835187057634</v>
      </c>
      <c r="AEI15" s="59">
        <v>1</v>
      </c>
      <c r="AEJ15" s="40">
        <f t="shared" si="466"/>
        <v>7.4850299401197612E-2</v>
      </c>
      <c r="AEK15" s="56"/>
      <c r="AEL15" s="57">
        <f t="shared" si="467"/>
        <v>4</v>
      </c>
      <c r="AEM15" s="58">
        <f t="shared" si="468"/>
        <v>0.12070006035003018</v>
      </c>
      <c r="AEN15" s="59">
        <v>2</v>
      </c>
      <c r="AEO15" s="40">
        <f t="shared" si="469"/>
        <v>0.10576414595452141</v>
      </c>
      <c r="AEP15" s="59">
        <v>1</v>
      </c>
      <c r="AEQ15" s="40">
        <f t="shared" si="470"/>
        <v>8.0515297906602251E-2</v>
      </c>
      <c r="AER15" s="56"/>
      <c r="AES15" s="57">
        <f t="shared" si="471"/>
        <v>3</v>
      </c>
      <c r="AET15" s="58">
        <f t="shared" si="472"/>
        <v>9.5754867539099897E-2</v>
      </c>
      <c r="AEU15" s="59">
        <v>2</v>
      </c>
      <c r="AEV15" s="40">
        <f t="shared" si="473"/>
        <v>0.11229646266142618</v>
      </c>
      <c r="AEW15" s="59">
        <v>1</v>
      </c>
      <c r="AEX15" s="40">
        <f t="shared" si="474"/>
        <v>8.5984522785898534E-2</v>
      </c>
      <c r="AEY15" s="56"/>
      <c r="AEZ15" s="57">
        <f t="shared" si="475"/>
        <v>3</v>
      </c>
      <c r="AFA15" s="58">
        <f t="shared" si="476"/>
        <v>0.10190217391304347</v>
      </c>
      <c r="AFB15" s="59">
        <v>1</v>
      </c>
      <c r="AFC15" s="40">
        <f t="shared" si="477"/>
        <v>5.8754406580493537E-2</v>
      </c>
      <c r="AFD15" s="59">
        <v>1</v>
      </c>
      <c r="AFE15" s="40">
        <f t="shared" si="478"/>
        <v>8.936550491510277E-2</v>
      </c>
      <c r="AFF15" s="56"/>
      <c r="AFG15" s="57">
        <f t="shared" si="479"/>
        <v>2</v>
      </c>
      <c r="AFH15" s="58">
        <f t="shared" si="480"/>
        <v>7.0896845090393484E-2</v>
      </c>
      <c r="AFI15" s="59">
        <v>1</v>
      </c>
      <c r="AFJ15" s="40">
        <f t="shared" si="481"/>
        <v>6.0606060606060608E-2</v>
      </c>
      <c r="AFK15" s="59">
        <v>1</v>
      </c>
      <c r="AFL15" s="40">
        <f t="shared" si="482"/>
        <v>9.2165898617511524E-2</v>
      </c>
      <c r="AFM15" s="56"/>
      <c r="AFN15" s="57">
        <f t="shared" si="483"/>
        <v>2</v>
      </c>
      <c r="AFO15" s="58">
        <f t="shared" si="484"/>
        <v>7.3126142595978064E-2</v>
      </c>
      <c r="AFP15" s="59">
        <v>1</v>
      </c>
      <c r="AFQ15" s="40">
        <f t="shared" si="485"/>
        <v>6.2617407639323733E-2</v>
      </c>
      <c r="AFR15" s="59">
        <v>1</v>
      </c>
      <c r="AFS15" s="40">
        <f t="shared" si="486"/>
        <v>9.5785440613026809E-2</v>
      </c>
      <c r="AFT15" s="56"/>
      <c r="AFU15" s="57">
        <f t="shared" si="487"/>
        <v>2</v>
      </c>
      <c r="AFV15" s="58">
        <f t="shared" si="488"/>
        <v>7.5728890571753124E-2</v>
      </c>
      <c r="AFW15" s="59">
        <v>1</v>
      </c>
      <c r="AFX15" s="40">
        <f t="shared" si="489"/>
        <v>6.5445026178010471E-2</v>
      </c>
      <c r="AFY15" s="59">
        <v>1</v>
      </c>
      <c r="AFZ15" s="40">
        <f t="shared" si="490"/>
        <v>0.10193679918450561</v>
      </c>
      <c r="AGA15" s="56"/>
      <c r="AGB15" s="57">
        <f t="shared" si="491"/>
        <v>2</v>
      </c>
      <c r="AGC15" s="58">
        <f t="shared" si="492"/>
        <v>7.9713033080908727E-2</v>
      </c>
      <c r="AGD15" s="39">
        <v>1</v>
      </c>
      <c r="AGE15" s="40">
        <f t="shared" si="493"/>
        <v>6.8212824010914053E-2</v>
      </c>
      <c r="AGF15" s="41">
        <v>1</v>
      </c>
      <c r="AGG15" s="40">
        <f t="shared" si="494"/>
        <v>0.10775862068965517</v>
      </c>
      <c r="AGH15" s="56"/>
      <c r="AGI15" s="57">
        <f t="shared" si="495"/>
        <v>2</v>
      </c>
      <c r="AGJ15" s="58">
        <f t="shared" si="496"/>
        <v>8.3542188805346695E-2</v>
      </c>
      <c r="AGK15" s="39">
        <v>1</v>
      </c>
      <c r="AGL15" s="40">
        <f t="shared" si="497"/>
        <v>7.2358900144717797E-2</v>
      </c>
      <c r="AGM15" s="41">
        <v>0</v>
      </c>
      <c r="AGN15" s="40">
        <f t="shared" si="498"/>
        <v>0</v>
      </c>
      <c r="AGO15" s="56"/>
      <c r="AGP15" s="57">
        <f t="shared" si="499"/>
        <v>1</v>
      </c>
      <c r="AGQ15" s="40">
        <f t="shared" si="500"/>
        <v>4.4523597506678537E-2</v>
      </c>
      <c r="AGR15" s="62">
        <v>1</v>
      </c>
      <c r="AGS15" s="40">
        <f t="shared" si="501"/>
        <v>7.7639751552795025E-2</v>
      </c>
      <c r="AGT15" s="41">
        <v>0</v>
      </c>
      <c r="AGU15" s="40">
        <f t="shared" si="502"/>
        <v>0</v>
      </c>
      <c r="AGV15" s="56"/>
      <c r="AGW15" s="57">
        <f t="shared" si="503"/>
        <v>1</v>
      </c>
      <c r="AGX15" s="58">
        <f t="shared" si="504"/>
        <v>4.7641734159123393E-2</v>
      </c>
      <c r="AGY15" s="61"/>
      <c r="AGZ15" s="40"/>
      <c r="AHA15" s="59"/>
      <c r="AHB15" s="40"/>
      <c r="AHC15" s="56"/>
      <c r="AHD15" s="41">
        <v>1</v>
      </c>
      <c r="AHE15" s="58">
        <f t="shared" si="505"/>
        <v>5.3590568060021437E-2</v>
      </c>
      <c r="AHF15" s="61"/>
      <c r="AHG15" s="40"/>
      <c r="AHH15" s="59"/>
      <c r="AHI15" s="40"/>
      <c r="AHJ15" s="56"/>
      <c r="AHK15" s="41">
        <v>1</v>
      </c>
      <c r="AHL15" s="58">
        <f t="shared" si="506"/>
        <v>5.6657223796033988E-2</v>
      </c>
      <c r="AHM15" s="61"/>
      <c r="AHN15" s="40"/>
      <c r="AHO15" s="59"/>
      <c r="AHP15" s="40"/>
      <c r="AHQ15" s="56"/>
      <c r="AHR15" s="41">
        <v>1</v>
      </c>
      <c r="AHS15" s="58">
        <f t="shared" si="507"/>
        <v>6.0569351907934582E-2</v>
      </c>
      <c r="AHT15" s="61"/>
      <c r="AHU15" s="40"/>
      <c r="AHV15" s="59"/>
      <c r="AHW15" s="40"/>
      <c r="AHX15" s="56"/>
      <c r="AHY15" s="41">
        <v>1</v>
      </c>
      <c r="AHZ15" s="58">
        <f t="shared" si="508"/>
        <v>7.4682598954443624E-2</v>
      </c>
      <c r="AIA15" s="61"/>
      <c r="AIB15" s="40"/>
      <c r="AIC15" s="59"/>
      <c r="AID15" s="40"/>
      <c r="AIE15" s="56"/>
      <c r="AIF15" s="41">
        <v>1</v>
      </c>
      <c r="AIG15" s="58">
        <f t="shared" si="509"/>
        <v>8.525149190110827E-2</v>
      </c>
      <c r="AIH15" s="61"/>
      <c r="AII15" s="40"/>
      <c r="AIJ15" s="59"/>
      <c r="AIK15" s="40"/>
      <c r="AIL15" s="56"/>
      <c r="AIM15" s="41">
        <v>0</v>
      </c>
      <c r="AIN15" s="58">
        <f t="shared" si="510"/>
        <v>0</v>
      </c>
      <c r="AIO15" s="61"/>
      <c r="AIP15" s="40"/>
      <c r="AIQ15" s="59"/>
      <c r="AIR15" s="40"/>
      <c r="AIS15" s="56"/>
      <c r="AIT15" s="41">
        <v>0</v>
      </c>
      <c r="AIU15" s="58">
        <f t="shared" si="511"/>
        <v>0</v>
      </c>
      <c r="AIV15" s="61"/>
      <c r="AIW15" s="40"/>
      <c r="AIX15" s="59"/>
      <c r="AIY15" s="40"/>
      <c r="AIZ15" s="56"/>
      <c r="AJA15" s="41">
        <v>0</v>
      </c>
      <c r="AJB15" s="58">
        <f t="shared" si="512"/>
        <v>0</v>
      </c>
      <c r="AJC15" s="61"/>
      <c r="AJD15" s="40"/>
      <c r="AJE15" s="59"/>
      <c r="AJF15" s="40"/>
      <c r="AJG15" s="56"/>
      <c r="AJH15" s="41">
        <v>0</v>
      </c>
      <c r="AJI15" s="58">
        <f t="shared" si="513"/>
        <v>0</v>
      </c>
      <c r="AJJ15" s="61"/>
      <c r="AJK15" s="40"/>
      <c r="AJL15" s="59"/>
      <c r="AJM15" s="40"/>
      <c r="AJN15" s="56"/>
      <c r="AJO15" s="41">
        <v>0</v>
      </c>
      <c r="AJP15" s="58">
        <f t="shared" si="514"/>
        <v>0</v>
      </c>
      <c r="AJQ15" s="61"/>
      <c r="AJR15" s="40"/>
      <c r="AJS15" s="59"/>
      <c r="AJT15" s="40"/>
      <c r="AJU15" s="56"/>
      <c r="AJV15" s="41">
        <v>0</v>
      </c>
      <c r="AJW15" s="58">
        <f t="shared" si="515"/>
        <v>0</v>
      </c>
      <c r="AJX15" s="61"/>
      <c r="AJY15" s="40"/>
      <c r="AJZ15" s="59"/>
      <c r="AKA15" s="40"/>
      <c r="AKB15" s="56"/>
      <c r="AKC15" s="41">
        <v>0</v>
      </c>
      <c r="AKD15" s="58">
        <f t="shared" si="516"/>
        <v>0</v>
      </c>
      <c r="AKE15" s="61"/>
      <c r="AKF15" s="40"/>
      <c r="AKG15" s="59"/>
      <c r="AKH15" s="40"/>
      <c r="AKI15" s="56"/>
      <c r="AKJ15" s="41">
        <v>0</v>
      </c>
      <c r="AKK15" s="58">
        <f t="shared" si="517"/>
        <v>0</v>
      </c>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2" customFormat="1" x14ac:dyDescent="0.3">
      <c r="A16" s="38" t="s">
        <v>32</v>
      </c>
      <c r="B16" s="39">
        <v>510460</v>
      </c>
      <c r="C16" s="40">
        <f t="shared" si="0"/>
        <v>5.9486643065924296</v>
      </c>
      <c r="D16" s="41">
        <v>514928</v>
      </c>
      <c r="E16" s="40">
        <f t="shared" si="1"/>
        <v>5.9179800385630426</v>
      </c>
      <c r="F16" s="41">
        <f t="shared" si="2"/>
        <v>1025388</v>
      </c>
      <c r="G16" s="40">
        <f t="shared" si="3"/>
        <v>5.9332156513047591</v>
      </c>
      <c r="H16" s="42">
        <v>16</v>
      </c>
      <c r="I16" s="51">
        <f t="shared" si="4"/>
        <v>0.17703031644169065</v>
      </c>
      <c r="J16" s="44">
        <v>7</v>
      </c>
      <c r="K16" s="51">
        <f t="shared" si="5"/>
        <v>9.1972145578767567E-2</v>
      </c>
      <c r="M16" s="53">
        <f t="shared" si="6"/>
        <v>23</v>
      </c>
      <c r="N16" s="54">
        <f t="shared" si="7"/>
        <v>0.13814643522133463</v>
      </c>
      <c r="O16" s="42">
        <v>15</v>
      </c>
      <c r="P16" s="51">
        <f t="shared" si="8"/>
        <v>0.16767270288397049</v>
      </c>
      <c r="Q16" s="44">
        <v>7</v>
      </c>
      <c r="R16" s="51">
        <f t="shared" si="9"/>
        <v>9.2555864075102481E-2</v>
      </c>
      <c r="T16" s="53">
        <f t="shared" si="10"/>
        <v>22</v>
      </c>
      <c r="U16" s="54">
        <f t="shared" si="11"/>
        <v>0.13326064570840149</v>
      </c>
      <c r="V16" s="42">
        <v>15</v>
      </c>
      <c r="W16" s="51">
        <f t="shared" si="12"/>
        <v>0.1697408622835804</v>
      </c>
      <c r="X16" s="44">
        <v>6</v>
      </c>
      <c r="Y16" s="51">
        <f t="shared" si="13"/>
        <v>7.9978672354038924E-2</v>
      </c>
      <c r="AA16" s="53">
        <f t="shared" si="14"/>
        <v>21</v>
      </c>
      <c r="AB16" s="54">
        <f t="shared" si="15"/>
        <v>0.12852683762776179</v>
      </c>
      <c r="AC16" s="42">
        <v>15</v>
      </c>
      <c r="AD16" s="51">
        <f t="shared" si="16"/>
        <v>0.17213679137020885</v>
      </c>
      <c r="AE16" s="44">
        <v>5</v>
      </c>
      <c r="AF16" s="51">
        <f t="shared" si="17"/>
        <v>6.7521944632005407E-2</v>
      </c>
      <c r="AH16" s="53">
        <f t="shared" si="18"/>
        <v>20</v>
      </c>
      <c r="AI16" s="54">
        <f t="shared" si="19"/>
        <v>0.12407717600347416</v>
      </c>
      <c r="AJ16" s="42">
        <v>15</v>
      </c>
      <c r="AK16" s="51">
        <f t="shared" si="20"/>
        <v>0.17427675148135238</v>
      </c>
      <c r="AL16" s="44">
        <v>4</v>
      </c>
      <c r="AM16" s="51">
        <f t="shared" si="21"/>
        <v>5.4719562243502051E-2</v>
      </c>
      <c r="AO16" s="53">
        <f t="shared" si="22"/>
        <v>19</v>
      </c>
      <c r="AP16" s="54">
        <f t="shared" si="23"/>
        <v>0.11936922786957341</v>
      </c>
      <c r="AQ16" s="42">
        <v>15</v>
      </c>
      <c r="AR16" s="51">
        <f t="shared" si="24"/>
        <v>0.17713745866792632</v>
      </c>
      <c r="AS16" s="44">
        <v>3</v>
      </c>
      <c r="AT16" s="51">
        <f t="shared" si="25"/>
        <v>4.1776911293691689E-2</v>
      </c>
      <c r="AV16" s="53">
        <f t="shared" si="26"/>
        <v>18</v>
      </c>
      <c r="AW16" s="54">
        <f t="shared" si="27"/>
        <v>0.11502332417406863</v>
      </c>
      <c r="AX16" s="42">
        <v>15</v>
      </c>
      <c r="AY16" s="51">
        <f t="shared" si="28"/>
        <v>0.18074466803229305</v>
      </c>
      <c r="AZ16" s="44">
        <v>3</v>
      </c>
      <c r="BA16" s="51">
        <f t="shared" si="29"/>
        <v>4.2589437819420782E-2</v>
      </c>
      <c r="BC16" s="53">
        <f t="shared" si="30"/>
        <v>18</v>
      </c>
      <c r="BD16" s="54">
        <f t="shared" si="31"/>
        <v>0.11731734341393468</v>
      </c>
      <c r="BE16" s="42">
        <v>14</v>
      </c>
      <c r="BF16" s="51">
        <f t="shared" si="32"/>
        <v>0.1729676303434643</v>
      </c>
      <c r="BG16" s="44">
        <v>2</v>
      </c>
      <c r="BH16" s="51">
        <f t="shared" si="33"/>
        <v>2.9261155815654721E-2</v>
      </c>
      <c r="BJ16" s="53">
        <f t="shared" si="34"/>
        <v>16</v>
      </c>
      <c r="BK16" s="54">
        <f t="shared" si="35"/>
        <v>0.10717395672851499</v>
      </c>
      <c r="BL16" s="42">
        <v>14</v>
      </c>
      <c r="BM16" s="51">
        <f t="shared" si="36"/>
        <v>0.17813971243160709</v>
      </c>
      <c r="BN16" s="44">
        <v>2</v>
      </c>
      <c r="BO16" s="51">
        <f t="shared" si="37"/>
        <v>3.0066145520144319E-2</v>
      </c>
      <c r="BQ16" s="53">
        <f t="shared" si="38"/>
        <v>16</v>
      </c>
      <c r="BR16" s="54">
        <f t="shared" si="39"/>
        <v>0.11026118117290333</v>
      </c>
      <c r="BS16" s="42">
        <v>14</v>
      </c>
      <c r="BT16" s="51">
        <f t="shared" si="40"/>
        <v>0.18322209134929984</v>
      </c>
      <c r="BU16" s="44">
        <v>2</v>
      </c>
      <c r="BV16" s="51">
        <f t="shared" si="41"/>
        <v>3.0926240915416729E-2</v>
      </c>
      <c r="BX16" s="53">
        <f t="shared" si="42"/>
        <v>16</v>
      </c>
      <c r="BY16" s="54">
        <f t="shared" si="43"/>
        <v>0.11341083073433512</v>
      </c>
      <c r="BZ16" s="42">
        <v>14</v>
      </c>
      <c r="CA16" s="51">
        <f t="shared" si="44"/>
        <v>0.18929150892374255</v>
      </c>
      <c r="CB16" s="44">
        <v>2</v>
      </c>
      <c r="CC16" s="51">
        <f t="shared" si="45"/>
        <v>3.1903014834901898E-2</v>
      </c>
      <c r="CE16" s="53">
        <f t="shared" si="46"/>
        <v>16</v>
      </c>
      <c r="CF16" s="54">
        <f t="shared" si="47"/>
        <v>0.11708744968898646</v>
      </c>
      <c r="CG16" s="42">
        <v>14</v>
      </c>
      <c r="CH16" s="51">
        <f t="shared" si="48"/>
        <v>0.19607843137254902</v>
      </c>
      <c r="CI16" s="44">
        <v>2</v>
      </c>
      <c r="CJ16" s="51">
        <f t="shared" si="49"/>
        <v>3.3211557622052475E-2</v>
      </c>
      <c r="CL16" s="53">
        <f t="shared" si="50"/>
        <v>16</v>
      </c>
      <c r="CM16" s="54">
        <f t="shared" si="51"/>
        <v>0.1215620726333384</v>
      </c>
      <c r="CN16" s="42">
        <v>12</v>
      </c>
      <c r="CO16" s="51">
        <f t="shared" si="52"/>
        <v>0.17525923762231635</v>
      </c>
      <c r="CP16" s="44">
        <v>2</v>
      </c>
      <c r="CQ16" s="51">
        <f t="shared" si="53"/>
        <v>3.498950314905528E-2</v>
      </c>
      <c r="CS16" s="53">
        <f t="shared" si="54"/>
        <v>14</v>
      </c>
      <c r="CT16" s="54">
        <f t="shared" si="55"/>
        <v>0.11143835071240946</v>
      </c>
      <c r="CU16" s="42">
        <v>12</v>
      </c>
      <c r="CV16" s="51">
        <f t="shared" si="56"/>
        <v>0.18584481957565432</v>
      </c>
      <c r="CW16" s="44">
        <v>1</v>
      </c>
      <c r="CX16" s="51">
        <f t="shared" si="57"/>
        <v>1.8625442354255912E-2</v>
      </c>
      <c r="CZ16" s="53">
        <f t="shared" si="58"/>
        <v>13</v>
      </c>
      <c r="DA16" s="54">
        <f t="shared" si="59"/>
        <v>0.10992727887705056</v>
      </c>
      <c r="DB16" s="42">
        <v>12</v>
      </c>
      <c r="DC16" s="51">
        <f t="shared" si="60"/>
        <v>0.19540791402051783</v>
      </c>
      <c r="DD16" s="44">
        <v>1</v>
      </c>
      <c r="DE16" s="51">
        <f t="shared" si="61"/>
        <v>1.97199763360284E-2</v>
      </c>
      <c r="DG16" s="53">
        <f t="shared" si="62"/>
        <v>13</v>
      </c>
      <c r="DH16" s="54">
        <f t="shared" si="63"/>
        <v>0.11594719942918301</v>
      </c>
      <c r="DI16" s="42">
        <v>11</v>
      </c>
      <c r="DJ16" s="51">
        <f t="shared" si="64"/>
        <v>0.18832391713747645</v>
      </c>
      <c r="DK16" s="44">
        <v>1</v>
      </c>
      <c r="DL16" s="51">
        <f t="shared" si="65"/>
        <v>2.0868113522537562E-2</v>
      </c>
      <c r="DN16" s="53">
        <f t="shared" si="66"/>
        <v>12</v>
      </c>
      <c r="DO16" s="54">
        <f t="shared" si="67"/>
        <v>0.11285620238878963</v>
      </c>
      <c r="DP16" s="42">
        <v>10</v>
      </c>
      <c r="DQ16" s="51">
        <f t="shared" si="68"/>
        <v>0.17857142857142858</v>
      </c>
      <c r="DR16" s="44">
        <v>1</v>
      </c>
      <c r="DS16" s="51">
        <f t="shared" si="69"/>
        <v>2.1891418563922942E-2</v>
      </c>
      <c r="DU16" s="53">
        <f t="shared" si="70"/>
        <v>11</v>
      </c>
      <c r="DV16" s="54">
        <f t="shared" si="71"/>
        <v>0.10818253343823762</v>
      </c>
      <c r="DW16" s="42">
        <v>10</v>
      </c>
      <c r="DX16" s="51">
        <f t="shared" si="72"/>
        <v>0.18580453363062058</v>
      </c>
      <c r="DY16" s="44">
        <v>1</v>
      </c>
      <c r="DZ16" s="51">
        <f t="shared" si="73"/>
        <v>2.2763487366264514E-2</v>
      </c>
      <c r="EB16" s="53">
        <f t="shared" si="74"/>
        <v>11</v>
      </c>
      <c r="EC16" s="54">
        <f t="shared" si="75"/>
        <v>0.11253196930946291</v>
      </c>
      <c r="ED16" s="42">
        <v>10</v>
      </c>
      <c r="EE16" s="51">
        <f t="shared" si="76"/>
        <v>0.19252984212552945</v>
      </c>
      <c r="EF16" s="44">
        <v>1</v>
      </c>
      <c r="EG16" s="51">
        <f t="shared" si="77"/>
        <v>2.35626767200754E-2</v>
      </c>
      <c r="EI16" s="53">
        <f t="shared" si="78"/>
        <v>11</v>
      </c>
      <c r="EJ16" s="54">
        <f t="shared" si="79"/>
        <v>0.11655011655011654</v>
      </c>
      <c r="EK16" s="42">
        <v>10</v>
      </c>
      <c r="EL16" s="51">
        <f t="shared" si="80"/>
        <v>0.20132876988121604</v>
      </c>
      <c r="EM16" s="44">
        <v>1</v>
      </c>
      <c r="EN16" s="51">
        <f t="shared" si="81"/>
        <v>2.4582104228121928E-2</v>
      </c>
      <c r="EP16" s="53">
        <f t="shared" si="82"/>
        <v>11</v>
      </c>
      <c r="EQ16" s="54">
        <f t="shared" si="83"/>
        <v>0.12174875484228002</v>
      </c>
      <c r="ER16" s="42">
        <v>10</v>
      </c>
      <c r="ES16" s="51">
        <f t="shared" si="84"/>
        <v>0.21105951878429718</v>
      </c>
      <c r="ET16" s="44">
        <v>1</v>
      </c>
      <c r="EU16" s="51">
        <f t="shared" si="85"/>
        <v>2.5786487880350699E-2</v>
      </c>
      <c r="EW16" s="53">
        <f t="shared" si="86"/>
        <v>11</v>
      </c>
      <c r="EX16" s="54">
        <f t="shared" si="87"/>
        <v>0.127669452181987</v>
      </c>
      <c r="EY16" s="42">
        <v>9</v>
      </c>
      <c r="EZ16" s="51">
        <f t="shared" si="88"/>
        <v>0.2</v>
      </c>
      <c r="FA16" s="44">
        <v>1</v>
      </c>
      <c r="FB16" s="51">
        <f t="shared" si="89"/>
        <v>2.7464982147761604E-2</v>
      </c>
      <c r="FD16" s="53">
        <f t="shared" si="90"/>
        <v>10</v>
      </c>
      <c r="FE16" s="54">
        <f t="shared" si="91"/>
        <v>0.12283503255128363</v>
      </c>
      <c r="FF16" s="42">
        <v>8</v>
      </c>
      <c r="FG16" s="51">
        <f t="shared" si="92"/>
        <v>0.19111323459149546</v>
      </c>
      <c r="FH16" s="44">
        <v>1</v>
      </c>
      <c r="FI16" s="51">
        <f t="shared" si="93"/>
        <v>2.9498525073746312E-2</v>
      </c>
      <c r="FK16" s="53">
        <f t="shared" si="94"/>
        <v>9</v>
      </c>
      <c r="FL16" s="54">
        <f t="shared" si="95"/>
        <v>0.1187961985216473</v>
      </c>
      <c r="FM16" s="49">
        <v>8</v>
      </c>
      <c r="FN16" s="51">
        <f t="shared" si="96"/>
        <v>0.20340706839562672</v>
      </c>
      <c r="FO16" s="41">
        <v>0</v>
      </c>
      <c r="FP16" s="51">
        <f t="shared" si="97"/>
        <v>0</v>
      </c>
      <c r="FR16" s="53">
        <f t="shared" si="98"/>
        <v>8</v>
      </c>
      <c r="FS16" s="54">
        <f t="shared" si="99"/>
        <v>0.11201344161299356</v>
      </c>
      <c r="FT16" s="49">
        <v>8</v>
      </c>
      <c r="FU16" s="51">
        <f t="shared" si="100"/>
        <v>0.21327645961077046</v>
      </c>
      <c r="FV16" s="44">
        <v>0</v>
      </c>
      <c r="FW16" s="51">
        <f t="shared" si="101"/>
        <v>0</v>
      </c>
      <c r="FY16" s="53">
        <f t="shared" si="102"/>
        <v>8</v>
      </c>
      <c r="FZ16" s="54">
        <f t="shared" si="103"/>
        <v>0.11740534194305841</v>
      </c>
      <c r="GA16" s="49">
        <v>8</v>
      </c>
      <c r="GB16" s="51">
        <f t="shared" si="104"/>
        <v>0.21959923140269008</v>
      </c>
      <c r="GC16" s="44">
        <v>0</v>
      </c>
      <c r="GD16" s="51">
        <f t="shared" si="105"/>
        <v>0</v>
      </c>
      <c r="GF16" s="53">
        <f t="shared" si="106"/>
        <v>8</v>
      </c>
      <c r="GG16" s="54">
        <f t="shared" si="107"/>
        <v>0.12064545317448348</v>
      </c>
      <c r="GH16" s="49">
        <v>7</v>
      </c>
      <c r="GI16" s="51">
        <f t="shared" si="108"/>
        <v>0.19662921348314608</v>
      </c>
      <c r="GJ16" s="44">
        <v>0</v>
      </c>
      <c r="GK16" s="51">
        <f t="shared" si="109"/>
        <v>0</v>
      </c>
      <c r="GM16" s="53">
        <f t="shared" si="110"/>
        <v>7</v>
      </c>
      <c r="GN16" s="54">
        <f t="shared" si="111"/>
        <v>0.10799136069114472</v>
      </c>
      <c r="GO16" s="42">
        <v>7</v>
      </c>
      <c r="GP16" s="51">
        <f t="shared" si="112"/>
        <v>0.19948703334283271</v>
      </c>
      <c r="GQ16" s="44">
        <v>0</v>
      </c>
      <c r="GR16" s="51">
        <f t="shared" si="113"/>
        <v>0</v>
      </c>
      <c r="GT16" s="53">
        <f t="shared" si="114"/>
        <v>7</v>
      </c>
      <c r="GU16" s="54">
        <f t="shared" si="115"/>
        <v>0.10949475989363366</v>
      </c>
      <c r="GV16" s="49">
        <v>7</v>
      </c>
      <c r="GW16" s="51">
        <f t="shared" si="116"/>
        <v>0.20248770610355799</v>
      </c>
      <c r="GX16" s="44">
        <v>0</v>
      </c>
      <c r="GY16" s="51">
        <f t="shared" si="117"/>
        <v>0</v>
      </c>
      <c r="HA16" s="53">
        <f t="shared" si="118"/>
        <v>7</v>
      </c>
      <c r="HB16" s="54">
        <f t="shared" si="119"/>
        <v>0.11127006835161342</v>
      </c>
      <c r="HC16" s="42">
        <v>7</v>
      </c>
      <c r="HD16" s="51">
        <f t="shared" si="120"/>
        <v>0.20366598778004072</v>
      </c>
      <c r="HE16" s="44">
        <v>0</v>
      </c>
      <c r="HF16" s="51">
        <f t="shared" si="121"/>
        <v>0</v>
      </c>
      <c r="HH16" s="53">
        <f t="shared" si="122"/>
        <v>7</v>
      </c>
      <c r="HI16" s="54">
        <f t="shared" si="123"/>
        <v>0.11185682326621924</v>
      </c>
      <c r="HJ16" s="49">
        <v>7</v>
      </c>
      <c r="HK16" s="51">
        <f t="shared" si="124"/>
        <v>0.20420070011668612</v>
      </c>
      <c r="HL16" s="44">
        <v>0</v>
      </c>
      <c r="HM16" s="51">
        <f t="shared" si="125"/>
        <v>0</v>
      </c>
      <c r="HO16" s="53">
        <f t="shared" si="126"/>
        <v>7</v>
      </c>
      <c r="HP16" s="54">
        <f t="shared" si="127"/>
        <v>0.11210762331838565</v>
      </c>
      <c r="HQ16" s="42">
        <v>7</v>
      </c>
      <c r="HR16" s="51">
        <f t="shared" si="128"/>
        <v>0.20473822755191579</v>
      </c>
      <c r="HS16" s="44">
        <v>0</v>
      </c>
      <c r="HT16" s="51">
        <f t="shared" si="129"/>
        <v>0</v>
      </c>
      <c r="HV16" s="53">
        <f t="shared" si="130"/>
        <v>7</v>
      </c>
      <c r="HW16" s="54">
        <f t="shared" si="131"/>
        <v>0.11235955056179776</v>
      </c>
      <c r="HX16" s="42">
        <v>7</v>
      </c>
      <c r="HY16" s="51">
        <f t="shared" si="132"/>
        <v>0.20527859237536658</v>
      </c>
      <c r="HZ16" s="44">
        <v>0</v>
      </c>
      <c r="IA16" s="51">
        <f t="shared" si="133"/>
        <v>0</v>
      </c>
      <c r="IC16" s="53">
        <f t="shared" si="134"/>
        <v>7</v>
      </c>
      <c r="ID16" s="54">
        <f t="shared" si="135"/>
        <v>0.1127758981794748</v>
      </c>
      <c r="IE16" s="42">
        <v>7</v>
      </c>
      <c r="IF16" s="51">
        <f t="shared" si="136"/>
        <v>0.20648967551622419</v>
      </c>
      <c r="IG16" s="44">
        <v>0</v>
      </c>
      <c r="IH16" s="51">
        <f t="shared" si="137"/>
        <v>0</v>
      </c>
      <c r="IJ16" s="53">
        <f t="shared" si="138"/>
        <v>7</v>
      </c>
      <c r="IK16" s="54">
        <f t="shared" si="139"/>
        <v>0.11336032388663966</v>
      </c>
      <c r="IL16" s="44">
        <v>7</v>
      </c>
      <c r="IM16" s="51">
        <f t="shared" si="140"/>
        <v>0.2067336089781453</v>
      </c>
      <c r="IN16" s="44">
        <v>0</v>
      </c>
      <c r="IO16" s="51">
        <f t="shared" si="141"/>
        <v>0</v>
      </c>
      <c r="IQ16" s="53">
        <f t="shared" si="142"/>
        <v>7</v>
      </c>
      <c r="IR16" s="54">
        <f t="shared" si="143"/>
        <v>0.11365481409319694</v>
      </c>
      <c r="IS16" s="42">
        <v>7</v>
      </c>
      <c r="IT16" s="51">
        <f t="shared" si="144"/>
        <v>0.20703933747412009</v>
      </c>
      <c r="IU16" s="44">
        <v>0</v>
      </c>
      <c r="IV16" s="51">
        <f t="shared" si="145"/>
        <v>0</v>
      </c>
      <c r="IX16" s="53">
        <f t="shared" si="146"/>
        <v>7</v>
      </c>
      <c r="IY16" s="54">
        <f t="shared" si="147"/>
        <v>0.11382113821138211</v>
      </c>
      <c r="IZ16" s="44">
        <v>7</v>
      </c>
      <c r="JA16" s="51">
        <f t="shared" si="148"/>
        <v>0.20722320899940794</v>
      </c>
      <c r="JB16" s="44">
        <v>0</v>
      </c>
      <c r="JC16" s="51">
        <f t="shared" si="149"/>
        <v>0</v>
      </c>
      <c r="JE16" s="53">
        <f t="shared" si="150"/>
        <v>7</v>
      </c>
      <c r="JF16" s="54">
        <f t="shared" si="151"/>
        <v>0.11391375101708705</v>
      </c>
      <c r="JG16" s="44">
        <v>7</v>
      </c>
      <c r="JH16" s="51">
        <f t="shared" si="152"/>
        <v>0.2074688796680498</v>
      </c>
      <c r="JI16" s="44">
        <v>0</v>
      </c>
      <c r="JJ16" s="51">
        <f t="shared" si="153"/>
        <v>0</v>
      </c>
      <c r="JL16" s="53">
        <f t="shared" si="154"/>
        <v>7</v>
      </c>
      <c r="JM16" s="54">
        <f t="shared" si="155"/>
        <v>0.11408083441981746</v>
      </c>
      <c r="JN16" s="44">
        <v>7</v>
      </c>
      <c r="JO16" s="51">
        <f t="shared" si="156"/>
        <v>0.20753038837829826</v>
      </c>
      <c r="JP16" s="41">
        <v>0</v>
      </c>
      <c r="JQ16" s="51">
        <f t="shared" si="157"/>
        <v>0</v>
      </c>
      <c r="JS16" s="53">
        <f t="shared" si="158"/>
        <v>7</v>
      </c>
      <c r="JT16" s="54">
        <f t="shared" si="159"/>
        <v>0.11409942950285248</v>
      </c>
      <c r="JU16" s="44">
        <v>7</v>
      </c>
      <c r="JV16" s="51">
        <f t="shared" si="160"/>
        <v>0.20759193357058123</v>
      </c>
      <c r="JW16" s="41">
        <v>0</v>
      </c>
      <c r="JX16" s="51">
        <f t="shared" si="161"/>
        <v>0</v>
      </c>
      <c r="JZ16" s="53">
        <f t="shared" si="162"/>
        <v>7</v>
      </c>
      <c r="KA16" s="54">
        <f t="shared" si="163"/>
        <v>0.11415525114155251</v>
      </c>
      <c r="KB16" s="44">
        <v>6</v>
      </c>
      <c r="KC16" s="51">
        <f t="shared" si="164"/>
        <v>0.17846519928613919</v>
      </c>
      <c r="KD16" s="41">
        <v>0</v>
      </c>
      <c r="KE16" s="51">
        <f t="shared" si="165"/>
        <v>0</v>
      </c>
      <c r="KG16" s="53">
        <f t="shared" si="166"/>
        <v>6</v>
      </c>
      <c r="KH16" s="54">
        <f t="shared" si="167"/>
        <v>9.8151480451496811E-2</v>
      </c>
      <c r="KI16" s="44">
        <v>6</v>
      </c>
      <c r="KJ16" s="51">
        <f t="shared" si="168"/>
        <v>0.17867778439547349</v>
      </c>
      <c r="KK16" s="41">
        <v>0</v>
      </c>
      <c r="KL16" s="51">
        <f t="shared" si="169"/>
        <v>0</v>
      </c>
      <c r="KN16" s="53">
        <f t="shared" si="170"/>
        <v>6</v>
      </c>
      <c r="KO16" s="54">
        <f t="shared" si="171"/>
        <v>9.8247912231865075E-2</v>
      </c>
      <c r="KP16" s="44">
        <v>6</v>
      </c>
      <c r="KQ16" s="51">
        <f t="shared" si="172"/>
        <v>0.17867778439547349</v>
      </c>
      <c r="KR16" s="41">
        <v>0</v>
      </c>
      <c r="KS16" s="51">
        <f t="shared" si="173"/>
        <v>0</v>
      </c>
      <c r="KU16" s="53">
        <f t="shared" si="174"/>
        <v>6</v>
      </c>
      <c r="KV16" s="54">
        <f t="shared" si="175"/>
        <v>9.8280098280098274E-2</v>
      </c>
      <c r="KW16" s="44">
        <v>6</v>
      </c>
      <c r="KX16" s="51">
        <f t="shared" si="176"/>
        <v>0.17867778439547349</v>
      </c>
      <c r="KY16" s="44">
        <v>0</v>
      </c>
      <c r="KZ16" s="51">
        <f t="shared" si="177"/>
        <v>0</v>
      </c>
      <c r="LB16" s="53">
        <f t="shared" si="178"/>
        <v>6</v>
      </c>
      <c r="LC16" s="54">
        <f t="shared" si="179"/>
        <v>9.8280098280098274E-2</v>
      </c>
      <c r="LD16" s="44">
        <v>6</v>
      </c>
      <c r="LE16" s="51">
        <f t="shared" si="180"/>
        <v>0.17867778439547349</v>
      </c>
      <c r="LF16" s="44">
        <v>0</v>
      </c>
      <c r="LG16" s="51">
        <f t="shared" si="181"/>
        <v>0</v>
      </c>
      <c r="LI16" s="53">
        <f t="shared" si="182"/>
        <v>6</v>
      </c>
      <c r="LJ16" s="54">
        <f t="shared" si="183"/>
        <v>9.8312305423562188E-2</v>
      </c>
      <c r="LK16" s="44">
        <v>6</v>
      </c>
      <c r="LL16" s="51">
        <f t="shared" si="184"/>
        <v>0.17873100983020554</v>
      </c>
      <c r="LM16" s="44">
        <v>0</v>
      </c>
      <c r="LN16" s="51">
        <f t="shared" si="185"/>
        <v>0</v>
      </c>
      <c r="LP16" s="53">
        <f t="shared" si="186"/>
        <v>6</v>
      </c>
      <c r="LQ16" s="54">
        <f t="shared" si="187"/>
        <v>9.8360655737704916E-2</v>
      </c>
      <c r="LR16" s="44">
        <v>6</v>
      </c>
      <c r="LS16" s="51">
        <f t="shared" si="188"/>
        <v>0.17878426698450536</v>
      </c>
      <c r="LT16" s="44">
        <v>0</v>
      </c>
      <c r="LU16" s="51">
        <f t="shared" si="189"/>
        <v>0</v>
      </c>
      <c r="LW16" s="53">
        <f t="shared" si="190"/>
        <v>6</v>
      </c>
      <c r="LX16" s="54">
        <f t="shared" si="191"/>
        <v>9.8409053632934229E-2</v>
      </c>
      <c r="LY16" s="44">
        <v>6</v>
      </c>
      <c r="LZ16" s="51">
        <f t="shared" si="192"/>
        <v>0.17889087656529518</v>
      </c>
      <c r="MA16" s="44">
        <v>0</v>
      </c>
      <c r="MB16" s="51">
        <f t="shared" si="193"/>
        <v>0</v>
      </c>
      <c r="MD16" s="53">
        <f t="shared" si="194"/>
        <v>6</v>
      </c>
      <c r="ME16" s="54">
        <f t="shared" si="195"/>
        <v>9.8441345365053334E-2</v>
      </c>
      <c r="MF16" s="44">
        <v>6</v>
      </c>
      <c r="MG16" s="51">
        <f t="shared" si="196"/>
        <v>0.17910447761194029</v>
      </c>
      <c r="MH16" s="44">
        <v>0</v>
      </c>
      <c r="MI16" s="51">
        <f t="shared" si="197"/>
        <v>0</v>
      </c>
      <c r="MK16" s="53">
        <f t="shared" si="198"/>
        <v>6</v>
      </c>
      <c r="ML16" s="54">
        <f t="shared" si="199"/>
        <v>9.852216748768472E-2</v>
      </c>
      <c r="MM16" s="44">
        <v>6</v>
      </c>
      <c r="MN16" s="51">
        <f t="shared" si="200"/>
        <v>0.17910447761194029</v>
      </c>
      <c r="MO16" s="44">
        <v>0</v>
      </c>
      <c r="MP16" s="51">
        <f t="shared" si="201"/>
        <v>0</v>
      </c>
      <c r="MR16" s="53">
        <f t="shared" si="202"/>
        <v>6</v>
      </c>
      <c r="MS16" s="54">
        <f t="shared" si="203"/>
        <v>9.852216748768472E-2</v>
      </c>
      <c r="MT16" s="44">
        <v>6</v>
      </c>
      <c r="MU16" s="51">
        <f t="shared" si="204"/>
        <v>0.17915795759928338</v>
      </c>
      <c r="MV16" s="44">
        <v>0</v>
      </c>
      <c r="MW16" s="51">
        <f t="shared" si="205"/>
        <v>0</v>
      </c>
      <c r="MY16" s="53">
        <f t="shared" si="206"/>
        <v>6</v>
      </c>
      <c r="MZ16" s="54">
        <f t="shared" si="207"/>
        <v>9.8538347840367871E-2</v>
      </c>
      <c r="NA16" s="44">
        <v>6</v>
      </c>
      <c r="NB16" s="51">
        <f t="shared" si="208"/>
        <v>0.17937219730941703</v>
      </c>
      <c r="NC16" s="44">
        <v>0</v>
      </c>
      <c r="ND16" s="51">
        <f t="shared" si="209"/>
        <v>0</v>
      </c>
      <c r="NF16" s="53">
        <f t="shared" si="210"/>
        <v>6</v>
      </c>
      <c r="NG16" s="54">
        <f t="shared" si="211"/>
        <v>9.8667982239763211E-2</v>
      </c>
      <c r="NH16" s="44">
        <v>6</v>
      </c>
      <c r="NI16" s="51">
        <f t="shared" si="212"/>
        <v>0.17953321364452424</v>
      </c>
      <c r="NJ16" s="44">
        <v>0</v>
      </c>
      <c r="NK16" s="51">
        <f t="shared" si="213"/>
        <v>0</v>
      </c>
      <c r="NM16" s="53">
        <f t="shared" si="214"/>
        <v>6</v>
      </c>
      <c r="NN16" s="54">
        <f t="shared" si="215"/>
        <v>9.8716683119447174E-2</v>
      </c>
      <c r="NO16" s="44">
        <v>5</v>
      </c>
      <c r="NP16" s="51">
        <f t="shared" si="216"/>
        <v>0.14974543276430069</v>
      </c>
      <c r="NQ16" s="44">
        <v>0</v>
      </c>
      <c r="NR16" s="51">
        <f t="shared" si="217"/>
        <v>0</v>
      </c>
      <c r="NT16" s="53">
        <f t="shared" si="218"/>
        <v>5</v>
      </c>
      <c r="NU16" s="54">
        <f t="shared" si="219"/>
        <v>8.231807704972012E-2</v>
      </c>
      <c r="NV16" s="44">
        <v>5</v>
      </c>
      <c r="NW16" s="51">
        <f t="shared" si="220"/>
        <v>0.14983518130056939</v>
      </c>
      <c r="NX16" s="44">
        <v>0</v>
      </c>
      <c r="NY16" s="51">
        <f t="shared" si="221"/>
        <v>0</v>
      </c>
      <c r="OA16" s="53">
        <f t="shared" si="222"/>
        <v>5</v>
      </c>
      <c r="OB16" s="54">
        <f t="shared" si="223"/>
        <v>8.2372322899505773E-2</v>
      </c>
      <c r="OC16" s="44">
        <v>5</v>
      </c>
      <c r="OD16" s="51">
        <f t="shared" si="224"/>
        <v>0.14983518130056939</v>
      </c>
      <c r="OE16" s="44">
        <v>0</v>
      </c>
      <c r="OF16" s="51">
        <f t="shared" si="225"/>
        <v>0</v>
      </c>
      <c r="OH16" s="53">
        <f t="shared" si="226"/>
        <v>5</v>
      </c>
      <c r="OI16" s="54">
        <f t="shared" si="227"/>
        <v>8.244023083264633E-2</v>
      </c>
      <c r="OJ16" s="44">
        <v>5</v>
      </c>
      <c r="OK16" s="51">
        <f t="shared" si="228"/>
        <v>0.14997000599880025</v>
      </c>
      <c r="OL16" s="44">
        <v>0</v>
      </c>
      <c r="OM16" s="51">
        <f t="shared" si="229"/>
        <v>0</v>
      </c>
      <c r="OO16" s="53">
        <f t="shared" si="230"/>
        <v>5</v>
      </c>
      <c r="OP16" s="54">
        <f t="shared" si="231"/>
        <v>8.2521868295098194E-2</v>
      </c>
      <c r="OQ16" s="44">
        <v>5</v>
      </c>
      <c r="OR16" s="51">
        <f t="shared" si="232"/>
        <v>0.15006002400960386</v>
      </c>
      <c r="OS16" s="44">
        <v>0</v>
      </c>
      <c r="OT16" s="51">
        <f t="shared" si="233"/>
        <v>0</v>
      </c>
      <c r="OV16" s="53">
        <f t="shared" si="234"/>
        <v>5</v>
      </c>
      <c r="OW16" s="54">
        <f t="shared" si="235"/>
        <v>8.2549116724451047E-2</v>
      </c>
      <c r="OX16" s="44">
        <v>5</v>
      </c>
      <c r="OY16" s="51">
        <f t="shared" si="236"/>
        <v>0.15006002400960386</v>
      </c>
      <c r="OZ16" s="44">
        <v>0</v>
      </c>
      <c r="PA16" s="51">
        <f t="shared" si="237"/>
        <v>0</v>
      </c>
      <c r="PC16" s="53">
        <f t="shared" si="238"/>
        <v>5</v>
      </c>
      <c r="PD16" s="54">
        <f t="shared" si="239"/>
        <v>8.2603667602841574E-2</v>
      </c>
      <c r="PE16" s="44">
        <v>5</v>
      </c>
      <c r="PF16" s="51">
        <f t="shared" si="240"/>
        <v>0.15028554253080853</v>
      </c>
      <c r="PG16" s="44">
        <v>0</v>
      </c>
      <c r="PH16" s="51">
        <f t="shared" si="241"/>
        <v>0</v>
      </c>
      <c r="PJ16" s="53">
        <f t="shared" si="242"/>
        <v>5</v>
      </c>
      <c r="PK16" s="54">
        <f t="shared" si="243"/>
        <v>8.2726671078755795E-2</v>
      </c>
      <c r="PL16" s="44">
        <v>5</v>
      </c>
      <c r="PM16" s="51">
        <f t="shared" si="244"/>
        <v>0.15028554253080853</v>
      </c>
      <c r="PN16" s="44">
        <v>0</v>
      </c>
      <c r="PO16" s="51">
        <f t="shared" si="245"/>
        <v>0</v>
      </c>
      <c r="PQ16" s="53">
        <f t="shared" si="246"/>
        <v>5</v>
      </c>
      <c r="PR16" s="54">
        <f t="shared" si="247"/>
        <v>8.2754054948692493E-2</v>
      </c>
      <c r="PS16" s="44">
        <v>5</v>
      </c>
      <c r="PT16" s="51">
        <f t="shared" si="248"/>
        <v>0.15046644598254588</v>
      </c>
      <c r="PU16" s="44">
        <v>0</v>
      </c>
      <c r="PV16" s="51">
        <f t="shared" si="249"/>
        <v>0</v>
      </c>
      <c r="PX16" s="53">
        <f t="shared" si="250"/>
        <v>5</v>
      </c>
      <c r="PY16" s="54">
        <f t="shared" si="251"/>
        <v>8.2904990880451002E-2</v>
      </c>
      <c r="PZ16" s="44">
        <v>5</v>
      </c>
      <c r="QA16" s="51">
        <f t="shared" si="252"/>
        <v>0.15064778547755348</v>
      </c>
      <c r="QB16" s="44">
        <v>0</v>
      </c>
      <c r="QC16" s="51">
        <f t="shared" si="253"/>
        <v>0</v>
      </c>
      <c r="QE16" s="53">
        <f t="shared" si="254"/>
        <v>5</v>
      </c>
      <c r="QF16" s="54">
        <f t="shared" si="255"/>
        <v>8.3111702127659573E-2</v>
      </c>
      <c r="QG16" s="44">
        <v>5</v>
      </c>
      <c r="QH16" s="51">
        <f t="shared" si="256"/>
        <v>0.15073861923424781</v>
      </c>
      <c r="QI16" s="44">
        <v>0</v>
      </c>
      <c r="QJ16" s="51">
        <f t="shared" si="257"/>
        <v>0</v>
      </c>
      <c r="QL16" s="53">
        <f t="shared" si="258"/>
        <v>5</v>
      </c>
      <c r="QM16" s="54">
        <f t="shared" si="259"/>
        <v>8.3153168135705974E-2</v>
      </c>
      <c r="QN16" s="44">
        <v>5</v>
      </c>
      <c r="QO16" s="51">
        <f t="shared" si="260"/>
        <v>0.15078407720144751</v>
      </c>
      <c r="QP16" s="44">
        <v>0</v>
      </c>
      <c r="QQ16" s="51">
        <f t="shared" si="261"/>
        <v>0</v>
      </c>
      <c r="QS16" s="53">
        <f t="shared" si="262"/>
        <v>5</v>
      </c>
      <c r="QT16" s="54">
        <f t="shared" si="263"/>
        <v>8.318083513558476E-2</v>
      </c>
      <c r="QU16" s="44">
        <v>5</v>
      </c>
      <c r="QV16" s="51">
        <f t="shared" si="264"/>
        <v>0.15092061575611229</v>
      </c>
      <c r="QW16" s="44">
        <v>0</v>
      </c>
      <c r="QX16" s="51">
        <f t="shared" si="265"/>
        <v>0</v>
      </c>
      <c r="QZ16" s="53">
        <f t="shared" si="266"/>
        <v>5</v>
      </c>
      <c r="RA16" s="54">
        <f t="shared" si="267"/>
        <v>8.3263946711074108E-2</v>
      </c>
      <c r="RB16" s="44">
        <v>5</v>
      </c>
      <c r="RC16" s="51">
        <f t="shared" si="268"/>
        <v>0.15119443604475355</v>
      </c>
      <c r="RD16" s="44">
        <v>0</v>
      </c>
      <c r="RE16" s="51">
        <f t="shared" si="269"/>
        <v>0</v>
      </c>
      <c r="RG16" s="53">
        <f t="shared" si="270"/>
        <v>5</v>
      </c>
      <c r="RH16" s="54">
        <f t="shared" si="271"/>
        <v>8.347245409015025E-2</v>
      </c>
      <c r="RI16" s="44">
        <v>5</v>
      </c>
      <c r="RJ16" s="51">
        <f t="shared" si="272"/>
        <v>0.15165301789505611</v>
      </c>
      <c r="RK16" s="44">
        <v>0</v>
      </c>
      <c r="RL16" s="51">
        <f t="shared" si="273"/>
        <v>0</v>
      </c>
      <c r="RN16" s="53">
        <f t="shared" si="274"/>
        <v>5</v>
      </c>
      <c r="RO16" s="54">
        <f t="shared" si="275"/>
        <v>8.3654007026936594E-2</v>
      </c>
      <c r="RP16" s="44">
        <v>5</v>
      </c>
      <c r="RQ16" s="51">
        <f t="shared" si="276"/>
        <v>0.15192950470981464</v>
      </c>
      <c r="RR16" s="44">
        <v>0</v>
      </c>
      <c r="RS16" s="51">
        <f t="shared" si="277"/>
        <v>0</v>
      </c>
      <c r="RU16" s="53">
        <f t="shared" si="278"/>
        <v>5</v>
      </c>
      <c r="RV16" s="54">
        <f t="shared" si="279"/>
        <v>8.3794201441260263E-2</v>
      </c>
      <c r="RW16" s="44">
        <v>5</v>
      </c>
      <c r="RX16" s="51">
        <f t="shared" si="280"/>
        <v>0.15202189115232592</v>
      </c>
      <c r="RY16" s="44">
        <v>0</v>
      </c>
      <c r="RZ16" s="51">
        <f t="shared" si="281"/>
        <v>0</v>
      </c>
      <c r="SB16" s="53">
        <f t="shared" si="282"/>
        <v>5</v>
      </c>
      <c r="SC16" s="54">
        <f t="shared" si="283"/>
        <v>8.3864475008386438E-2</v>
      </c>
      <c r="SD16" s="44">
        <v>5</v>
      </c>
      <c r="SE16" s="51">
        <f t="shared" si="284"/>
        <v>0.15225334957369061</v>
      </c>
      <c r="SF16" s="44">
        <v>0</v>
      </c>
      <c r="SG16" s="51">
        <f t="shared" si="285"/>
        <v>0</v>
      </c>
      <c r="SI16" s="53">
        <f t="shared" si="286"/>
        <v>5</v>
      </c>
      <c r="SJ16" s="54">
        <f t="shared" si="287"/>
        <v>8.3948959032907985E-2</v>
      </c>
      <c r="SK16" s="44">
        <v>5</v>
      </c>
      <c r="SL16" s="51">
        <f t="shared" si="288"/>
        <v>0.1524390243902439</v>
      </c>
      <c r="SM16" s="44">
        <v>0</v>
      </c>
      <c r="SN16" s="51">
        <f t="shared" si="289"/>
        <v>0</v>
      </c>
      <c r="SP16" s="53">
        <f t="shared" si="290"/>
        <v>5</v>
      </c>
      <c r="SQ16" s="54">
        <f t="shared" si="291"/>
        <v>8.4019492522265163E-2</v>
      </c>
      <c r="SR16" s="44">
        <v>5</v>
      </c>
      <c r="SS16" s="51">
        <f t="shared" si="292"/>
        <v>0.15276504735716467</v>
      </c>
      <c r="ST16" s="44">
        <v>0</v>
      </c>
      <c r="SU16" s="51">
        <f t="shared" si="293"/>
        <v>0</v>
      </c>
      <c r="SW16" s="53">
        <f t="shared" si="294"/>
        <v>5</v>
      </c>
      <c r="SX16" s="54">
        <f t="shared" si="295"/>
        <v>8.430281571404484E-2</v>
      </c>
      <c r="SY16" s="44">
        <v>5</v>
      </c>
      <c r="SZ16" s="51">
        <f t="shared" si="296"/>
        <v>0.15342129487572875</v>
      </c>
      <c r="TA16" s="44">
        <v>0</v>
      </c>
      <c r="TB16" s="51">
        <f t="shared" si="297"/>
        <v>0</v>
      </c>
      <c r="TD16" s="53">
        <f t="shared" si="298"/>
        <v>5</v>
      </c>
      <c r="TE16" s="54">
        <f t="shared" si="299"/>
        <v>8.4702693545654753E-2</v>
      </c>
      <c r="TF16" s="44">
        <v>5</v>
      </c>
      <c r="TG16" s="51">
        <f t="shared" si="300"/>
        <v>0.15403573629081946</v>
      </c>
      <c r="TH16" s="44">
        <v>0</v>
      </c>
      <c r="TI16" s="51">
        <f t="shared" si="301"/>
        <v>0</v>
      </c>
      <c r="TK16" s="53">
        <f t="shared" si="302"/>
        <v>5</v>
      </c>
      <c r="TL16" s="54">
        <f t="shared" si="303"/>
        <v>8.5164367228751495E-2</v>
      </c>
      <c r="TM16" s="44">
        <v>5</v>
      </c>
      <c r="TN16" s="51">
        <f t="shared" si="304"/>
        <v>0.15432098765432098</v>
      </c>
      <c r="TO16" s="44">
        <v>0</v>
      </c>
      <c r="TP16" s="51">
        <f t="shared" si="305"/>
        <v>0</v>
      </c>
      <c r="TR16" s="53">
        <f t="shared" si="306"/>
        <v>5</v>
      </c>
      <c r="TS16" s="54">
        <f t="shared" si="307"/>
        <v>8.5382513661202183E-2</v>
      </c>
      <c r="TT16" s="44">
        <v>5</v>
      </c>
      <c r="TU16" s="51">
        <f t="shared" si="308"/>
        <v>0.15499070055796654</v>
      </c>
      <c r="TV16" s="44">
        <v>0</v>
      </c>
      <c r="TW16" s="51">
        <f t="shared" si="309"/>
        <v>0</v>
      </c>
      <c r="TY16" s="53">
        <f t="shared" si="310"/>
        <v>5</v>
      </c>
      <c r="TZ16" s="54">
        <f t="shared" si="311"/>
        <v>8.5763293310463118E-2</v>
      </c>
      <c r="UA16" s="44">
        <v>5</v>
      </c>
      <c r="UB16" s="51">
        <f t="shared" si="312"/>
        <v>0.15523129462899721</v>
      </c>
      <c r="UC16" s="44">
        <v>0</v>
      </c>
      <c r="UD16" s="51">
        <f t="shared" si="313"/>
        <v>0</v>
      </c>
      <c r="UF16" s="53">
        <f t="shared" si="314"/>
        <v>5</v>
      </c>
      <c r="UG16" s="54">
        <f t="shared" si="315"/>
        <v>8.5881140501545855E-2</v>
      </c>
      <c r="UH16" s="44">
        <v>5</v>
      </c>
      <c r="UI16" s="51">
        <f t="shared" si="316"/>
        <v>0.1554243083618278</v>
      </c>
      <c r="UJ16" s="44">
        <v>0</v>
      </c>
      <c r="UK16" s="51">
        <f t="shared" si="317"/>
        <v>0</v>
      </c>
      <c r="UM16" s="53">
        <f t="shared" si="318"/>
        <v>5</v>
      </c>
      <c r="UN16" s="54">
        <f t="shared" si="319"/>
        <v>8.6043710204784032E-2</v>
      </c>
      <c r="UO16" s="44">
        <v>5</v>
      </c>
      <c r="UP16" s="51">
        <f t="shared" si="320"/>
        <v>0.15610365282547611</v>
      </c>
      <c r="UQ16" s="44">
        <v>0</v>
      </c>
      <c r="UR16" s="51">
        <f t="shared" si="321"/>
        <v>0</v>
      </c>
      <c r="UT16" s="53">
        <f t="shared" si="322"/>
        <v>5</v>
      </c>
      <c r="UU16" s="54">
        <f t="shared" si="323"/>
        <v>8.6385625431928126E-2</v>
      </c>
      <c r="UV16" s="44">
        <v>5</v>
      </c>
      <c r="UW16" s="51">
        <f t="shared" si="324"/>
        <v>0.1564945226917058</v>
      </c>
      <c r="UX16" s="44">
        <v>0</v>
      </c>
      <c r="UY16" s="51">
        <f t="shared" si="325"/>
        <v>0</v>
      </c>
      <c r="VA16" s="53">
        <f t="shared" si="326"/>
        <v>5</v>
      </c>
      <c r="VB16" s="54">
        <f t="shared" si="327"/>
        <v>8.6580086580086577E-2</v>
      </c>
      <c r="VC16" s="44">
        <v>5</v>
      </c>
      <c r="VD16" s="51">
        <f t="shared" si="328"/>
        <v>0.15718327569946558</v>
      </c>
      <c r="VE16" s="44">
        <v>0</v>
      </c>
      <c r="VF16" s="51">
        <f t="shared" si="329"/>
        <v>0</v>
      </c>
      <c r="VH16" s="53">
        <f t="shared" si="330"/>
        <v>5</v>
      </c>
      <c r="VI16" s="54">
        <f t="shared" si="331"/>
        <v>8.6986778009742527E-2</v>
      </c>
      <c r="VJ16" s="44">
        <v>5</v>
      </c>
      <c r="VK16" s="51">
        <f t="shared" si="332"/>
        <v>0.15787811809283234</v>
      </c>
      <c r="VL16" s="44">
        <v>0</v>
      </c>
      <c r="VM16" s="51">
        <f t="shared" si="333"/>
        <v>0</v>
      </c>
      <c r="VO16" s="53">
        <f t="shared" si="334"/>
        <v>5</v>
      </c>
      <c r="VP16" s="54">
        <f t="shared" si="335"/>
        <v>8.7489063867016631E-2</v>
      </c>
      <c r="VQ16" s="44">
        <v>5</v>
      </c>
      <c r="VR16" s="51">
        <f t="shared" si="336"/>
        <v>0.15822784810126583</v>
      </c>
      <c r="VS16" s="44">
        <v>0</v>
      </c>
      <c r="VT16" s="51">
        <f t="shared" si="337"/>
        <v>0</v>
      </c>
      <c r="VV16" s="53">
        <f t="shared" si="338"/>
        <v>5</v>
      </c>
      <c r="VW16" s="54">
        <f t="shared" si="339"/>
        <v>8.7811731647348082E-2</v>
      </c>
      <c r="VX16" s="44">
        <v>5</v>
      </c>
      <c r="VY16" s="51">
        <f t="shared" si="340"/>
        <v>0.15852885225110971</v>
      </c>
      <c r="VZ16" s="44">
        <v>0</v>
      </c>
      <c r="WA16" s="51">
        <f t="shared" si="341"/>
        <v>0</v>
      </c>
      <c r="WC16" s="53">
        <f t="shared" si="342"/>
        <v>5</v>
      </c>
      <c r="WD16" s="54">
        <f t="shared" si="343"/>
        <v>8.8028169014084515E-2</v>
      </c>
      <c r="WE16" s="44">
        <v>5</v>
      </c>
      <c r="WF16" s="51">
        <f t="shared" si="344"/>
        <v>0.15883100381194409</v>
      </c>
      <c r="WG16" s="44">
        <v>0</v>
      </c>
      <c r="WH16" s="51">
        <f t="shared" si="345"/>
        <v>0</v>
      </c>
      <c r="WJ16" s="53">
        <f t="shared" si="346"/>
        <v>5</v>
      </c>
      <c r="WK16" s="54">
        <f t="shared" si="347"/>
        <v>8.8183421516754845E-2</v>
      </c>
      <c r="WL16" s="44">
        <v>5</v>
      </c>
      <c r="WM16" s="51">
        <f t="shared" si="348"/>
        <v>0.15964240102171137</v>
      </c>
      <c r="WN16" s="44">
        <v>0</v>
      </c>
      <c r="WO16" s="51">
        <f t="shared" si="349"/>
        <v>0</v>
      </c>
      <c r="WQ16" s="53">
        <f t="shared" si="350"/>
        <v>5</v>
      </c>
      <c r="WR16" s="54">
        <f t="shared" si="351"/>
        <v>8.8605351763246507E-2</v>
      </c>
      <c r="WS16" s="44">
        <v>5</v>
      </c>
      <c r="WT16" s="51">
        <f t="shared" si="352"/>
        <v>0.16077170418006431</v>
      </c>
      <c r="WU16" s="44">
        <v>0</v>
      </c>
      <c r="WV16" s="51">
        <f t="shared" si="353"/>
        <v>0</v>
      </c>
      <c r="WX16" s="53">
        <f t="shared" si="354"/>
        <v>5</v>
      </c>
      <c r="WY16" s="54">
        <f t="shared" si="355"/>
        <v>8.9445438282647588E-2</v>
      </c>
      <c r="WZ16" s="55">
        <v>5</v>
      </c>
      <c r="XA16" s="51">
        <f t="shared" si="356"/>
        <v>0.16160310277957335</v>
      </c>
      <c r="XB16" s="55">
        <v>0</v>
      </c>
      <c r="XC16" s="51">
        <f t="shared" si="357"/>
        <v>0</v>
      </c>
      <c r="XE16" s="53">
        <f t="shared" si="358"/>
        <v>5</v>
      </c>
      <c r="XF16" s="54">
        <f t="shared" si="359"/>
        <v>8.9895720963682132E-2</v>
      </c>
      <c r="XG16" s="55">
        <v>5</v>
      </c>
      <c r="XH16" s="51">
        <f t="shared" si="360"/>
        <v>0.16286644951140067</v>
      </c>
      <c r="XI16" s="55">
        <v>0</v>
      </c>
      <c r="XJ16" s="51">
        <f t="shared" si="361"/>
        <v>0</v>
      </c>
      <c r="XL16" s="53">
        <f t="shared" si="362"/>
        <v>5</v>
      </c>
      <c r="XM16" s="54">
        <f t="shared" si="363"/>
        <v>9.0744101633393831E-2</v>
      </c>
      <c r="XN16" s="55">
        <v>5</v>
      </c>
      <c r="XO16" s="51">
        <f t="shared" si="364"/>
        <v>0.16425755584756899</v>
      </c>
      <c r="XP16" s="55">
        <v>0</v>
      </c>
      <c r="XQ16" s="51">
        <f t="shared" si="365"/>
        <v>0</v>
      </c>
      <c r="XS16" s="53">
        <f t="shared" si="366"/>
        <v>5</v>
      </c>
      <c r="XT16" s="54">
        <f t="shared" si="367"/>
        <v>9.1642228739002934E-2</v>
      </c>
      <c r="XU16" s="55">
        <v>5</v>
      </c>
      <c r="XV16" s="51">
        <f t="shared" si="368"/>
        <v>0.1644736842105263</v>
      </c>
      <c r="XW16" s="55">
        <v>0</v>
      </c>
      <c r="XX16" s="51">
        <f t="shared" si="369"/>
        <v>0</v>
      </c>
      <c r="XZ16" s="53">
        <f t="shared" si="370"/>
        <v>5</v>
      </c>
      <c r="YA16" s="54">
        <f t="shared" si="371"/>
        <v>9.1911764705882346E-2</v>
      </c>
      <c r="YB16" s="55">
        <v>5</v>
      </c>
      <c r="YC16" s="51">
        <f t="shared" si="372"/>
        <v>0.16490765171503957</v>
      </c>
      <c r="YD16" s="55">
        <v>0</v>
      </c>
      <c r="YE16" s="51">
        <f t="shared" si="373"/>
        <v>0</v>
      </c>
      <c r="YG16" s="53">
        <f t="shared" si="374"/>
        <v>5</v>
      </c>
      <c r="YH16" s="54">
        <f t="shared" si="375"/>
        <v>9.2216894135005528E-2</v>
      </c>
      <c r="YI16" s="55">
        <v>5</v>
      </c>
      <c r="YJ16" s="51">
        <f t="shared" si="376"/>
        <v>0.16672224074691563</v>
      </c>
      <c r="YK16" s="55">
        <v>0</v>
      </c>
      <c r="YL16" s="51">
        <f t="shared" si="377"/>
        <v>0</v>
      </c>
      <c r="YM16" s="52">
        <f t="shared" si="378"/>
        <v>0</v>
      </c>
      <c r="YN16" s="53">
        <f t="shared" si="379"/>
        <v>5</v>
      </c>
      <c r="YO16" s="54">
        <f t="shared" si="380"/>
        <v>9.3318402388951102E-2</v>
      </c>
      <c r="YP16" s="55">
        <v>5</v>
      </c>
      <c r="YQ16" s="51">
        <f t="shared" si="381"/>
        <v>0.16823687752355315</v>
      </c>
      <c r="YR16" s="55">
        <v>0</v>
      </c>
      <c r="YS16" s="51">
        <f t="shared" si="382"/>
        <v>0</v>
      </c>
      <c r="YU16" s="53">
        <f t="shared" si="383"/>
        <v>5</v>
      </c>
      <c r="YV16" s="54">
        <f t="shared" si="384"/>
        <v>9.457159069415548E-2</v>
      </c>
      <c r="YW16" s="55">
        <v>5</v>
      </c>
      <c r="YX16" s="51">
        <f t="shared" si="385"/>
        <v>0.1707067258449983</v>
      </c>
      <c r="YY16" s="55">
        <v>0</v>
      </c>
      <c r="YZ16" s="51">
        <f t="shared" si="386"/>
        <v>0</v>
      </c>
      <c r="ZB16" s="53">
        <f t="shared" si="387"/>
        <v>5</v>
      </c>
      <c r="ZC16" s="54">
        <f t="shared" si="388"/>
        <v>9.6098404766480877E-2</v>
      </c>
      <c r="ZD16" s="55">
        <v>5</v>
      </c>
      <c r="ZE16" s="51">
        <f t="shared" si="389"/>
        <v>0.17176228100309171</v>
      </c>
      <c r="ZF16" s="55">
        <v>0</v>
      </c>
      <c r="ZG16" s="51">
        <f t="shared" si="390"/>
        <v>0</v>
      </c>
      <c r="ZI16" s="53">
        <f t="shared" si="391"/>
        <v>5</v>
      </c>
      <c r="ZJ16" s="54">
        <f t="shared" si="392"/>
        <v>9.6767950454809362E-2</v>
      </c>
      <c r="ZK16" s="55">
        <v>5</v>
      </c>
      <c r="ZL16" s="51">
        <f t="shared" si="393"/>
        <v>0.17421602787456447</v>
      </c>
      <c r="ZM16" s="55">
        <v>0</v>
      </c>
      <c r="ZN16" s="51">
        <f t="shared" si="394"/>
        <v>0</v>
      </c>
      <c r="ZP16" s="53">
        <f t="shared" si="395"/>
        <v>5</v>
      </c>
      <c r="ZQ16" s="54">
        <f t="shared" si="396"/>
        <v>9.8405825624876986E-2</v>
      </c>
      <c r="ZR16" s="55">
        <v>5</v>
      </c>
      <c r="ZS16" s="51">
        <f t="shared" si="397"/>
        <v>0.17494751574527642</v>
      </c>
      <c r="ZT16" s="55">
        <v>0</v>
      </c>
      <c r="ZU16" s="51">
        <f t="shared" si="398"/>
        <v>0</v>
      </c>
      <c r="ZW16" s="53">
        <f t="shared" si="399"/>
        <v>5</v>
      </c>
      <c r="ZX16" s="54">
        <f t="shared" si="400"/>
        <v>9.8911968348170121E-2</v>
      </c>
      <c r="ZY16" s="55">
        <v>5</v>
      </c>
      <c r="ZZ16" s="51">
        <f t="shared" si="401"/>
        <v>0.17699115044247787</v>
      </c>
      <c r="AAA16" s="55">
        <v>0</v>
      </c>
      <c r="AAB16" s="51">
        <f t="shared" si="402"/>
        <v>0</v>
      </c>
      <c r="AAD16" s="53">
        <f t="shared" si="403"/>
        <v>5</v>
      </c>
      <c r="AAE16" s="54">
        <f t="shared" si="404"/>
        <v>0.10028078620136383</v>
      </c>
      <c r="AAF16" s="55">
        <v>5</v>
      </c>
      <c r="AAG16" s="51">
        <f t="shared" si="405"/>
        <v>0.17992083483267363</v>
      </c>
      <c r="AAH16" s="55">
        <v>0</v>
      </c>
      <c r="AAI16" s="51">
        <f t="shared" si="406"/>
        <v>0</v>
      </c>
      <c r="AAK16" s="53">
        <f t="shared" si="407"/>
        <v>5</v>
      </c>
      <c r="AAL16" s="54">
        <f t="shared" si="408"/>
        <v>0.10220768601798855</v>
      </c>
      <c r="AAM16" s="55">
        <v>5</v>
      </c>
      <c r="AAN16" s="51">
        <f t="shared" si="409"/>
        <v>0.1836210062431142</v>
      </c>
      <c r="AAO16" s="55">
        <v>0</v>
      </c>
      <c r="AAP16" s="51">
        <f t="shared" si="410"/>
        <v>0</v>
      </c>
      <c r="AAR16" s="53">
        <f t="shared" si="411"/>
        <v>5</v>
      </c>
      <c r="AAS16" s="54">
        <f t="shared" si="412"/>
        <v>0.10429703796412182</v>
      </c>
      <c r="AAT16" s="55">
        <v>4</v>
      </c>
      <c r="AAU16" s="51">
        <f t="shared" si="413"/>
        <v>0.14869888475836432</v>
      </c>
      <c r="AAV16" s="55">
        <v>0</v>
      </c>
      <c r="AAW16" s="51">
        <f t="shared" si="414"/>
        <v>0</v>
      </c>
      <c r="AAY16" s="53">
        <f t="shared" si="415"/>
        <v>4</v>
      </c>
      <c r="AAZ16" s="54">
        <f t="shared" si="416"/>
        <v>8.4925690021231431E-2</v>
      </c>
      <c r="ABA16" s="55">
        <v>4</v>
      </c>
      <c r="ABB16" s="51">
        <f t="shared" si="417"/>
        <v>0.15267175572519084</v>
      </c>
      <c r="ABC16" s="55">
        <v>0</v>
      </c>
      <c r="ABD16" s="51">
        <f t="shared" si="418"/>
        <v>0</v>
      </c>
      <c r="ABF16" s="53">
        <f t="shared" si="419"/>
        <v>4</v>
      </c>
      <c r="ABG16" s="54">
        <f t="shared" si="420"/>
        <v>8.7623220153340634E-2</v>
      </c>
      <c r="ABH16" s="55">
        <v>4</v>
      </c>
      <c r="ABI16" s="51">
        <f t="shared" si="421"/>
        <v>0.15408320493066258</v>
      </c>
      <c r="ABJ16" s="55">
        <v>0</v>
      </c>
      <c r="ABK16" s="51">
        <f t="shared" si="422"/>
        <v>0</v>
      </c>
      <c r="ABM16" s="53">
        <f t="shared" si="423"/>
        <v>4</v>
      </c>
      <c r="ABN16" s="54">
        <f t="shared" si="424"/>
        <v>8.855435023245517E-2</v>
      </c>
      <c r="ABO16" s="55">
        <v>4</v>
      </c>
      <c r="ABP16" s="51">
        <f t="shared" si="425"/>
        <v>0.15540015540015539</v>
      </c>
      <c r="ABQ16" s="55">
        <v>0</v>
      </c>
      <c r="ABR16" s="51">
        <f t="shared" si="426"/>
        <v>0</v>
      </c>
      <c r="ABT16" s="53">
        <f t="shared" si="427"/>
        <v>4</v>
      </c>
      <c r="ABU16" s="54">
        <f t="shared" si="428"/>
        <v>8.9405453732677692E-2</v>
      </c>
      <c r="ABV16" s="55">
        <v>4</v>
      </c>
      <c r="ABW16" s="51">
        <f t="shared" si="429"/>
        <v>0.15710919088766695</v>
      </c>
      <c r="ABX16" s="55">
        <v>0</v>
      </c>
      <c r="ABY16" s="51">
        <f t="shared" si="430"/>
        <v>0</v>
      </c>
      <c r="ACA16" s="53">
        <f t="shared" si="431"/>
        <v>4</v>
      </c>
      <c r="ACB16" s="54">
        <f t="shared" si="432"/>
        <v>9.0744101633393831E-2</v>
      </c>
      <c r="ACC16" s="55">
        <v>4</v>
      </c>
      <c r="ACD16" s="51">
        <f t="shared" si="433"/>
        <v>0.16116035455278002</v>
      </c>
      <c r="ACE16" s="55">
        <v>0</v>
      </c>
      <c r="ACF16" s="51">
        <f t="shared" si="434"/>
        <v>0</v>
      </c>
      <c r="ACH16" s="53">
        <f t="shared" si="435"/>
        <v>4</v>
      </c>
      <c r="ACI16" s="54">
        <f t="shared" si="436"/>
        <v>9.3283582089552231E-2</v>
      </c>
      <c r="ACJ16" s="55">
        <v>4</v>
      </c>
      <c r="ACK16" s="51">
        <f t="shared" si="437"/>
        <v>0.16556291390728478</v>
      </c>
      <c r="ACL16" s="55">
        <v>0</v>
      </c>
      <c r="ACM16" s="40">
        <f t="shared" si="438"/>
        <v>0</v>
      </c>
      <c r="ACN16" s="56"/>
      <c r="ACO16" s="57">
        <f t="shared" si="439"/>
        <v>4</v>
      </c>
      <c r="ACP16" s="58">
        <f t="shared" si="440"/>
        <v>9.5785440613026809E-2</v>
      </c>
      <c r="ACQ16" s="59">
        <v>4</v>
      </c>
      <c r="ACR16" s="40">
        <f t="shared" si="441"/>
        <v>0.16927634363097757</v>
      </c>
      <c r="ACS16" s="59">
        <v>0</v>
      </c>
      <c r="ACT16" s="40">
        <f t="shared" si="442"/>
        <v>0</v>
      </c>
      <c r="ACU16" s="56"/>
      <c r="ACV16" s="57">
        <f t="shared" si="443"/>
        <v>4</v>
      </c>
      <c r="ACW16" s="58">
        <f t="shared" si="444"/>
        <v>9.8692326671601271E-2</v>
      </c>
      <c r="ACX16" s="59">
        <v>4</v>
      </c>
      <c r="ACY16" s="40">
        <f t="shared" si="445"/>
        <v>0.17398869073510223</v>
      </c>
      <c r="ACZ16" s="59">
        <v>0</v>
      </c>
      <c r="ADA16" s="40">
        <f t="shared" si="446"/>
        <v>0</v>
      </c>
      <c r="ADB16" s="56"/>
      <c r="ADC16" s="57">
        <f t="shared" si="447"/>
        <v>4</v>
      </c>
      <c r="ADD16" s="58">
        <f t="shared" si="448"/>
        <v>0.10217113665389528</v>
      </c>
      <c r="ADE16" s="59">
        <v>4</v>
      </c>
      <c r="ADF16" s="40">
        <f t="shared" si="449"/>
        <v>0.18124150430448574</v>
      </c>
      <c r="ADG16" s="59">
        <v>0</v>
      </c>
      <c r="ADH16" s="40">
        <f t="shared" si="450"/>
        <v>0</v>
      </c>
      <c r="ADI16" s="56"/>
      <c r="ADJ16" s="57">
        <f t="shared" si="451"/>
        <v>4</v>
      </c>
      <c r="ADK16" s="58">
        <f t="shared" si="452"/>
        <v>0.10666666666666667</v>
      </c>
      <c r="ADL16" s="60">
        <v>4</v>
      </c>
      <c r="ADM16" s="40">
        <f t="shared" si="453"/>
        <v>0.18441678192715535</v>
      </c>
      <c r="ADN16" s="59">
        <v>0</v>
      </c>
      <c r="ADO16" s="40">
        <f t="shared" si="454"/>
        <v>0</v>
      </c>
      <c r="ADP16" s="56"/>
      <c r="ADQ16" s="57">
        <f t="shared" si="455"/>
        <v>4</v>
      </c>
      <c r="ADR16" s="58">
        <f t="shared" si="456"/>
        <v>0.10860711376595167</v>
      </c>
      <c r="ADS16" s="61">
        <v>4</v>
      </c>
      <c r="ADT16" s="40">
        <f t="shared" si="457"/>
        <v>0.18814675446848542</v>
      </c>
      <c r="ADU16" s="59">
        <v>0</v>
      </c>
      <c r="ADV16" s="40">
        <f t="shared" si="458"/>
        <v>0</v>
      </c>
      <c r="ADW16" s="56"/>
      <c r="ADX16" s="57">
        <f t="shared" si="459"/>
        <v>4</v>
      </c>
      <c r="ADY16" s="58">
        <f t="shared" si="460"/>
        <v>0.1111111111111111</v>
      </c>
      <c r="ADZ16" s="59">
        <v>4</v>
      </c>
      <c r="AEA16" s="40">
        <f t="shared" si="461"/>
        <v>0.19474196689386564</v>
      </c>
      <c r="AEB16" s="59">
        <v>0</v>
      </c>
      <c r="AEC16" s="40">
        <f t="shared" si="462"/>
        <v>0</v>
      </c>
      <c r="AED16" s="56"/>
      <c r="AEE16" s="57">
        <f t="shared" si="463"/>
        <v>4</v>
      </c>
      <c r="AEF16" s="58">
        <f t="shared" si="464"/>
        <v>0.11567379988432619</v>
      </c>
      <c r="AEG16" s="59">
        <v>3</v>
      </c>
      <c r="AEH16" s="40">
        <f t="shared" si="465"/>
        <v>0.15166835187057634</v>
      </c>
      <c r="AEI16" s="59">
        <v>0</v>
      </c>
      <c r="AEJ16" s="40">
        <f t="shared" si="466"/>
        <v>0</v>
      </c>
      <c r="AEK16" s="56"/>
      <c r="AEL16" s="57">
        <f t="shared" si="467"/>
        <v>3</v>
      </c>
      <c r="AEM16" s="58">
        <f t="shared" si="468"/>
        <v>9.0525045262522627E-2</v>
      </c>
      <c r="AEN16" s="59">
        <v>3</v>
      </c>
      <c r="AEO16" s="40">
        <f t="shared" si="469"/>
        <v>0.15864621893178213</v>
      </c>
      <c r="AEP16" s="59">
        <v>0</v>
      </c>
      <c r="AEQ16" s="40">
        <f t="shared" si="470"/>
        <v>0</v>
      </c>
      <c r="AER16" s="56"/>
      <c r="AES16" s="57">
        <f t="shared" si="471"/>
        <v>3</v>
      </c>
      <c r="AET16" s="58">
        <f t="shared" si="472"/>
        <v>9.5754867539099897E-2</v>
      </c>
      <c r="AEU16" s="59">
        <v>3</v>
      </c>
      <c r="AEV16" s="40">
        <f t="shared" si="473"/>
        <v>0.16844469399213924</v>
      </c>
      <c r="AEW16" s="59">
        <v>0</v>
      </c>
      <c r="AEX16" s="40">
        <f t="shared" si="474"/>
        <v>0</v>
      </c>
      <c r="AEY16" s="56"/>
      <c r="AEZ16" s="57">
        <f t="shared" si="475"/>
        <v>3</v>
      </c>
      <c r="AFA16" s="58">
        <f t="shared" si="476"/>
        <v>0.10190217391304347</v>
      </c>
      <c r="AFB16" s="59">
        <v>3</v>
      </c>
      <c r="AFC16" s="40">
        <f t="shared" si="477"/>
        <v>0.17626321974148063</v>
      </c>
      <c r="AFD16" s="59">
        <v>0</v>
      </c>
      <c r="AFE16" s="40">
        <f t="shared" si="478"/>
        <v>0</v>
      </c>
      <c r="AFF16" s="56"/>
      <c r="AFG16" s="57">
        <f t="shared" si="479"/>
        <v>3</v>
      </c>
      <c r="AFH16" s="58">
        <f t="shared" si="480"/>
        <v>0.10634526763559021</v>
      </c>
      <c r="AFI16" s="59">
        <v>3</v>
      </c>
      <c r="AFJ16" s="40">
        <f t="shared" si="481"/>
        <v>0.18181818181818182</v>
      </c>
      <c r="AFK16" s="59">
        <v>0</v>
      </c>
      <c r="AFL16" s="40">
        <f t="shared" si="482"/>
        <v>0</v>
      </c>
      <c r="AFM16" s="56"/>
      <c r="AFN16" s="57">
        <f t="shared" si="483"/>
        <v>3</v>
      </c>
      <c r="AFO16" s="58">
        <f t="shared" si="484"/>
        <v>0.10968921389396709</v>
      </c>
      <c r="AFP16" s="59">
        <v>2</v>
      </c>
      <c r="AFQ16" s="40">
        <f t="shared" si="485"/>
        <v>0.12523481527864747</v>
      </c>
      <c r="AFR16" s="59">
        <v>0</v>
      </c>
      <c r="AFS16" s="40">
        <f t="shared" si="486"/>
        <v>0</v>
      </c>
      <c r="AFT16" s="56"/>
      <c r="AFU16" s="57">
        <f t="shared" si="487"/>
        <v>2</v>
      </c>
      <c r="AFV16" s="58">
        <f t="shared" si="488"/>
        <v>7.5728890571753124E-2</v>
      </c>
      <c r="AFW16" s="59">
        <v>2</v>
      </c>
      <c r="AFX16" s="40">
        <f t="shared" si="489"/>
        <v>0.13089005235602094</v>
      </c>
      <c r="AFY16" s="59">
        <v>0</v>
      </c>
      <c r="AFZ16" s="40">
        <f t="shared" si="490"/>
        <v>0</v>
      </c>
      <c r="AGA16" s="56"/>
      <c r="AGB16" s="57">
        <f t="shared" si="491"/>
        <v>2</v>
      </c>
      <c r="AGC16" s="58">
        <f t="shared" si="492"/>
        <v>7.9713033080908727E-2</v>
      </c>
      <c r="AGD16" s="39">
        <v>2</v>
      </c>
      <c r="AGE16" s="40">
        <f t="shared" si="493"/>
        <v>0.13642564802182811</v>
      </c>
      <c r="AGF16" s="41">
        <v>0</v>
      </c>
      <c r="AGG16" s="40">
        <f t="shared" si="494"/>
        <v>0</v>
      </c>
      <c r="AGH16" s="56"/>
      <c r="AGI16" s="57">
        <f t="shared" si="495"/>
        <v>2</v>
      </c>
      <c r="AGJ16" s="58">
        <f t="shared" si="496"/>
        <v>8.3542188805346695E-2</v>
      </c>
      <c r="AGK16" s="39">
        <v>2</v>
      </c>
      <c r="AGL16" s="40">
        <f t="shared" si="497"/>
        <v>0.14471780028943559</v>
      </c>
      <c r="AGM16" s="41">
        <v>0</v>
      </c>
      <c r="AGN16" s="40">
        <f t="shared" si="498"/>
        <v>0</v>
      </c>
      <c r="AGO16" s="56"/>
      <c r="AGP16" s="57">
        <f t="shared" si="499"/>
        <v>2</v>
      </c>
      <c r="AGQ16" s="40">
        <f t="shared" si="500"/>
        <v>8.9047195013357075E-2</v>
      </c>
      <c r="AGR16" s="62">
        <v>2</v>
      </c>
      <c r="AGS16" s="40">
        <f t="shared" si="501"/>
        <v>0.15527950310559005</v>
      </c>
      <c r="AGT16" s="41">
        <v>0</v>
      </c>
      <c r="AGU16" s="40">
        <f t="shared" si="502"/>
        <v>0</v>
      </c>
      <c r="AGV16" s="56"/>
      <c r="AGW16" s="57">
        <f t="shared" si="503"/>
        <v>2</v>
      </c>
      <c r="AGX16" s="58">
        <f t="shared" si="504"/>
        <v>9.5283468318246786E-2</v>
      </c>
      <c r="AGY16" s="61"/>
      <c r="AGZ16" s="40"/>
      <c r="AHA16" s="59"/>
      <c r="AHB16" s="40"/>
      <c r="AHC16" s="56"/>
      <c r="AHD16" s="41">
        <v>2</v>
      </c>
      <c r="AHE16" s="58">
        <f t="shared" si="505"/>
        <v>0.10718113612004287</v>
      </c>
      <c r="AHF16" s="61"/>
      <c r="AHG16" s="40"/>
      <c r="AHH16" s="59"/>
      <c r="AHI16" s="40"/>
      <c r="AHJ16" s="56"/>
      <c r="AHK16" s="41">
        <v>1</v>
      </c>
      <c r="AHL16" s="58">
        <f t="shared" si="506"/>
        <v>5.6657223796033988E-2</v>
      </c>
      <c r="AHM16" s="61"/>
      <c r="AHN16" s="40"/>
      <c r="AHO16" s="59"/>
      <c r="AHP16" s="40"/>
      <c r="AHQ16" s="56"/>
      <c r="AHR16" s="41">
        <v>0</v>
      </c>
      <c r="AHS16" s="58">
        <f t="shared" si="507"/>
        <v>0</v>
      </c>
      <c r="AHT16" s="61"/>
      <c r="AHU16" s="40"/>
      <c r="AHV16" s="59"/>
      <c r="AHW16" s="40"/>
      <c r="AHX16" s="56"/>
      <c r="AHY16" s="41">
        <v>0</v>
      </c>
      <c r="AHZ16" s="58">
        <f t="shared" si="508"/>
        <v>0</v>
      </c>
      <c r="AIA16" s="61"/>
      <c r="AIB16" s="40"/>
      <c r="AIC16" s="59"/>
      <c r="AID16" s="40"/>
      <c r="AIE16" s="56"/>
      <c r="AIF16" s="41">
        <v>0</v>
      </c>
      <c r="AIG16" s="58">
        <f t="shared" si="509"/>
        <v>0</v>
      </c>
      <c r="AIH16" s="61"/>
      <c r="AII16" s="40"/>
      <c r="AIJ16" s="59"/>
      <c r="AIK16" s="40"/>
      <c r="AIL16" s="56"/>
      <c r="AIM16" s="41">
        <v>0</v>
      </c>
      <c r="AIN16" s="58">
        <f t="shared" si="510"/>
        <v>0</v>
      </c>
      <c r="AIO16" s="61"/>
      <c r="AIP16" s="40"/>
      <c r="AIQ16" s="59"/>
      <c r="AIR16" s="40"/>
      <c r="AIS16" s="56"/>
      <c r="AIT16" s="41">
        <v>0</v>
      </c>
      <c r="AIU16" s="58">
        <f t="shared" si="511"/>
        <v>0</v>
      </c>
      <c r="AIV16" s="61"/>
      <c r="AIW16" s="40"/>
      <c r="AIX16" s="59"/>
      <c r="AIY16" s="40"/>
      <c r="AIZ16" s="56"/>
      <c r="AJA16" s="41">
        <v>0</v>
      </c>
      <c r="AJB16" s="58">
        <f t="shared" si="512"/>
        <v>0</v>
      </c>
      <c r="AJC16" s="61"/>
      <c r="AJD16" s="40"/>
      <c r="AJE16" s="59"/>
      <c r="AJF16" s="40"/>
      <c r="AJG16" s="56"/>
      <c r="AJH16" s="41">
        <v>0</v>
      </c>
      <c r="AJI16" s="58">
        <f t="shared" si="513"/>
        <v>0</v>
      </c>
      <c r="AJJ16" s="61"/>
      <c r="AJK16" s="40"/>
      <c r="AJL16" s="59"/>
      <c r="AJM16" s="40"/>
      <c r="AJN16" s="56"/>
      <c r="AJO16" s="41">
        <v>0</v>
      </c>
      <c r="AJP16" s="58">
        <f t="shared" si="514"/>
        <v>0</v>
      </c>
      <c r="AJQ16" s="61"/>
      <c r="AJR16" s="40"/>
      <c r="AJS16" s="59"/>
      <c r="AJT16" s="40"/>
      <c r="AJU16" s="56"/>
      <c r="AJV16" s="41">
        <v>0</v>
      </c>
      <c r="AJW16" s="58">
        <f t="shared" si="515"/>
        <v>0</v>
      </c>
      <c r="AJX16" s="61"/>
      <c r="AJY16" s="40"/>
      <c r="AJZ16" s="59"/>
      <c r="AKA16" s="40"/>
      <c r="AKB16" s="56"/>
      <c r="AKC16" s="41">
        <v>0</v>
      </c>
      <c r="AKD16" s="58">
        <f t="shared" si="516"/>
        <v>0</v>
      </c>
      <c r="AKE16" s="61"/>
      <c r="AKF16" s="40"/>
      <c r="AKG16" s="59"/>
      <c r="AKH16" s="40"/>
      <c r="AKI16" s="56"/>
      <c r="AKJ16" s="41">
        <v>0</v>
      </c>
      <c r="AKK16" s="58">
        <f t="shared" si="517"/>
        <v>0</v>
      </c>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2" customFormat="1" x14ac:dyDescent="0.3">
      <c r="A17" s="38" t="s">
        <v>33</v>
      </c>
      <c r="B17" s="39">
        <v>616540</v>
      </c>
      <c r="C17" s="40">
        <f t="shared" si="0"/>
        <v>7.1848714719791875</v>
      </c>
      <c r="D17" s="41">
        <v>619179</v>
      </c>
      <c r="E17" s="40">
        <f t="shared" si="1"/>
        <v>7.116119073535379</v>
      </c>
      <c r="F17" s="41">
        <f t="shared" si="2"/>
        <v>1235719</v>
      </c>
      <c r="G17" s="40">
        <f t="shared" si="3"/>
        <v>7.1502565969317615</v>
      </c>
      <c r="H17" s="42">
        <v>31</v>
      </c>
      <c r="I17" s="51">
        <f t="shared" si="4"/>
        <v>0.34299623810577562</v>
      </c>
      <c r="J17" s="44">
        <v>29</v>
      </c>
      <c r="K17" s="51">
        <f t="shared" si="5"/>
        <v>0.38102746025489426</v>
      </c>
      <c r="M17" s="53">
        <f t="shared" si="6"/>
        <v>60</v>
      </c>
      <c r="N17" s="54">
        <f t="shared" si="7"/>
        <v>0.36038200492522077</v>
      </c>
      <c r="O17" s="42">
        <v>30</v>
      </c>
      <c r="P17" s="51">
        <f t="shared" si="8"/>
        <v>0.33534540576794097</v>
      </c>
      <c r="Q17" s="44">
        <v>27</v>
      </c>
      <c r="R17" s="51">
        <f t="shared" si="9"/>
        <v>0.35700119000396668</v>
      </c>
      <c r="T17" s="53">
        <f t="shared" si="10"/>
        <v>57</v>
      </c>
      <c r="U17" s="54">
        <f t="shared" si="11"/>
        <v>0.34526621842631289</v>
      </c>
      <c r="V17" s="42">
        <v>30</v>
      </c>
      <c r="W17" s="51">
        <f t="shared" si="12"/>
        <v>0.3394817245671608</v>
      </c>
      <c r="X17" s="44">
        <v>27</v>
      </c>
      <c r="Y17" s="51">
        <f t="shared" si="13"/>
        <v>0.35990402559317514</v>
      </c>
      <c r="AA17" s="53">
        <f t="shared" si="14"/>
        <v>57</v>
      </c>
      <c r="AB17" s="54">
        <f t="shared" si="15"/>
        <v>0.34885855927535342</v>
      </c>
      <c r="AC17" s="42">
        <v>30</v>
      </c>
      <c r="AD17" s="51">
        <f t="shared" si="16"/>
        <v>0.34427358274041769</v>
      </c>
      <c r="AE17" s="44">
        <v>27</v>
      </c>
      <c r="AF17" s="51">
        <f t="shared" si="17"/>
        <v>0.36461850101282917</v>
      </c>
      <c r="AH17" s="53">
        <f t="shared" si="18"/>
        <v>57</v>
      </c>
      <c r="AI17" s="54">
        <f t="shared" si="19"/>
        <v>0.35361995160990134</v>
      </c>
      <c r="AJ17" s="42">
        <v>30</v>
      </c>
      <c r="AK17" s="51">
        <f t="shared" si="20"/>
        <v>0.34855350296270476</v>
      </c>
      <c r="AL17" s="44">
        <v>27</v>
      </c>
      <c r="AM17" s="51">
        <f t="shared" si="21"/>
        <v>0.36935704514363887</v>
      </c>
      <c r="AO17" s="53">
        <f t="shared" si="22"/>
        <v>57</v>
      </c>
      <c r="AP17" s="54">
        <f t="shared" si="23"/>
        <v>0.35810768360872025</v>
      </c>
      <c r="AQ17" s="42">
        <v>30</v>
      </c>
      <c r="AR17" s="51">
        <f t="shared" si="24"/>
        <v>0.35427491733585265</v>
      </c>
      <c r="AS17" s="44">
        <v>26</v>
      </c>
      <c r="AT17" s="51">
        <f t="shared" si="25"/>
        <v>0.36206656454532793</v>
      </c>
      <c r="AV17" s="53">
        <f t="shared" si="26"/>
        <v>56</v>
      </c>
      <c r="AW17" s="54">
        <f t="shared" si="27"/>
        <v>0.35785034187488018</v>
      </c>
      <c r="AX17" s="42">
        <v>30</v>
      </c>
      <c r="AY17" s="51">
        <f t="shared" si="28"/>
        <v>0.36148933606458611</v>
      </c>
      <c r="AZ17" s="44">
        <v>26</v>
      </c>
      <c r="BA17" s="51">
        <f t="shared" si="29"/>
        <v>0.3691084611016468</v>
      </c>
      <c r="BC17" s="53">
        <f t="shared" si="30"/>
        <v>56</v>
      </c>
      <c r="BD17" s="54">
        <f t="shared" si="31"/>
        <v>0.36498729062113017</v>
      </c>
      <c r="BE17" s="42">
        <v>30</v>
      </c>
      <c r="BF17" s="51">
        <f t="shared" si="32"/>
        <v>0.37064492216456635</v>
      </c>
      <c r="BG17" s="44">
        <v>24</v>
      </c>
      <c r="BH17" s="51">
        <f t="shared" si="33"/>
        <v>0.3511338697878566</v>
      </c>
      <c r="BJ17" s="53">
        <f t="shared" si="34"/>
        <v>54</v>
      </c>
      <c r="BK17" s="54">
        <f t="shared" si="35"/>
        <v>0.36171210395873804</v>
      </c>
      <c r="BL17" s="42">
        <v>30</v>
      </c>
      <c r="BM17" s="51">
        <f t="shared" si="36"/>
        <v>0.38172795521058661</v>
      </c>
      <c r="BN17" s="44">
        <v>24</v>
      </c>
      <c r="BO17" s="51">
        <f t="shared" si="37"/>
        <v>0.36079374624173183</v>
      </c>
      <c r="BQ17" s="53">
        <f t="shared" si="38"/>
        <v>54</v>
      </c>
      <c r="BR17" s="54">
        <f t="shared" si="39"/>
        <v>0.37213148645854871</v>
      </c>
      <c r="BS17" s="42">
        <v>29</v>
      </c>
      <c r="BT17" s="51">
        <f t="shared" si="40"/>
        <v>0.3795314749378354</v>
      </c>
      <c r="BU17" s="44">
        <v>23</v>
      </c>
      <c r="BV17" s="51">
        <f t="shared" si="41"/>
        <v>0.35565177052729241</v>
      </c>
      <c r="BX17" s="53">
        <f t="shared" si="42"/>
        <v>52</v>
      </c>
      <c r="BY17" s="54">
        <f t="shared" si="43"/>
        <v>0.36858519988658917</v>
      </c>
      <c r="BZ17" s="42">
        <v>29</v>
      </c>
      <c r="CA17" s="51">
        <f t="shared" si="44"/>
        <v>0.3921038399134667</v>
      </c>
      <c r="CB17" s="44">
        <v>22</v>
      </c>
      <c r="CC17" s="51">
        <f t="shared" si="45"/>
        <v>0.35093316318392087</v>
      </c>
      <c r="CE17" s="53">
        <f t="shared" si="46"/>
        <v>51</v>
      </c>
      <c r="CF17" s="54">
        <f t="shared" si="47"/>
        <v>0.37321624588364433</v>
      </c>
      <c r="CG17" s="42">
        <v>29</v>
      </c>
      <c r="CH17" s="51">
        <f t="shared" si="48"/>
        <v>0.40616246498599445</v>
      </c>
      <c r="CI17" s="44">
        <v>22</v>
      </c>
      <c r="CJ17" s="51">
        <f t="shared" si="49"/>
        <v>0.3653271338425772</v>
      </c>
      <c r="CL17" s="53">
        <f t="shared" si="50"/>
        <v>51</v>
      </c>
      <c r="CM17" s="54">
        <f t="shared" si="51"/>
        <v>0.38747910651876616</v>
      </c>
      <c r="CN17" s="42">
        <v>28</v>
      </c>
      <c r="CO17" s="51">
        <f t="shared" si="52"/>
        <v>0.40893822111873818</v>
      </c>
      <c r="CP17" s="44">
        <v>22</v>
      </c>
      <c r="CQ17" s="51">
        <f t="shared" si="53"/>
        <v>0.38488453463960809</v>
      </c>
      <c r="CS17" s="53">
        <f t="shared" si="54"/>
        <v>50</v>
      </c>
      <c r="CT17" s="54">
        <f t="shared" si="55"/>
        <v>0.39799410968717663</v>
      </c>
      <c r="CU17" s="42">
        <v>28</v>
      </c>
      <c r="CV17" s="51">
        <f t="shared" si="56"/>
        <v>0.43363791234319343</v>
      </c>
      <c r="CW17" s="44">
        <v>22</v>
      </c>
      <c r="CX17" s="51">
        <f t="shared" si="57"/>
        <v>0.40975973179363012</v>
      </c>
      <c r="CZ17" s="53">
        <f t="shared" si="58"/>
        <v>50</v>
      </c>
      <c r="DA17" s="54">
        <f t="shared" si="59"/>
        <v>0.42279722645019446</v>
      </c>
      <c r="DB17" s="42">
        <v>26</v>
      </c>
      <c r="DC17" s="51">
        <f t="shared" si="60"/>
        <v>0.42338381371112194</v>
      </c>
      <c r="DD17" s="44">
        <v>21</v>
      </c>
      <c r="DE17" s="51">
        <f t="shared" si="61"/>
        <v>0.41411950305659634</v>
      </c>
      <c r="DG17" s="53">
        <f t="shared" si="62"/>
        <v>47</v>
      </c>
      <c r="DH17" s="54">
        <f t="shared" si="63"/>
        <v>0.41919372101320018</v>
      </c>
      <c r="DI17" s="42">
        <v>24</v>
      </c>
      <c r="DJ17" s="51">
        <f t="shared" si="64"/>
        <v>0.41088854648176681</v>
      </c>
      <c r="DK17" s="44">
        <v>21</v>
      </c>
      <c r="DL17" s="51">
        <f t="shared" si="65"/>
        <v>0.43823038397328878</v>
      </c>
      <c r="DN17" s="53">
        <f t="shared" si="66"/>
        <v>45</v>
      </c>
      <c r="DO17" s="54">
        <f t="shared" si="67"/>
        <v>0.42321075895796106</v>
      </c>
      <c r="DP17" s="42">
        <v>24</v>
      </c>
      <c r="DQ17" s="51">
        <f t="shared" si="68"/>
        <v>0.4285714285714286</v>
      </c>
      <c r="DR17" s="44">
        <v>19</v>
      </c>
      <c r="DS17" s="51">
        <f t="shared" si="69"/>
        <v>0.4159369527145359</v>
      </c>
      <c r="DU17" s="53">
        <f t="shared" si="70"/>
        <v>43</v>
      </c>
      <c r="DV17" s="54">
        <f t="shared" si="71"/>
        <v>0.42289535798583788</v>
      </c>
      <c r="DW17" s="42">
        <v>23</v>
      </c>
      <c r="DX17" s="51">
        <f t="shared" si="72"/>
        <v>0.42735042735042739</v>
      </c>
      <c r="DY17" s="44">
        <v>19</v>
      </c>
      <c r="DZ17" s="51">
        <f t="shared" si="73"/>
        <v>0.4325062599590257</v>
      </c>
      <c r="EB17" s="53">
        <f t="shared" si="74"/>
        <v>42</v>
      </c>
      <c r="EC17" s="54">
        <f t="shared" si="75"/>
        <v>0.42966751918158563</v>
      </c>
      <c r="ED17" s="42">
        <v>20</v>
      </c>
      <c r="EE17" s="51">
        <f t="shared" si="76"/>
        <v>0.38505968425105891</v>
      </c>
      <c r="EF17" s="44">
        <v>18</v>
      </c>
      <c r="EG17" s="51">
        <f t="shared" si="77"/>
        <v>0.42412818096135718</v>
      </c>
      <c r="EI17" s="53">
        <f t="shared" si="78"/>
        <v>38</v>
      </c>
      <c r="EJ17" s="54">
        <f t="shared" si="79"/>
        <v>0.40262767535494809</v>
      </c>
      <c r="EK17" s="42">
        <v>20</v>
      </c>
      <c r="EL17" s="51">
        <f t="shared" si="80"/>
        <v>0.40265753976243207</v>
      </c>
      <c r="EM17" s="44">
        <v>17</v>
      </c>
      <c r="EN17" s="51">
        <f t="shared" si="81"/>
        <v>0.41789577187807275</v>
      </c>
      <c r="EP17" s="53">
        <f t="shared" si="82"/>
        <v>37</v>
      </c>
      <c r="EQ17" s="54">
        <f t="shared" si="83"/>
        <v>0.4095185390149419</v>
      </c>
      <c r="ER17" s="42">
        <v>19</v>
      </c>
      <c r="ES17" s="51">
        <f t="shared" si="84"/>
        <v>0.40101308569016464</v>
      </c>
      <c r="ET17" s="44">
        <v>17</v>
      </c>
      <c r="EU17" s="51">
        <f t="shared" si="85"/>
        <v>0.43837029396596183</v>
      </c>
      <c r="EW17" s="53">
        <f t="shared" si="86"/>
        <v>36</v>
      </c>
      <c r="EX17" s="54">
        <f t="shared" si="87"/>
        <v>0.4178272980501393</v>
      </c>
      <c r="EY17" s="42">
        <v>17</v>
      </c>
      <c r="EZ17" s="51">
        <f t="shared" si="88"/>
        <v>0.37777777777777777</v>
      </c>
      <c r="FA17" s="44">
        <v>17</v>
      </c>
      <c r="FB17" s="51">
        <f t="shared" si="89"/>
        <v>0.46690469651194727</v>
      </c>
      <c r="FD17" s="53">
        <f t="shared" si="90"/>
        <v>34</v>
      </c>
      <c r="FE17" s="54">
        <f t="shared" si="91"/>
        <v>0.41763911067436432</v>
      </c>
      <c r="FF17" s="42">
        <v>16</v>
      </c>
      <c r="FG17" s="51">
        <f t="shared" si="92"/>
        <v>0.38222646918299091</v>
      </c>
      <c r="FH17" s="44">
        <v>17</v>
      </c>
      <c r="FI17" s="51">
        <f t="shared" si="93"/>
        <v>0.50147492625368728</v>
      </c>
      <c r="FK17" s="53">
        <f t="shared" si="94"/>
        <v>33</v>
      </c>
      <c r="FL17" s="54">
        <f t="shared" si="95"/>
        <v>0.43558606124604016</v>
      </c>
      <c r="FM17" s="49">
        <v>15</v>
      </c>
      <c r="FN17" s="51">
        <f t="shared" si="96"/>
        <v>0.38138825324180015</v>
      </c>
      <c r="FO17" s="41">
        <v>17</v>
      </c>
      <c r="FP17" s="51">
        <f t="shared" si="97"/>
        <v>0.52976004985976943</v>
      </c>
      <c r="FR17" s="53">
        <f t="shared" si="98"/>
        <v>32</v>
      </c>
      <c r="FS17" s="54">
        <f t="shared" si="99"/>
        <v>0.44805376645197426</v>
      </c>
      <c r="FT17" s="49">
        <v>15</v>
      </c>
      <c r="FU17" s="51">
        <f t="shared" si="100"/>
        <v>0.39989336177019463</v>
      </c>
      <c r="FV17" s="44">
        <v>16</v>
      </c>
      <c r="FW17" s="51">
        <f t="shared" si="101"/>
        <v>0.52236369572314723</v>
      </c>
      <c r="FY17" s="53">
        <f t="shared" si="102"/>
        <v>31</v>
      </c>
      <c r="FZ17" s="54">
        <f t="shared" si="103"/>
        <v>0.45494570002935131</v>
      </c>
      <c r="GA17" s="49">
        <v>14</v>
      </c>
      <c r="GB17" s="51">
        <f t="shared" si="104"/>
        <v>0.38429865495470766</v>
      </c>
      <c r="GC17" s="44">
        <v>16</v>
      </c>
      <c r="GD17" s="51">
        <f t="shared" si="105"/>
        <v>0.53547523427041499</v>
      </c>
      <c r="GF17" s="53">
        <f t="shared" si="106"/>
        <v>30</v>
      </c>
      <c r="GG17" s="54">
        <f t="shared" si="107"/>
        <v>0.45242044940431309</v>
      </c>
      <c r="GH17" s="49">
        <v>13</v>
      </c>
      <c r="GI17" s="51">
        <f t="shared" si="108"/>
        <v>0.3651685393258427</v>
      </c>
      <c r="GJ17" s="44">
        <v>16</v>
      </c>
      <c r="GK17" s="51">
        <f t="shared" si="109"/>
        <v>0.54757015742642023</v>
      </c>
      <c r="GM17" s="53">
        <f t="shared" si="110"/>
        <v>29</v>
      </c>
      <c r="GN17" s="54">
        <f t="shared" si="111"/>
        <v>0.44739278000617094</v>
      </c>
      <c r="GO17" s="42">
        <v>13</v>
      </c>
      <c r="GP17" s="51">
        <f t="shared" si="112"/>
        <v>0.37047591906526078</v>
      </c>
      <c r="GQ17" s="44">
        <v>16</v>
      </c>
      <c r="GR17" s="51">
        <f t="shared" si="113"/>
        <v>0.55478502080443826</v>
      </c>
      <c r="GT17" s="53">
        <f t="shared" si="114"/>
        <v>29</v>
      </c>
      <c r="GU17" s="54">
        <f t="shared" si="115"/>
        <v>0.45362114813076804</v>
      </c>
      <c r="GV17" s="49">
        <v>10</v>
      </c>
      <c r="GW17" s="51">
        <f t="shared" si="116"/>
        <v>0.28926815157651142</v>
      </c>
      <c r="GX17" s="44">
        <v>15</v>
      </c>
      <c r="GY17" s="51">
        <f t="shared" si="117"/>
        <v>0.52928722653493299</v>
      </c>
      <c r="HA17" s="53">
        <f t="shared" si="118"/>
        <v>25</v>
      </c>
      <c r="HB17" s="54">
        <f t="shared" si="119"/>
        <v>0.39739310125576216</v>
      </c>
      <c r="HC17" s="42">
        <v>9</v>
      </c>
      <c r="HD17" s="51">
        <f t="shared" si="120"/>
        <v>0.26185627000290951</v>
      </c>
      <c r="HE17" s="44">
        <v>15</v>
      </c>
      <c r="HF17" s="51">
        <f t="shared" si="121"/>
        <v>0.53172633817795112</v>
      </c>
      <c r="HH17" s="53">
        <f t="shared" si="122"/>
        <v>24</v>
      </c>
      <c r="HI17" s="54">
        <f t="shared" si="123"/>
        <v>0.38350910834132307</v>
      </c>
      <c r="HJ17" s="49">
        <v>9</v>
      </c>
      <c r="HK17" s="51">
        <f t="shared" si="124"/>
        <v>0.26254375729288215</v>
      </c>
      <c r="HL17" s="44">
        <v>15</v>
      </c>
      <c r="HM17" s="51">
        <f t="shared" si="125"/>
        <v>0.53267045454545447</v>
      </c>
      <c r="HO17" s="53">
        <f t="shared" si="126"/>
        <v>24</v>
      </c>
      <c r="HP17" s="54">
        <f t="shared" si="127"/>
        <v>0.38436899423446513</v>
      </c>
      <c r="HQ17" s="42">
        <v>9</v>
      </c>
      <c r="HR17" s="51">
        <f t="shared" si="128"/>
        <v>0.26323486399532026</v>
      </c>
      <c r="HS17" s="44">
        <v>15</v>
      </c>
      <c r="HT17" s="51">
        <f t="shared" si="129"/>
        <v>0.53361792956243326</v>
      </c>
      <c r="HV17" s="53">
        <f t="shared" si="130"/>
        <v>24</v>
      </c>
      <c r="HW17" s="54">
        <f t="shared" si="131"/>
        <v>0.3852327447833066</v>
      </c>
      <c r="HX17" s="42">
        <v>9</v>
      </c>
      <c r="HY17" s="51">
        <f t="shared" si="132"/>
        <v>0.26392961876832843</v>
      </c>
      <c r="HZ17" s="44">
        <v>15</v>
      </c>
      <c r="IA17" s="51">
        <f t="shared" si="133"/>
        <v>0.5362888809438684</v>
      </c>
      <c r="IC17" s="53">
        <f t="shared" si="134"/>
        <v>24</v>
      </c>
      <c r="ID17" s="54">
        <f t="shared" si="135"/>
        <v>0.38666022232962782</v>
      </c>
      <c r="IE17" s="42">
        <v>9</v>
      </c>
      <c r="IF17" s="51">
        <f t="shared" si="136"/>
        <v>0.26548672566371678</v>
      </c>
      <c r="IG17" s="44">
        <v>15</v>
      </c>
      <c r="IH17" s="51">
        <f t="shared" si="137"/>
        <v>0.53859964093357271</v>
      </c>
      <c r="IJ17" s="53">
        <f t="shared" si="138"/>
        <v>24</v>
      </c>
      <c r="IK17" s="54">
        <f t="shared" si="139"/>
        <v>0.38866396761133604</v>
      </c>
      <c r="IL17" s="44">
        <v>9</v>
      </c>
      <c r="IM17" s="51">
        <f t="shared" si="140"/>
        <v>0.2658003544004725</v>
      </c>
      <c r="IN17" s="44">
        <v>15</v>
      </c>
      <c r="IO17" s="51">
        <f t="shared" si="141"/>
        <v>0.54093040028849626</v>
      </c>
      <c r="IQ17" s="53">
        <f t="shared" si="142"/>
        <v>24</v>
      </c>
      <c r="IR17" s="54">
        <f t="shared" si="143"/>
        <v>0.38967364831953238</v>
      </c>
      <c r="IS17" s="42">
        <v>9</v>
      </c>
      <c r="IT17" s="51">
        <f t="shared" si="144"/>
        <v>0.26619343389529726</v>
      </c>
      <c r="IU17" s="44">
        <v>15</v>
      </c>
      <c r="IV17" s="51">
        <f t="shared" si="145"/>
        <v>0.54171180931744312</v>
      </c>
      <c r="IX17" s="53">
        <f t="shared" si="146"/>
        <v>24</v>
      </c>
      <c r="IY17" s="54">
        <f t="shared" si="147"/>
        <v>0.3902439024390244</v>
      </c>
      <c r="IZ17" s="44">
        <v>9</v>
      </c>
      <c r="JA17" s="51">
        <f t="shared" si="148"/>
        <v>0.26642984014209592</v>
      </c>
      <c r="JB17" s="44">
        <v>15</v>
      </c>
      <c r="JC17" s="51">
        <f t="shared" si="149"/>
        <v>0.54210336104083845</v>
      </c>
      <c r="JE17" s="53">
        <f t="shared" si="150"/>
        <v>24</v>
      </c>
      <c r="JF17" s="54">
        <f t="shared" si="151"/>
        <v>0.39056143205858423</v>
      </c>
      <c r="JG17" s="44">
        <v>9</v>
      </c>
      <c r="JH17" s="51">
        <f t="shared" si="152"/>
        <v>0.26674570243034973</v>
      </c>
      <c r="JI17" s="44">
        <v>15</v>
      </c>
      <c r="JJ17" s="51">
        <f t="shared" si="153"/>
        <v>0.54308472121650975</v>
      </c>
      <c r="JL17" s="53">
        <f t="shared" si="154"/>
        <v>24</v>
      </c>
      <c r="JM17" s="54">
        <f t="shared" si="155"/>
        <v>0.39113428943937423</v>
      </c>
      <c r="JN17" s="44">
        <v>9</v>
      </c>
      <c r="JO17" s="51">
        <f t="shared" si="156"/>
        <v>0.26682478505781204</v>
      </c>
      <c r="JP17" s="41">
        <v>15</v>
      </c>
      <c r="JQ17" s="51">
        <f t="shared" si="157"/>
        <v>0.54308472121650975</v>
      </c>
      <c r="JS17" s="53">
        <f t="shared" si="158"/>
        <v>24</v>
      </c>
      <c r="JT17" s="54">
        <f t="shared" si="159"/>
        <v>0.39119804400977992</v>
      </c>
      <c r="JU17" s="44">
        <v>9</v>
      </c>
      <c r="JV17" s="51">
        <f t="shared" si="160"/>
        <v>0.26690391459074736</v>
      </c>
      <c r="JW17" s="41">
        <v>15</v>
      </c>
      <c r="JX17" s="51">
        <f t="shared" si="161"/>
        <v>0.54347826086956519</v>
      </c>
      <c r="JZ17" s="53">
        <f t="shared" si="162"/>
        <v>24</v>
      </c>
      <c r="KA17" s="54">
        <f t="shared" si="163"/>
        <v>0.39138943248532287</v>
      </c>
      <c r="KB17" s="44">
        <v>9</v>
      </c>
      <c r="KC17" s="51">
        <f t="shared" si="164"/>
        <v>0.26769779892920881</v>
      </c>
      <c r="KD17" s="41">
        <v>15</v>
      </c>
      <c r="KE17" s="51">
        <f t="shared" si="165"/>
        <v>0.54525627044711011</v>
      </c>
      <c r="KG17" s="53">
        <f t="shared" si="166"/>
        <v>24</v>
      </c>
      <c r="KH17" s="54">
        <f t="shared" si="167"/>
        <v>0.39260592180598725</v>
      </c>
      <c r="KI17" s="44">
        <v>9</v>
      </c>
      <c r="KJ17" s="51">
        <f t="shared" si="168"/>
        <v>0.26801667659321021</v>
      </c>
      <c r="KK17" s="41">
        <v>15</v>
      </c>
      <c r="KL17" s="51">
        <f t="shared" si="169"/>
        <v>0.54565296471444158</v>
      </c>
      <c r="KN17" s="53">
        <f t="shared" si="170"/>
        <v>24</v>
      </c>
      <c r="KO17" s="54">
        <f t="shared" si="171"/>
        <v>0.3929916489274603</v>
      </c>
      <c r="KP17" s="44">
        <v>9</v>
      </c>
      <c r="KQ17" s="51">
        <f t="shared" si="172"/>
        <v>0.26801667659321021</v>
      </c>
      <c r="KR17" s="41">
        <v>15</v>
      </c>
      <c r="KS17" s="51">
        <f t="shared" si="173"/>
        <v>0.54605023662176921</v>
      </c>
      <c r="KU17" s="53">
        <f t="shared" si="174"/>
        <v>24</v>
      </c>
      <c r="KV17" s="54">
        <f t="shared" si="175"/>
        <v>0.3931203931203931</v>
      </c>
      <c r="KW17" s="44">
        <v>9</v>
      </c>
      <c r="KX17" s="51">
        <f t="shared" si="176"/>
        <v>0.26801667659321021</v>
      </c>
      <c r="KY17" s="44">
        <v>15</v>
      </c>
      <c r="KZ17" s="51">
        <f t="shared" si="177"/>
        <v>0.54605023662176921</v>
      </c>
      <c r="LB17" s="53">
        <f t="shared" si="178"/>
        <v>24</v>
      </c>
      <c r="LC17" s="54">
        <f t="shared" si="179"/>
        <v>0.3931203931203931</v>
      </c>
      <c r="LD17" s="44">
        <v>9</v>
      </c>
      <c r="LE17" s="51">
        <f t="shared" si="180"/>
        <v>0.26801667659321021</v>
      </c>
      <c r="LF17" s="44">
        <v>15</v>
      </c>
      <c r="LG17" s="51">
        <f t="shared" si="181"/>
        <v>0.54644808743169404</v>
      </c>
      <c r="LI17" s="53">
        <f t="shared" si="182"/>
        <v>24</v>
      </c>
      <c r="LJ17" s="54">
        <f t="shared" si="183"/>
        <v>0.39324922169424875</v>
      </c>
      <c r="LK17" s="44">
        <v>9</v>
      </c>
      <c r="LL17" s="51">
        <f t="shared" si="184"/>
        <v>0.26809651474530832</v>
      </c>
      <c r="LM17" s="44">
        <v>15</v>
      </c>
      <c r="LN17" s="51">
        <f t="shared" si="185"/>
        <v>0.54684651841049947</v>
      </c>
      <c r="LP17" s="53">
        <f t="shared" si="186"/>
        <v>24</v>
      </c>
      <c r="LQ17" s="54">
        <f t="shared" si="187"/>
        <v>0.39344262295081966</v>
      </c>
      <c r="LR17" s="44">
        <v>9</v>
      </c>
      <c r="LS17" s="51">
        <f t="shared" si="188"/>
        <v>0.26817640047675806</v>
      </c>
      <c r="LT17" s="44">
        <v>14</v>
      </c>
      <c r="LU17" s="51">
        <f t="shared" si="189"/>
        <v>0.5107624954396206</v>
      </c>
      <c r="LW17" s="53">
        <f t="shared" si="190"/>
        <v>23</v>
      </c>
      <c r="LX17" s="54">
        <f t="shared" si="191"/>
        <v>0.37723470559291455</v>
      </c>
      <c r="LY17" s="44">
        <v>9</v>
      </c>
      <c r="LZ17" s="51">
        <f t="shared" si="192"/>
        <v>0.26833631484794274</v>
      </c>
      <c r="MA17" s="44">
        <v>14</v>
      </c>
      <c r="MB17" s="51">
        <f t="shared" si="193"/>
        <v>0.5107624954396206</v>
      </c>
      <c r="MD17" s="53">
        <f t="shared" si="194"/>
        <v>23</v>
      </c>
      <c r="ME17" s="54">
        <f t="shared" si="195"/>
        <v>0.37735849056603776</v>
      </c>
      <c r="MF17" s="44">
        <v>9</v>
      </c>
      <c r="MG17" s="51">
        <f t="shared" si="196"/>
        <v>0.26865671641791045</v>
      </c>
      <c r="MH17" s="44">
        <v>14</v>
      </c>
      <c r="MI17" s="51">
        <f t="shared" si="197"/>
        <v>0.51094890510948909</v>
      </c>
      <c r="MK17" s="53">
        <f t="shared" si="198"/>
        <v>23</v>
      </c>
      <c r="ML17" s="54">
        <f t="shared" si="199"/>
        <v>0.37766830870279144</v>
      </c>
      <c r="MM17" s="44">
        <v>9</v>
      </c>
      <c r="MN17" s="51">
        <f t="shared" si="200"/>
        <v>0.26865671641791045</v>
      </c>
      <c r="MO17" s="44">
        <v>14</v>
      </c>
      <c r="MP17" s="51">
        <f t="shared" si="201"/>
        <v>0.51094890510948909</v>
      </c>
      <c r="MR17" s="53">
        <f t="shared" si="202"/>
        <v>23</v>
      </c>
      <c r="MS17" s="54">
        <f t="shared" si="203"/>
        <v>0.37766830870279144</v>
      </c>
      <c r="MT17" s="44">
        <v>9</v>
      </c>
      <c r="MU17" s="51">
        <f t="shared" si="204"/>
        <v>0.26873693639892504</v>
      </c>
      <c r="MV17" s="44">
        <v>14</v>
      </c>
      <c r="MW17" s="51">
        <f t="shared" si="205"/>
        <v>0.51094890510948909</v>
      </c>
      <c r="MY17" s="53">
        <f t="shared" si="206"/>
        <v>23</v>
      </c>
      <c r="MZ17" s="54">
        <f t="shared" si="207"/>
        <v>0.37773033338807688</v>
      </c>
      <c r="NA17" s="44">
        <v>9</v>
      </c>
      <c r="NB17" s="51">
        <f t="shared" si="208"/>
        <v>0.26905829596412556</v>
      </c>
      <c r="NC17" s="44">
        <v>14</v>
      </c>
      <c r="ND17" s="51">
        <f t="shared" si="209"/>
        <v>0.51169590643274854</v>
      </c>
      <c r="NF17" s="53">
        <f t="shared" si="210"/>
        <v>23</v>
      </c>
      <c r="NG17" s="54">
        <f t="shared" si="211"/>
        <v>0.37822726525242556</v>
      </c>
      <c r="NH17" s="44">
        <v>9</v>
      </c>
      <c r="NI17" s="51">
        <f t="shared" si="212"/>
        <v>0.26929982046678635</v>
      </c>
      <c r="NJ17" s="44">
        <v>14</v>
      </c>
      <c r="NK17" s="51">
        <f t="shared" si="213"/>
        <v>0.51169590643274854</v>
      </c>
      <c r="NM17" s="53">
        <f t="shared" si="214"/>
        <v>23</v>
      </c>
      <c r="NN17" s="54">
        <f t="shared" si="215"/>
        <v>0.37841395195788091</v>
      </c>
      <c r="NO17" s="44">
        <v>9</v>
      </c>
      <c r="NP17" s="51">
        <f t="shared" si="216"/>
        <v>0.26954177897574128</v>
      </c>
      <c r="NQ17" s="44">
        <v>14</v>
      </c>
      <c r="NR17" s="51">
        <f t="shared" si="217"/>
        <v>0.51188299817184646</v>
      </c>
      <c r="NT17" s="53">
        <f t="shared" si="218"/>
        <v>23</v>
      </c>
      <c r="NU17" s="54">
        <f t="shared" si="219"/>
        <v>0.37866315442871251</v>
      </c>
      <c r="NV17" s="44">
        <v>9</v>
      </c>
      <c r="NW17" s="51">
        <f t="shared" si="220"/>
        <v>0.26970332634102484</v>
      </c>
      <c r="NX17" s="44">
        <v>14</v>
      </c>
      <c r="NY17" s="51">
        <f t="shared" si="221"/>
        <v>0.51225759238931579</v>
      </c>
      <c r="OA17" s="53">
        <f t="shared" si="222"/>
        <v>23</v>
      </c>
      <c r="OB17" s="54">
        <f t="shared" si="223"/>
        <v>0.37891268533772654</v>
      </c>
      <c r="OC17" s="44">
        <v>9</v>
      </c>
      <c r="OD17" s="51">
        <f t="shared" si="224"/>
        <v>0.26970332634102484</v>
      </c>
      <c r="OE17" s="44">
        <v>14</v>
      </c>
      <c r="OF17" s="51">
        <f t="shared" si="225"/>
        <v>0.51319648093841641</v>
      </c>
      <c r="OH17" s="53">
        <f t="shared" si="226"/>
        <v>23</v>
      </c>
      <c r="OI17" s="54">
        <f t="shared" si="227"/>
        <v>0.37922506183017313</v>
      </c>
      <c r="OJ17" s="44">
        <v>9</v>
      </c>
      <c r="OK17" s="51">
        <f t="shared" si="228"/>
        <v>0.26994601079784042</v>
      </c>
      <c r="OL17" s="44">
        <v>14</v>
      </c>
      <c r="OM17" s="51">
        <f t="shared" si="229"/>
        <v>0.51376146788990829</v>
      </c>
      <c r="OO17" s="53">
        <f t="shared" si="230"/>
        <v>23</v>
      </c>
      <c r="OP17" s="54">
        <f t="shared" si="231"/>
        <v>0.37960059415745173</v>
      </c>
      <c r="OQ17" s="44">
        <v>9</v>
      </c>
      <c r="OR17" s="51">
        <f t="shared" si="232"/>
        <v>0.27010804321728693</v>
      </c>
      <c r="OS17" s="44">
        <v>14</v>
      </c>
      <c r="OT17" s="51">
        <f t="shared" si="233"/>
        <v>0.51376146788990829</v>
      </c>
      <c r="OV17" s="53">
        <f t="shared" si="234"/>
        <v>23</v>
      </c>
      <c r="OW17" s="54">
        <f t="shared" si="235"/>
        <v>0.37972593693247481</v>
      </c>
      <c r="OX17" s="44">
        <v>9</v>
      </c>
      <c r="OY17" s="51">
        <f t="shared" si="236"/>
        <v>0.27010804321728693</v>
      </c>
      <c r="OZ17" s="44">
        <v>14</v>
      </c>
      <c r="PA17" s="51">
        <f t="shared" si="237"/>
        <v>0.51451672179345831</v>
      </c>
      <c r="PC17" s="53">
        <f t="shared" si="238"/>
        <v>23</v>
      </c>
      <c r="PD17" s="54">
        <f t="shared" si="239"/>
        <v>0.3799768709730712</v>
      </c>
      <c r="PE17" s="44">
        <v>9</v>
      </c>
      <c r="PF17" s="51">
        <f t="shared" si="240"/>
        <v>0.27051397655545539</v>
      </c>
      <c r="PG17" s="44">
        <v>14</v>
      </c>
      <c r="PH17" s="51">
        <f t="shared" si="241"/>
        <v>0.51527419948472586</v>
      </c>
      <c r="PJ17" s="53">
        <f t="shared" si="242"/>
        <v>23</v>
      </c>
      <c r="PK17" s="54">
        <f t="shared" si="243"/>
        <v>0.38054268696227661</v>
      </c>
      <c r="PL17" s="44">
        <v>9</v>
      </c>
      <c r="PM17" s="51">
        <f t="shared" si="244"/>
        <v>0.27051397655545539</v>
      </c>
      <c r="PN17" s="44">
        <v>14</v>
      </c>
      <c r="PO17" s="51">
        <f t="shared" si="245"/>
        <v>0.51565377532228363</v>
      </c>
      <c r="PQ17" s="53">
        <f t="shared" si="246"/>
        <v>23</v>
      </c>
      <c r="PR17" s="54">
        <f t="shared" si="247"/>
        <v>0.38066865276398543</v>
      </c>
      <c r="PS17" s="44">
        <v>9</v>
      </c>
      <c r="PT17" s="51">
        <f t="shared" si="248"/>
        <v>0.2708396027685826</v>
      </c>
      <c r="PU17" s="44">
        <v>14</v>
      </c>
      <c r="PV17" s="51">
        <f t="shared" si="249"/>
        <v>0.51698670605612995</v>
      </c>
      <c r="PX17" s="53">
        <f t="shared" si="250"/>
        <v>23</v>
      </c>
      <c r="PY17" s="54">
        <f t="shared" si="251"/>
        <v>0.38136295805007464</v>
      </c>
      <c r="PZ17" s="44">
        <v>9</v>
      </c>
      <c r="QA17" s="51">
        <f t="shared" si="252"/>
        <v>0.27116601385959627</v>
      </c>
      <c r="QB17" s="44">
        <v>14</v>
      </c>
      <c r="QC17" s="51">
        <f t="shared" si="253"/>
        <v>0.51909529106414531</v>
      </c>
      <c r="QE17" s="53">
        <f t="shared" si="254"/>
        <v>23</v>
      </c>
      <c r="QF17" s="54">
        <f t="shared" si="255"/>
        <v>0.38231382978723405</v>
      </c>
      <c r="QG17" s="44">
        <v>9</v>
      </c>
      <c r="QH17" s="51">
        <f t="shared" si="256"/>
        <v>0.27132951462164606</v>
      </c>
      <c r="QI17" s="44">
        <v>14</v>
      </c>
      <c r="QJ17" s="51">
        <f t="shared" si="257"/>
        <v>0.51928783382789312</v>
      </c>
      <c r="QL17" s="53">
        <f t="shared" si="258"/>
        <v>23</v>
      </c>
      <c r="QM17" s="54">
        <f t="shared" si="259"/>
        <v>0.38250457342424743</v>
      </c>
      <c r="QN17" s="44">
        <v>9</v>
      </c>
      <c r="QO17" s="51">
        <f t="shared" si="260"/>
        <v>0.27141133896260555</v>
      </c>
      <c r="QP17" s="44">
        <v>14</v>
      </c>
      <c r="QQ17" s="51">
        <f t="shared" si="261"/>
        <v>0.51948051948051943</v>
      </c>
      <c r="QS17" s="53">
        <f t="shared" si="262"/>
        <v>23</v>
      </c>
      <c r="QT17" s="54">
        <f t="shared" si="263"/>
        <v>0.38263184162368991</v>
      </c>
      <c r="QU17" s="44">
        <v>9</v>
      </c>
      <c r="QV17" s="51">
        <f t="shared" si="264"/>
        <v>0.27165710836100215</v>
      </c>
      <c r="QW17" s="44">
        <v>14</v>
      </c>
      <c r="QX17" s="51">
        <f t="shared" si="265"/>
        <v>0.52005943536404153</v>
      </c>
      <c r="QZ17" s="53">
        <f t="shared" si="266"/>
        <v>23</v>
      </c>
      <c r="RA17" s="54">
        <f t="shared" si="267"/>
        <v>0.38301415487094087</v>
      </c>
      <c r="RB17" s="44">
        <v>9</v>
      </c>
      <c r="RC17" s="51">
        <f t="shared" si="268"/>
        <v>0.27214998488055642</v>
      </c>
      <c r="RD17" s="44">
        <v>14</v>
      </c>
      <c r="RE17" s="51">
        <f t="shared" si="269"/>
        <v>0.52180395080134179</v>
      </c>
      <c r="RG17" s="53">
        <f t="shared" si="270"/>
        <v>23</v>
      </c>
      <c r="RH17" s="54">
        <f t="shared" si="271"/>
        <v>0.38397328881469117</v>
      </c>
      <c r="RI17" s="44">
        <v>9</v>
      </c>
      <c r="RJ17" s="51">
        <f t="shared" si="272"/>
        <v>0.27297543221110104</v>
      </c>
      <c r="RK17" s="44">
        <v>14</v>
      </c>
      <c r="RL17" s="51">
        <f t="shared" si="273"/>
        <v>0.5223880597014926</v>
      </c>
      <c r="RN17" s="53">
        <f t="shared" si="274"/>
        <v>23</v>
      </c>
      <c r="RO17" s="54">
        <f t="shared" si="275"/>
        <v>0.38480843232390827</v>
      </c>
      <c r="RP17" s="44">
        <v>9</v>
      </c>
      <c r="RQ17" s="51">
        <f t="shared" si="276"/>
        <v>0.27347310847766637</v>
      </c>
      <c r="RR17" s="44">
        <v>14</v>
      </c>
      <c r="RS17" s="51">
        <f t="shared" si="277"/>
        <v>0.52316890881913303</v>
      </c>
      <c r="RU17" s="53">
        <f t="shared" si="278"/>
        <v>23</v>
      </c>
      <c r="RV17" s="54">
        <f t="shared" si="279"/>
        <v>0.3854533266297972</v>
      </c>
      <c r="RW17" s="44">
        <v>9</v>
      </c>
      <c r="RX17" s="51">
        <f t="shared" si="280"/>
        <v>0.27363940407418669</v>
      </c>
      <c r="RY17" s="44">
        <v>14</v>
      </c>
      <c r="RZ17" s="51">
        <f t="shared" si="281"/>
        <v>0.52375607931163481</v>
      </c>
      <c r="SB17" s="53">
        <f t="shared" si="282"/>
        <v>23</v>
      </c>
      <c r="SC17" s="54">
        <f t="shared" si="283"/>
        <v>0.38577658503857765</v>
      </c>
      <c r="SD17" s="44">
        <v>9</v>
      </c>
      <c r="SE17" s="51">
        <f t="shared" si="284"/>
        <v>0.27405602923264311</v>
      </c>
      <c r="SF17" s="44">
        <v>14</v>
      </c>
      <c r="SG17" s="51">
        <f t="shared" si="285"/>
        <v>0.5239520958083832</v>
      </c>
      <c r="SI17" s="53">
        <f t="shared" si="286"/>
        <v>23</v>
      </c>
      <c r="SJ17" s="54">
        <f t="shared" si="287"/>
        <v>0.38616521155137673</v>
      </c>
      <c r="SK17" s="44">
        <v>9</v>
      </c>
      <c r="SL17" s="51">
        <f t="shared" si="288"/>
        <v>0.27439024390243899</v>
      </c>
      <c r="SM17" s="44">
        <v>14</v>
      </c>
      <c r="SN17" s="51">
        <f t="shared" si="289"/>
        <v>0.52414825907899665</v>
      </c>
      <c r="SP17" s="53">
        <f t="shared" si="290"/>
        <v>23</v>
      </c>
      <c r="SQ17" s="54">
        <f t="shared" si="291"/>
        <v>0.38648966560241976</v>
      </c>
      <c r="SR17" s="44">
        <v>9</v>
      </c>
      <c r="SS17" s="51">
        <f t="shared" si="292"/>
        <v>0.27497708524289644</v>
      </c>
      <c r="ST17" s="44">
        <v>14</v>
      </c>
      <c r="SU17" s="51">
        <f t="shared" si="293"/>
        <v>0.5267118133935289</v>
      </c>
      <c r="SW17" s="53">
        <f t="shared" si="294"/>
        <v>23</v>
      </c>
      <c r="SX17" s="54">
        <f t="shared" si="295"/>
        <v>0.38779295228460631</v>
      </c>
      <c r="SY17" s="44">
        <v>9</v>
      </c>
      <c r="SZ17" s="51">
        <f t="shared" si="296"/>
        <v>0.27615833077631174</v>
      </c>
      <c r="TA17" s="44">
        <v>14</v>
      </c>
      <c r="TB17" s="51">
        <f t="shared" si="297"/>
        <v>0.529500756429652</v>
      </c>
      <c r="TD17" s="53">
        <f t="shared" si="298"/>
        <v>23</v>
      </c>
      <c r="TE17" s="54">
        <f t="shared" si="299"/>
        <v>0.38963239031001184</v>
      </c>
      <c r="TF17" s="44">
        <v>9</v>
      </c>
      <c r="TG17" s="51">
        <f t="shared" si="300"/>
        <v>0.27726432532347506</v>
      </c>
      <c r="TH17" s="44">
        <v>14</v>
      </c>
      <c r="TI17" s="51">
        <f t="shared" si="301"/>
        <v>0.53333333333333333</v>
      </c>
      <c r="TK17" s="53">
        <f t="shared" si="302"/>
        <v>23</v>
      </c>
      <c r="TL17" s="54">
        <f t="shared" si="303"/>
        <v>0.39175608925225686</v>
      </c>
      <c r="TM17" s="44">
        <v>9</v>
      </c>
      <c r="TN17" s="51">
        <f t="shared" si="304"/>
        <v>0.27777777777777779</v>
      </c>
      <c r="TO17" s="44">
        <v>14</v>
      </c>
      <c r="TP17" s="51">
        <f t="shared" si="305"/>
        <v>0.53516819571865437</v>
      </c>
      <c r="TR17" s="53">
        <f t="shared" si="306"/>
        <v>23</v>
      </c>
      <c r="TS17" s="54">
        <f t="shared" si="307"/>
        <v>0.39275956284153007</v>
      </c>
      <c r="TT17" s="44">
        <v>9</v>
      </c>
      <c r="TU17" s="51">
        <f t="shared" si="308"/>
        <v>0.27898326100433973</v>
      </c>
      <c r="TV17" s="44">
        <v>14</v>
      </c>
      <c r="TW17" s="51">
        <f t="shared" si="309"/>
        <v>0.53763440860215062</v>
      </c>
      <c r="TY17" s="53">
        <f t="shared" si="310"/>
        <v>23</v>
      </c>
      <c r="TZ17" s="54">
        <f t="shared" si="311"/>
        <v>0.39451114922813035</v>
      </c>
      <c r="UA17" s="44">
        <v>9</v>
      </c>
      <c r="UB17" s="51">
        <f t="shared" si="312"/>
        <v>0.27941633033219498</v>
      </c>
      <c r="UC17" s="44">
        <v>14</v>
      </c>
      <c r="UD17" s="51">
        <f t="shared" si="313"/>
        <v>0.5382545174932718</v>
      </c>
      <c r="UF17" s="53">
        <f t="shared" si="314"/>
        <v>23</v>
      </c>
      <c r="UG17" s="54">
        <f t="shared" si="315"/>
        <v>0.39505324630711097</v>
      </c>
      <c r="UH17" s="44">
        <v>9</v>
      </c>
      <c r="UI17" s="51">
        <f t="shared" si="316"/>
        <v>0.27976375505129003</v>
      </c>
      <c r="UJ17" s="44">
        <v>14</v>
      </c>
      <c r="UK17" s="51">
        <f t="shared" si="317"/>
        <v>0.53970701619121042</v>
      </c>
      <c r="UM17" s="53">
        <f t="shared" si="318"/>
        <v>23</v>
      </c>
      <c r="UN17" s="54">
        <f t="shared" si="319"/>
        <v>0.39580106694200651</v>
      </c>
      <c r="UO17" s="44">
        <v>8</v>
      </c>
      <c r="UP17" s="51">
        <f t="shared" si="320"/>
        <v>0.24976584452076181</v>
      </c>
      <c r="UQ17" s="44">
        <v>14</v>
      </c>
      <c r="UR17" s="51">
        <f t="shared" si="321"/>
        <v>0.5415860735009671</v>
      </c>
      <c r="UT17" s="53">
        <f t="shared" si="322"/>
        <v>22</v>
      </c>
      <c r="UU17" s="54">
        <f t="shared" si="323"/>
        <v>0.38009675190048375</v>
      </c>
      <c r="UV17" s="44">
        <v>8</v>
      </c>
      <c r="UW17" s="51">
        <f t="shared" si="324"/>
        <v>0.25039123630672927</v>
      </c>
      <c r="UX17" s="44">
        <v>14</v>
      </c>
      <c r="UY17" s="51">
        <f t="shared" si="325"/>
        <v>0.54263565891472865</v>
      </c>
      <c r="VA17" s="53">
        <f t="shared" si="326"/>
        <v>22</v>
      </c>
      <c r="VB17" s="54">
        <f t="shared" si="327"/>
        <v>0.38095238095238093</v>
      </c>
      <c r="VC17" s="44">
        <v>8</v>
      </c>
      <c r="VD17" s="51">
        <f t="shared" si="328"/>
        <v>0.25149324111914489</v>
      </c>
      <c r="VE17" s="44">
        <v>14</v>
      </c>
      <c r="VF17" s="51">
        <f t="shared" si="329"/>
        <v>0.54538371640046746</v>
      </c>
      <c r="VH17" s="53">
        <f t="shared" si="330"/>
        <v>22</v>
      </c>
      <c r="VI17" s="54">
        <f t="shared" si="331"/>
        <v>0.3827418232428671</v>
      </c>
      <c r="VJ17" s="44">
        <v>8</v>
      </c>
      <c r="VK17" s="51">
        <f t="shared" si="332"/>
        <v>0.25260498894853173</v>
      </c>
      <c r="VL17" s="44">
        <v>14</v>
      </c>
      <c r="VM17" s="51">
        <f t="shared" si="333"/>
        <v>0.5494505494505495</v>
      </c>
      <c r="VO17" s="53">
        <f t="shared" si="334"/>
        <v>22</v>
      </c>
      <c r="VP17" s="54">
        <f t="shared" si="335"/>
        <v>0.3849518810148731</v>
      </c>
      <c r="VQ17" s="44">
        <v>8</v>
      </c>
      <c r="VR17" s="51">
        <f t="shared" si="336"/>
        <v>0.25316455696202533</v>
      </c>
      <c r="VS17" s="44">
        <v>14</v>
      </c>
      <c r="VT17" s="51">
        <f t="shared" si="337"/>
        <v>0.55248618784530379</v>
      </c>
      <c r="VV17" s="53">
        <f t="shared" si="338"/>
        <v>22</v>
      </c>
      <c r="VW17" s="54">
        <f t="shared" si="339"/>
        <v>0.38637161924833158</v>
      </c>
      <c r="VX17" s="44">
        <v>8</v>
      </c>
      <c r="VY17" s="51">
        <f t="shared" si="340"/>
        <v>0.2536461636017755</v>
      </c>
      <c r="VZ17" s="44">
        <v>14</v>
      </c>
      <c r="WA17" s="51">
        <f t="shared" si="341"/>
        <v>0.55423594615993665</v>
      </c>
      <c r="WC17" s="53">
        <f t="shared" si="342"/>
        <v>22</v>
      </c>
      <c r="WD17" s="54">
        <f t="shared" si="343"/>
        <v>0.38732394366197181</v>
      </c>
      <c r="WE17" s="44">
        <v>8</v>
      </c>
      <c r="WF17" s="51">
        <f t="shared" si="344"/>
        <v>0.25412960609911056</v>
      </c>
      <c r="WG17" s="44">
        <v>14</v>
      </c>
      <c r="WH17" s="51">
        <f t="shared" si="345"/>
        <v>0.55511498810467885</v>
      </c>
      <c r="WJ17" s="53">
        <f t="shared" si="346"/>
        <v>22</v>
      </c>
      <c r="WK17" s="54">
        <f t="shared" si="347"/>
        <v>0.38800705467372132</v>
      </c>
      <c r="WL17" s="44">
        <v>8</v>
      </c>
      <c r="WM17" s="51">
        <f t="shared" si="348"/>
        <v>0.2554278416347382</v>
      </c>
      <c r="WN17" s="44">
        <v>14</v>
      </c>
      <c r="WO17" s="51">
        <f t="shared" si="349"/>
        <v>0.55754679410593388</v>
      </c>
      <c r="WQ17" s="53">
        <f t="shared" si="350"/>
        <v>22</v>
      </c>
      <c r="WR17" s="54">
        <f t="shared" si="351"/>
        <v>0.38986354775828458</v>
      </c>
      <c r="WS17" s="44">
        <v>8</v>
      </c>
      <c r="WT17" s="51">
        <f t="shared" si="352"/>
        <v>0.25723472668810288</v>
      </c>
      <c r="WU17" s="44">
        <v>13</v>
      </c>
      <c r="WV17" s="51">
        <f t="shared" si="353"/>
        <v>0.52419354838709686</v>
      </c>
      <c r="WX17" s="53">
        <f t="shared" si="354"/>
        <v>21</v>
      </c>
      <c r="WY17" s="54">
        <f t="shared" si="355"/>
        <v>0.37567084078711988</v>
      </c>
      <c r="WZ17" s="55">
        <v>7</v>
      </c>
      <c r="XA17" s="51">
        <f t="shared" si="356"/>
        <v>0.22624434389140274</v>
      </c>
      <c r="XB17" s="55">
        <v>13</v>
      </c>
      <c r="XC17" s="51">
        <f t="shared" si="357"/>
        <v>0.52674230145867096</v>
      </c>
      <c r="XE17" s="53">
        <f t="shared" si="358"/>
        <v>20</v>
      </c>
      <c r="XF17" s="54">
        <f t="shared" si="359"/>
        <v>0.35958288385472853</v>
      </c>
      <c r="XG17" s="55">
        <v>7</v>
      </c>
      <c r="XH17" s="51">
        <f t="shared" si="360"/>
        <v>0.2280130293159609</v>
      </c>
      <c r="XI17" s="55">
        <v>13</v>
      </c>
      <c r="XJ17" s="51">
        <f t="shared" si="361"/>
        <v>0.53278688524590156</v>
      </c>
      <c r="XL17" s="53">
        <f t="shared" si="362"/>
        <v>20</v>
      </c>
      <c r="XM17" s="54">
        <f t="shared" si="363"/>
        <v>0.36297640653357532</v>
      </c>
      <c r="XN17" s="55">
        <v>7</v>
      </c>
      <c r="XO17" s="51">
        <f t="shared" si="364"/>
        <v>0.22996057818659657</v>
      </c>
      <c r="XP17" s="55">
        <v>13</v>
      </c>
      <c r="XQ17" s="51">
        <f t="shared" si="365"/>
        <v>0.53897180762852404</v>
      </c>
      <c r="XS17" s="53">
        <f t="shared" si="366"/>
        <v>20</v>
      </c>
      <c r="XT17" s="54">
        <f t="shared" si="367"/>
        <v>0.36656891495601174</v>
      </c>
      <c r="XU17" s="55">
        <v>7</v>
      </c>
      <c r="XV17" s="51">
        <f t="shared" si="368"/>
        <v>0.23026315789473681</v>
      </c>
      <c r="XW17" s="55">
        <v>13</v>
      </c>
      <c r="XX17" s="51">
        <f t="shared" si="369"/>
        <v>0.54166666666666674</v>
      </c>
      <c r="XZ17" s="53">
        <f t="shared" si="370"/>
        <v>20</v>
      </c>
      <c r="YA17" s="54">
        <f t="shared" si="371"/>
        <v>0.36764705882352938</v>
      </c>
      <c r="YB17" s="55">
        <v>7</v>
      </c>
      <c r="YC17" s="51">
        <f t="shared" si="372"/>
        <v>0.23087071240105542</v>
      </c>
      <c r="YD17" s="55">
        <v>12</v>
      </c>
      <c r="YE17" s="51">
        <f t="shared" si="373"/>
        <v>0.502092050209205</v>
      </c>
      <c r="YG17" s="53">
        <f t="shared" si="374"/>
        <v>19</v>
      </c>
      <c r="YH17" s="54">
        <f t="shared" si="375"/>
        <v>0.35042419771302102</v>
      </c>
      <c r="YI17" s="55">
        <v>7</v>
      </c>
      <c r="YJ17" s="51">
        <f t="shared" si="376"/>
        <v>0.23341113704568192</v>
      </c>
      <c r="YK17" s="55">
        <v>12</v>
      </c>
      <c r="YL17" s="51">
        <f t="shared" si="377"/>
        <v>0.50955414012738853</v>
      </c>
      <c r="YM17" s="52">
        <f t="shared" si="378"/>
        <v>0</v>
      </c>
      <c r="YN17" s="53">
        <f t="shared" si="379"/>
        <v>19</v>
      </c>
      <c r="YO17" s="54">
        <f t="shared" si="380"/>
        <v>0.3546099290780142</v>
      </c>
      <c r="YP17" s="55">
        <v>7</v>
      </c>
      <c r="YQ17" s="51">
        <f t="shared" si="381"/>
        <v>0.23553162853297444</v>
      </c>
      <c r="YR17" s="55">
        <v>12</v>
      </c>
      <c r="YS17" s="51">
        <f t="shared" si="382"/>
        <v>0.51835853131749465</v>
      </c>
      <c r="YU17" s="53">
        <f t="shared" si="383"/>
        <v>19</v>
      </c>
      <c r="YV17" s="54">
        <f t="shared" si="384"/>
        <v>0.35937204463779082</v>
      </c>
      <c r="YW17" s="55">
        <v>6</v>
      </c>
      <c r="YX17" s="51">
        <f t="shared" si="385"/>
        <v>0.20484807101399793</v>
      </c>
      <c r="YY17" s="55">
        <v>11</v>
      </c>
      <c r="YZ17" s="51">
        <f t="shared" si="386"/>
        <v>0.48372911169744942</v>
      </c>
      <c r="ZB17" s="53">
        <f t="shared" si="387"/>
        <v>17</v>
      </c>
      <c r="ZC17" s="54">
        <f t="shared" si="388"/>
        <v>0.32673457620603497</v>
      </c>
      <c r="ZD17" s="55">
        <v>6</v>
      </c>
      <c r="ZE17" s="51">
        <f t="shared" si="389"/>
        <v>0.20611473720371004</v>
      </c>
      <c r="ZF17" s="55">
        <v>11</v>
      </c>
      <c r="ZG17" s="51">
        <f t="shared" si="390"/>
        <v>0.48758865248226951</v>
      </c>
      <c r="ZI17" s="53">
        <f t="shared" si="391"/>
        <v>17</v>
      </c>
      <c r="ZJ17" s="54">
        <f t="shared" si="392"/>
        <v>0.32901103154635181</v>
      </c>
      <c r="ZK17" s="55">
        <v>6</v>
      </c>
      <c r="ZL17" s="51">
        <f t="shared" si="393"/>
        <v>0.20905923344947736</v>
      </c>
      <c r="ZM17" s="55">
        <v>11</v>
      </c>
      <c r="ZN17" s="51">
        <f t="shared" si="394"/>
        <v>0.49751243781094528</v>
      </c>
      <c r="ZP17" s="53">
        <f t="shared" si="395"/>
        <v>17</v>
      </c>
      <c r="ZQ17" s="54">
        <f t="shared" si="396"/>
        <v>0.3345798071245818</v>
      </c>
      <c r="ZR17" s="55">
        <v>6</v>
      </c>
      <c r="ZS17" s="51">
        <f t="shared" si="397"/>
        <v>0.2099370188943317</v>
      </c>
      <c r="ZT17" s="55">
        <v>11</v>
      </c>
      <c r="ZU17" s="51">
        <f t="shared" si="398"/>
        <v>0.50068274920345934</v>
      </c>
      <c r="ZW17" s="53">
        <f t="shared" si="399"/>
        <v>17</v>
      </c>
      <c r="ZX17" s="54">
        <f t="shared" si="400"/>
        <v>0.33630069238377847</v>
      </c>
      <c r="ZY17" s="55">
        <v>6</v>
      </c>
      <c r="ZZ17" s="51">
        <f t="shared" si="401"/>
        <v>0.21238938053097348</v>
      </c>
      <c r="AAA17" s="55">
        <v>11</v>
      </c>
      <c r="AAB17" s="51">
        <f t="shared" si="402"/>
        <v>0.50902360018509951</v>
      </c>
      <c r="AAD17" s="53">
        <f t="shared" si="403"/>
        <v>17</v>
      </c>
      <c r="AAE17" s="54">
        <f t="shared" si="404"/>
        <v>0.34095467308463701</v>
      </c>
      <c r="AAF17" s="55">
        <v>6</v>
      </c>
      <c r="AAG17" s="51">
        <f t="shared" si="405"/>
        <v>0.21590500179920835</v>
      </c>
      <c r="AAH17" s="55">
        <v>11</v>
      </c>
      <c r="AAI17" s="51">
        <f t="shared" si="406"/>
        <v>0.52058684335068617</v>
      </c>
      <c r="AAK17" s="53">
        <f t="shared" si="407"/>
        <v>17</v>
      </c>
      <c r="AAL17" s="54">
        <f t="shared" si="408"/>
        <v>0.34750613246116108</v>
      </c>
      <c r="AAM17" s="55">
        <v>5</v>
      </c>
      <c r="AAN17" s="51">
        <f t="shared" si="409"/>
        <v>0.1836210062431142</v>
      </c>
      <c r="AAO17" s="55">
        <v>11</v>
      </c>
      <c r="AAP17" s="51">
        <f t="shared" si="410"/>
        <v>0.53114437469821341</v>
      </c>
      <c r="AAR17" s="53">
        <f t="shared" si="411"/>
        <v>16</v>
      </c>
      <c r="AAS17" s="54">
        <f t="shared" si="412"/>
        <v>0.3337505214851898</v>
      </c>
      <c r="AAT17" s="55">
        <v>5</v>
      </c>
      <c r="AAU17" s="51">
        <f t="shared" si="413"/>
        <v>0.18587360594795538</v>
      </c>
      <c r="AAV17" s="55">
        <v>10</v>
      </c>
      <c r="AAW17" s="51">
        <f t="shared" si="414"/>
        <v>0.49504950495049505</v>
      </c>
      <c r="AAY17" s="53">
        <f t="shared" si="415"/>
        <v>15</v>
      </c>
      <c r="AAZ17" s="54">
        <f t="shared" si="416"/>
        <v>0.31847133757961787</v>
      </c>
      <c r="ABA17" s="55">
        <v>5</v>
      </c>
      <c r="ABB17" s="51">
        <f t="shared" si="417"/>
        <v>0.19083969465648853</v>
      </c>
      <c r="ABC17" s="55">
        <v>10</v>
      </c>
      <c r="ABD17" s="51">
        <f t="shared" si="418"/>
        <v>0.51413881748071977</v>
      </c>
      <c r="ABF17" s="53">
        <f t="shared" si="419"/>
        <v>15</v>
      </c>
      <c r="ABG17" s="54">
        <f t="shared" si="420"/>
        <v>0.32858707557502737</v>
      </c>
      <c r="ABH17" s="55">
        <v>5</v>
      </c>
      <c r="ABI17" s="51">
        <f t="shared" si="421"/>
        <v>0.19260400616332821</v>
      </c>
      <c r="ABJ17" s="55">
        <v>10</v>
      </c>
      <c r="ABK17" s="51">
        <f t="shared" si="422"/>
        <v>0.52056220718375845</v>
      </c>
      <c r="ABM17" s="53">
        <f t="shared" si="423"/>
        <v>15</v>
      </c>
      <c r="ABN17" s="54">
        <f t="shared" si="424"/>
        <v>0.33207881337170692</v>
      </c>
      <c r="ABO17" s="55">
        <v>5</v>
      </c>
      <c r="ABP17" s="51">
        <f t="shared" si="425"/>
        <v>0.19425019425019424</v>
      </c>
      <c r="ABQ17" s="55">
        <v>10</v>
      </c>
      <c r="ABR17" s="51">
        <f t="shared" si="426"/>
        <v>0.52631578947368418</v>
      </c>
      <c r="ABT17" s="53">
        <f t="shared" si="427"/>
        <v>15</v>
      </c>
      <c r="ABU17" s="54">
        <f t="shared" si="428"/>
        <v>0.33527045149754137</v>
      </c>
      <c r="ABV17" s="55">
        <v>5</v>
      </c>
      <c r="ABW17" s="51">
        <f t="shared" si="429"/>
        <v>0.19638648860958366</v>
      </c>
      <c r="ABX17" s="55">
        <v>10</v>
      </c>
      <c r="ABY17" s="51">
        <f t="shared" si="430"/>
        <v>0.53705692803437166</v>
      </c>
      <c r="ACA17" s="53">
        <f t="shared" si="431"/>
        <v>15</v>
      </c>
      <c r="ACB17" s="54">
        <f t="shared" si="432"/>
        <v>0.34029038112522686</v>
      </c>
      <c r="ACC17" s="63">
        <v>5</v>
      </c>
      <c r="ACD17" s="51">
        <f t="shared" si="433"/>
        <v>0.20145044319097499</v>
      </c>
      <c r="ACE17" s="55">
        <v>10</v>
      </c>
      <c r="ACF17" s="51">
        <f t="shared" si="434"/>
        <v>0.55370985603543743</v>
      </c>
      <c r="ACH17" s="53">
        <f t="shared" si="435"/>
        <v>15</v>
      </c>
      <c r="ACI17" s="54">
        <f t="shared" si="436"/>
        <v>0.34981343283582089</v>
      </c>
      <c r="ACJ17" s="55">
        <v>4</v>
      </c>
      <c r="ACK17" s="51">
        <f t="shared" si="437"/>
        <v>0.16556291390728478</v>
      </c>
      <c r="ACL17" s="55">
        <v>10</v>
      </c>
      <c r="ACM17" s="40">
        <f t="shared" si="438"/>
        <v>0.56818181818181823</v>
      </c>
      <c r="ACN17" s="56"/>
      <c r="ACO17" s="57">
        <f t="shared" si="439"/>
        <v>14</v>
      </c>
      <c r="ACP17" s="58">
        <f t="shared" si="440"/>
        <v>0.33524904214559387</v>
      </c>
      <c r="ACQ17" s="59">
        <v>4</v>
      </c>
      <c r="ACR17" s="40">
        <f t="shared" si="441"/>
        <v>0.16927634363097757</v>
      </c>
      <c r="ACS17" s="59">
        <v>10</v>
      </c>
      <c r="ACT17" s="40">
        <f t="shared" si="442"/>
        <v>0.59171597633136097</v>
      </c>
      <c r="ACU17" s="56"/>
      <c r="ACV17" s="57">
        <f t="shared" si="443"/>
        <v>14</v>
      </c>
      <c r="ACW17" s="58">
        <f t="shared" si="444"/>
        <v>0.34542314335060448</v>
      </c>
      <c r="ACX17" s="59">
        <v>3</v>
      </c>
      <c r="ACY17" s="40">
        <f t="shared" si="445"/>
        <v>0.13049151805132667</v>
      </c>
      <c r="ACZ17" s="59">
        <v>8</v>
      </c>
      <c r="ADA17" s="40">
        <f t="shared" si="446"/>
        <v>0.49504950495049505</v>
      </c>
      <c r="ADB17" s="56"/>
      <c r="ADC17" s="57">
        <f t="shared" si="447"/>
        <v>11</v>
      </c>
      <c r="ADD17" s="58">
        <f t="shared" si="448"/>
        <v>0.28097062579821197</v>
      </c>
      <c r="ADE17" s="59">
        <v>3</v>
      </c>
      <c r="ADF17" s="40">
        <f t="shared" si="449"/>
        <v>0.13593112822836431</v>
      </c>
      <c r="ADG17" s="59">
        <v>6</v>
      </c>
      <c r="ADH17" s="40">
        <f t="shared" si="450"/>
        <v>0.38885288399222295</v>
      </c>
      <c r="ADI17" s="56"/>
      <c r="ADJ17" s="57">
        <f t="shared" si="451"/>
        <v>9</v>
      </c>
      <c r="ADK17" s="58">
        <f t="shared" si="452"/>
        <v>0.24</v>
      </c>
      <c r="ADL17" s="60">
        <v>3</v>
      </c>
      <c r="ADM17" s="40">
        <f t="shared" si="453"/>
        <v>0.13831258644536654</v>
      </c>
      <c r="ADN17" s="59">
        <v>6</v>
      </c>
      <c r="ADO17" s="40">
        <f t="shared" si="454"/>
        <v>0.39630118890356669</v>
      </c>
      <c r="ADP17" s="56"/>
      <c r="ADQ17" s="57">
        <f t="shared" si="455"/>
        <v>9</v>
      </c>
      <c r="ADR17" s="58">
        <f t="shared" si="456"/>
        <v>0.24436600597339125</v>
      </c>
      <c r="ADS17" s="61">
        <v>3</v>
      </c>
      <c r="ADT17" s="40">
        <f t="shared" si="457"/>
        <v>0.14111006585136407</v>
      </c>
      <c r="ADU17" s="59">
        <v>6</v>
      </c>
      <c r="ADV17" s="40">
        <f t="shared" si="458"/>
        <v>0.40705563093622793</v>
      </c>
      <c r="ADW17" s="56"/>
      <c r="ADX17" s="57">
        <f t="shared" si="459"/>
        <v>9</v>
      </c>
      <c r="ADY17" s="58">
        <f t="shared" si="460"/>
        <v>0.25</v>
      </c>
      <c r="ADZ17" s="59">
        <v>3</v>
      </c>
      <c r="AEA17" s="40">
        <f t="shared" si="461"/>
        <v>0.14605647517039921</v>
      </c>
      <c r="AEB17" s="59">
        <v>6</v>
      </c>
      <c r="AEC17" s="40">
        <f t="shared" si="462"/>
        <v>0.42735042735042739</v>
      </c>
      <c r="AED17" s="56"/>
      <c r="AEE17" s="57">
        <f t="shared" si="463"/>
        <v>9</v>
      </c>
      <c r="AEF17" s="58">
        <f t="shared" si="464"/>
        <v>0.26026604973973394</v>
      </c>
      <c r="AEG17" s="59">
        <v>3</v>
      </c>
      <c r="AEH17" s="40">
        <f t="shared" si="465"/>
        <v>0.15166835187057634</v>
      </c>
      <c r="AEI17" s="59">
        <v>5</v>
      </c>
      <c r="AEJ17" s="40">
        <f t="shared" si="466"/>
        <v>0.37425149700598803</v>
      </c>
      <c r="AEK17" s="56"/>
      <c r="AEL17" s="57">
        <f t="shared" si="467"/>
        <v>8</v>
      </c>
      <c r="AEM17" s="58">
        <f t="shared" si="468"/>
        <v>0.24140012070006037</v>
      </c>
      <c r="AEN17" s="59">
        <v>3</v>
      </c>
      <c r="AEO17" s="40">
        <f t="shared" si="469"/>
        <v>0.15864621893178213</v>
      </c>
      <c r="AEP17" s="59">
        <v>5</v>
      </c>
      <c r="AEQ17" s="40">
        <f t="shared" si="470"/>
        <v>0.40257648953301123</v>
      </c>
      <c r="AER17" s="56"/>
      <c r="AES17" s="57">
        <f t="shared" si="471"/>
        <v>8</v>
      </c>
      <c r="AET17" s="58">
        <f t="shared" si="472"/>
        <v>0.25534631343759973</v>
      </c>
      <c r="AEU17" s="59">
        <v>2</v>
      </c>
      <c r="AEV17" s="40">
        <f t="shared" si="473"/>
        <v>0.11229646266142618</v>
      </c>
      <c r="AEW17" s="59">
        <v>5</v>
      </c>
      <c r="AEX17" s="40">
        <f t="shared" si="474"/>
        <v>0.42992261392949271</v>
      </c>
      <c r="AEY17" s="56"/>
      <c r="AEZ17" s="57">
        <f t="shared" si="475"/>
        <v>7</v>
      </c>
      <c r="AFA17" s="58">
        <f t="shared" si="476"/>
        <v>0.23777173913043481</v>
      </c>
      <c r="AFB17" s="59">
        <v>2</v>
      </c>
      <c r="AFC17" s="40">
        <f t="shared" si="477"/>
        <v>0.11750881316098707</v>
      </c>
      <c r="AFD17" s="59">
        <v>5</v>
      </c>
      <c r="AFE17" s="40">
        <f t="shared" si="478"/>
        <v>0.44682752457551383</v>
      </c>
      <c r="AFF17" s="56"/>
      <c r="AFG17" s="57">
        <f t="shared" si="479"/>
        <v>7</v>
      </c>
      <c r="AFH17" s="58">
        <f t="shared" si="480"/>
        <v>0.24813895781637718</v>
      </c>
      <c r="AFI17" s="59">
        <v>2</v>
      </c>
      <c r="AFJ17" s="40">
        <f t="shared" si="481"/>
        <v>0.12121212121212122</v>
      </c>
      <c r="AFK17" s="59">
        <v>5</v>
      </c>
      <c r="AFL17" s="40">
        <f t="shared" si="482"/>
        <v>0.46082949308755761</v>
      </c>
      <c r="AFM17" s="56"/>
      <c r="AFN17" s="57">
        <f t="shared" si="483"/>
        <v>7</v>
      </c>
      <c r="AFO17" s="58">
        <f t="shared" si="484"/>
        <v>0.25594149908592323</v>
      </c>
      <c r="AFP17" s="59">
        <v>2</v>
      </c>
      <c r="AFQ17" s="40">
        <f t="shared" si="485"/>
        <v>0.12523481527864747</v>
      </c>
      <c r="AFR17" s="59">
        <v>5</v>
      </c>
      <c r="AFS17" s="40">
        <f t="shared" si="486"/>
        <v>0.47892720306513409</v>
      </c>
      <c r="AFT17" s="56"/>
      <c r="AFU17" s="57">
        <f t="shared" si="487"/>
        <v>7</v>
      </c>
      <c r="AFV17" s="58">
        <f t="shared" si="488"/>
        <v>0.26505111700113593</v>
      </c>
      <c r="AFW17" s="59">
        <v>2</v>
      </c>
      <c r="AFX17" s="40">
        <f t="shared" si="489"/>
        <v>0.13089005235602094</v>
      </c>
      <c r="AFY17" s="59">
        <v>5</v>
      </c>
      <c r="AFZ17" s="40">
        <f t="shared" si="490"/>
        <v>0.509683995922528</v>
      </c>
      <c r="AGA17" s="56"/>
      <c r="AGB17" s="57">
        <f t="shared" si="491"/>
        <v>7</v>
      </c>
      <c r="AGC17" s="58">
        <f t="shared" si="492"/>
        <v>0.27899561578318055</v>
      </c>
      <c r="AGD17" s="39">
        <v>2</v>
      </c>
      <c r="AGE17" s="40">
        <f t="shared" si="493"/>
        <v>0.13642564802182811</v>
      </c>
      <c r="AGF17" s="41">
        <v>5</v>
      </c>
      <c r="AGG17" s="40">
        <f t="shared" si="494"/>
        <v>0.53879310344827591</v>
      </c>
      <c r="AGH17" s="56"/>
      <c r="AGI17" s="57">
        <f t="shared" si="495"/>
        <v>7</v>
      </c>
      <c r="AGJ17" s="58">
        <f t="shared" si="496"/>
        <v>0.29239766081871343</v>
      </c>
      <c r="AGK17" s="39">
        <v>2</v>
      </c>
      <c r="AGL17" s="40">
        <f t="shared" si="497"/>
        <v>0.14471780028943559</v>
      </c>
      <c r="AGM17" s="41">
        <v>4</v>
      </c>
      <c r="AGN17" s="40">
        <f t="shared" si="498"/>
        <v>0.46296296296296291</v>
      </c>
      <c r="AGO17" s="56"/>
      <c r="AGP17" s="57">
        <f t="shared" si="499"/>
        <v>6</v>
      </c>
      <c r="AGQ17" s="40">
        <f t="shared" si="500"/>
        <v>0.26714158504007124</v>
      </c>
      <c r="AGR17" s="62">
        <v>2</v>
      </c>
      <c r="AGS17" s="40">
        <f t="shared" si="501"/>
        <v>0.15527950310559005</v>
      </c>
      <c r="AGT17" s="41">
        <v>4</v>
      </c>
      <c r="AGU17" s="40">
        <f t="shared" si="502"/>
        <v>0.49321824907521578</v>
      </c>
      <c r="AGV17" s="56"/>
      <c r="AGW17" s="57">
        <f t="shared" si="503"/>
        <v>6</v>
      </c>
      <c r="AGX17" s="58">
        <f t="shared" si="504"/>
        <v>0.28585040495474034</v>
      </c>
      <c r="AGY17" s="61"/>
      <c r="AGZ17" s="40"/>
      <c r="AHA17" s="59"/>
      <c r="AHB17" s="40"/>
      <c r="AHC17" s="56"/>
      <c r="AHD17" s="41">
        <v>5</v>
      </c>
      <c r="AHE17" s="58">
        <f t="shared" si="505"/>
        <v>0.26795284030010719</v>
      </c>
      <c r="AHF17" s="61"/>
      <c r="AHG17" s="40"/>
      <c r="AHH17" s="59"/>
      <c r="AHI17" s="40"/>
      <c r="AHJ17" s="56"/>
      <c r="AHK17" s="41">
        <v>5</v>
      </c>
      <c r="AHL17" s="58">
        <f t="shared" si="506"/>
        <v>0.28328611898016998</v>
      </c>
      <c r="AHM17" s="61"/>
      <c r="AHN17" s="40"/>
      <c r="AHO17" s="59"/>
      <c r="AHP17" s="40"/>
      <c r="AHQ17" s="56"/>
      <c r="AHR17" s="41">
        <v>5</v>
      </c>
      <c r="AHS17" s="58">
        <f t="shared" si="507"/>
        <v>0.30284675953967294</v>
      </c>
      <c r="AHT17" s="61"/>
      <c r="AHU17" s="40"/>
      <c r="AHV17" s="59"/>
      <c r="AHW17" s="40"/>
      <c r="AHX17" s="56"/>
      <c r="AHY17" s="41">
        <v>1</v>
      </c>
      <c r="AHZ17" s="58">
        <f t="shared" si="508"/>
        <v>7.4682598954443624E-2</v>
      </c>
      <c r="AIA17" s="61"/>
      <c r="AIB17" s="40"/>
      <c r="AIC17" s="59"/>
      <c r="AID17" s="40"/>
      <c r="AIE17" s="56"/>
      <c r="AIF17" s="41">
        <v>1</v>
      </c>
      <c r="AIG17" s="58">
        <f t="shared" si="509"/>
        <v>8.525149190110827E-2</v>
      </c>
      <c r="AIH17" s="61"/>
      <c r="AII17" s="40"/>
      <c r="AIJ17" s="59"/>
      <c r="AIK17" s="40"/>
      <c r="AIL17" s="56"/>
      <c r="AIM17" s="41">
        <v>1</v>
      </c>
      <c r="AIN17" s="58">
        <f t="shared" si="510"/>
        <v>9.6246390760346495E-2</v>
      </c>
      <c r="AIO17" s="61"/>
      <c r="AIP17" s="40"/>
      <c r="AIQ17" s="59"/>
      <c r="AIR17" s="40"/>
      <c r="AIS17" s="56"/>
      <c r="AIT17" s="41">
        <v>0</v>
      </c>
      <c r="AIU17" s="58">
        <f t="shared" si="511"/>
        <v>0</v>
      </c>
      <c r="AIV17" s="61"/>
      <c r="AIW17" s="40"/>
      <c r="AIX17" s="59"/>
      <c r="AIY17" s="40"/>
      <c r="AIZ17" s="56"/>
      <c r="AJA17" s="41">
        <v>0</v>
      </c>
      <c r="AJB17" s="58">
        <f t="shared" si="512"/>
        <v>0</v>
      </c>
      <c r="AJC17" s="61"/>
      <c r="AJD17" s="40"/>
      <c r="AJE17" s="59"/>
      <c r="AJF17" s="40"/>
      <c r="AJG17" s="56"/>
      <c r="AJH17" s="41">
        <v>0</v>
      </c>
      <c r="AJI17" s="58">
        <f t="shared" si="513"/>
        <v>0</v>
      </c>
      <c r="AJJ17" s="61"/>
      <c r="AJK17" s="40"/>
      <c r="AJL17" s="59"/>
      <c r="AJM17" s="40"/>
      <c r="AJN17" s="56"/>
      <c r="AJO17" s="41">
        <v>0</v>
      </c>
      <c r="AJP17" s="58">
        <f t="shared" si="514"/>
        <v>0</v>
      </c>
      <c r="AJQ17" s="61"/>
      <c r="AJR17" s="40"/>
      <c r="AJS17" s="59"/>
      <c r="AJT17" s="40"/>
      <c r="AJU17" s="56"/>
      <c r="AJV17" s="41">
        <v>0</v>
      </c>
      <c r="AJW17" s="58">
        <f t="shared" si="515"/>
        <v>0</v>
      </c>
      <c r="AJX17" s="61"/>
      <c r="AJY17" s="40"/>
      <c r="AJZ17" s="59"/>
      <c r="AKA17" s="40"/>
      <c r="AKB17" s="56"/>
      <c r="AKC17" s="41">
        <v>0</v>
      </c>
      <c r="AKD17" s="58">
        <f t="shared" si="516"/>
        <v>0</v>
      </c>
      <c r="AKE17" s="61"/>
      <c r="AKF17" s="40"/>
      <c r="AKG17" s="59"/>
      <c r="AKH17" s="40"/>
      <c r="AKI17" s="56"/>
      <c r="AKJ17" s="41">
        <v>0</v>
      </c>
      <c r="AKK17" s="58">
        <f t="shared" si="517"/>
        <v>0</v>
      </c>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2" customFormat="1" x14ac:dyDescent="0.3">
      <c r="A18" s="38" t="s">
        <v>34</v>
      </c>
      <c r="B18" s="39">
        <v>641987</v>
      </c>
      <c r="C18" s="40">
        <f t="shared" si="0"/>
        <v>7.4814190185251608</v>
      </c>
      <c r="D18" s="41">
        <v>634869</v>
      </c>
      <c r="E18" s="40">
        <f t="shared" si="1"/>
        <v>7.296441578439083</v>
      </c>
      <c r="F18" s="41">
        <f t="shared" si="2"/>
        <v>1276856</v>
      </c>
      <c r="G18" s="40">
        <f t="shared" si="3"/>
        <v>7.3882881442560162</v>
      </c>
      <c r="H18" s="42">
        <v>76</v>
      </c>
      <c r="I18" s="51">
        <f t="shared" si="4"/>
        <v>0.84089400309803053</v>
      </c>
      <c r="J18" s="44">
        <v>48</v>
      </c>
      <c r="K18" s="51">
        <f t="shared" si="5"/>
        <v>0.63066614111154906</v>
      </c>
      <c r="M18" s="53">
        <f t="shared" si="6"/>
        <v>124</v>
      </c>
      <c r="N18" s="54">
        <f t="shared" si="7"/>
        <v>0.74478947684545627</v>
      </c>
      <c r="O18" s="42">
        <v>75</v>
      </c>
      <c r="P18" s="51">
        <f t="shared" si="8"/>
        <v>0.83836351441985246</v>
      </c>
      <c r="Q18" s="44">
        <v>47</v>
      </c>
      <c r="R18" s="51">
        <f t="shared" si="9"/>
        <v>0.62144651593283085</v>
      </c>
      <c r="T18" s="53">
        <f t="shared" si="10"/>
        <v>122</v>
      </c>
      <c r="U18" s="54">
        <f t="shared" si="11"/>
        <v>0.73899085347386273</v>
      </c>
      <c r="V18" s="42">
        <v>71</v>
      </c>
      <c r="W18" s="51">
        <f t="shared" si="12"/>
        <v>0.80344008147561385</v>
      </c>
      <c r="X18" s="44">
        <v>46</v>
      </c>
      <c r="Y18" s="51">
        <f t="shared" si="13"/>
        <v>0.6131698213809651</v>
      </c>
      <c r="AA18" s="53">
        <f t="shared" si="14"/>
        <v>117</v>
      </c>
      <c r="AB18" s="54">
        <f t="shared" si="15"/>
        <v>0.71607809535467293</v>
      </c>
      <c r="AC18" s="42">
        <v>68</v>
      </c>
      <c r="AD18" s="51">
        <f t="shared" si="16"/>
        <v>0.78035345421161351</v>
      </c>
      <c r="AE18" s="44">
        <v>46</v>
      </c>
      <c r="AF18" s="51">
        <f t="shared" si="17"/>
        <v>0.62120189061444964</v>
      </c>
      <c r="AH18" s="53">
        <f t="shared" si="18"/>
        <v>114</v>
      </c>
      <c r="AI18" s="54">
        <f t="shared" si="19"/>
        <v>0.70723990321980268</v>
      </c>
      <c r="AJ18" s="42">
        <v>68</v>
      </c>
      <c r="AK18" s="51">
        <f t="shared" si="20"/>
        <v>0.79005460671546412</v>
      </c>
      <c r="AL18" s="44">
        <v>46</v>
      </c>
      <c r="AM18" s="51">
        <f t="shared" si="21"/>
        <v>0.62927496580027364</v>
      </c>
      <c r="AO18" s="53">
        <f t="shared" si="22"/>
        <v>114</v>
      </c>
      <c r="AP18" s="54">
        <f t="shared" si="23"/>
        <v>0.7162153672174405</v>
      </c>
      <c r="AQ18" s="42">
        <v>66</v>
      </c>
      <c r="AR18" s="51">
        <f t="shared" si="24"/>
        <v>0.77940481813887574</v>
      </c>
      <c r="AS18" s="44">
        <v>45</v>
      </c>
      <c r="AT18" s="51">
        <f t="shared" si="25"/>
        <v>0.62665366940537537</v>
      </c>
      <c r="AV18" s="53">
        <f t="shared" si="26"/>
        <v>111</v>
      </c>
      <c r="AW18" s="54">
        <f t="shared" si="27"/>
        <v>0.70931049907342314</v>
      </c>
      <c r="AX18" s="42">
        <v>64</v>
      </c>
      <c r="AY18" s="51">
        <f t="shared" si="28"/>
        <v>0.77117725027111694</v>
      </c>
      <c r="AZ18" s="44">
        <v>45</v>
      </c>
      <c r="BA18" s="51">
        <f t="shared" si="29"/>
        <v>0.6388415672913117</v>
      </c>
      <c r="BC18" s="53">
        <f t="shared" si="30"/>
        <v>109</v>
      </c>
      <c r="BD18" s="54">
        <f t="shared" si="31"/>
        <v>0.71042169067327121</v>
      </c>
      <c r="BE18" s="42">
        <v>64</v>
      </c>
      <c r="BF18" s="51">
        <f t="shared" si="32"/>
        <v>0.79070916728440821</v>
      </c>
      <c r="BG18" s="44">
        <v>44</v>
      </c>
      <c r="BH18" s="51">
        <f t="shared" si="33"/>
        <v>0.64374542794440381</v>
      </c>
      <c r="BJ18" s="53">
        <f t="shared" si="34"/>
        <v>108</v>
      </c>
      <c r="BK18" s="54">
        <f t="shared" si="35"/>
        <v>0.72342420791747608</v>
      </c>
      <c r="BL18" s="42">
        <v>63</v>
      </c>
      <c r="BM18" s="51">
        <f t="shared" si="36"/>
        <v>0.80162870594223179</v>
      </c>
      <c r="BN18" s="44">
        <v>42</v>
      </c>
      <c r="BO18" s="51">
        <f t="shared" si="37"/>
        <v>0.63138905592303074</v>
      </c>
      <c r="BQ18" s="53">
        <f t="shared" si="38"/>
        <v>105</v>
      </c>
      <c r="BR18" s="54">
        <f t="shared" si="39"/>
        <v>0.72358900144717797</v>
      </c>
      <c r="BS18" s="42">
        <v>60</v>
      </c>
      <c r="BT18" s="51">
        <f t="shared" si="40"/>
        <v>0.78523753435414212</v>
      </c>
      <c r="BU18" s="44">
        <v>41</v>
      </c>
      <c r="BV18" s="51">
        <f t="shared" si="41"/>
        <v>0.63398793876604298</v>
      </c>
      <c r="BX18" s="53">
        <f t="shared" si="42"/>
        <v>101</v>
      </c>
      <c r="BY18" s="54">
        <f t="shared" si="43"/>
        <v>0.71590586901049047</v>
      </c>
      <c r="BZ18" s="42">
        <v>60</v>
      </c>
      <c r="CA18" s="51">
        <f t="shared" si="44"/>
        <v>0.81124932395889671</v>
      </c>
      <c r="CB18" s="44">
        <v>40</v>
      </c>
      <c r="CC18" s="51">
        <f t="shared" si="45"/>
        <v>0.63806029669803799</v>
      </c>
      <c r="CE18" s="53">
        <f t="shared" si="46"/>
        <v>100</v>
      </c>
      <c r="CF18" s="54">
        <f t="shared" si="47"/>
        <v>0.73179656055616538</v>
      </c>
      <c r="CG18" s="42">
        <v>61</v>
      </c>
      <c r="CH18" s="51">
        <f t="shared" si="48"/>
        <v>0.85434173669467783</v>
      </c>
      <c r="CI18" s="44">
        <v>39</v>
      </c>
      <c r="CJ18" s="51">
        <f t="shared" si="49"/>
        <v>0.64762537363002326</v>
      </c>
      <c r="CL18" s="53">
        <f t="shared" si="50"/>
        <v>100</v>
      </c>
      <c r="CM18" s="54">
        <f t="shared" si="51"/>
        <v>0.75976295395836502</v>
      </c>
      <c r="CN18" s="42">
        <v>61</v>
      </c>
      <c r="CO18" s="51">
        <f t="shared" si="52"/>
        <v>0.89090112458010806</v>
      </c>
      <c r="CP18" s="44">
        <v>37</v>
      </c>
      <c r="CQ18" s="51">
        <f t="shared" si="53"/>
        <v>0.64730580825752271</v>
      </c>
      <c r="CS18" s="53">
        <f t="shared" si="54"/>
        <v>98</v>
      </c>
      <c r="CT18" s="54">
        <f t="shared" si="55"/>
        <v>0.78006845498686628</v>
      </c>
      <c r="CU18" s="42">
        <v>59</v>
      </c>
      <c r="CV18" s="51">
        <f t="shared" si="56"/>
        <v>0.91373702958030045</v>
      </c>
      <c r="CW18" s="44">
        <v>37</v>
      </c>
      <c r="CX18" s="51">
        <f t="shared" si="57"/>
        <v>0.68914136710746876</v>
      </c>
      <c r="CZ18" s="53">
        <f t="shared" si="58"/>
        <v>96</v>
      </c>
      <c r="DA18" s="54">
        <f t="shared" si="59"/>
        <v>0.81177067478437337</v>
      </c>
      <c r="DB18" s="42">
        <v>56</v>
      </c>
      <c r="DC18" s="51">
        <f t="shared" si="60"/>
        <v>0.91190359876241656</v>
      </c>
      <c r="DD18" s="44">
        <v>36</v>
      </c>
      <c r="DE18" s="51">
        <f t="shared" si="61"/>
        <v>0.70991914809702228</v>
      </c>
      <c r="DG18" s="53">
        <f t="shared" si="62"/>
        <v>92</v>
      </c>
      <c r="DH18" s="54">
        <f t="shared" si="63"/>
        <v>0.82054941134498749</v>
      </c>
      <c r="DI18" s="42">
        <v>51</v>
      </c>
      <c r="DJ18" s="51">
        <f t="shared" si="64"/>
        <v>0.87313816127375443</v>
      </c>
      <c r="DK18" s="44">
        <v>34</v>
      </c>
      <c r="DL18" s="51">
        <f t="shared" si="65"/>
        <v>0.70951585976627718</v>
      </c>
      <c r="DN18" s="53">
        <f t="shared" si="66"/>
        <v>85</v>
      </c>
      <c r="DO18" s="54">
        <f t="shared" si="67"/>
        <v>0.79939810025392644</v>
      </c>
      <c r="DP18" s="42">
        <v>50</v>
      </c>
      <c r="DQ18" s="51">
        <f t="shared" si="68"/>
        <v>0.89285714285714279</v>
      </c>
      <c r="DR18" s="44">
        <v>30</v>
      </c>
      <c r="DS18" s="51">
        <f t="shared" si="69"/>
        <v>0.65674255691768824</v>
      </c>
      <c r="DU18" s="53">
        <f t="shared" si="70"/>
        <v>80</v>
      </c>
      <c r="DV18" s="54">
        <f t="shared" si="71"/>
        <v>0.78678206136900075</v>
      </c>
      <c r="DW18" s="42">
        <v>48</v>
      </c>
      <c r="DX18" s="51">
        <f t="shared" si="72"/>
        <v>0.89186176142697882</v>
      </c>
      <c r="DY18" s="44">
        <v>28</v>
      </c>
      <c r="DZ18" s="51">
        <f t="shared" si="73"/>
        <v>0.63737764625540627</v>
      </c>
      <c r="EB18" s="53">
        <f t="shared" si="74"/>
        <v>76</v>
      </c>
      <c r="EC18" s="54">
        <f t="shared" si="75"/>
        <v>0.77749360613810747</v>
      </c>
      <c r="ED18" s="42">
        <v>44</v>
      </c>
      <c r="EE18" s="51">
        <f t="shared" si="76"/>
        <v>0.84713130535232961</v>
      </c>
      <c r="EF18" s="44">
        <v>26</v>
      </c>
      <c r="EG18" s="51">
        <f t="shared" si="77"/>
        <v>0.61262959472196044</v>
      </c>
      <c r="EI18" s="53">
        <f t="shared" si="78"/>
        <v>70</v>
      </c>
      <c r="EJ18" s="54">
        <f t="shared" si="79"/>
        <v>0.74168255986437803</v>
      </c>
      <c r="EK18" s="42">
        <v>44</v>
      </c>
      <c r="EL18" s="51">
        <f t="shared" si="80"/>
        <v>0.88584658747735046</v>
      </c>
      <c r="EM18" s="44">
        <v>26</v>
      </c>
      <c r="EN18" s="51">
        <f t="shared" si="81"/>
        <v>0.63913470993117005</v>
      </c>
      <c r="EP18" s="53">
        <f t="shared" si="82"/>
        <v>70</v>
      </c>
      <c r="EQ18" s="54">
        <f t="shared" si="83"/>
        <v>0.77476480354178201</v>
      </c>
      <c r="ER18" s="42">
        <v>42</v>
      </c>
      <c r="ES18" s="51">
        <f t="shared" si="84"/>
        <v>0.8864499788940482</v>
      </c>
      <c r="ET18" s="44">
        <v>25</v>
      </c>
      <c r="EU18" s="51">
        <f t="shared" si="85"/>
        <v>0.64466219700876737</v>
      </c>
      <c r="EW18" s="53">
        <f t="shared" si="86"/>
        <v>67</v>
      </c>
      <c r="EX18" s="54">
        <f t="shared" si="87"/>
        <v>0.77762302692664809</v>
      </c>
      <c r="EY18" s="42">
        <v>40</v>
      </c>
      <c r="EZ18" s="51">
        <f t="shared" si="88"/>
        <v>0.88888888888888884</v>
      </c>
      <c r="FA18" s="44">
        <v>21</v>
      </c>
      <c r="FB18" s="51">
        <f t="shared" si="89"/>
        <v>0.57676462510299364</v>
      </c>
      <c r="FD18" s="53">
        <f t="shared" si="90"/>
        <v>61</v>
      </c>
      <c r="FE18" s="54">
        <f t="shared" si="91"/>
        <v>0.74929369856283012</v>
      </c>
      <c r="FF18" s="42">
        <v>37</v>
      </c>
      <c r="FG18" s="51">
        <f t="shared" si="92"/>
        <v>0.88389870998566655</v>
      </c>
      <c r="FH18" s="44">
        <v>21</v>
      </c>
      <c r="FI18" s="51">
        <f t="shared" si="93"/>
        <v>0.61946902654867253</v>
      </c>
      <c r="FK18" s="53">
        <f t="shared" si="94"/>
        <v>58</v>
      </c>
      <c r="FL18" s="54">
        <f t="shared" si="95"/>
        <v>0.76557550158394927</v>
      </c>
      <c r="FM18" s="49">
        <v>35</v>
      </c>
      <c r="FN18" s="51">
        <f t="shared" si="96"/>
        <v>0.88990592423086701</v>
      </c>
      <c r="FO18" s="41">
        <v>21</v>
      </c>
      <c r="FP18" s="51">
        <f t="shared" si="97"/>
        <v>0.65440947335618571</v>
      </c>
      <c r="FR18" s="53">
        <f t="shared" si="98"/>
        <v>56</v>
      </c>
      <c r="FS18" s="54">
        <f t="shared" si="99"/>
        <v>0.78409409129095498</v>
      </c>
      <c r="FT18" s="49">
        <v>35</v>
      </c>
      <c r="FU18" s="51">
        <f t="shared" si="100"/>
        <v>0.93308451079712074</v>
      </c>
      <c r="FV18" s="44">
        <v>20</v>
      </c>
      <c r="FW18" s="51">
        <f t="shared" si="101"/>
        <v>0.65295461965393398</v>
      </c>
      <c r="FY18" s="53">
        <f t="shared" si="102"/>
        <v>55</v>
      </c>
      <c r="FZ18" s="54">
        <f t="shared" si="103"/>
        <v>0.80716172585852652</v>
      </c>
      <c r="GA18" s="49">
        <v>32</v>
      </c>
      <c r="GB18" s="51">
        <f t="shared" si="104"/>
        <v>0.87839692561076033</v>
      </c>
      <c r="GC18" s="44">
        <v>20</v>
      </c>
      <c r="GD18" s="51">
        <f t="shared" si="105"/>
        <v>0.66934404283801874</v>
      </c>
      <c r="GF18" s="53">
        <f t="shared" si="106"/>
        <v>52</v>
      </c>
      <c r="GG18" s="54">
        <f t="shared" si="107"/>
        <v>0.78419544563414267</v>
      </c>
      <c r="GH18" s="49">
        <v>31</v>
      </c>
      <c r="GI18" s="51">
        <f t="shared" si="108"/>
        <v>0.87078651685393249</v>
      </c>
      <c r="GJ18" s="44">
        <v>20</v>
      </c>
      <c r="GK18" s="51">
        <f t="shared" si="109"/>
        <v>0.68446269678302529</v>
      </c>
      <c r="GM18" s="53">
        <f t="shared" si="110"/>
        <v>51</v>
      </c>
      <c r="GN18" s="54">
        <f t="shared" si="111"/>
        <v>0.7867941993211971</v>
      </c>
      <c r="GO18" s="42">
        <v>30</v>
      </c>
      <c r="GP18" s="51">
        <f t="shared" si="112"/>
        <v>0.85494442861214026</v>
      </c>
      <c r="GQ18" s="44">
        <v>20</v>
      </c>
      <c r="GR18" s="51">
        <f t="shared" si="113"/>
        <v>0.69348127600554788</v>
      </c>
      <c r="GT18" s="53">
        <f t="shared" si="114"/>
        <v>50</v>
      </c>
      <c r="GU18" s="54">
        <f t="shared" si="115"/>
        <v>0.78210542781166903</v>
      </c>
      <c r="GV18" s="49">
        <v>30</v>
      </c>
      <c r="GW18" s="51">
        <f t="shared" si="116"/>
        <v>0.86780445472953416</v>
      </c>
      <c r="GX18" s="44">
        <v>20</v>
      </c>
      <c r="GY18" s="51">
        <f t="shared" si="117"/>
        <v>0.70571630204657732</v>
      </c>
      <c r="HA18" s="53">
        <f t="shared" si="118"/>
        <v>50</v>
      </c>
      <c r="HB18" s="54">
        <f t="shared" si="119"/>
        <v>0.79478620251152432</v>
      </c>
      <c r="HC18" s="42">
        <v>30</v>
      </c>
      <c r="HD18" s="51">
        <f t="shared" si="120"/>
        <v>0.87285423334303169</v>
      </c>
      <c r="HE18" s="44">
        <v>20</v>
      </c>
      <c r="HF18" s="51">
        <f t="shared" si="121"/>
        <v>0.70896845090393479</v>
      </c>
      <c r="HH18" s="53">
        <f t="shared" si="122"/>
        <v>50</v>
      </c>
      <c r="HI18" s="54">
        <f t="shared" si="123"/>
        <v>0.7989773090444231</v>
      </c>
      <c r="HJ18" s="49">
        <v>30</v>
      </c>
      <c r="HK18" s="51">
        <f t="shared" si="124"/>
        <v>0.87514585764294039</v>
      </c>
      <c r="HL18" s="44">
        <v>20</v>
      </c>
      <c r="HM18" s="51">
        <f t="shared" si="125"/>
        <v>0.71022727272727271</v>
      </c>
      <c r="HO18" s="53">
        <f t="shared" si="126"/>
        <v>50</v>
      </c>
      <c r="HP18" s="54">
        <f t="shared" si="127"/>
        <v>0.80076873798846893</v>
      </c>
      <c r="HQ18" s="42">
        <v>29</v>
      </c>
      <c r="HR18" s="51">
        <f t="shared" si="128"/>
        <v>0.84820122842936529</v>
      </c>
      <c r="HS18" s="44">
        <v>20</v>
      </c>
      <c r="HT18" s="51">
        <f t="shared" si="129"/>
        <v>0.71149057274991112</v>
      </c>
      <c r="HV18" s="53">
        <f t="shared" si="130"/>
        <v>49</v>
      </c>
      <c r="HW18" s="54">
        <f t="shared" si="131"/>
        <v>0.7865168539325843</v>
      </c>
      <c r="HX18" s="42">
        <v>27</v>
      </c>
      <c r="HY18" s="51">
        <f t="shared" si="132"/>
        <v>0.7917888563049853</v>
      </c>
      <c r="HZ18" s="44">
        <v>20</v>
      </c>
      <c r="IA18" s="51">
        <f t="shared" si="133"/>
        <v>0.71505184125849119</v>
      </c>
      <c r="IC18" s="53">
        <f t="shared" si="134"/>
        <v>47</v>
      </c>
      <c r="ID18" s="54">
        <f t="shared" si="135"/>
        <v>0.7572096020621879</v>
      </c>
      <c r="IE18" s="42">
        <v>27</v>
      </c>
      <c r="IF18" s="51">
        <f t="shared" si="136"/>
        <v>0.79646017699115046</v>
      </c>
      <c r="IG18" s="44">
        <v>20</v>
      </c>
      <c r="IH18" s="51">
        <f t="shared" si="137"/>
        <v>0.71813285457809695</v>
      </c>
      <c r="IJ18" s="53">
        <f t="shared" si="138"/>
        <v>47</v>
      </c>
      <c r="IK18" s="54">
        <f t="shared" si="139"/>
        <v>0.76113360323886636</v>
      </c>
      <c r="IL18" s="44">
        <v>27</v>
      </c>
      <c r="IM18" s="51">
        <f t="shared" si="140"/>
        <v>0.79740106320141757</v>
      </c>
      <c r="IN18" s="44">
        <v>20</v>
      </c>
      <c r="IO18" s="51">
        <f t="shared" si="141"/>
        <v>0.72124053371799501</v>
      </c>
      <c r="IQ18" s="53">
        <f t="shared" si="142"/>
        <v>47</v>
      </c>
      <c r="IR18" s="54">
        <f t="shared" si="143"/>
        <v>0.76311089462575088</v>
      </c>
      <c r="IS18" s="42">
        <v>27</v>
      </c>
      <c r="IT18" s="51">
        <f t="shared" si="144"/>
        <v>0.79858030168589167</v>
      </c>
      <c r="IU18" s="44">
        <v>20</v>
      </c>
      <c r="IV18" s="51">
        <f t="shared" si="145"/>
        <v>0.72228241242325752</v>
      </c>
      <c r="IX18" s="53">
        <f t="shared" si="146"/>
        <v>47</v>
      </c>
      <c r="IY18" s="54">
        <f t="shared" si="147"/>
        <v>0.76422764227642281</v>
      </c>
      <c r="IZ18" s="44">
        <v>27</v>
      </c>
      <c r="JA18" s="51">
        <f t="shared" si="148"/>
        <v>0.79928952042628776</v>
      </c>
      <c r="JB18" s="44">
        <v>20</v>
      </c>
      <c r="JC18" s="51">
        <f t="shared" si="149"/>
        <v>0.72280448138778453</v>
      </c>
      <c r="JE18" s="53">
        <f t="shared" si="150"/>
        <v>47</v>
      </c>
      <c r="JF18" s="54">
        <f t="shared" si="151"/>
        <v>0.76484947111472745</v>
      </c>
      <c r="JG18" s="44">
        <v>27</v>
      </c>
      <c r="JH18" s="51">
        <f t="shared" si="152"/>
        <v>0.80023710729104913</v>
      </c>
      <c r="JI18" s="44">
        <v>20</v>
      </c>
      <c r="JJ18" s="51">
        <f t="shared" si="153"/>
        <v>0.724112961622013</v>
      </c>
      <c r="JL18" s="53">
        <f t="shared" si="154"/>
        <v>47</v>
      </c>
      <c r="JM18" s="54">
        <f t="shared" si="155"/>
        <v>0.76597131681877439</v>
      </c>
      <c r="JN18" s="44">
        <v>27</v>
      </c>
      <c r="JO18" s="51">
        <f t="shared" si="156"/>
        <v>0.80047435517343613</v>
      </c>
      <c r="JP18" s="41">
        <v>20</v>
      </c>
      <c r="JQ18" s="51">
        <f t="shared" si="157"/>
        <v>0.724112961622013</v>
      </c>
      <c r="JS18" s="53">
        <f t="shared" si="158"/>
        <v>47</v>
      </c>
      <c r="JT18" s="54">
        <f t="shared" si="159"/>
        <v>0.76609616951915238</v>
      </c>
      <c r="JU18" s="44">
        <v>27</v>
      </c>
      <c r="JV18" s="51">
        <f t="shared" si="160"/>
        <v>0.80071174377224197</v>
      </c>
      <c r="JW18" s="41">
        <v>20</v>
      </c>
      <c r="JX18" s="51">
        <f t="shared" si="161"/>
        <v>0.72463768115942029</v>
      </c>
      <c r="JZ18" s="53">
        <f t="shared" si="162"/>
        <v>47</v>
      </c>
      <c r="KA18" s="54">
        <f t="shared" si="163"/>
        <v>0.76647097195042391</v>
      </c>
      <c r="KB18" s="44">
        <v>27</v>
      </c>
      <c r="KC18" s="51">
        <f t="shared" si="164"/>
        <v>0.80309339678762637</v>
      </c>
      <c r="KD18" s="41">
        <v>20</v>
      </c>
      <c r="KE18" s="51">
        <f t="shared" si="165"/>
        <v>0.72700836059614682</v>
      </c>
      <c r="KG18" s="53">
        <f t="shared" si="166"/>
        <v>47</v>
      </c>
      <c r="KH18" s="54">
        <f t="shared" si="167"/>
        <v>0.76885326353672501</v>
      </c>
      <c r="KI18" s="44">
        <v>27</v>
      </c>
      <c r="KJ18" s="51">
        <f t="shared" si="168"/>
        <v>0.80405002977963069</v>
      </c>
      <c r="KK18" s="41">
        <v>20</v>
      </c>
      <c r="KL18" s="51">
        <f t="shared" si="169"/>
        <v>0.72753728628592207</v>
      </c>
      <c r="KN18" s="53">
        <f t="shared" si="170"/>
        <v>47</v>
      </c>
      <c r="KO18" s="54">
        <f t="shared" si="171"/>
        <v>0.76960864581627642</v>
      </c>
      <c r="KP18" s="44">
        <v>27</v>
      </c>
      <c r="KQ18" s="51">
        <f t="shared" si="172"/>
        <v>0.80405002977963069</v>
      </c>
      <c r="KR18" s="41">
        <v>20</v>
      </c>
      <c r="KS18" s="51">
        <f t="shared" si="173"/>
        <v>0.72806698216235899</v>
      </c>
      <c r="KU18" s="53">
        <f t="shared" si="174"/>
        <v>47</v>
      </c>
      <c r="KV18" s="54">
        <f t="shared" si="175"/>
        <v>0.76986076986076979</v>
      </c>
      <c r="KW18" s="44">
        <v>27</v>
      </c>
      <c r="KX18" s="51">
        <f t="shared" si="176"/>
        <v>0.80405002977963069</v>
      </c>
      <c r="KY18" s="44">
        <v>20</v>
      </c>
      <c r="KZ18" s="51">
        <f t="shared" si="177"/>
        <v>0.72806698216235899</v>
      </c>
      <c r="LB18" s="53">
        <f t="shared" si="178"/>
        <v>47</v>
      </c>
      <c r="LC18" s="54">
        <f t="shared" si="179"/>
        <v>0.76986076986076979</v>
      </c>
      <c r="LD18" s="44">
        <v>27</v>
      </c>
      <c r="LE18" s="51">
        <f t="shared" si="180"/>
        <v>0.80405002977963069</v>
      </c>
      <c r="LF18" s="44">
        <v>20</v>
      </c>
      <c r="LG18" s="51">
        <f t="shared" si="181"/>
        <v>0.72859744990892528</v>
      </c>
      <c r="LI18" s="53">
        <f t="shared" si="182"/>
        <v>47</v>
      </c>
      <c r="LJ18" s="54">
        <f t="shared" si="183"/>
        <v>0.77011305915123707</v>
      </c>
      <c r="LK18" s="44">
        <v>27</v>
      </c>
      <c r="LL18" s="51">
        <f t="shared" si="184"/>
        <v>0.80428954423592491</v>
      </c>
      <c r="LM18" s="44">
        <v>20</v>
      </c>
      <c r="LN18" s="51">
        <f t="shared" si="185"/>
        <v>0.72912869121399926</v>
      </c>
      <c r="LP18" s="53">
        <f t="shared" si="186"/>
        <v>47</v>
      </c>
      <c r="LQ18" s="54">
        <f t="shared" si="187"/>
        <v>0.77049180327868849</v>
      </c>
      <c r="LR18" s="44">
        <v>27</v>
      </c>
      <c r="LS18" s="51">
        <f t="shared" si="188"/>
        <v>0.80452920143027418</v>
      </c>
      <c r="LT18" s="44">
        <v>20</v>
      </c>
      <c r="LU18" s="51">
        <f t="shared" si="189"/>
        <v>0.72966070777088654</v>
      </c>
      <c r="LW18" s="53">
        <f t="shared" si="190"/>
        <v>47</v>
      </c>
      <c r="LX18" s="54">
        <f t="shared" si="191"/>
        <v>0.77087092012465142</v>
      </c>
      <c r="LY18" s="44">
        <v>27</v>
      </c>
      <c r="LZ18" s="51">
        <f t="shared" si="192"/>
        <v>0.80500894454382832</v>
      </c>
      <c r="MA18" s="44">
        <v>20</v>
      </c>
      <c r="MB18" s="51">
        <f t="shared" si="193"/>
        <v>0.72966070777088654</v>
      </c>
      <c r="MD18" s="53">
        <f t="shared" si="194"/>
        <v>47</v>
      </c>
      <c r="ME18" s="54">
        <f t="shared" si="195"/>
        <v>0.77112387202625099</v>
      </c>
      <c r="MF18" s="44">
        <v>27</v>
      </c>
      <c r="MG18" s="51">
        <f t="shared" si="196"/>
        <v>0.80597014925373134</v>
      </c>
      <c r="MH18" s="44">
        <v>20</v>
      </c>
      <c r="MI18" s="51">
        <f t="shared" si="197"/>
        <v>0.72992700729927007</v>
      </c>
      <c r="MK18" s="53">
        <f t="shared" si="198"/>
        <v>47</v>
      </c>
      <c r="ML18" s="54">
        <f t="shared" si="199"/>
        <v>0.77175697865353032</v>
      </c>
      <c r="MM18" s="44">
        <v>27</v>
      </c>
      <c r="MN18" s="51">
        <f t="shared" si="200"/>
        <v>0.80597014925373134</v>
      </c>
      <c r="MO18" s="44">
        <v>20</v>
      </c>
      <c r="MP18" s="51">
        <f t="shared" si="201"/>
        <v>0.72992700729927007</v>
      </c>
      <c r="MR18" s="53">
        <f t="shared" si="202"/>
        <v>47</v>
      </c>
      <c r="MS18" s="54">
        <f t="shared" si="203"/>
        <v>0.77175697865353032</v>
      </c>
      <c r="MT18" s="44">
        <v>27</v>
      </c>
      <c r="MU18" s="51">
        <f t="shared" si="204"/>
        <v>0.80621080919677512</v>
      </c>
      <c r="MV18" s="44">
        <v>20</v>
      </c>
      <c r="MW18" s="51">
        <f t="shared" si="205"/>
        <v>0.72992700729927007</v>
      </c>
      <c r="MY18" s="53">
        <f t="shared" si="206"/>
        <v>47</v>
      </c>
      <c r="MZ18" s="54">
        <f t="shared" si="207"/>
        <v>0.77188372474954836</v>
      </c>
      <c r="NA18" s="44">
        <v>27</v>
      </c>
      <c r="NB18" s="51">
        <f t="shared" si="208"/>
        <v>0.80717488789237668</v>
      </c>
      <c r="NC18" s="44">
        <v>20</v>
      </c>
      <c r="ND18" s="51">
        <f t="shared" si="209"/>
        <v>0.73099415204678353</v>
      </c>
      <c r="NF18" s="53">
        <f t="shared" si="210"/>
        <v>47</v>
      </c>
      <c r="NG18" s="54">
        <f t="shared" si="211"/>
        <v>0.77289919421147835</v>
      </c>
      <c r="NH18" s="44">
        <v>27</v>
      </c>
      <c r="NI18" s="51">
        <f t="shared" si="212"/>
        <v>0.80789946140035895</v>
      </c>
      <c r="NJ18" s="44">
        <v>20</v>
      </c>
      <c r="NK18" s="51">
        <f t="shared" si="213"/>
        <v>0.73099415204678353</v>
      </c>
      <c r="NM18" s="53">
        <f t="shared" si="214"/>
        <v>47</v>
      </c>
      <c r="NN18" s="54">
        <f t="shared" si="215"/>
        <v>0.77328068443566966</v>
      </c>
      <c r="NO18" s="44">
        <v>27</v>
      </c>
      <c r="NP18" s="51">
        <f t="shared" si="216"/>
        <v>0.80862533692722371</v>
      </c>
      <c r="NQ18" s="44">
        <v>20</v>
      </c>
      <c r="NR18" s="51">
        <f t="shared" si="217"/>
        <v>0.73126142595978061</v>
      </c>
      <c r="NT18" s="53">
        <f t="shared" si="218"/>
        <v>47</v>
      </c>
      <c r="NU18" s="54">
        <f t="shared" si="219"/>
        <v>0.77378992426736914</v>
      </c>
      <c r="NV18" s="44">
        <v>27</v>
      </c>
      <c r="NW18" s="51">
        <f t="shared" si="220"/>
        <v>0.80910997902307469</v>
      </c>
      <c r="NX18" s="44">
        <v>20</v>
      </c>
      <c r="NY18" s="51">
        <f t="shared" si="221"/>
        <v>0.73179656055616538</v>
      </c>
      <c r="OA18" s="53">
        <f t="shared" si="222"/>
        <v>47</v>
      </c>
      <c r="OB18" s="54">
        <f t="shared" si="223"/>
        <v>0.77429983525535417</v>
      </c>
      <c r="OC18" s="44">
        <v>27</v>
      </c>
      <c r="OD18" s="51">
        <f t="shared" si="224"/>
        <v>0.80910997902307469</v>
      </c>
      <c r="OE18" s="44">
        <v>20</v>
      </c>
      <c r="OF18" s="51">
        <f t="shared" si="225"/>
        <v>0.73313782991202348</v>
      </c>
      <c r="OH18" s="53">
        <f t="shared" si="226"/>
        <v>47</v>
      </c>
      <c r="OI18" s="54">
        <f t="shared" si="227"/>
        <v>0.77493816982687547</v>
      </c>
      <c r="OJ18" s="44">
        <v>27</v>
      </c>
      <c r="OK18" s="51">
        <f t="shared" si="228"/>
        <v>0.80983803239352126</v>
      </c>
      <c r="OL18" s="44">
        <v>20</v>
      </c>
      <c r="OM18" s="51">
        <f t="shared" si="229"/>
        <v>0.73394495412844041</v>
      </c>
      <c r="OO18" s="53">
        <f t="shared" si="230"/>
        <v>47</v>
      </c>
      <c r="OP18" s="54">
        <f t="shared" si="231"/>
        <v>0.77570556197392304</v>
      </c>
      <c r="OQ18" s="44">
        <v>27</v>
      </c>
      <c r="OR18" s="51">
        <f t="shared" si="232"/>
        <v>0.81032412965186074</v>
      </c>
      <c r="OS18" s="44">
        <v>20</v>
      </c>
      <c r="OT18" s="51">
        <f t="shared" si="233"/>
        <v>0.73394495412844041</v>
      </c>
      <c r="OV18" s="53">
        <f t="shared" si="234"/>
        <v>47</v>
      </c>
      <c r="OW18" s="54">
        <f t="shared" si="235"/>
        <v>0.77596169720983987</v>
      </c>
      <c r="OX18" s="44">
        <v>27</v>
      </c>
      <c r="OY18" s="51">
        <f t="shared" si="236"/>
        <v>0.81032412965186074</v>
      </c>
      <c r="OZ18" s="44">
        <v>20</v>
      </c>
      <c r="PA18" s="51">
        <f t="shared" si="237"/>
        <v>0.735023888276369</v>
      </c>
      <c r="PC18" s="53">
        <f t="shared" si="238"/>
        <v>47</v>
      </c>
      <c r="PD18" s="54">
        <f t="shared" si="239"/>
        <v>0.77647447546671067</v>
      </c>
      <c r="PE18" s="44">
        <v>27</v>
      </c>
      <c r="PF18" s="51">
        <f t="shared" si="240"/>
        <v>0.81154192966636607</v>
      </c>
      <c r="PG18" s="44">
        <v>20</v>
      </c>
      <c r="PH18" s="51">
        <f t="shared" si="241"/>
        <v>0.73610599926389408</v>
      </c>
      <c r="PJ18" s="53">
        <f t="shared" si="242"/>
        <v>47</v>
      </c>
      <c r="PK18" s="54">
        <f t="shared" si="243"/>
        <v>0.77763070814030444</v>
      </c>
      <c r="PL18" s="44">
        <v>27</v>
      </c>
      <c r="PM18" s="51">
        <f t="shared" si="244"/>
        <v>0.81154192966636607</v>
      </c>
      <c r="PN18" s="44">
        <v>20</v>
      </c>
      <c r="PO18" s="51">
        <f t="shared" si="245"/>
        <v>0.73664825046040516</v>
      </c>
      <c r="PQ18" s="53">
        <f t="shared" si="246"/>
        <v>47</v>
      </c>
      <c r="PR18" s="54">
        <f t="shared" si="247"/>
        <v>0.77788811651770939</v>
      </c>
      <c r="PS18" s="44">
        <v>27</v>
      </c>
      <c r="PT18" s="51">
        <f t="shared" si="248"/>
        <v>0.81251880830574774</v>
      </c>
      <c r="PU18" s="44">
        <v>20</v>
      </c>
      <c r="PV18" s="51">
        <f t="shared" si="249"/>
        <v>0.73855243722304276</v>
      </c>
      <c r="PX18" s="53">
        <f t="shared" si="250"/>
        <v>47</v>
      </c>
      <c r="PY18" s="54">
        <f t="shared" si="251"/>
        <v>0.77930691427623944</v>
      </c>
      <c r="PZ18" s="44">
        <v>27</v>
      </c>
      <c r="QA18" s="51">
        <f t="shared" si="252"/>
        <v>0.8134980415787888</v>
      </c>
      <c r="QB18" s="44">
        <v>20</v>
      </c>
      <c r="QC18" s="51">
        <f t="shared" si="253"/>
        <v>0.7415647015202077</v>
      </c>
      <c r="QE18" s="53">
        <f t="shared" si="254"/>
        <v>47</v>
      </c>
      <c r="QF18" s="54">
        <f t="shared" si="255"/>
        <v>0.78125</v>
      </c>
      <c r="QG18" s="44">
        <v>27</v>
      </c>
      <c r="QH18" s="51">
        <f t="shared" si="256"/>
        <v>0.81398854386493824</v>
      </c>
      <c r="QI18" s="44">
        <v>20</v>
      </c>
      <c r="QJ18" s="51">
        <f t="shared" si="257"/>
        <v>0.74183976261127604</v>
      </c>
      <c r="QL18" s="53">
        <f t="shared" si="258"/>
        <v>47</v>
      </c>
      <c r="QM18" s="54">
        <f t="shared" si="259"/>
        <v>0.78163978047563609</v>
      </c>
      <c r="QN18" s="44">
        <v>27</v>
      </c>
      <c r="QO18" s="51">
        <f t="shared" si="260"/>
        <v>0.8142340168878166</v>
      </c>
      <c r="QP18" s="44">
        <v>20</v>
      </c>
      <c r="QQ18" s="51">
        <f t="shared" si="261"/>
        <v>0.7421150278293136</v>
      </c>
      <c r="QS18" s="53">
        <f t="shared" si="262"/>
        <v>47</v>
      </c>
      <c r="QT18" s="54">
        <f t="shared" si="263"/>
        <v>0.78189985027449682</v>
      </c>
      <c r="QU18" s="44">
        <v>27</v>
      </c>
      <c r="QV18" s="51">
        <f t="shared" si="264"/>
        <v>0.81497132508300629</v>
      </c>
      <c r="QW18" s="44">
        <v>20</v>
      </c>
      <c r="QX18" s="51">
        <f t="shared" si="265"/>
        <v>0.74294205052005935</v>
      </c>
      <c r="QZ18" s="53">
        <f t="shared" si="266"/>
        <v>47</v>
      </c>
      <c r="RA18" s="54">
        <f t="shared" si="267"/>
        <v>0.78268109908409667</v>
      </c>
      <c r="RB18" s="44">
        <v>27</v>
      </c>
      <c r="RC18" s="51">
        <f t="shared" si="268"/>
        <v>0.81644995464166914</v>
      </c>
      <c r="RD18" s="44">
        <v>20</v>
      </c>
      <c r="RE18" s="51">
        <f t="shared" si="269"/>
        <v>0.74543421543048827</v>
      </c>
      <c r="RG18" s="53">
        <f t="shared" si="270"/>
        <v>47</v>
      </c>
      <c r="RH18" s="54">
        <f t="shared" si="271"/>
        <v>0.78464106844741233</v>
      </c>
      <c r="RI18" s="44">
        <v>26</v>
      </c>
      <c r="RJ18" s="51">
        <f t="shared" si="272"/>
        <v>0.78859569305429178</v>
      </c>
      <c r="RK18" s="44">
        <v>20</v>
      </c>
      <c r="RL18" s="51">
        <f t="shared" si="273"/>
        <v>0.74626865671641784</v>
      </c>
      <c r="RN18" s="53">
        <f t="shared" si="274"/>
        <v>46</v>
      </c>
      <c r="RO18" s="54">
        <f t="shared" si="275"/>
        <v>0.76961686464781653</v>
      </c>
      <c r="RP18" s="44">
        <v>26</v>
      </c>
      <c r="RQ18" s="51">
        <f t="shared" si="276"/>
        <v>0.79003342449103608</v>
      </c>
      <c r="RR18" s="44">
        <v>20</v>
      </c>
      <c r="RS18" s="51">
        <f t="shared" si="277"/>
        <v>0.74738415545590431</v>
      </c>
      <c r="RU18" s="53">
        <f t="shared" si="278"/>
        <v>46</v>
      </c>
      <c r="RV18" s="54">
        <f t="shared" si="279"/>
        <v>0.7709066532595944</v>
      </c>
      <c r="RW18" s="44">
        <v>26</v>
      </c>
      <c r="RX18" s="51">
        <f t="shared" si="280"/>
        <v>0.79051383399209485</v>
      </c>
      <c r="RY18" s="44">
        <v>19</v>
      </c>
      <c r="RZ18" s="51">
        <f t="shared" si="281"/>
        <v>0.71081182192293302</v>
      </c>
      <c r="SB18" s="53">
        <f t="shared" si="282"/>
        <v>45</v>
      </c>
      <c r="SC18" s="54">
        <f t="shared" si="283"/>
        <v>0.75478027507547807</v>
      </c>
      <c r="SD18" s="44">
        <v>26</v>
      </c>
      <c r="SE18" s="51">
        <f t="shared" si="284"/>
        <v>0.79171741778319116</v>
      </c>
      <c r="SF18" s="44">
        <v>19</v>
      </c>
      <c r="SG18" s="51">
        <f t="shared" si="285"/>
        <v>0.71107784431137722</v>
      </c>
      <c r="SI18" s="53">
        <f t="shared" si="286"/>
        <v>45</v>
      </c>
      <c r="SJ18" s="54">
        <f t="shared" si="287"/>
        <v>0.75554063129617199</v>
      </c>
      <c r="SK18" s="44">
        <v>26</v>
      </c>
      <c r="SL18" s="51">
        <f t="shared" si="288"/>
        <v>0.79268292682926833</v>
      </c>
      <c r="SM18" s="44">
        <v>19</v>
      </c>
      <c r="SN18" s="51">
        <f t="shared" si="289"/>
        <v>0.71134406589292398</v>
      </c>
      <c r="SP18" s="53">
        <f t="shared" si="290"/>
        <v>45</v>
      </c>
      <c r="SQ18" s="54">
        <f t="shared" si="291"/>
        <v>0.75617543270038645</v>
      </c>
      <c r="SR18" s="44">
        <v>26</v>
      </c>
      <c r="SS18" s="51">
        <f t="shared" si="292"/>
        <v>0.79437824625725639</v>
      </c>
      <c r="ST18" s="44">
        <v>19</v>
      </c>
      <c r="SU18" s="51">
        <f t="shared" si="293"/>
        <v>0.71482317531978934</v>
      </c>
      <c r="SW18" s="53">
        <f t="shared" si="294"/>
        <v>45</v>
      </c>
      <c r="SX18" s="54">
        <f t="shared" si="295"/>
        <v>0.75872534142640369</v>
      </c>
      <c r="SY18" s="44">
        <v>26</v>
      </c>
      <c r="SZ18" s="51">
        <f t="shared" si="296"/>
        <v>0.79779073335378947</v>
      </c>
      <c r="TA18" s="44">
        <v>19</v>
      </c>
      <c r="TB18" s="51">
        <f t="shared" si="297"/>
        <v>0.71860816944024208</v>
      </c>
      <c r="TD18" s="53">
        <f t="shared" si="298"/>
        <v>45</v>
      </c>
      <c r="TE18" s="54">
        <f t="shared" si="299"/>
        <v>0.76232424191089276</v>
      </c>
      <c r="TF18" s="44">
        <v>25</v>
      </c>
      <c r="TG18" s="51">
        <f t="shared" si="300"/>
        <v>0.77017868145409729</v>
      </c>
      <c r="TH18" s="44">
        <v>19</v>
      </c>
      <c r="TI18" s="51">
        <f t="shared" si="301"/>
        <v>0.72380952380952379</v>
      </c>
      <c r="TK18" s="53">
        <f t="shared" si="302"/>
        <v>44</v>
      </c>
      <c r="TL18" s="54">
        <f t="shared" si="303"/>
        <v>0.74944643161301305</v>
      </c>
      <c r="TM18" s="44">
        <v>25</v>
      </c>
      <c r="TN18" s="51">
        <f t="shared" si="304"/>
        <v>0.77160493827160492</v>
      </c>
      <c r="TO18" s="44">
        <v>19</v>
      </c>
      <c r="TP18" s="51">
        <f t="shared" si="305"/>
        <v>0.7262996941896025</v>
      </c>
      <c r="TR18" s="53">
        <f t="shared" si="306"/>
        <v>44</v>
      </c>
      <c r="TS18" s="54">
        <f t="shared" si="307"/>
        <v>0.75136612021857918</v>
      </c>
      <c r="TT18" s="44">
        <v>25</v>
      </c>
      <c r="TU18" s="51">
        <f t="shared" si="308"/>
        <v>0.77495350278983266</v>
      </c>
      <c r="TV18" s="44">
        <v>19</v>
      </c>
      <c r="TW18" s="51">
        <f t="shared" si="309"/>
        <v>0.72964669738863286</v>
      </c>
      <c r="TY18" s="53">
        <f t="shared" si="310"/>
        <v>44</v>
      </c>
      <c r="TZ18" s="54">
        <f t="shared" si="311"/>
        <v>0.75471698113207553</v>
      </c>
      <c r="UA18" s="44">
        <v>25</v>
      </c>
      <c r="UB18" s="51">
        <f t="shared" si="312"/>
        <v>0.77615647314498604</v>
      </c>
      <c r="UC18" s="44">
        <v>19</v>
      </c>
      <c r="UD18" s="51">
        <f t="shared" si="313"/>
        <v>0.73048827374086889</v>
      </c>
      <c r="UF18" s="53">
        <f t="shared" si="314"/>
        <v>44</v>
      </c>
      <c r="UG18" s="54">
        <f t="shared" si="315"/>
        <v>0.7557540364136035</v>
      </c>
      <c r="UH18" s="44">
        <v>25</v>
      </c>
      <c r="UI18" s="51">
        <f t="shared" si="316"/>
        <v>0.77712154180913895</v>
      </c>
      <c r="UJ18" s="44">
        <v>19</v>
      </c>
      <c r="UK18" s="51">
        <f t="shared" si="317"/>
        <v>0.73245952197378572</v>
      </c>
      <c r="UM18" s="53">
        <f t="shared" si="318"/>
        <v>44</v>
      </c>
      <c r="UN18" s="54">
        <f t="shared" si="319"/>
        <v>0.75718464980209943</v>
      </c>
      <c r="UO18" s="44">
        <v>24</v>
      </c>
      <c r="UP18" s="51">
        <f t="shared" si="320"/>
        <v>0.74929753356228534</v>
      </c>
      <c r="UQ18" s="44">
        <v>19</v>
      </c>
      <c r="UR18" s="51">
        <f t="shared" si="321"/>
        <v>0.73500967117988392</v>
      </c>
      <c r="UT18" s="53">
        <f t="shared" si="322"/>
        <v>43</v>
      </c>
      <c r="UU18" s="54">
        <f t="shared" si="323"/>
        <v>0.74291637871458194</v>
      </c>
      <c r="UV18" s="44">
        <v>24</v>
      </c>
      <c r="UW18" s="51">
        <f t="shared" si="324"/>
        <v>0.75117370892018775</v>
      </c>
      <c r="UX18" s="44">
        <v>19</v>
      </c>
      <c r="UY18" s="51">
        <f t="shared" si="325"/>
        <v>0.73643410852713176</v>
      </c>
      <c r="VA18" s="53">
        <f t="shared" si="326"/>
        <v>43</v>
      </c>
      <c r="VB18" s="54">
        <f t="shared" si="327"/>
        <v>0.74458874458874458</v>
      </c>
      <c r="VC18" s="44">
        <v>24</v>
      </c>
      <c r="VD18" s="51">
        <f t="shared" si="328"/>
        <v>0.75447972335743485</v>
      </c>
      <c r="VE18" s="44">
        <v>18</v>
      </c>
      <c r="VF18" s="51">
        <f t="shared" si="329"/>
        <v>0.70120763537202957</v>
      </c>
      <c r="VH18" s="53">
        <f t="shared" si="330"/>
        <v>42</v>
      </c>
      <c r="VI18" s="54">
        <f t="shared" si="331"/>
        <v>0.73068893528183709</v>
      </c>
      <c r="VJ18" s="44">
        <v>24</v>
      </c>
      <c r="VK18" s="51">
        <f t="shared" si="332"/>
        <v>0.75781496684559524</v>
      </c>
      <c r="VL18" s="44">
        <v>18</v>
      </c>
      <c r="VM18" s="51">
        <f t="shared" si="333"/>
        <v>0.70643642072213508</v>
      </c>
      <c r="VO18" s="53">
        <f t="shared" si="334"/>
        <v>42</v>
      </c>
      <c r="VP18" s="54">
        <f t="shared" si="335"/>
        <v>0.73490813648293962</v>
      </c>
      <c r="VQ18" s="44">
        <v>24</v>
      </c>
      <c r="VR18" s="51">
        <f t="shared" si="336"/>
        <v>0.75949367088607589</v>
      </c>
      <c r="VS18" s="44">
        <v>18</v>
      </c>
      <c r="VT18" s="51">
        <f t="shared" si="337"/>
        <v>0.71033938437253352</v>
      </c>
      <c r="VV18" s="53">
        <f t="shared" si="338"/>
        <v>42</v>
      </c>
      <c r="VW18" s="54">
        <f t="shared" si="339"/>
        <v>0.7376185458377239</v>
      </c>
      <c r="VX18" s="44">
        <v>24</v>
      </c>
      <c r="VY18" s="51">
        <f t="shared" si="340"/>
        <v>0.76093849080532661</v>
      </c>
      <c r="VZ18" s="44">
        <v>18</v>
      </c>
      <c r="WA18" s="51">
        <f t="shared" si="341"/>
        <v>0.71258907363420432</v>
      </c>
      <c r="WC18" s="53">
        <f t="shared" si="342"/>
        <v>42</v>
      </c>
      <c r="WD18" s="54">
        <f t="shared" si="343"/>
        <v>0.73943661971830987</v>
      </c>
      <c r="WE18" s="44">
        <v>24</v>
      </c>
      <c r="WF18" s="51">
        <f t="shared" si="344"/>
        <v>0.76238881829733163</v>
      </c>
      <c r="WG18" s="44">
        <v>18</v>
      </c>
      <c r="WH18" s="51">
        <f t="shared" si="345"/>
        <v>0.71371927042030137</v>
      </c>
      <c r="WJ18" s="53">
        <f t="shared" si="346"/>
        <v>42</v>
      </c>
      <c r="WK18" s="54">
        <f t="shared" si="347"/>
        <v>0.74074074074074081</v>
      </c>
      <c r="WL18" s="44">
        <v>24</v>
      </c>
      <c r="WM18" s="51">
        <f t="shared" si="348"/>
        <v>0.76628352490421447</v>
      </c>
      <c r="WN18" s="44">
        <v>18</v>
      </c>
      <c r="WO18" s="51">
        <f t="shared" si="349"/>
        <v>0.71684587813620071</v>
      </c>
      <c r="WQ18" s="53">
        <f t="shared" si="350"/>
        <v>42</v>
      </c>
      <c r="WR18" s="54">
        <f t="shared" si="351"/>
        <v>0.74428495481127055</v>
      </c>
      <c r="WS18" s="44">
        <v>22</v>
      </c>
      <c r="WT18" s="51">
        <f t="shared" si="352"/>
        <v>0.707395498392283</v>
      </c>
      <c r="WU18" s="44">
        <v>18</v>
      </c>
      <c r="WV18" s="51">
        <f t="shared" si="353"/>
        <v>0.72580645161290325</v>
      </c>
      <c r="WX18" s="53">
        <f t="shared" si="354"/>
        <v>40</v>
      </c>
      <c r="WY18" s="54">
        <f t="shared" si="355"/>
        <v>0.7155635062611807</v>
      </c>
      <c r="WZ18" s="55">
        <v>22</v>
      </c>
      <c r="XA18" s="51">
        <f t="shared" si="356"/>
        <v>0.71105365223012285</v>
      </c>
      <c r="XB18" s="55">
        <v>18</v>
      </c>
      <c r="XC18" s="51">
        <f t="shared" si="357"/>
        <v>0.72933549432739064</v>
      </c>
      <c r="XE18" s="53">
        <f t="shared" si="358"/>
        <v>40</v>
      </c>
      <c r="XF18" s="54">
        <f t="shared" si="359"/>
        <v>0.71916576770945706</v>
      </c>
      <c r="XG18" s="55">
        <v>22</v>
      </c>
      <c r="XH18" s="51">
        <f t="shared" si="360"/>
        <v>0.71661237785016285</v>
      </c>
      <c r="XI18" s="55">
        <v>18</v>
      </c>
      <c r="XJ18" s="51">
        <f t="shared" si="361"/>
        <v>0.73770491803278693</v>
      </c>
      <c r="XL18" s="53">
        <f t="shared" si="362"/>
        <v>40</v>
      </c>
      <c r="XM18" s="54">
        <f t="shared" si="363"/>
        <v>0.72595281306715065</v>
      </c>
      <c r="XN18" s="55">
        <v>21</v>
      </c>
      <c r="XO18" s="51">
        <f t="shared" si="364"/>
        <v>0.68988173455978974</v>
      </c>
      <c r="XP18" s="55">
        <v>18</v>
      </c>
      <c r="XQ18" s="51">
        <f t="shared" si="365"/>
        <v>0.74626865671641784</v>
      </c>
      <c r="XS18" s="53">
        <f t="shared" si="366"/>
        <v>39</v>
      </c>
      <c r="XT18" s="54">
        <f t="shared" si="367"/>
        <v>0.71480938416422279</v>
      </c>
      <c r="XU18" s="55">
        <v>21</v>
      </c>
      <c r="XV18" s="51">
        <f t="shared" si="368"/>
        <v>0.69078947368421051</v>
      </c>
      <c r="XW18" s="55">
        <v>18</v>
      </c>
      <c r="XX18" s="51">
        <f t="shared" si="369"/>
        <v>0.75</v>
      </c>
      <c r="XZ18" s="53">
        <f t="shared" si="370"/>
        <v>39</v>
      </c>
      <c r="YA18" s="54">
        <f t="shared" si="371"/>
        <v>0.71691176470588236</v>
      </c>
      <c r="YB18" s="55">
        <v>21</v>
      </c>
      <c r="YC18" s="51">
        <f t="shared" si="372"/>
        <v>0.69261213720316617</v>
      </c>
      <c r="YD18" s="55">
        <v>18</v>
      </c>
      <c r="YE18" s="51">
        <f t="shared" si="373"/>
        <v>0.7531380753138075</v>
      </c>
      <c r="YG18" s="53">
        <f t="shared" si="374"/>
        <v>39</v>
      </c>
      <c r="YH18" s="54">
        <f t="shared" si="375"/>
        <v>0.71929177425304314</v>
      </c>
      <c r="YI18" s="55">
        <v>19</v>
      </c>
      <c r="YJ18" s="51">
        <f t="shared" si="376"/>
        <v>0.63354451483827945</v>
      </c>
      <c r="YK18" s="55">
        <v>18</v>
      </c>
      <c r="YL18" s="51">
        <f t="shared" si="377"/>
        <v>0.76433121019108285</v>
      </c>
      <c r="YM18" s="52">
        <f t="shared" si="378"/>
        <v>0</v>
      </c>
      <c r="YN18" s="53">
        <f t="shared" si="379"/>
        <v>37</v>
      </c>
      <c r="YO18" s="54">
        <f t="shared" si="380"/>
        <v>0.69055617767823818</v>
      </c>
      <c r="YP18" s="55">
        <v>19</v>
      </c>
      <c r="YQ18" s="51">
        <f t="shared" si="381"/>
        <v>0.63930013458950197</v>
      </c>
      <c r="YR18" s="55">
        <v>18</v>
      </c>
      <c r="YS18" s="51">
        <f t="shared" si="382"/>
        <v>0.77753779697624192</v>
      </c>
      <c r="YU18" s="53">
        <f t="shared" si="383"/>
        <v>37</v>
      </c>
      <c r="YV18" s="54">
        <f t="shared" si="384"/>
        <v>0.69982977113675049</v>
      </c>
      <c r="YW18" s="55">
        <v>19</v>
      </c>
      <c r="YX18" s="51">
        <f t="shared" si="385"/>
        <v>0.6486855582109935</v>
      </c>
      <c r="YY18" s="55">
        <v>18</v>
      </c>
      <c r="YZ18" s="51">
        <f t="shared" si="386"/>
        <v>0.79155672823219003</v>
      </c>
      <c r="ZB18" s="53">
        <f t="shared" si="387"/>
        <v>37</v>
      </c>
      <c r="ZC18" s="54">
        <f t="shared" si="388"/>
        <v>0.71112819527195847</v>
      </c>
      <c r="ZD18" s="55">
        <v>19</v>
      </c>
      <c r="ZE18" s="51">
        <f t="shared" si="389"/>
        <v>0.65269666781174851</v>
      </c>
      <c r="ZF18" s="55">
        <v>18</v>
      </c>
      <c r="ZG18" s="51">
        <f t="shared" si="390"/>
        <v>0.7978723404255319</v>
      </c>
      <c r="ZI18" s="53">
        <f t="shared" si="391"/>
        <v>37</v>
      </c>
      <c r="ZJ18" s="54">
        <f t="shared" si="392"/>
        <v>0.71608283336558931</v>
      </c>
      <c r="ZK18" s="55">
        <v>19</v>
      </c>
      <c r="ZL18" s="51">
        <f t="shared" si="393"/>
        <v>0.66202090592334495</v>
      </c>
      <c r="ZM18" s="55">
        <v>18</v>
      </c>
      <c r="ZN18" s="51">
        <f t="shared" si="394"/>
        <v>0.81411126187245586</v>
      </c>
      <c r="ZP18" s="53">
        <f t="shared" si="395"/>
        <v>37</v>
      </c>
      <c r="ZQ18" s="54">
        <f t="shared" si="396"/>
        <v>0.72820310962408974</v>
      </c>
      <c r="ZR18" s="55">
        <v>19</v>
      </c>
      <c r="ZS18" s="51">
        <f t="shared" si="397"/>
        <v>0.66480055983205033</v>
      </c>
      <c r="ZT18" s="55">
        <v>18</v>
      </c>
      <c r="ZU18" s="51">
        <f t="shared" si="398"/>
        <v>0.8192990441511151</v>
      </c>
      <c r="ZW18" s="53">
        <f t="shared" si="399"/>
        <v>37</v>
      </c>
      <c r="ZX18" s="54">
        <f t="shared" si="400"/>
        <v>0.73194856577645895</v>
      </c>
      <c r="ZY18" s="55">
        <v>19</v>
      </c>
      <c r="ZZ18" s="51">
        <f t="shared" si="401"/>
        <v>0.67256637168141586</v>
      </c>
      <c r="AAA18" s="55">
        <v>17</v>
      </c>
      <c r="AAB18" s="51">
        <f t="shared" si="402"/>
        <v>0.78667283664969923</v>
      </c>
      <c r="AAD18" s="53">
        <f t="shared" si="403"/>
        <v>36</v>
      </c>
      <c r="AAE18" s="54">
        <f t="shared" si="404"/>
        <v>0.72202166064981954</v>
      </c>
      <c r="AAF18" s="55">
        <v>19</v>
      </c>
      <c r="AAG18" s="51">
        <f t="shared" si="405"/>
        <v>0.68369917236415978</v>
      </c>
      <c r="AAH18" s="55">
        <v>17</v>
      </c>
      <c r="AAI18" s="51">
        <f t="shared" si="406"/>
        <v>0.80454330336015145</v>
      </c>
      <c r="AAK18" s="53">
        <f t="shared" si="407"/>
        <v>36</v>
      </c>
      <c r="AAL18" s="54">
        <f t="shared" si="408"/>
        <v>0.73589533932951756</v>
      </c>
      <c r="AAM18" s="55">
        <v>19</v>
      </c>
      <c r="AAN18" s="51">
        <f t="shared" si="409"/>
        <v>0.69775982372383394</v>
      </c>
      <c r="AAO18" s="55">
        <v>17</v>
      </c>
      <c r="AAP18" s="51">
        <f t="shared" si="410"/>
        <v>0.82085948816996623</v>
      </c>
      <c r="AAR18" s="53">
        <f t="shared" si="411"/>
        <v>36</v>
      </c>
      <c r="AAS18" s="54">
        <f t="shared" si="412"/>
        <v>0.75093867334167708</v>
      </c>
      <c r="AAT18" s="55">
        <v>19</v>
      </c>
      <c r="AAU18" s="51">
        <f t="shared" si="413"/>
        <v>0.70631970260223054</v>
      </c>
      <c r="AAV18" s="55">
        <v>17</v>
      </c>
      <c r="AAW18" s="51">
        <f t="shared" si="414"/>
        <v>0.84158415841584167</v>
      </c>
      <c r="AAY18" s="53">
        <f t="shared" si="415"/>
        <v>36</v>
      </c>
      <c r="AAZ18" s="54">
        <f t="shared" si="416"/>
        <v>0.76433121019108285</v>
      </c>
      <c r="ABA18" s="55">
        <v>19</v>
      </c>
      <c r="ABB18" s="51">
        <f t="shared" si="417"/>
        <v>0.72519083969465647</v>
      </c>
      <c r="ABC18" s="55">
        <v>17</v>
      </c>
      <c r="ABD18" s="51">
        <f t="shared" si="418"/>
        <v>0.87403598971722374</v>
      </c>
      <c r="ABF18" s="53">
        <f t="shared" si="419"/>
        <v>36</v>
      </c>
      <c r="ABG18" s="54">
        <f t="shared" si="420"/>
        <v>0.78860898138006574</v>
      </c>
      <c r="ABH18" s="55">
        <v>19</v>
      </c>
      <c r="ABI18" s="51">
        <f t="shared" si="421"/>
        <v>0.73189522342064717</v>
      </c>
      <c r="ABJ18" s="55">
        <v>15</v>
      </c>
      <c r="ABK18" s="51">
        <f t="shared" si="422"/>
        <v>0.78084331077563762</v>
      </c>
      <c r="ABM18" s="53">
        <f t="shared" si="423"/>
        <v>34</v>
      </c>
      <c r="ABN18" s="54">
        <f t="shared" si="424"/>
        <v>0.752711976975869</v>
      </c>
      <c r="ABO18" s="55">
        <v>19</v>
      </c>
      <c r="ABP18" s="51">
        <f t="shared" si="425"/>
        <v>0.73815073815073817</v>
      </c>
      <c r="ABQ18" s="55">
        <v>14</v>
      </c>
      <c r="ABR18" s="51">
        <f t="shared" si="426"/>
        <v>0.73684210526315785</v>
      </c>
      <c r="ABT18" s="53">
        <f t="shared" si="427"/>
        <v>33</v>
      </c>
      <c r="ABU18" s="54">
        <f t="shared" si="428"/>
        <v>0.73759499329459099</v>
      </c>
      <c r="ABV18" s="55">
        <v>18</v>
      </c>
      <c r="ABW18" s="51">
        <f t="shared" si="429"/>
        <v>0.70699135899450116</v>
      </c>
      <c r="ABX18" s="55">
        <v>14</v>
      </c>
      <c r="ABY18" s="51">
        <f t="shared" si="430"/>
        <v>0.75187969924812026</v>
      </c>
      <c r="ACA18" s="53">
        <f t="shared" si="431"/>
        <v>32</v>
      </c>
      <c r="ACB18" s="54">
        <f t="shared" si="432"/>
        <v>0.72595281306715065</v>
      </c>
      <c r="ACC18" s="55">
        <v>18</v>
      </c>
      <c r="ACD18" s="51">
        <f t="shared" si="433"/>
        <v>0.72522159548751008</v>
      </c>
      <c r="ACE18" s="55">
        <v>14</v>
      </c>
      <c r="ACF18" s="51">
        <f t="shared" si="434"/>
        <v>0.77519379844961245</v>
      </c>
      <c r="ACH18" s="53">
        <f t="shared" si="435"/>
        <v>32</v>
      </c>
      <c r="ACI18" s="54">
        <f t="shared" si="436"/>
        <v>0.74626865671641784</v>
      </c>
      <c r="ACJ18" s="55">
        <v>18</v>
      </c>
      <c r="ACK18" s="51">
        <f t="shared" si="437"/>
        <v>0.74503311258278149</v>
      </c>
      <c r="ACL18" s="55">
        <v>14</v>
      </c>
      <c r="ACM18" s="40">
        <f t="shared" si="438"/>
        <v>0.79545454545454541</v>
      </c>
      <c r="ACN18" s="56"/>
      <c r="ACO18" s="57">
        <f t="shared" si="439"/>
        <v>32</v>
      </c>
      <c r="ACP18" s="58">
        <f t="shared" si="440"/>
        <v>0.76628352490421447</v>
      </c>
      <c r="ACQ18" s="59">
        <v>18</v>
      </c>
      <c r="ACR18" s="40">
        <f t="shared" si="441"/>
        <v>0.761743546339399</v>
      </c>
      <c r="ACS18" s="59">
        <v>13</v>
      </c>
      <c r="ACT18" s="40">
        <f t="shared" si="442"/>
        <v>0.76923076923076927</v>
      </c>
      <c r="ACU18" s="56"/>
      <c r="ACV18" s="57">
        <f t="shared" si="443"/>
        <v>31</v>
      </c>
      <c r="ACW18" s="58">
        <f t="shared" si="444"/>
        <v>0.76486553170491001</v>
      </c>
      <c r="ACX18" s="59">
        <v>18</v>
      </c>
      <c r="ACY18" s="40">
        <f t="shared" si="445"/>
        <v>0.78294910830795994</v>
      </c>
      <c r="ACZ18" s="59">
        <v>13</v>
      </c>
      <c r="ADA18" s="40">
        <f t="shared" si="446"/>
        <v>0.8044554455445545</v>
      </c>
      <c r="ADB18" s="56"/>
      <c r="ADC18" s="57">
        <f t="shared" si="447"/>
        <v>31</v>
      </c>
      <c r="ADD18" s="58">
        <f t="shared" si="448"/>
        <v>0.79182630906768847</v>
      </c>
      <c r="ADE18" s="59">
        <v>18</v>
      </c>
      <c r="ADF18" s="40">
        <f t="shared" si="449"/>
        <v>0.8155867693701857</v>
      </c>
      <c r="ADG18" s="59">
        <v>13</v>
      </c>
      <c r="ADH18" s="40">
        <f t="shared" si="450"/>
        <v>0.84251458198314966</v>
      </c>
      <c r="ADI18" s="56"/>
      <c r="ADJ18" s="57">
        <f t="shared" si="451"/>
        <v>31</v>
      </c>
      <c r="ADK18" s="58">
        <f t="shared" si="452"/>
        <v>0.82666666666666666</v>
      </c>
      <c r="ADL18" s="60">
        <v>18</v>
      </c>
      <c r="ADM18" s="40">
        <f t="shared" si="453"/>
        <v>0.82987551867219922</v>
      </c>
      <c r="ADN18" s="59">
        <v>13</v>
      </c>
      <c r="ADO18" s="40">
        <f t="shared" si="454"/>
        <v>0.85865257595772793</v>
      </c>
      <c r="ADP18" s="56"/>
      <c r="ADQ18" s="57">
        <f t="shared" si="455"/>
        <v>31</v>
      </c>
      <c r="ADR18" s="58">
        <f t="shared" si="456"/>
        <v>0.84170513168612549</v>
      </c>
      <c r="ADS18" s="61">
        <v>18</v>
      </c>
      <c r="ADT18" s="40">
        <f t="shared" si="457"/>
        <v>0.84666039510818436</v>
      </c>
      <c r="ADU18" s="59">
        <v>12</v>
      </c>
      <c r="ADV18" s="40">
        <f t="shared" si="458"/>
        <v>0.81411126187245586</v>
      </c>
      <c r="ADW18" s="56"/>
      <c r="ADX18" s="57">
        <f t="shared" si="459"/>
        <v>30</v>
      </c>
      <c r="ADY18" s="58">
        <f t="shared" si="460"/>
        <v>0.83333333333333337</v>
      </c>
      <c r="ADZ18" s="59">
        <v>18</v>
      </c>
      <c r="AEA18" s="40">
        <f t="shared" si="461"/>
        <v>0.87633885102239539</v>
      </c>
      <c r="AEB18" s="59">
        <v>12</v>
      </c>
      <c r="AEC18" s="40">
        <f t="shared" si="462"/>
        <v>0.85470085470085477</v>
      </c>
      <c r="AED18" s="56"/>
      <c r="AEE18" s="57">
        <f t="shared" si="463"/>
        <v>30</v>
      </c>
      <c r="AEF18" s="58">
        <f t="shared" si="464"/>
        <v>0.8675534991324465</v>
      </c>
      <c r="AEG18" s="59">
        <v>18</v>
      </c>
      <c r="AEH18" s="40">
        <f t="shared" si="465"/>
        <v>0.91001011122345798</v>
      </c>
      <c r="AEI18" s="59">
        <v>12</v>
      </c>
      <c r="AEJ18" s="40">
        <f t="shared" si="466"/>
        <v>0.89820359281437123</v>
      </c>
      <c r="AEK18" s="56"/>
      <c r="AEL18" s="57">
        <f t="shared" si="467"/>
        <v>30</v>
      </c>
      <c r="AEM18" s="58">
        <f t="shared" si="468"/>
        <v>0.9052504526252263</v>
      </c>
      <c r="AEN18" s="59">
        <v>15</v>
      </c>
      <c r="AEO18" s="40">
        <f t="shared" si="469"/>
        <v>0.79323109465891073</v>
      </c>
      <c r="AEP18" s="59">
        <v>13</v>
      </c>
      <c r="AEQ18" s="40">
        <f t="shared" si="470"/>
        <v>1.0466988727858293</v>
      </c>
      <c r="AER18" s="56"/>
      <c r="AES18" s="57">
        <f t="shared" si="471"/>
        <v>28</v>
      </c>
      <c r="AET18" s="58">
        <f t="shared" si="472"/>
        <v>0.89371209703159904</v>
      </c>
      <c r="AEU18" s="59">
        <v>14</v>
      </c>
      <c r="AEV18" s="40">
        <f t="shared" si="473"/>
        <v>0.78607523862998308</v>
      </c>
      <c r="AEW18" s="59">
        <v>13</v>
      </c>
      <c r="AEX18" s="40">
        <f t="shared" si="474"/>
        <v>1.1177987962166811</v>
      </c>
      <c r="AEY18" s="56"/>
      <c r="AEZ18" s="57">
        <f t="shared" si="475"/>
        <v>27</v>
      </c>
      <c r="AFA18" s="58">
        <f t="shared" si="476"/>
        <v>0.91711956521739135</v>
      </c>
      <c r="AFB18" s="59">
        <v>12</v>
      </c>
      <c r="AFC18" s="40">
        <f t="shared" si="477"/>
        <v>0.7050528789659225</v>
      </c>
      <c r="AFD18" s="59">
        <v>12</v>
      </c>
      <c r="AFE18" s="40">
        <f t="shared" si="478"/>
        <v>1.0723860589812333</v>
      </c>
      <c r="AFF18" s="56"/>
      <c r="AFG18" s="57">
        <f t="shared" si="479"/>
        <v>24</v>
      </c>
      <c r="AFH18" s="58">
        <f t="shared" si="480"/>
        <v>0.8507621410847217</v>
      </c>
      <c r="AFI18" s="59">
        <v>9</v>
      </c>
      <c r="AFJ18" s="40">
        <f t="shared" si="481"/>
        <v>0.54545454545454553</v>
      </c>
      <c r="AFK18" s="59">
        <v>11</v>
      </c>
      <c r="AFL18" s="40">
        <f t="shared" si="482"/>
        <v>1.0138248847926268</v>
      </c>
      <c r="AFM18" s="56"/>
      <c r="AFN18" s="57">
        <f t="shared" si="483"/>
        <v>20</v>
      </c>
      <c r="AFO18" s="58">
        <f t="shared" si="484"/>
        <v>0.73126142595978061</v>
      </c>
      <c r="AFP18" s="59">
        <v>9</v>
      </c>
      <c r="AFQ18" s="40">
        <f t="shared" si="485"/>
        <v>0.56355666875391353</v>
      </c>
      <c r="AFR18" s="59">
        <v>10</v>
      </c>
      <c r="AFS18" s="40">
        <f t="shared" si="486"/>
        <v>0.95785440613026818</v>
      </c>
      <c r="AFT18" s="56"/>
      <c r="AFU18" s="57">
        <f t="shared" si="487"/>
        <v>19</v>
      </c>
      <c r="AFV18" s="58">
        <f t="shared" si="488"/>
        <v>0.71942446043165476</v>
      </c>
      <c r="AFW18" s="59">
        <v>9</v>
      </c>
      <c r="AFX18" s="40">
        <f t="shared" si="489"/>
        <v>0.58900523560209428</v>
      </c>
      <c r="AFY18" s="59">
        <v>10</v>
      </c>
      <c r="AFZ18" s="40">
        <f t="shared" si="490"/>
        <v>1.019367991845056</v>
      </c>
      <c r="AGA18" s="56"/>
      <c r="AGB18" s="57">
        <f t="shared" si="491"/>
        <v>19</v>
      </c>
      <c r="AGC18" s="58">
        <f t="shared" si="492"/>
        <v>0.75727381426863294</v>
      </c>
      <c r="AGD18" s="39">
        <v>8</v>
      </c>
      <c r="AGE18" s="40">
        <f t="shared" si="493"/>
        <v>0.54570259208731242</v>
      </c>
      <c r="AGF18" s="41">
        <v>9</v>
      </c>
      <c r="AGG18" s="40">
        <f t="shared" si="494"/>
        <v>0.96982758620689657</v>
      </c>
      <c r="AGH18" s="56"/>
      <c r="AGI18" s="57">
        <f t="shared" si="495"/>
        <v>17</v>
      </c>
      <c r="AGJ18" s="58">
        <f t="shared" si="496"/>
        <v>0.71010860484544691</v>
      </c>
      <c r="AGK18" s="39">
        <v>8</v>
      </c>
      <c r="AGL18" s="40">
        <f t="shared" si="497"/>
        <v>0.57887120115774238</v>
      </c>
      <c r="AGM18" s="41">
        <v>9</v>
      </c>
      <c r="AGN18" s="40">
        <f t="shared" si="498"/>
        <v>1.0416666666666665</v>
      </c>
      <c r="AGO18" s="56"/>
      <c r="AGP18" s="57">
        <f t="shared" si="499"/>
        <v>17</v>
      </c>
      <c r="AGQ18" s="40">
        <f t="shared" si="500"/>
        <v>0.75690115761353516</v>
      </c>
      <c r="AGR18" s="62">
        <v>8</v>
      </c>
      <c r="AGS18" s="40">
        <f t="shared" si="501"/>
        <v>0.6211180124223602</v>
      </c>
      <c r="AGT18" s="41">
        <v>9</v>
      </c>
      <c r="AGU18" s="40">
        <f t="shared" si="502"/>
        <v>1.1097410604192355</v>
      </c>
      <c r="AGV18" s="56"/>
      <c r="AGW18" s="57">
        <f t="shared" si="503"/>
        <v>17</v>
      </c>
      <c r="AGX18" s="58">
        <f t="shared" si="504"/>
        <v>0.80990948070509772</v>
      </c>
      <c r="AGY18" s="61"/>
      <c r="AGZ18" s="40"/>
      <c r="AHA18" s="59"/>
      <c r="AHB18" s="40"/>
      <c r="AHC18" s="56"/>
      <c r="AHD18" s="41">
        <v>15</v>
      </c>
      <c r="AHE18" s="58">
        <f t="shared" si="505"/>
        <v>0.8038585209003215</v>
      </c>
      <c r="AHF18" s="61"/>
      <c r="AHG18" s="40"/>
      <c r="AHH18" s="59"/>
      <c r="AHI18" s="40"/>
      <c r="AHJ18" s="56"/>
      <c r="AHK18" s="41">
        <v>13</v>
      </c>
      <c r="AHL18" s="58">
        <f t="shared" si="506"/>
        <v>0.73654390934844194</v>
      </c>
      <c r="AHM18" s="61"/>
      <c r="AHN18" s="40"/>
      <c r="AHO18" s="59"/>
      <c r="AHP18" s="40"/>
      <c r="AHQ18" s="56"/>
      <c r="AHR18" s="41">
        <v>11</v>
      </c>
      <c r="AHS18" s="58">
        <f t="shared" si="507"/>
        <v>0.66626287098728043</v>
      </c>
      <c r="AHT18" s="61"/>
      <c r="AHU18" s="40"/>
      <c r="AHV18" s="59"/>
      <c r="AHW18" s="40"/>
      <c r="AHX18" s="56"/>
      <c r="AHY18" s="41">
        <v>9</v>
      </c>
      <c r="AHZ18" s="58">
        <f t="shared" si="508"/>
        <v>0.67214339058999251</v>
      </c>
      <c r="AIA18" s="61"/>
      <c r="AIB18" s="40"/>
      <c r="AIC18" s="59"/>
      <c r="AID18" s="40"/>
      <c r="AIE18" s="56"/>
      <c r="AIF18" s="41">
        <v>8</v>
      </c>
      <c r="AIG18" s="58">
        <f t="shared" si="509"/>
        <v>0.68201193520886616</v>
      </c>
      <c r="AIH18" s="61"/>
      <c r="AII18" s="40"/>
      <c r="AIJ18" s="59"/>
      <c r="AIK18" s="40"/>
      <c r="AIL18" s="56"/>
      <c r="AIM18" s="41">
        <v>7</v>
      </c>
      <c r="AIN18" s="58">
        <f t="shared" si="510"/>
        <v>0.67372473532242538</v>
      </c>
      <c r="AIO18" s="61"/>
      <c r="AIP18" s="40"/>
      <c r="AIQ18" s="59"/>
      <c r="AIR18" s="40"/>
      <c r="AIS18" s="56"/>
      <c r="AIT18" s="41">
        <v>6</v>
      </c>
      <c r="AIU18" s="58">
        <f t="shared" si="511"/>
        <v>0.69444444444444442</v>
      </c>
      <c r="AIV18" s="61"/>
      <c r="AIW18" s="40"/>
      <c r="AIX18" s="59"/>
      <c r="AIY18" s="40"/>
      <c r="AIZ18" s="56"/>
      <c r="AJA18" s="41">
        <v>5</v>
      </c>
      <c r="AJB18" s="58">
        <f t="shared" si="512"/>
        <v>0.64850843060959795</v>
      </c>
      <c r="AJC18" s="61"/>
      <c r="AJD18" s="40"/>
      <c r="AJE18" s="59"/>
      <c r="AJF18" s="40"/>
      <c r="AJG18" s="56"/>
      <c r="AJH18" s="41">
        <v>4</v>
      </c>
      <c r="AJI18" s="58">
        <f t="shared" si="513"/>
        <v>0.6259780907668232</v>
      </c>
      <c r="AJJ18" s="61"/>
      <c r="AJK18" s="40"/>
      <c r="AJL18" s="59"/>
      <c r="AJM18" s="40"/>
      <c r="AJN18" s="56"/>
      <c r="AJO18" s="41">
        <v>2</v>
      </c>
      <c r="AJP18" s="58">
        <f t="shared" si="514"/>
        <v>0.46189376443418012</v>
      </c>
      <c r="AJQ18" s="61"/>
      <c r="AJR18" s="40"/>
      <c r="AJS18" s="59"/>
      <c r="AJT18" s="40"/>
      <c r="AJU18" s="56"/>
      <c r="AJV18" s="41">
        <v>2</v>
      </c>
      <c r="AJW18" s="58">
        <f t="shared" si="515"/>
        <v>0.56338028169014087</v>
      </c>
      <c r="AJX18" s="61"/>
      <c r="AJY18" s="40"/>
      <c r="AJZ18" s="59"/>
      <c r="AKA18" s="40"/>
      <c r="AKB18" s="56"/>
      <c r="AKC18" s="41">
        <v>0</v>
      </c>
      <c r="AKD18" s="58">
        <f t="shared" si="516"/>
        <v>0</v>
      </c>
      <c r="AKE18" s="61"/>
      <c r="AKF18" s="40"/>
      <c r="AKG18" s="59"/>
      <c r="AKH18" s="40"/>
      <c r="AKI18" s="56"/>
      <c r="AKJ18" s="41">
        <v>0</v>
      </c>
      <c r="AKK18" s="58">
        <f t="shared" si="517"/>
        <v>0</v>
      </c>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2" customFormat="1" x14ac:dyDescent="0.3">
      <c r="A19" s="38" t="s">
        <v>35</v>
      </c>
      <c r="B19" s="39">
        <v>616601</v>
      </c>
      <c r="C19" s="40">
        <f t="shared" si="0"/>
        <v>7.1855823377134325</v>
      </c>
      <c r="D19" s="41">
        <v>614931</v>
      </c>
      <c r="E19" s="40">
        <f t="shared" si="1"/>
        <v>7.0672975310987356</v>
      </c>
      <c r="F19" s="41">
        <f t="shared" si="2"/>
        <v>1231532</v>
      </c>
      <c r="G19" s="40">
        <f t="shared" si="3"/>
        <v>7.1260293054752468</v>
      </c>
      <c r="H19" s="42">
        <v>150</v>
      </c>
      <c r="I19" s="51">
        <f t="shared" si="4"/>
        <v>1.6596592166408499</v>
      </c>
      <c r="J19" s="44">
        <v>66</v>
      </c>
      <c r="K19" s="51">
        <f t="shared" si="5"/>
        <v>0.86716594402837988</v>
      </c>
      <c r="M19" s="53">
        <f t="shared" si="6"/>
        <v>216</v>
      </c>
      <c r="N19" s="54">
        <f t="shared" si="7"/>
        <v>1.2973752177307947</v>
      </c>
      <c r="O19" s="42">
        <v>145</v>
      </c>
      <c r="P19" s="51">
        <f t="shared" si="8"/>
        <v>1.6208361278783814</v>
      </c>
      <c r="Q19" s="44">
        <v>66</v>
      </c>
      <c r="R19" s="51">
        <f t="shared" si="9"/>
        <v>0.87266957556525193</v>
      </c>
      <c r="T19" s="53">
        <f t="shared" si="10"/>
        <v>211</v>
      </c>
      <c r="U19" s="54">
        <f t="shared" si="11"/>
        <v>1.2780907383851232</v>
      </c>
      <c r="V19" s="42">
        <v>143</v>
      </c>
      <c r="W19" s="51">
        <f t="shared" si="12"/>
        <v>1.6181962204367999</v>
      </c>
      <c r="X19" s="44">
        <v>65</v>
      </c>
      <c r="Y19" s="51">
        <f t="shared" si="13"/>
        <v>0.86643561716875495</v>
      </c>
      <c r="AA19" s="53">
        <f t="shared" si="14"/>
        <v>208</v>
      </c>
      <c r="AB19" s="54">
        <f t="shared" si="15"/>
        <v>1.273027725074974</v>
      </c>
      <c r="AC19" s="42">
        <v>137</v>
      </c>
      <c r="AD19" s="51">
        <f t="shared" si="16"/>
        <v>1.5721826945145745</v>
      </c>
      <c r="AE19" s="44">
        <v>65</v>
      </c>
      <c r="AF19" s="51">
        <f t="shared" si="17"/>
        <v>0.87778528021607016</v>
      </c>
      <c r="AH19" s="53">
        <f t="shared" si="18"/>
        <v>202</v>
      </c>
      <c r="AI19" s="54">
        <f t="shared" si="19"/>
        <v>1.2531794776350891</v>
      </c>
      <c r="AJ19" s="42">
        <v>134</v>
      </c>
      <c r="AK19" s="51">
        <f t="shared" si="20"/>
        <v>1.5568723132334146</v>
      </c>
      <c r="AL19" s="44">
        <v>63</v>
      </c>
      <c r="AM19" s="51">
        <f t="shared" si="21"/>
        <v>0.86183310533515733</v>
      </c>
      <c r="AO19" s="53">
        <f t="shared" si="22"/>
        <v>197</v>
      </c>
      <c r="AP19" s="54">
        <f t="shared" si="23"/>
        <v>1.2376704152792612</v>
      </c>
      <c r="AQ19" s="42">
        <v>132</v>
      </c>
      <c r="AR19" s="51">
        <f t="shared" si="24"/>
        <v>1.5588096362777515</v>
      </c>
      <c r="AS19" s="44">
        <v>61</v>
      </c>
      <c r="AT19" s="51">
        <f t="shared" si="25"/>
        <v>0.84946386297173104</v>
      </c>
      <c r="AV19" s="53">
        <f t="shared" si="26"/>
        <v>193</v>
      </c>
      <c r="AW19" s="54">
        <f t="shared" si="27"/>
        <v>1.2333056425330693</v>
      </c>
      <c r="AX19" s="42">
        <v>128</v>
      </c>
      <c r="AY19" s="51">
        <f t="shared" si="28"/>
        <v>1.5423545005422339</v>
      </c>
      <c r="AZ19" s="44">
        <v>60</v>
      </c>
      <c r="BA19" s="51">
        <f t="shared" si="29"/>
        <v>0.85178875638841567</v>
      </c>
      <c r="BC19" s="53">
        <f t="shared" si="30"/>
        <v>188</v>
      </c>
      <c r="BD19" s="54">
        <f t="shared" si="31"/>
        <v>1.2253144756566514</v>
      </c>
      <c r="BE19" s="42">
        <v>124</v>
      </c>
      <c r="BF19" s="51">
        <f t="shared" si="32"/>
        <v>1.5319990116135409</v>
      </c>
      <c r="BG19" s="44">
        <v>59</v>
      </c>
      <c r="BH19" s="51">
        <f t="shared" si="33"/>
        <v>0.86320409656181418</v>
      </c>
      <c r="BJ19" s="53">
        <f t="shared" si="34"/>
        <v>183</v>
      </c>
      <c r="BK19" s="54">
        <f t="shared" si="35"/>
        <v>1.22580213008239</v>
      </c>
      <c r="BL19" s="42">
        <v>121</v>
      </c>
      <c r="BM19" s="51">
        <f t="shared" si="36"/>
        <v>1.5396360860160325</v>
      </c>
      <c r="BN19" s="44">
        <v>57</v>
      </c>
      <c r="BO19" s="51">
        <f t="shared" si="37"/>
        <v>0.85688514732411314</v>
      </c>
      <c r="BQ19" s="53">
        <f t="shared" si="38"/>
        <v>178</v>
      </c>
      <c r="BR19" s="54">
        <f t="shared" si="39"/>
        <v>1.2266556405485494</v>
      </c>
      <c r="BS19" s="42">
        <v>118</v>
      </c>
      <c r="BT19" s="51">
        <f t="shared" si="40"/>
        <v>1.5443004842298129</v>
      </c>
      <c r="BU19" s="44">
        <v>56</v>
      </c>
      <c r="BV19" s="51">
        <f t="shared" si="41"/>
        <v>0.8659347456316685</v>
      </c>
      <c r="BX19" s="53">
        <f t="shared" si="42"/>
        <v>174</v>
      </c>
      <c r="BY19" s="54">
        <f t="shared" si="43"/>
        <v>1.2333427842358946</v>
      </c>
      <c r="BZ19" s="42">
        <v>115</v>
      </c>
      <c r="CA19" s="51">
        <f t="shared" si="44"/>
        <v>1.5548945375878853</v>
      </c>
      <c r="CB19" s="44">
        <v>53</v>
      </c>
      <c r="CC19" s="51">
        <f t="shared" si="45"/>
        <v>0.84542989312490024</v>
      </c>
      <c r="CE19" s="53">
        <f t="shared" si="46"/>
        <v>168</v>
      </c>
      <c r="CF19" s="54">
        <f t="shared" si="47"/>
        <v>1.2294182217343579</v>
      </c>
      <c r="CG19" s="42">
        <v>114</v>
      </c>
      <c r="CH19" s="51">
        <f t="shared" si="48"/>
        <v>1.5966386554621848</v>
      </c>
      <c r="CI19" s="44">
        <v>53</v>
      </c>
      <c r="CJ19" s="51">
        <f t="shared" si="49"/>
        <v>0.88010627698439059</v>
      </c>
      <c r="CL19" s="53">
        <f t="shared" si="50"/>
        <v>167</v>
      </c>
      <c r="CM19" s="54">
        <f t="shared" si="51"/>
        <v>1.2688041331104694</v>
      </c>
      <c r="CN19" s="42">
        <v>111</v>
      </c>
      <c r="CO19" s="51">
        <f t="shared" si="52"/>
        <v>1.6211479480064259</v>
      </c>
      <c r="CP19" s="44">
        <v>51</v>
      </c>
      <c r="CQ19" s="51">
        <f t="shared" si="53"/>
        <v>0.89223233030090976</v>
      </c>
      <c r="CS19" s="53">
        <f t="shared" si="54"/>
        <v>162</v>
      </c>
      <c r="CT19" s="54">
        <f t="shared" si="55"/>
        <v>1.2895009153864523</v>
      </c>
      <c r="CU19" s="42">
        <v>105</v>
      </c>
      <c r="CV19" s="51">
        <f t="shared" si="56"/>
        <v>1.6261421712869755</v>
      </c>
      <c r="CW19" s="44">
        <v>48</v>
      </c>
      <c r="CX19" s="51">
        <f t="shared" si="57"/>
        <v>0.89402123300428382</v>
      </c>
      <c r="CZ19" s="53">
        <f t="shared" si="58"/>
        <v>153</v>
      </c>
      <c r="DA19" s="54">
        <f t="shared" si="59"/>
        <v>1.2937595129375952</v>
      </c>
      <c r="DB19" s="42">
        <v>102</v>
      </c>
      <c r="DC19" s="51">
        <f t="shared" si="60"/>
        <v>1.6609672691744015</v>
      </c>
      <c r="DD19" s="44">
        <v>45</v>
      </c>
      <c r="DE19" s="51">
        <f t="shared" si="61"/>
        <v>0.88739893512127777</v>
      </c>
      <c r="DG19" s="53">
        <f t="shared" si="62"/>
        <v>147</v>
      </c>
      <c r="DH19" s="54">
        <f t="shared" si="63"/>
        <v>1.3110952550838388</v>
      </c>
      <c r="DI19" s="42">
        <v>101</v>
      </c>
      <c r="DJ19" s="51">
        <f t="shared" si="64"/>
        <v>1.7291559664441021</v>
      </c>
      <c r="DK19" s="44">
        <v>43</v>
      </c>
      <c r="DL19" s="51">
        <f t="shared" si="65"/>
        <v>0.89732888146911527</v>
      </c>
      <c r="DN19" s="53">
        <f t="shared" si="66"/>
        <v>144</v>
      </c>
      <c r="DO19" s="54">
        <f t="shared" si="67"/>
        <v>1.3542744286654755</v>
      </c>
      <c r="DP19" s="42">
        <v>99</v>
      </c>
      <c r="DQ19" s="51">
        <f t="shared" si="68"/>
        <v>1.7678571428571428</v>
      </c>
      <c r="DR19" s="44">
        <v>42</v>
      </c>
      <c r="DS19" s="51">
        <f t="shared" si="69"/>
        <v>0.91943957968476353</v>
      </c>
      <c r="DU19" s="53">
        <f t="shared" si="70"/>
        <v>141</v>
      </c>
      <c r="DV19" s="54">
        <f t="shared" si="71"/>
        <v>1.3867033831628639</v>
      </c>
      <c r="DW19" s="42">
        <v>93</v>
      </c>
      <c r="DX19" s="51">
        <f t="shared" si="72"/>
        <v>1.7279821627647716</v>
      </c>
      <c r="DY19" s="44">
        <v>40</v>
      </c>
      <c r="DZ19" s="51">
        <f t="shared" si="73"/>
        <v>0.91053949465058048</v>
      </c>
      <c r="EB19" s="53">
        <f t="shared" si="74"/>
        <v>133</v>
      </c>
      <c r="EC19" s="54">
        <f t="shared" si="75"/>
        <v>1.3606138107416879</v>
      </c>
      <c r="ED19" s="42">
        <v>90</v>
      </c>
      <c r="EE19" s="51">
        <f t="shared" si="76"/>
        <v>1.7327685791297651</v>
      </c>
      <c r="EF19" s="44">
        <v>40</v>
      </c>
      <c r="EG19" s="51">
        <f t="shared" si="77"/>
        <v>0.94250706880301593</v>
      </c>
      <c r="EI19" s="53">
        <f t="shared" si="78"/>
        <v>130</v>
      </c>
      <c r="EJ19" s="54">
        <f t="shared" si="79"/>
        <v>1.3774104683195594</v>
      </c>
      <c r="EK19" s="42">
        <v>88</v>
      </c>
      <c r="EL19" s="51">
        <f t="shared" si="80"/>
        <v>1.7716931749547009</v>
      </c>
      <c r="EM19" s="44">
        <v>39</v>
      </c>
      <c r="EN19" s="51">
        <f t="shared" si="81"/>
        <v>0.95870206489675514</v>
      </c>
      <c r="EP19" s="53">
        <f t="shared" si="82"/>
        <v>127</v>
      </c>
      <c r="EQ19" s="54">
        <f t="shared" si="83"/>
        <v>1.4056447149972329</v>
      </c>
      <c r="ER19" s="42">
        <v>86</v>
      </c>
      <c r="ES19" s="51">
        <f t="shared" si="84"/>
        <v>1.8151118615449557</v>
      </c>
      <c r="ET19" s="44">
        <v>37</v>
      </c>
      <c r="EU19" s="51">
        <f t="shared" si="85"/>
        <v>0.95410005157297584</v>
      </c>
      <c r="EW19" s="53">
        <f t="shared" si="86"/>
        <v>123</v>
      </c>
      <c r="EX19" s="54">
        <f t="shared" si="87"/>
        <v>1.4275766016713092</v>
      </c>
      <c r="EY19" s="42">
        <v>84</v>
      </c>
      <c r="EZ19" s="51">
        <f t="shared" si="88"/>
        <v>1.8666666666666669</v>
      </c>
      <c r="FA19" s="44">
        <v>34</v>
      </c>
      <c r="FB19" s="51">
        <f t="shared" si="89"/>
        <v>0.93380939302389454</v>
      </c>
      <c r="FD19" s="53">
        <f t="shared" si="90"/>
        <v>118</v>
      </c>
      <c r="FE19" s="54">
        <f t="shared" si="91"/>
        <v>1.4494533841051469</v>
      </c>
      <c r="FF19" s="42">
        <v>80</v>
      </c>
      <c r="FG19" s="51">
        <f t="shared" si="92"/>
        <v>1.9111323459149547</v>
      </c>
      <c r="FH19" s="44">
        <v>33</v>
      </c>
      <c r="FI19" s="51">
        <f t="shared" si="93"/>
        <v>0.97345132743362828</v>
      </c>
      <c r="FK19" s="53">
        <f t="shared" si="94"/>
        <v>113</v>
      </c>
      <c r="FL19" s="54">
        <f t="shared" si="95"/>
        <v>1.4915522703273496</v>
      </c>
      <c r="FM19" s="49">
        <v>77</v>
      </c>
      <c r="FN19" s="51">
        <f t="shared" si="96"/>
        <v>1.9577930333079074</v>
      </c>
      <c r="FO19" s="41">
        <v>32</v>
      </c>
      <c r="FP19" s="51">
        <f t="shared" si="97"/>
        <v>0.99719538797133056</v>
      </c>
      <c r="FR19" s="53">
        <f t="shared" si="98"/>
        <v>109</v>
      </c>
      <c r="FS19" s="54">
        <f t="shared" si="99"/>
        <v>1.5261831419770373</v>
      </c>
      <c r="FT19" s="49">
        <v>77</v>
      </c>
      <c r="FU19" s="51">
        <f t="shared" si="100"/>
        <v>2.0527859237536656</v>
      </c>
      <c r="FV19" s="44">
        <v>31</v>
      </c>
      <c r="FW19" s="51">
        <f t="shared" si="101"/>
        <v>1.0120796604635978</v>
      </c>
      <c r="FY19" s="53">
        <f t="shared" si="102"/>
        <v>108</v>
      </c>
      <c r="FZ19" s="54">
        <f t="shared" si="103"/>
        <v>1.5849721162312886</v>
      </c>
      <c r="GA19" s="49">
        <v>77</v>
      </c>
      <c r="GB19" s="51">
        <f t="shared" si="104"/>
        <v>2.1136426022508923</v>
      </c>
      <c r="GC19" s="44">
        <v>30</v>
      </c>
      <c r="GD19" s="51">
        <f t="shared" si="105"/>
        <v>1.0040160642570282</v>
      </c>
      <c r="GF19" s="53">
        <f t="shared" si="106"/>
        <v>107</v>
      </c>
      <c r="GG19" s="54">
        <f t="shared" si="107"/>
        <v>1.6136329362087167</v>
      </c>
      <c r="GH19" s="49">
        <v>77</v>
      </c>
      <c r="GI19" s="51">
        <f t="shared" si="108"/>
        <v>2.1629213483146068</v>
      </c>
      <c r="GJ19" s="44">
        <v>28</v>
      </c>
      <c r="GK19" s="51">
        <f t="shared" si="109"/>
        <v>0.95824777549623541</v>
      </c>
      <c r="GM19" s="53">
        <f t="shared" si="110"/>
        <v>105</v>
      </c>
      <c r="GN19" s="54">
        <f t="shared" si="111"/>
        <v>1.6198704103671708</v>
      </c>
      <c r="GO19" s="42">
        <v>76</v>
      </c>
      <c r="GP19" s="51">
        <f t="shared" si="112"/>
        <v>2.1658592191507555</v>
      </c>
      <c r="GQ19" s="44">
        <v>25</v>
      </c>
      <c r="GR19" s="51">
        <f t="shared" si="113"/>
        <v>0.86685159500693476</v>
      </c>
      <c r="GT19" s="53">
        <f t="shared" si="114"/>
        <v>101</v>
      </c>
      <c r="GU19" s="54">
        <f t="shared" si="115"/>
        <v>1.5798529641795713</v>
      </c>
      <c r="GV19" s="49">
        <v>75</v>
      </c>
      <c r="GW19" s="51">
        <f t="shared" si="116"/>
        <v>2.1695111368238358</v>
      </c>
      <c r="GX19" s="44">
        <v>25</v>
      </c>
      <c r="GY19" s="51">
        <f t="shared" si="117"/>
        <v>0.88214537755822164</v>
      </c>
      <c r="HA19" s="53">
        <f t="shared" si="118"/>
        <v>100</v>
      </c>
      <c r="HB19" s="54">
        <f t="shared" si="119"/>
        <v>1.5895724050230486</v>
      </c>
      <c r="HC19" s="42">
        <v>75</v>
      </c>
      <c r="HD19" s="51">
        <f t="shared" si="120"/>
        <v>2.1821355833575793</v>
      </c>
      <c r="HE19" s="44">
        <v>25</v>
      </c>
      <c r="HF19" s="51">
        <f t="shared" si="121"/>
        <v>0.88621056362991857</v>
      </c>
      <c r="HH19" s="53">
        <f t="shared" si="122"/>
        <v>100</v>
      </c>
      <c r="HI19" s="54">
        <f t="shared" si="123"/>
        <v>1.5979546180888462</v>
      </c>
      <c r="HJ19" s="49">
        <v>75</v>
      </c>
      <c r="HK19" s="51">
        <f t="shared" si="124"/>
        <v>2.1878646441073513</v>
      </c>
      <c r="HL19" s="44">
        <v>25</v>
      </c>
      <c r="HM19" s="51">
        <f t="shared" si="125"/>
        <v>0.88778409090909094</v>
      </c>
      <c r="HO19" s="53">
        <f t="shared" si="126"/>
        <v>100</v>
      </c>
      <c r="HP19" s="54">
        <f t="shared" si="127"/>
        <v>1.6015374759769379</v>
      </c>
      <c r="HQ19" s="42">
        <v>75</v>
      </c>
      <c r="HR19" s="51">
        <f t="shared" si="128"/>
        <v>2.1936238666276688</v>
      </c>
      <c r="HS19" s="44">
        <v>25</v>
      </c>
      <c r="HT19" s="51">
        <f t="shared" si="129"/>
        <v>0.88936321593738876</v>
      </c>
      <c r="HV19" s="53">
        <f t="shared" si="130"/>
        <v>100</v>
      </c>
      <c r="HW19" s="54">
        <f t="shared" si="131"/>
        <v>1.6051364365971106</v>
      </c>
      <c r="HX19" s="42">
        <v>75</v>
      </c>
      <c r="HY19" s="51">
        <f t="shared" si="132"/>
        <v>2.1994134897360706</v>
      </c>
      <c r="HZ19" s="44">
        <v>25</v>
      </c>
      <c r="IA19" s="51">
        <f t="shared" si="133"/>
        <v>0.89381480157311399</v>
      </c>
      <c r="IC19" s="53">
        <f t="shared" si="134"/>
        <v>100</v>
      </c>
      <c r="ID19" s="54">
        <f t="shared" si="135"/>
        <v>1.6110842597067827</v>
      </c>
      <c r="IE19" s="42">
        <v>75</v>
      </c>
      <c r="IF19" s="51">
        <f t="shared" si="136"/>
        <v>2.2123893805309733</v>
      </c>
      <c r="IG19" s="44">
        <v>24</v>
      </c>
      <c r="IH19" s="51">
        <f t="shared" si="137"/>
        <v>0.86175942549371631</v>
      </c>
      <c r="IJ19" s="53">
        <f t="shared" si="138"/>
        <v>99</v>
      </c>
      <c r="IK19" s="54">
        <f t="shared" si="139"/>
        <v>1.6032388663967612</v>
      </c>
      <c r="IL19" s="44">
        <v>75</v>
      </c>
      <c r="IM19" s="51">
        <f t="shared" si="140"/>
        <v>2.215002953337271</v>
      </c>
      <c r="IN19" s="44">
        <v>24</v>
      </c>
      <c r="IO19" s="51">
        <f t="shared" si="141"/>
        <v>0.86548864046159402</v>
      </c>
      <c r="IQ19" s="53">
        <f t="shared" si="142"/>
        <v>99</v>
      </c>
      <c r="IR19" s="54">
        <f t="shared" si="143"/>
        <v>1.607403799318071</v>
      </c>
      <c r="IS19" s="42">
        <v>75</v>
      </c>
      <c r="IT19" s="51">
        <f t="shared" si="144"/>
        <v>2.2182786157941439</v>
      </c>
      <c r="IU19" s="44">
        <v>24</v>
      </c>
      <c r="IV19" s="51">
        <f t="shared" si="145"/>
        <v>0.8667388949079089</v>
      </c>
      <c r="IX19" s="53">
        <f t="shared" si="146"/>
        <v>99</v>
      </c>
      <c r="IY19" s="54">
        <f t="shared" si="147"/>
        <v>1.6097560975609757</v>
      </c>
      <c r="IZ19" s="44">
        <v>75</v>
      </c>
      <c r="JA19" s="51">
        <f t="shared" si="148"/>
        <v>2.2202486678507993</v>
      </c>
      <c r="JB19" s="44">
        <v>24</v>
      </c>
      <c r="JC19" s="51">
        <f t="shared" si="149"/>
        <v>0.8673653776653415</v>
      </c>
      <c r="JE19" s="53">
        <f t="shared" si="150"/>
        <v>99</v>
      </c>
      <c r="JF19" s="54">
        <f t="shared" si="151"/>
        <v>1.61106590724166</v>
      </c>
      <c r="JG19" s="44">
        <v>75</v>
      </c>
      <c r="JH19" s="51">
        <f t="shared" si="152"/>
        <v>2.2228808535862479</v>
      </c>
      <c r="JI19" s="44">
        <v>24</v>
      </c>
      <c r="JJ19" s="51">
        <f t="shared" si="153"/>
        <v>0.86893555394641564</v>
      </c>
      <c r="JL19" s="53">
        <f t="shared" si="154"/>
        <v>99</v>
      </c>
      <c r="JM19" s="54">
        <f t="shared" si="155"/>
        <v>1.6134289439374185</v>
      </c>
      <c r="JN19" s="44">
        <v>75</v>
      </c>
      <c r="JO19" s="51">
        <f t="shared" si="156"/>
        <v>2.2235398754817668</v>
      </c>
      <c r="JP19" s="41">
        <v>24</v>
      </c>
      <c r="JQ19" s="51">
        <f t="shared" si="157"/>
        <v>0.86893555394641564</v>
      </c>
      <c r="JS19" s="53">
        <f t="shared" si="158"/>
        <v>99</v>
      </c>
      <c r="JT19" s="54">
        <f t="shared" si="159"/>
        <v>1.6136919315403422</v>
      </c>
      <c r="JU19" s="44">
        <v>75</v>
      </c>
      <c r="JV19" s="51">
        <f t="shared" si="160"/>
        <v>2.2241992882562278</v>
      </c>
      <c r="JW19" s="41">
        <v>24</v>
      </c>
      <c r="JX19" s="51">
        <f t="shared" si="161"/>
        <v>0.86956521739130432</v>
      </c>
      <c r="JZ19" s="53">
        <f t="shared" si="162"/>
        <v>99</v>
      </c>
      <c r="KA19" s="54">
        <f t="shared" si="163"/>
        <v>1.6144814090019568</v>
      </c>
      <c r="KB19" s="44">
        <v>75</v>
      </c>
      <c r="KC19" s="51">
        <f t="shared" si="164"/>
        <v>2.2308149910767403</v>
      </c>
      <c r="KD19" s="41">
        <v>24</v>
      </c>
      <c r="KE19" s="51">
        <f t="shared" si="165"/>
        <v>0.87241003271537632</v>
      </c>
      <c r="KG19" s="53">
        <f t="shared" si="166"/>
        <v>99</v>
      </c>
      <c r="KH19" s="54">
        <f t="shared" si="167"/>
        <v>1.6194994274496974</v>
      </c>
      <c r="KI19" s="44">
        <v>75</v>
      </c>
      <c r="KJ19" s="51">
        <f t="shared" si="168"/>
        <v>2.2334723049434189</v>
      </c>
      <c r="KK19" s="41">
        <v>24</v>
      </c>
      <c r="KL19" s="51">
        <f t="shared" si="169"/>
        <v>0.87304474354310646</v>
      </c>
      <c r="KN19" s="53">
        <f t="shared" si="170"/>
        <v>99</v>
      </c>
      <c r="KO19" s="54">
        <f t="shared" si="171"/>
        <v>1.6210905518257737</v>
      </c>
      <c r="KP19" s="44">
        <v>75</v>
      </c>
      <c r="KQ19" s="51">
        <f t="shared" si="172"/>
        <v>2.2334723049434189</v>
      </c>
      <c r="KR19" s="41">
        <v>24</v>
      </c>
      <c r="KS19" s="51">
        <f t="shared" si="173"/>
        <v>0.87368037859483083</v>
      </c>
      <c r="KU19" s="53">
        <f t="shared" si="174"/>
        <v>99</v>
      </c>
      <c r="KV19" s="54">
        <f t="shared" si="175"/>
        <v>1.6216216216216217</v>
      </c>
      <c r="KW19" s="44">
        <v>75</v>
      </c>
      <c r="KX19" s="51">
        <f t="shared" si="176"/>
        <v>2.2334723049434189</v>
      </c>
      <c r="KY19" s="44">
        <v>24</v>
      </c>
      <c r="KZ19" s="51">
        <f t="shared" si="177"/>
        <v>0.87368037859483083</v>
      </c>
      <c r="LB19" s="53">
        <f t="shared" si="178"/>
        <v>99</v>
      </c>
      <c r="LC19" s="54">
        <f t="shared" si="179"/>
        <v>1.6216216216216217</v>
      </c>
      <c r="LD19" s="44">
        <v>75</v>
      </c>
      <c r="LE19" s="51">
        <f t="shared" si="180"/>
        <v>2.2334723049434189</v>
      </c>
      <c r="LF19" s="44">
        <v>24</v>
      </c>
      <c r="LG19" s="51">
        <f t="shared" si="181"/>
        <v>0.87431693989071035</v>
      </c>
      <c r="LI19" s="53">
        <f t="shared" si="182"/>
        <v>99</v>
      </c>
      <c r="LJ19" s="54">
        <f t="shared" si="183"/>
        <v>1.622153039488776</v>
      </c>
      <c r="LK19" s="44">
        <v>75</v>
      </c>
      <c r="LL19" s="51">
        <f t="shared" si="184"/>
        <v>2.2341376228775691</v>
      </c>
      <c r="LM19" s="44">
        <v>24</v>
      </c>
      <c r="LN19" s="51">
        <f t="shared" si="185"/>
        <v>0.87495442945679913</v>
      </c>
      <c r="LP19" s="53">
        <f t="shared" si="186"/>
        <v>99</v>
      </c>
      <c r="LQ19" s="54">
        <f t="shared" si="187"/>
        <v>1.6229508196721314</v>
      </c>
      <c r="LR19" s="44">
        <v>75</v>
      </c>
      <c r="LS19" s="51">
        <f t="shared" si="188"/>
        <v>2.234803337306317</v>
      </c>
      <c r="LT19" s="44">
        <v>24</v>
      </c>
      <c r="LU19" s="51">
        <f t="shared" si="189"/>
        <v>0.87559284932506376</v>
      </c>
      <c r="LW19" s="53">
        <f t="shared" si="190"/>
        <v>99</v>
      </c>
      <c r="LX19" s="54">
        <f t="shared" si="191"/>
        <v>1.6237493849434146</v>
      </c>
      <c r="LY19" s="44">
        <v>75</v>
      </c>
      <c r="LZ19" s="51">
        <f t="shared" si="192"/>
        <v>2.2361359570661898</v>
      </c>
      <c r="MA19" s="44">
        <v>24</v>
      </c>
      <c r="MB19" s="51">
        <f t="shared" si="193"/>
        <v>0.87559284932506376</v>
      </c>
      <c r="MD19" s="53">
        <f t="shared" si="194"/>
        <v>99</v>
      </c>
      <c r="ME19" s="54">
        <f t="shared" si="195"/>
        <v>1.6242821985233797</v>
      </c>
      <c r="MF19" s="44">
        <v>75</v>
      </c>
      <c r="MG19" s="51">
        <f t="shared" si="196"/>
        <v>2.2388059701492535</v>
      </c>
      <c r="MH19" s="44">
        <v>24</v>
      </c>
      <c r="MI19" s="51">
        <f t="shared" si="197"/>
        <v>0.87591240875912413</v>
      </c>
      <c r="MK19" s="53">
        <f t="shared" si="198"/>
        <v>99</v>
      </c>
      <c r="ML19" s="54">
        <f t="shared" si="199"/>
        <v>1.625615763546798</v>
      </c>
      <c r="MM19" s="44">
        <v>75</v>
      </c>
      <c r="MN19" s="51">
        <f t="shared" si="200"/>
        <v>2.2388059701492535</v>
      </c>
      <c r="MO19" s="44">
        <v>24</v>
      </c>
      <c r="MP19" s="51">
        <f t="shared" si="201"/>
        <v>0.87591240875912413</v>
      </c>
      <c r="MR19" s="53">
        <f t="shared" si="202"/>
        <v>99</v>
      </c>
      <c r="MS19" s="54">
        <f t="shared" si="203"/>
        <v>1.625615763546798</v>
      </c>
      <c r="MT19" s="44">
        <v>75</v>
      </c>
      <c r="MU19" s="51">
        <f t="shared" si="204"/>
        <v>2.239474469991042</v>
      </c>
      <c r="MV19" s="44">
        <v>24</v>
      </c>
      <c r="MW19" s="51">
        <f t="shared" si="205"/>
        <v>0.87591240875912413</v>
      </c>
      <c r="MY19" s="53">
        <f t="shared" si="206"/>
        <v>99</v>
      </c>
      <c r="MZ19" s="54">
        <f t="shared" si="207"/>
        <v>1.6258827393660702</v>
      </c>
      <c r="NA19" s="44">
        <v>75</v>
      </c>
      <c r="NB19" s="51">
        <f t="shared" si="208"/>
        <v>2.2421524663677128</v>
      </c>
      <c r="NC19" s="44">
        <v>24</v>
      </c>
      <c r="ND19" s="51">
        <f t="shared" si="209"/>
        <v>0.8771929824561403</v>
      </c>
      <c r="NF19" s="53">
        <f t="shared" si="210"/>
        <v>99</v>
      </c>
      <c r="NG19" s="54">
        <f t="shared" si="211"/>
        <v>1.6280217069560927</v>
      </c>
      <c r="NH19" s="44">
        <v>75</v>
      </c>
      <c r="NI19" s="51">
        <f t="shared" si="212"/>
        <v>2.2441651705565531</v>
      </c>
      <c r="NJ19" s="44">
        <v>24</v>
      </c>
      <c r="NK19" s="51">
        <f t="shared" si="213"/>
        <v>0.8771929824561403</v>
      </c>
      <c r="NM19" s="53">
        <f t="shared" si="214"/>
        <v>99</v>
      </c>
      <c r="NN19" s="54">
        <f t="shared" si="215"/>
        <v>1.6288252714708784</v>
      </c>
      <c r="NO19" s="44">
        <v>75</v>
      </c>
      <c r="NP19" s="51">
        <f t="shared" si="216"/>
        <v>2.2461814914645104</v>
      </c>
      <c r="NQ19" s="44">
        <v>24</v>
      </c>
      <c r="NR19" s="51">
        <f t="shared" si="217"/>
        <v>0.87751371115173671</v>
      </c>
      <c r="NT19" s="53">
        <f t="shared" si="218"/>
        <v>99</v>
      </c>
      <c r="NU19" s="54">
        <f t="shared" si="219"/>
        <v>1.6298979255844583</v>
      </c>
      <c r="NV19" s="44">
        <v>75</v>
      </c>
      <c r="NW19" s="51">
        <f t="shared" si="220"/>
        <v>2.2475277195085406</v>
      </c>
      <c r="NX19" s="44">
        <v>24</v>
      </c>
      <c r="NY19" s="51">
        <f t="shared" si="221"/>
        <v>0.87815587266739847</v>
      </c>
      <c r="OA19" s="53">
        <f t="shared" si="222"/>
        <v>99</v>
      </c>
      <c r="OB19" s="54">
        <f t="shared" si="223"/>
        <v>1.6309719934102143</v>
      </c>
      <c r="OC19" s="44">
        <v>75</v>
      </c>
      <c r="OD19" s="51">
        <f t="shared" si="224"/>
        <v>2.2475277195085406</v>
      </c>
      <c r="OE19" s="44">
        <v>24</v>
      </c>
      <c r="OF19" s="51">
        <f t="shared" si="225"/>
        <v>0.87976539589442826</v>
      </c>
      <c r="OH19" s="53">
        <f t="shared" si="226"/>
        <v>99</v>
      </c>
      <c r="OI19" s="54">
        <f t="shared" si="227"/>
        <v>1.6323165704863973</v>
      </c>
      <c r="OJ19" s="44">
        <v>75</v>
      </c>
      <c r="OK19" s="51">
        <f t="shared" si="228"/>
        <v>2.2495500899820038</v>
      </c>
      <c r="OL19" s="44">
        <v>24</v>
      </c>
      <c r="OM19" s="51">
        <f t="shared" si="229"/>
        <v>0.88073394495412849</v>
      </c>
      <c r="OO19" s="53">
        <f t="shared" si="230"/>
        <v>99</v>
      </c>
      <c r="OP19" s="54">
        <f t="shared" si="231"/>
        <v>1.6339329922429444</v>
      </c>
      <c r="OQ19" s="44">
        <v>75</v>
      </c>
      <c r="OR19" s="51">
        <f t="shared" si="232"/>
        <v>2.2509003601440578</v>
      </c>
      <c r="OS19" s="44">
        <v>24</v>
      </c>
      <c r="OT19" s="51">
        <f t="shared" si="233"/>
        <v>0.88073394495412849</v>
      </c>
      <c r="OV19" s="53">
        <f t="shared" si="234"/>
        <v>99</v>
      </c>
      <c r="OW19" s="54">
        <f t="shared" si="235"/>
        <v>1.6344725111441309</v>
      </c>
      <c r="OX19" s="44">
        <v>75</v>
      </c>
      <c r="OY19" s="51">
        <f t="shared" si="236"/>
        <v>2.2509003601440578</v>
      </c>
      <c r="OZ19" s="44">
        <v>24</v>
      </c>
      <c r="PA19" s="51">
        <f t="shared" si="237"/>
        <v>0.88202866593164275</v>
      </c>
      <c r="PC19" s="53">
        <f t="shared" si="238"/>
        <v>99</v>
      </c>
      <c r="PD19" s="54">
        <f t="shared" si="239"/>
        <v>1.635552618536263</v>
      </c>
      <c r="PE19" s="44">
        <v>75</v>
      </c>
      <c r="PF19" s="51">
        <f t="shared" si="240"/>
        <v>2.254283137962128</v>
      </c>
      <c r="PG19" s="44">
        <v>24</v>
      </c>
      <c r="PH19" s="51">
        <f t="shared" si="241"/>
        <v>0.8833271991166729</v>
      </c>
      <c r="PJ19" s="53">
        <f t="shared" si="242"/>
        <v>99</v>
      </c>
      <c r="PK19" s="54">
        <f t="shared" si="243"/>
        <v>1.6379880873593649</v>
      </c>
      <c r="PL19" s="44">
        <v>75</v>
      </c>
      <c r="PM19" s="51">
        <f t="shared" si="244"/>
        <v>2.254283137962128</v>
      </c>
      <c r="PN19" s="44">
        <v>24</v>
      </c>
      <c r="PO19" s="51">
        <f t="shared" si="245"/>
        <v>0.88397790055248626</v>
      </c>
      <c r="PQ19" s="53">
        <f t="shared" si="246"/>
        <v>99</v>
      </c>
      <c r="PR19" s="54">
        <f t="shared" si="247"/>
        <v>1.638530287984111</v>
      </c>
      <c r="PS19" s="44">
        <v>75</v>
      </c>
      <c r="PT19" s="51">
        <f t="shared" si="248"/>
        <v>2.2569966897381883</v>
      </c>
      <c r="PU19" s="44">
        <v>24</v>
      </c>
      <c r="PV19" s="51">
        <f t="shared" si="249"/>
        <v>0.88626292466765144</v>
      </c>
      <c r="PX19" s="53">
        <f t="shared" si="250"/>
        <v>99</v>
      </c>
      <c r="PY19" s="54">
        <f t="shared" si="251"/>
        <v>1.64151881943293</v>
      </c>
      <c r="PZ19" s="44">
        <v>75</v>
      </c>
      <c r="QA19" s="51">
        <f t="shared" si="252"/>
        <v>2.2597167821633022</v>
      </c>
      <c r="QB19" s="44">
        <v>24</v>
      </c>
      <c r="QC19" s="51">
        <f t="shared" si="253"/>
        <v>0.88987764182424911</v>
      </c>
      <c r="QE19" s="53">
        <f t="shared" si="254"/>
        <v>99</v>
      </c>
      <c r="QF19" s="54">
        <f t="shared" si="255"/>
        <v>1.6456117021276595</v>
      </c>
      <c r="QG19" s="44">
        <v>75</v>
      </c>
      <c r="QH19" s="51">
        <f t="shared" si="256"/>
        <v>2.2610792885137174</v>
      </c>
      <c r="QI19" s="44">
        <v>24</v>
      </c>
      <c r="QJ19" s="51">
        <f t="shared" si="257"/>
        <v>0.89020771513353114</v>
      </c>
      <c r="QL19" s="53">
        <f t="shared" si="258"/>
        <v>99</v>
      </c>
      <c r="QM19" s="54">
        <f t="shared" si="259"/>
        <v>1.646432729086978</v>
      </c>
      <c r="QN19" s="44">
        <v>75</v>
      </c>
      <c r="QO19" s="51">
        <f t="shared" si="260"/>
        <v>2.261761158021713</v>
      </c>
      <c r="QP19" s="44">
        <v>24</v>
      </c>
      <c r="QQ19" s="51">
        <f t="shared" si="261"/>
        <v>0.89053803339517634</v>
      </c>
      <c r="QS19" s="53">
        <f t="shared" si="262"/>
        <v>99</v>
      </c>
      <c r="QT19" s="54">
        <f t="shared" si="263"/>
        <v>1.6469805356845784</v>
      </c>
      <c r="QU19" s="44">
        <v>75</v>
      </c>
      <c r="QV19" s="51">
        <f t="shared" si="264"/>
        <v>2.2638092363416842</v>
      </c>
      <c r="QW19" s="44">
        <v>24</v>
      </c>
      <c r="QX19" s="51">
        <f t="shared" si="265"/>
        <v>0.89153046062407126</v>
      </c>
      <c r="QZ19" s="53">
        <f t="shared" si="266"/>
        <v>99</v>
      </c>
      <c r="RA19" s="54">
        <f t="shared" si="267"/>
        <v>1.6486261448792672</v>
      </c>
      <c r="RB19" s="44">
        <v>75</v>
      </c>
      <c r="RC19" s="51">
        <f t="shared" si="268"/>
        <v>2.2679165406713033</v>
      </c>
      <c r="RD19" s="44">
        <v>24</v>
      </c>
      <c r="RE19" s="51">
        <f t="shared" si="269"/>
        <v>0.89452105851658592</v>
      </c>
      <c r="RG19" s="53">
        <f t="shared" si="270"/>
        <v>99</v>
      </c>
      <c r="RH19" s="54">
        <f t="shared" si="271"/>
        <v>1.6527545909849748</v>
      </c>
      <c r="RI19" s="44">
        <v>73</v>
      </c>
      <c r="RJ19" s="51">
        <f t="shared" si="272"/>
        <v>2.2141340612678193</v>
      </c>
      <c r="RK19" s="44">
        <v>24</v>
      </c>
      <c r="RL19" s="51">
        <f t="shared" si="273"/>
        <v>0.89552238805970152</v>
      </c>
      <c r="RN19" s="53">
        <f t="shared" si="274"/>
        <v>97</v>
      </c>
      <c r="RO19" s="54">
        <f t="shared" si="275"/>
        <v>1.6228877363225698</v>
      </c>
      <c r="RP19" s="44">
        <v>73</v>
      </c>
      <c r="RQ19" s="51">
        <f t="shared" si="276"/>
        <v>2.2181707687632937</v>
      </c>
      <c r="RR19" s="44">
        <v>24</v>
      </c>
      <c r="RS19" s="51">
        <f t="shared" si="277"/>
        <v>0.89686098654708524</v>
      </c>
      <c r="RU19" s="53">
        <f t="shared" si="278"/>
        <v>97</v>
      </c>
      <c r="RV19" s="54">
        <f t="shared" si="279"/>
        <v>1.6256075079604491</v>
      </c>
      <c r="RW19" s="44">
        <v>73</v>
      </c>
      <c r="RX19" s="51">
        <f t="shared" si="280"/>
        <v>2.219519610823959</v>
      </c>
      <c r="RY19" s="44">
        <v>24</v>
      </c>
      <c r="RZ19" s="51">
        <f t="shared" si="281"/>
        <v>0.89786756453423133</v>
      </c>
      <c r="SB19" s="53">
        <f t="shared" si="282"/>
        <v>97</v>
      </c>
      <c r="SC19" s="54">
        <f t="shared" si="283"/>
        <v>1.6269708151626971</v>
      </c>
      <c r="SD19" s="44">
        <v>73</v>
      </c>
      <c r="SE19" s="51">
        <f t="shared" si="284"/>
        <v>2.2228989037758833</v>
      </c>
      <c r="SF19" s="44">
        <v>24</v>
      </c>
      <c r="SG19" s="51">
        <f t="shared" si="285"/>
        <v>0.89820359281437123</v>
      </c>
      <c r="SI19" s="53">
        <f t="shared" si="286"/>
        <v>97</v>
      </c>
      <c r="SJ19" s="54">
        <f t="shared" si="287"/>
        <v>1.628609805238415</v>
      </c>
      <c r="SK19" s="44">
        <v>73</v>
      </c>
      <c r="SL19" s="51">
        <f t="shared" si="288"/>
        <v>2.225609756097561</v>
      </c>
      <c r="SM19" s="44">
        <v>24</v>
      </c>
      <c r="SN19" s="51">
        <f t="shared" si="289"/>
        <v>0.89853987270685132</v>
      </c>
      <c r="SP19" s="53">
        <f t="shared" si="290"/>
        <v>97</v>
      </c>
      <c r="SQ19" s="54">
        <f t="shared" si="291"/>
        <v>1.6299781549319443</v>
      </c>
      <c r="SR19" s="44">
        <v>73</v>
      </c>
      <c r="SS19" s="51">
        <f t="shared" si="292"/>
        <v>2.2303696914146043</v>
      </c>
      <c r="ST19" s="44">
        <v>24</v>
      </c>
      <c r="SU19" s="51">
        <f t="shared" si="293"/>
        <v>0.90293453724604955</v>
      </c>
      <c r="SW19" s="53">
        <f t="shared" si="294"/>
        <v>97</v>
      </c>
      <c r="SX19" s="54">
        <f t="shared" si="295"/>
        <v>1.6354746248524701</v>
      </c>
      <c r="SY19" s="44">
        <v>73</v>
      </c>
      <c r="SZ19" s="51">
        <f t="shared" si="296"/>
        <v>2.2399509051856401</v>
      </c>
      <c r="TA19" s="44">
        <v>24</v>
      </c>
      <c r="TB19" s="51">
        <f t="shared" si="297"/>
        <v>0.90771558245083206</v>
      </c>
      <c r="TD19" s="53">
        <f t="shared" si="298"/>
        <v>97</v>
      </c>
      <c r="TE19" s="54">
        <f t="shared" si="299"/>
        <v>1.6432322547857023</v>
      </c>
      <c r="TF19" s="44">
        <v>73</v>
      </c>
      <c r="TG19" s="51">
        <f t="shared" si="300"/>
        <v>2.2489217498459646</v>
      </c>
      <c r="TH19" s="44">
        <v>24</v>
      </c>
      <c r="TI19" s="51">
        <f t="shared" si="301"/>
        <v>0.91428571428571437</v>
      </c>
      <c r="TK19" s="53">
        <f t="shared" si="302"/>
        <v>97</v>
      </c>
      <c r="TL19" s="54">
        <f t="shared" si="303"/>
        <v>1.6521887242377791</v>
      </c>
      <c r="TM19" s="44">
        <v>73</v>
      </c>
      <c r="TN19" s="51">
        <f t="shared" si="304"/>
        <v>2.2530864197530862</v>
      </c>
      <c r="TO19" s="44">
        <v>24</v>
      </c>
      <c r="TP19" s="51">
        <f t="shared" si="305"/>
        <v>0.91743119266055051</v>
      </c>
      <c r="TR19" s="53">
        <f t="shared" si="306"/>
        <v>97</v>
      </c>
      <c r="TS19" s="54">
        <f t="shared" si="307"/>
        <v>1.6564207650273226</v>
      </c>
      <c r="TT19" s="44">
        <v>72</v>
      </c>
      <c r="TU19" s="51">
        <f t="shared" si="308"/>
        <v>2.2318660880347179</v>
      </c>
      <c r="TV19" s="44">
        <v>24</v>
      </c>
      <c r="TW19" s="51">
        <f t="shared" si="309"/>
        <v>0.92165898617511521</v>
      </c>
      <c r="TY19" s="53">
        <f t="shared" si="310"/>
        <v>96</v>
      </c>
      <c r="TZ19" s="54">
        <f t="shared" si="311"/>
        <v>1.646655231560892</v>
      </c>
      <c r="UA19" s="44">
        <v>72</v>
      </c>
      <c r="UB19" s="51">
        <f t="shared" si="312"/>
        <v>2.2353306426575599</v>
      </c>
      <c r="UC19" s="44">
        <v>24</v>
      </c>
      <c r="UD19" s="51">
        <f t="shared" si="313"/>
        <v>0.92272202998846597</v>
      </c>
      <c r="UF19" s="53">
        <f t="shared" si="314"/>
        <v>96</v>
      </c>
      <c r="UG19" s="54">
        <f t="shared" si="315"/>
        <v>1.6489178976296803</v>
      </c>
      <c r="UH19" s="44">
        <v>72</v>
      </c>
      <c r="UI19" s="51">
        <f t="shared" si="316"/>
        <v>2.2381100404103202</v>
      </c>
      <c r="UJ19" s="44">
        <v>23</v>
      </c>
      <c r="UK19" s="51">
        <f t="shared" si="317"/>
        <v>0.88666152659984576</v>
      </c>
      <c r="UM19" s="53">
        <f t="shared" si="318"/>
        <v>95</v>
      </c>
      <c r="UN19" s="54">
        <f t="shared" si="319"/>
        <v>1.6348304938908966</v>
      </c>
      <c r="UO19" s="44">
        <v>72</v>
      </c>
      <c r="UP19" s="51">
        <f t="shared" si="320"/>
        <v>2.247892600686856</v>
      </c>
      <c r="UQ19" s="44">
        <v>23</v>
      </c>
      <c r="UR19" s="51">
        <f t="shared" si="321"/>
        <v>0.88974854932301739</v>
      </c>
      <c r="UT19" s="53">
        <f t="shared" si="322"/>
        <v>95</v>
      </c>
      <c r="UU19" s="54">
        <f t="shared" si="323"/>
        <v>1.6413268832066346</v>
      </c>
      <c r="UV19" s="44">
        <v>72</v>
      </c>
      <c r="UW19" s="51">
        <f t="shared" si="324"/>
        <v>2.2535211267605635</v>
      </c>
      <c r="UX19" s="44">
        <v>23</v>
      </c>
      <c r="UY19" s="51">
        <f t="shared" si="325"/>
        <v>0.89147286821705429</v>
      </c>
      <c r="VA19" s="53">
        <f t="shared" si="326"/>
        <v>95</v>
      </c>
      <c r="VB19" s="54">
        <f t="shared" si="327"/>
        <v>1.6450216450216451</v>
      </c>
      <c r="VC19" s="44">
        <v>71</v>
      </c>
      <c r="VD19" s="51">
        <f t="shared" si="328"/>
        <v>2.2320025149324114</v>
      </c>
      <c r="VE19" s="44">
        <v>23</v>
      </c>
      <c r="VF19" s="51">
        <f t="shared" si="329"/>
        <v>0.89598753408648235</v>
      </c>
      <c r="VH19" s="53">
        <f t="shared" si="330"/>
        <v>94</v>
      </c>
      <c r="VI19" s="54">
        <f t="shared" si="331"/>
        <v>1.6353514265831592</v>
      </c>
      <c r="VJ19" s="44">
        <v>71</v>
      </c>
      <c r="VK19" s="51">
        <f t="shared" si="332"/>
        <v>2.2418692769182189</v>
      </c>
      <c r="VL19" s="44">
        <v>23</v>
      </c>
      <c r="VM19" s="51">
        <f t="shared" si="333"/>
        <v>0.90266875981161698</v>
      </c>
      <c r="VO19" s="53">
        <f t="shared" si="334"/>
        <v>94</v>
      </c>
      <c r="VP19" s="54">
        <f t="shared" si="335"/>
        <v>1.6447944006999127</v>
      </c>
      <c r="VQ19" s="44">
        <v>71</v>
      </c>
      <c r="VR19" s="51">
        <f t="shared" si="336"/>
        <v>2.2468354430379747</v>
      </c>
      <c r="VS19" s="44">
        <v>23</v>
      </c>
      <c r="VT19" s="51">
        <f t="shared" si="337"/>
        <v>0.90765588003157061</v>
      </c>
      <c r="VV19" s="53">
        <f t="shared" si="338"/>
        <v>94</v>
      </c>
      <c r="VW19" s="54">
        <f t="shared" si="339"/>
        <v>1.6508605549701441</v>
      </c>
      <c r="VX19" s="44">
        <v>71</v>
      </c>
      <c r="VY19" s="51">
        <f t="shared" si="340"/>
        <v>2.251109701965758</v>
      </c>
      <c r="VZ19" s="44">
        <v>23</v>
      </c>
      <c r="WA19" s="51">
        <f t="shared" si="341"/>
        <v>0.91053048297703876</v>
      </c>
      <c r="WC19" s="53">
        <f t="shared" si="342"/>
        <v>94</v>
      </c>
      <c r="WD19" s="54">
        <f t="shared" si="343"/>
        <v>1.6549295774647885</v>
      </c>
      <c r="WE19" s="44">
        <v>70</v>
      </c>
      <c r="WF19" s="51">
        <f t="shared" si="344"/>
        <v>2.2236340533672174</v>
      </c>
      <c r="WG19" s="44">
        <v>23</v>
      </c>
      <c r="WH19" s="51">
        <f t="shared" si="345"/>
        <v>0.91197462331482959</v>
      </c>
      <c r="WJ19" s="53">
        <f t="shared" si="346"/>
        <v>93</v>
      </c>
      <c r="WK19" s="54">
        <f t="shared" si="347"/>
        <v>1.64021164021164</v>
      </c>
      <c r="WL19" s="44">
        <v>70</v>
      </c>
      <c r="WM19" s="51">
        <f t="shared" si="348"/>
        <v>2.234993614303959</v>
      </c>
      <c r="WN19" s="44">
        <v>23</v>
      </c>
      <c r="WO19" s="51">
        <f t="shared" si="349"/>
        <v>0.9159697331740343</v>
      </c>
      <c r="WQ19" s="53">
        <f t="shared" si="350"/>
        <v>93</v>
      </c>
      <c r="WR19" s="54">
        <f t="shared" si="351"/>
        <v>1.6480595427963849</v>
      </c>
      <c r="WS19" s="44">
        <v>69</v>
      </c>
      <c r="WT19" s="51">
        <f t="shared" si="352"/>
        <v>2.2186495176848875</v>
      </c>
      <c r="WU19" s="44">
        <v>23</v>
      </c>
      <c r="WV19" s="51">
        <f t="shared" si="353"/>
        <v>0.92741935483870963</v>
      </c>
      <c r="WX19" s="53">
        <f t="shared" si="354"/>
        <v>92</v>
      </c>
      <c r="WY19" s="54">
        <f t="shared" si="355"/>
        <v>1.6457960644007157</v>
      </c>
      <c r="WZ19" s="55">
        <v>68</v>
      </c>
      <c r="XA19" s="51">
        <f t="shared" si="356"/>
        <v>2.197802197802198</v>
      </c>
      <c r="XB19" s="55">
        <v>23</v>
      </c>
      <c r="XC19" s="51">
        <f t="shared" si="357"/>
        <v>0.93192868719611022</v>
      </c>
      <c r="XE19" s="53">
        <f t="shared" si="358"/>
        <v>91</v>
      </c>
      <c r="XF19" s="54">
        <f t="shared" si="359"/>
        <v>1.6361021215390146</v>
      </c>
      <c r="XG19" s="55">
        <v>67</v>
      </c>
      <c r="XH19" s="51">
        <f t="shared" si="360"/>
        <v>2.1824104234527688</v>
      </c>
      <c r="XI19" s="55">
        <v>23</v>
      </c>
      <c r="XJ19" s="51">
        <f t="shared" si="361"/>
        <v>0.94262295081967218</v>
      </c>
      <c r="XL19" s="53">
        <f t="shared" si="362"/>
        <v>90</v>
      </c>
      <c r="XM19" s="54">
        <f t="shared" si="363"/>
        <v>1.6333938294010888</v>
      </c>
      <c r="XN19" s="55">
        <v>66</v>
      </c>
      <c r="XO19" s="51">
        <f t="shared" si="364"/>
        <v>2.1681997371879107</v>
      </c>
      <c r="XP19" s="55">
        <v>22</v>
      </c>
      <c r="XQ19" s="51">
        <f t="shared" si="365"/>
        <v>0.91210613598673307</v>
      </c>
      <c r="XS19" s="53">
        <f t="shared" si="366"/>
        <v>88</v>
      </c>
      <c r="XT19" s="54">
        <f t="shared" si="367"/>
        <v>1.6129032258064515</v>
      </c>
      <c r="XU19" s="55">
        <v>66</v>
      </c>
      <c r="XV19" s="51">
        <f t="shared" si="368"/>
        <v>2.1710526315789473</v>
      </c>
      <c r="XW19" s="55">
        <v>22</v>
      </c>
      <c r="XX19" s="51">
        <f t="shared" si="369"/>
        <v>0.91666666666666663</v>
      </c>
      <c r="XZ19" s="53">
        <f t="shared" si="370"/>
        <v>88</v>
      </c>
      <c r="YA19" s="54">
        <f t="shared" si="371"/>
        <v>1.6176470588235297</v>
      </c>
      <c r="YB19" s="55">
        <v>66</v>
      </c>
      <c r="YC19" s="51">
        <f t="shared" si="372"/>
        <v>2.1767810026385224</v>
      </c>
      <c r="YD19" s="55">
        <v>22</v>
      </c>
      <c r="YE19" s="51">
        <f t="shared" si="373"/>
        <v>0.92050209205020928</v>
      </c>
      <c r="YG19" s="53">
        <v>88</v>
      </c>
      <c r="YH19" s="54">
        <f t="shared" si="375"/>
        <v>1.6230173367760976</v>
      </c>
      <c r="YI19" s="55">
        <v>65</v>
      </c>
      <c r="YJ19" s="51">
        <f t="shared" si="376"/>
        <v>2.1673891297099033</v>
      </c>
      <c r="YK19" s="55">
        <v>21</v>
      </c>
      <c r="YL19" s="51">
        <f t="shared" si="377"/>
        <v>0.89171974522292996</v>
      </c>
      <c r="YM19" s="52">
        <f t="shared" si="378"/>
        <v>1</v>
      </c>
      <c r="YN19" s="53">
        <v>87</v>
      </c>
      <c r="YO19" s="54">
        <f t="shared" si="380"/>
        <v>1.6237402015677491</v>
      </c>
      <c r="YP19" s="55">
        <v>63</v>
      </c>
      <c r="YQ19" s="51">
        <f t="shared" si="381"/>
        <v>2.11978465679677</v>
      </c>
      <c r="YR19" s="55">
        <v>21</v>
      </c>
      <c r="YS19" s="51">
        <f t="shared" si="382"/>
        <v>0.90712742980561556</v>
      </c>
      <c r="YU19" s="53">
        <f t="shared" si="383"/>
        <v>84</v>
      </c>
      <c r="YV19" s="54">
        <f t="shared" si="384"/>
        <v>1.5888027236618121</v>
      </c>
      <c r="YW19" s="55">
        <v>62</v>
      </c>
      <c r="YX19" s="51">
        <f t="shared" si="385"/>
        <v>2.116763400477979</v>
      </c>
      <c r="YY19" s="55">
        <v>21</v>
      </c>
      <c r="YZ19" s="51">
        <f t="shared" si="386"/>
        <v>0.92348284960422167</v>
      </c>
      <c r="ZB19" s="53">
        <f t="shared" si="387"/>
        <v>83</v>
      </c>
      <c r="ZC19" s="54">
        <f t="shared" si="388"/>
        <v>1.5952335191235825</v>
      </c>
      <c r="ZD19" s="55">
        <v>61</v>
      </c>
      <c r="ZE19" s="51">
        <f t="shared" si="389"/>
        <v>2.0954998282377191</v>
      </c>
      <c r="ZF19" s="55">
        <v>21</v>
      </c>
      <c r="ZG19" s="51">
        <f t="shared" si="390"/>
        <v>0.93085106382978722</v>
      </c>
      <c r="ZI19" s="53">
        <f t="shared" si="391"/>
        <v>82</v>
      </c>
      <c r="ZJ19" s="54">
        <f t="shared" si="392"/>
        <v>1.5869943874588737</v>
      </c>
      <c r="ZK19" s="55">
        <v>61</v>
      </c>
      <c r="ZL19" s="51">
        <f t="shared" si="393"/>
        <v>2.1254355400696863</v>
      </c>
      <c r="ZM19" s="55">
        <v>21</v>
      </c>
      <c r="ZN19" s="51">
        <f t="shared" si="394"/>
        <v>0.94979647218453189</v>
      </c>
      <c r="ZP19" s="53">
        <f t="shared" si="395"/>
        <v>82</v>
      </c>
      <c r="ZQ19" s="54">
        <f t="shared" si="396"/>
        <v>1.6138555402479826</v>
      </c>
      <c r="ZR19" s="55">
        <v>60</v>
      </c>
      <c r="ZS19" s="51">
        <f t="shared" si="397"/>
        <v>2.099370188943317</v>
      </c>
      <c r="ZT19" s="55">
        <v>21</v>
      </c>
      <c r="ZU19" s="51">
        <f t="shared" si="398"/>
        <v>0.95584888484296782</v>
      </c>
      <c r="ZW19" s="53">
        <f t="shared" si="399"/>
        <v>81</v>
      </c>
      <c r="ZX19" s="54">
        <f t="shared" si="400"/>
        <v>1.6023738872403561</v>
      </c>
      <c r="ZY19" s="55">
        <v>60</v>
      </c>
      <c r="ZZ19" s="51">
        <f t="shared" si="401"/>
        <v>2.1238938053097343</v>
      </c>
      <c r="AAA19" s="55">
        <v>21</v>
      </c>
      <c r="AAB19" s="51">
        <f t="shared" si="402"/>
        <v>0.97177232762609911</v>
      </c>
      <c r="AAD19" s="53">
        <f t="shared" si="403"/>
        <v>81</v>
      </c>
      <c r="AAE19" s="54">
        <f t="shared" si="404"/>
        <v>1.6245487364620936</v>
      </c>
      <c r="AAF19" s="55">
        <v>59</v>
      </c>
      <c r="AAG19" s="51">
        <f t="shared" si="405"/>
        <v>2.1230658510255487</v>
      </c>
      <c r="AAH19" s="55">
        <v>21</v>
      </c>
      <c r="AAI19" s="51">
        <f t="shared" si="406"/>
        <v>0.99384761003312827</v>
      </c>
      <c r="AAK19" s="53">
        <f t="shared" si="407"/>
        <v>80</v>
      </c>
      <c r="AAL19" s="54">
        <f t="shared" si="408"/>
        <v>1.6353229762878168</v>
      </c>
      <c r="AAM19" s="55">
        <v>59</v>
      </c>
      <c r="AAN19" s="51">
        <f t="shared" si="409"/>
        <v>2.1667278736687479</v>
      </c>
      <c r="AAO19" s="55">
        <v>21</v>
      </c>
      <c r="AAP19" s="51">
        <f t="shared" si="410"/>
        <v>1.0140028971511348</v>
      </c>
      <c r="AAR19" s="53">
        <f t="shared" si="411"/>
        <v>80</v>
      </c>
      <c r="AAS19" s="54">
        <f t="shared" si="412"/>
        <v>1.6687526074259491</v>
      </c>
      <c r="AAT19" s="55">
        <v>58</v>
      </c>
      <c r="AAU19" s="51">
        <f t="shared" si="413"/>
        <v>2.1561338289962824</v>
      </c>
      <c r="AAV19" s="55">
        <v>20</v>
      </c>
      <c r="AAW19" s="51">
        <f t="shared" si="414"/>
        <v>0.99009900990099009</v>
      </c>
      <c r="AAY19" s="53">
        <f t="shared" si="415"/>
        <v>78</v>
      </c>
      <c r="AAZ19" s="54">
        <f t="shared" si="416"/>
        <v>1.6560509554140128</v>
      </c>
      <c r="ABA19" s="55">
        <v>57</v>
      </c>
      <c r="ABB19" s="51">
        <f t="shared" si="417"/>
        <v>2.1755725190839694</v>
      </c>
      <c r="ABC19" s="55">
        <v>19</v>
      </c>
      <c r="ABD19" s="51">
        <f t="shared" si="418"/>
        <v>0.9768637532133676</v>
      </c>
      <c r="ABF19" s="53">
        <f t="shared" si="419"/>
        <v>76</v>
      </c>
      <c r="ABG19" s="54">
        <f t="shared" si="420"/>
        <v>1.6648411829134722</v>
      </c>
      <c r="ABH19" s="55">
        <v>54</v>
      </c>
      <c r="ABI19" s="51">
        <f t="shared" si="421"/>
        <v>2.0801232665639446</v>
      </c>
      <c r="ABJ19" s="55">
        <v>19</v>
      </c>
      <c r="ABK19" s="51">
        <f t="shared" si="422"/>
        <v>0.989068193649141</v>
      </c>
      <c r="ABM19" s="53">
        <f t="shared" si="423"/>
        <v>73</v>
      </c>
      <c r="ABN19" s="54">
        <f t="shared" si="424"/>
        <v>1.6161168917423068</v>
      </c>
      <c r="ABO19" s="55">
        <v>54</v>
      </c>
      <c r="ABP19" s="51">
        <f t="shared" si="425"/>
        <v>2.0979020979020979</v>
      </c>
      <c r="ABQ19" s="55">
        <v>19</v>
      </c>
      <c r="ABR19" s="51">
        <f t="shared" si="426"/>
        <v>1</v>
      </c>
      <c r="ABT19" s="53">
        <f t="shared" si="427"/>
        <v>73</v>
      </c>
      <c r="ABU19" s="54">
        <f t="shared" si="428"/>
        <v>1.6316495306213681</v>
      </c>
      <c r="ABV19" s="55">
        <v>54</v>
      </c>
      <c r="ABW19" s="51">
        <f t="shared" si="429"/>
        <v>2.1209740769835035</v>
      </c>
      <c r="ABX19" s="55">
        <v>19</v>
      </c>
      <c r="ABY19" s="51">
        <f t="shared" si="430"/>
        <v>1.0204081632653061</v>
      </c>
      <c r="ACA19" s="53">
        <f t="shared" si="431"/>
        <v>73</v>
      </c>
      <c r="ACB19" s="54">
        <f t="shared" si="432"/>
        <v>1.6560798548094373</v>
      </c>
      <c r="ACC19" s="55">
        <v>52</v>
      </c>
      <c r="ACD19" s="51">
        <f t="shared" si="433"/>
        <v>2.0950846091861401</v>
      </c>
      <c r="ACE19" s="55">
        <v>18</v>
      </c>
      <c r="ACF19" s="51">
        <f t="shared" si="434"/>
        <v>0.99667774086378735</v>
      </c>
      <c r="ACH19" s="53">
        <f t="shared" si="435"/>
        <v>70</v>
      </c>
      <c r="ACI19" s="54">
        <f t="shared" si="436"/>
        <v>1.6324626865671641</v>
      </c>
      <c r="ACJ19" s="55">
        <v>48</v>
      </c>
      <c r="ACK19" s="51">
        <f t="shared" si="437"/>
        <v>1.9867549668874174</v>
      </c>
      <c r="ACL19" s="55">
        <v>16</v>
      </c>
      <c r="ACM19" s="40">
        <f t="shared" si="438"/>
        <v>0.90909090909090906</v>
      </c>
      <c r="ACN19" s="56"/>
      <c r="ACO19" s="57">
        <f t="shared" si="439"/>
        <v>64</v>
      </c>
      <c r="ACP19" s="58">
        <f t="shared" si="440"/>
        <v>1.5325670498084289</v>
      </c>
      <c r="ACQ19" s="59">
        <v>47</v>
      </c>
      <c r="ACR19" s="40">
        <f t="shared" si="441"/>
        <v>1.9889970376639865</v>
      </c>
      <c r="ACS19" s="59">
        <v>16</v>
      </c>
      <c r="ACT19" s="40">
        <f t="shared" si="442"/>
        <v>0.94674556213017758</v>
      </c>
      <c r="ACU19" s="56"/>
      <c r="ACV19" s="57">
        <f t="shared" si="443"/>
        <v>63</v>
      </c>
      <c r="ACW19" s="58">
        <f t="shared" si="444"/>
        <v>1.5544041450777202</v>
      </c>
      <c r="ACX19" s="59">
        <v>45</v>
      </c>
      <c r="ACY19" s="40">
        <f t="shared" si="445"/>
        <v>1.9573727707699</v>
      </c>
      <c r="ACZ19" s="59">
        <v>16</v>
      </c>
      <c r="ADA19" s="40">
        <f t="shared" si="446"/>
        <v>0.99009900990099009</v>
      </c>
      <c r="ADB19" s="56"/>
      <c r="ADC19" s="57">
        <f t="shared" si="447"/>
        <v>61</v>
      </c>
      <c r="ADD19" s="58">
        <f t="shared" si="448"/>
        <v>1.5581098339719028</v>
      </c>
      <c r="ADE19" s="59">
        <v>43</v>
      </c>
      <c r="ADF19" s="40">
        <f t="shared" si="449"/>
        <v>1.9483461712732213</v>
      </c>
      <c r="ADG19" s="59">
        <v>16</v>
      </c>
      <c r="ADH19" s="40">
        <f t="shared" si="450"/>
        <v>1.0369410239792611</v>
      </c>
      <c r="ADI19" s="56"/>
      <c r="ADJ19" s="57">
        <f t="shared" si="451"/>
        <v>59</v>
      </c>
      <c r="ADK19" s="58">
        <f t="shared" si="452"/>
        <v>1.5733333333333333</v>
      </c>
      <c r="ADL19" s="60">
        <v>41</v>
      </c>
      <c r="ADM19" s="40">
        <f t="shared" si="453"/>
        <v>1.8902720147533425</v>
      </c>
      <c r="ADN19" s="59">
        <v>15</v>
      </c>
      <c r="ADO19" s="40">
        <f t="shared" si="454"/>
        <v>0.99075297225891679</v>
      </c>
      <c r="ADP19" s="56"/>
      <c r="ADQ19" s="57">
        <f t="shared" si="455"/>
        <v>56</v>
      </c>
      <c r="ADR19" s="58">
        <f t="shared" si="456"/>
        <v>1.5204995927233234</v>
      </c>
      <c r="ADS19" s="61">
        <v>38</v>
      </c>
      <c r="ADT19" s="40">
        <f t="shared" si="457"/>
        <v>1.7873941674506115</v>
      </c>
      <c r="ADU19" s="59">
        <v>15</v>
      </c>
      <c r="ADV19" s="40">
        <f t="shared" si="458"/>
        <v>1.0176390773405699</v>
      </c>
      <c r="ADW19" s="56"/>
      <c r="ADX19" s="57">
        <f t="shared" si="459"/>
        <v>53</v>
      </c>
      <c r="ADY19" s="58">
        <f t="shared" si="460"/>
        <v>1.4722222222222221</v>
      </c>
      <c r="ADZ19" s="59">
        <v>38</v>
      </c>
      <c r="AEA19" s="40">
        <f t="shared" si="461"/>
        <v>1.8500486854917235</v>
      </c>
      <c r="AEB19" s="59">
        <v>15</v>
      </c>
      <c r="AEC19" s="40">
        <f t="shared" si="462"/>
        <v>1.0683760683760684</v>
      </c>
      <c r="AED19" s="56"/>
      <c r="AEE19" s="57">
        <f t="shared" si="463"/>
        <v>53</v>
      </c>
      <c r="AEF19" s="58">
        <f t="shared" si="464"/>
        <v>1.532677848467322</v>
      </c>
      <c r="AEG19" s="59">
        <v>38</v>
      </c>
      <c r="AEH19" s="40">
        <f t="shared" si="465"/>
        <v>1.9211324570273005</v>
      </c>
      <c r="AEI19" s="59">
        <v>15</v>
      </c>
      <c r="AEJ19" s="40">
        <f t="shared" si="466"/>
        <v>1.1227544910179641</v>
      </c>
      <c r="AEK19" s="56"/>
      <c r="AEL19" s="57">
        <f t="shared" si="467"/>
        <v>53</v>
      </c>
      <c r="AEM19" s="58">
        <f t="shared" si="468"/>
        <v>1.5992757996378997</v>
      </c>
      <c r="AEN19" s="59">
        <v>37</v>
      </c>
      <c r="AEO19" s="40">
        <f t="shared" si="469"/>
        <v>1.9566367001586462</v>
      </c>
      <c r="AEP19" s="59">
        <v>15</v>
      </c>
      <c r="AEQ19" s="40">
        <f t="shared" si="470"/>
        <v>1.2077294685990339</v>
      </c>
      <c r="AER19" s="56"/>
      <c r="AES19" s="57">
        <f t="shared" si="471"/>
        <v>52</v>
      </c>
      <c r="AET19" s="58">
        <f t="shared" si="472"/>
        <v>1.6597510373443984</v>
      </c>
      <c r="AEU19" s="59">
        <v>31</v>
      </c>
      <c r="AEV19" s="40">
        <f t="shared" si="473"/>
        <v>1.7405951712521055</v>
      </c>
      <c r="AEW19" s="59">
        <v>14</v>
      </c>
      <c r="AEX19" s="40">
        <f t="shared" si="474"/>
        <v>1.2037833190025795</v>
      </c>
      <c r="AEY19" s="56"/>
      <c r="AEZ19" s="57">
        <f t="shared" si="475"/>
        <v>45</v>
      </c>
      <c r="AFA19" s="58">
        <f t="shared" si="476"/>
        <v>1.5285326086956521</v>
      </c>
      <c r="AFB19" s="59">
        <v>30</v>
      </c>
      <c r="AFC19" s="40">
        <f t="shared" si="477"/>
        <v>1.762632197414806</v>
      </c>
      <c r="AFD19" s="59">
        <v>14</v>
      </c>
      <c r="AFE19" s="40">
        <f t="shared" si="478"/>
        <v>1.2511170688114388</v>
      </c>
      <c r="AFF19" s="56"/>
      <c r="AFG19" s="57">
        <f t="shared" si="479"/>
        <v>44</v>
      </c>
      <c r="AFH19" s="58">
        <f t="shared" si="480"/>
        <v>1.5597305919886566</v>
      </c>
      <c r="AFI19" s="59">
        <v>28</v>
      </c>
      <c r="AFJ19" s="40">
        <f t="shared" si="481"/>
        <v>1.6969696969696972</v>
      </c>
      <c r="AFK19" s="59">
        <v>14</v>
      </c>
      <c r="AFL19" s="40">
        <f t="shared" si="482"/>
        <v>1.2903225806451613</v>
      </c>
      <c r="AFM19" s="56"/>
      <c r="AFN19" s="57">
        <f t="shared" si="483"/>
        <v>42</v>
      </c>
      <c r="AFO19" s="58">
        <f t="shared" si="484"/>
        <v>1.5356489945155392</v>
      </c>
      <c r="AFP19" s="59">
        <v>27</v>
      </c>
      <c r="AFQ19" s="40">
        <f t="shared" si="485"/>
        <v>1.6906700062617408</v>
      </c>
      <c r="AFR19" s="59">
        <v>12</v>
      </c>
      <c r="AFS19" s="40">
        <f t="shared" si="486"/>
        <v>1.1494252873563218</v>
      </c>
      <c r="AFT19" s="56"/>
      <c r="AFU19" s="57">
        <f t="shared" si="487"/>
        <v>39</v>
      </c>
      <c r="AFV19" s="58">
        <f t="shared" si="488"/>
        <v>1.476713366149186</v>
      </c>
      <c r="AFW19" s="59">
        <v>25</v>
      </c>
      <c r="AFX19" s="40">
        <f t="shared" si="489"/>
        <v>1.6361256544502618</v>
      </c>
      <c r="AFY19" s="59">
        <v>12</v>
      </c>
      <c r="AFZ19" s="40">
        <f t="shared" si="490"/>
        <v>1.2232415902140672</v>
      </c>
      <c r="AGA19" s="56"/>
      <c r="AGB19" s="57">
        <f t="shared" si="491"/>
        <v>37</v>
      </c>
      <c r="AGC19" s="58">
        <f t="shared" si="492"/>
        <v>1.4746911119968116</v>
      </c>
      <c r="AGD19" s="39">
        <v>23</v>
      </c>
      <c r="AGE19" s="40">
        <f t="shared" si="493"/>
        <v>1.5688949522510234</v>
      </c>
      <c r="AGF19" s="41">
        <v>12</v>
      </c>
      <c r="AGG19" s="40">
        <f t="shared" si="494"/>
        <v>1.2931034482758621</v>
      </c>
      <c r="AGH19" s="56"/>
      <c r="AGI19" s="57">
        <f t="shared" si="495"/>
        <v>35</v>
      </c>
      <c r="AGJ19" s="58">
        <f t="shared" si="496"/>
        <v>1.4619883040935671</v>
      </c>
      <c r="AGK19" s="39">
        <v>23</v>
      </c>
      <c r="AGL19" s="40">
        <f t="shared" si="497"/>
        <v>1.6642547033285093</v>
      </c>
      <c r="AGM19" s="41">
        <v>12</v>
      </c>
      <c r="AGN19" s="40">
        <f t="shared" si="498"/>
        <v>1.3888888888888888</v>
      </c>
      <c r="AGO19" s="56"/>
      <c r="AGP19" s="57">
        <f t="shared" si="499"/>
        <v>35</v>
      </c>
      <c r="AGQ19" s="40">
        <f t="shared" si="500"/>
        <v>1.5583259127337488</v>
      </c>
      <c r="AGR19" s="62">
        <v>19</v>
      </c>
      <c r="AGS19" s="40">
        <f t="shared" si="501"/>
        <v>1.4751552795031055</v>
      </c>
      <c r="AGT19" s="41">
        <v>12</v>
      </c>
      <c r="AGU19" s="40">
        <f t="shared" si="502"/>
        <v>1.4796547472256474</v>
      </c>
      <c r="AGV19" s="56"/>
      <c r="AGW19" s="57">
        <f t="shared" si="503"/>
        <v>31</v>
      </c>
      <c r="AGX19" s="58">
        <f t="shared" si="504"/>
        <v>1.4768937589328253</v>
      </c>
      <c r="AGY19" s="61"/>
      <c r="AGZ19" s="40"/>
      <c r="AHA19" s="59"/>
      <c r="AHB19" s="40"/>
      <c r="AHC19" s="56"/>
      <c r="AHD19" s="41">
        <v>23</v>
      </c>
      <c r="AHE19" s="58">
        <f t="shared" si="505"/>
        <v>1.232583065380493</v>
      </c>
      <c r="AHF19" s="61"/>
      <c r="AHG19" s="40"/>
      <c r="AHH19" s="59"/>
      <c r="AHI19" s="40"/>
      <c r="AHJ19" s="56"/>
      <c r="AHK19" s="41">
        <v>20</v>
      </c>
      <c r="AHL19" s="58">
        <f t="shared" si="506"/>
        <v>1.1331444759206799</v>
      </c>
      <c r="AHM19" s="61"/>
      <c r="AHN19" s="40"/>
      <c r="AHO19" s="59"/>
      <c r="AHP19" s="40"/>
      <c r="AHQ19" s="56"/>
      <c r="AHR19" s="41">
        <v>18</v>
      </c>
      <c r="AHS19" s="58">
        <f t="shared" si="507"/>
        <v>1.0902483343428226</v>
      </c>
      <c r="AHT19" s="61"/>
      <c r="AHU19" s="40"/>
      <c r="AHV19" s="59"/>
      <c r="AHW19" s="40"/>
      <c r="AHX19" s="56"/>
      <c r="AHY19" s="41">
        <v>15</v>
      </c>
      <c r="AHZ19" s="58">
        <f t="shared" si="508"/>
        <v>1.1202389843166543</v>
      </c>
      <c r="AIA19" s="61"/>
      <c r="AIB19" s="40"/>
      <c r="AIC19" s="59"/>
      <c r="AID19" s="40"/>
      <c r="AIE19" s="56"/>
      <c r="AIF19" s="41">
        <v>13</v>
      </c>
      <c r="AIG19" s="58">
        <f t="shared" si="509"/>
        <v>1.1082693947144073</v>
      </c>
      <c r="AIH19" s="61"/>
      <c r="AII19" s="40"/>
      <c r="AIJ19" s="59"/>
      <c r="AIK19" s="40"/>
      <c r="AIL19" s="56"/>
      <c r="AIM19" s="41">
        <v>12</v>
      </c>
      <c r="AIN19" s="58">
        <f t="shared" si="510"/>
        <v>1.1549566891241578</v>
      </c>
      <c r="AIO19" s="61"/>
      <c r="AIP19" s="40"/>
      <c r="AIQ19" s="59"/>
      <c r="AIR19" s="40"/>
      <c r="AIS19" s="56"/>
      <c r="AIT19" s="41">
        <v>7</v>
      </c>
      <c r="AIU19" s="58">
        <f t="shared" si="511"/>
        <v>0.81018518518518512</v>
      </c>
      <c r="AIV19" s="61"/>
      <c r="AIW19" s="40"/>
      <c r="AIX19" s="59"/>
      <c r="AIY19" s="40"/>
      <c r="AIZ19" s="56"/>
      <c r="AJA19" s="41">
        <v>5</v>
      </c>
      <c r="AJB19" s="58">
        <f t="shared" si="512"/>
        <v>0.64850843060959795</v>
      </c>
      <c r="AJC19" s="61"/>
      <c r="AJD19" s="40"/>
      <c r="AJE19" s="59"/>
      <c r="AJF19" s="40"/>
      <c r="AJG19" s="56"/>
      <c r="AJH19" s="41">
        <v>3</v>
      </c>
      <c r="AJI19" s="58">
        <f t="shared" si="513"/>
        <v>0.46948356807511737</v>
      </c>
      <c r="AJJ19" s="61"/>
      <c r="AJK19" s="40"/>
      <c r="AJL19" s="59"/>
      <c r="AJM19" s="40"/>
      <c r="AJN19" s="56"/>
      <c r="AJO19" s="41">
        <v>2</v>
      </c>
      <c r="AJP19" s="58">
        <f t="shared" si="514"/>
        <v>0.46189376443418012</v>
      </c>
      <c r="AJQ19" s="61"/>
      <c r="AJR19" s="40"/>
      <c r="AJS19" s="59"/>
      <c r="AJT19" s="40"/>
      <c r="AJU19" s="56"/>
      <c r="AJV19" s="41">
        <v>2</v>
      </c>
      <c r="AJW19" s="58">
        <f t="shared" si="515"/>
        <v>0.56338028169014087</v>
      </c>
      <c r="AJX19" s="61"/>
      <c r="AJY19" s="40"/>
      <c r="AJZ19" s="59"/>
      <c r="AKA19" s="40"/>
      <c r="AKB19" s="56"/>
      <c r="AKC19" s="41">
        <v>2</v>
      </c>
      <c r="AKD19" s="58">
        <f t="shared" si="516"/>
        <v>0.72727272727272729</v>
      </c>
      <c r="AKE19" s="61"/>
      <c r="AKF19" s="40"/>
      <c r="AKG19" s="59"/>
      <c r="AKH19" s="40"/>
      <c r="AKI19" s="56"/>
      <c r="AKJ19" s="41">
        <v>1</v>
      </c>
      <c r="AKK19" s="58">
        <f t="shared" si="517"/>
        <v>0.47169811320754718</v>
      </c>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2" customFormat="1" x14ac:dyDescent="0.3">
      <c r="A20" s="38" t="s">
        <v>36</v>
      </c>
      <c r="B20" s="39">
        <v>545999</v>
      </c>
      <c r="C20" s="40">
        <f t="shared" si="0"/>
        <v>6.3628193447775718</v>
      </c>
      <c r="D20" s="41">
        <v>550840</v>
      </c>
      <c r="E20" s="40">
        <f t="shared" si="1"/>
        <v>6.3307105545669806</v>
      </c>
      <c r="F20" s="41">
        <f t="shared" si="2"/>
        <v>1096839</v>
      </c>
      <c r="G20" s="40">
        <f t="shared" si="3"/>
        <v>6.3466534831317114</v>
      </c>
      <c r="H20" s="42">
        <v>255</v>
      </c>
      <c r="I20" s="51">
        <f t="shared" si="4"/>
        <v>2.8214206682894445</v>
      </c>
      <c r="J20" s="44">
        <v>144</v>
      </c>
      <c r="K20" s="51">
        <f t="shared" si="5"/>
        <v>1.8919984233346472</v>
      </c>
      <c r="M20" s="53">
        <f t="shared" si="6"/>
        <v>399</v>
      </c>
      <c r="N20" s="54">
        <f t="shared" si="7"/>
        <v>2.3965403327527177</v>
      </c>
      <c r="O20" s="42">
        <v>250</v>
      </c>
      <c r="P20" s="51">
        <f t="shared" si="8"/>
        <v>2.7945450480661749</v>
      </c>
      <c r="Q20" s="44">
        <v>139</v>
      </c>
      <c r="R20" s="51">
        <f t="shared" si="9"/>
        <v>1.8378950152056064</v>
      </c>
      <c r="T20" s="53">
        <f t="shared" si="10"/>
        <v>389</v>
      </c>
      <c r="U20" s="54">
        <f t="shared" si="11"/>
        <v>2.356290508207644</v>
      </c>
      <c r="V20" s="42">
        <v>244</v>
      </c>
      <c r="W20" s="51">
        <f t="shared" si="12"/>
        <v>2.7611180264795747</v>
      </c>
      <c r="X20" s="44">
        <v>136</v>
      </c>
      <c r="Y20" s="51">
        <f t="shared" si="13"/>
        <v>1.8128499066915489</v>
      </c>
      <c r="AA20" s="53">
        <f t="shared" si="14"/>
        <v>380</v>
      </c>
      <c r="AB20" s="54">
        <f t="shared" si="15"/>
        <v>2.3257237285023562</v>
      </c>
      <c r="AC20" s="42">
        <v>239</v>
      </c>
      <c r="AD20" s="51">
        <f t="shared" si="16"/>
        <v>2.7427128758319945</v>
      </c>
      <c r="AE20" s="44">
        <v>131</v>
      </c>
      <c r="AF20" s="51">
        <f t="shared" si="17"/>
        <v>1.7690749493585414</v>
      </c>
      <c r="AH20" s="53">
        <f t="shared" si="18"/>
        <v>370</v>
      </c>
      <c r="AI20" s="54">
        <f t="shared" si="19"/>
        <v>2.2954277560642717</v>
      </c>
      <c r="AJ20" s="42">
        <v>235</v>
      </c>
      <c r="AK20" s="51">
        <f t="shared" si="20"/>
        <v>2.7303357732078539</v>
      </c>
      <c r="AL20" s="44">
        <v>129</v>
      </c>
      <c r="AM20" s="51">
        <f t="shared" si="21"/>
        <v>1.7647058823529411</v>
      </c>
      <c r="AO20" s="53">
        <f t="shared" si="22"/>
        <v>364</v>
      </c>
      <c r="AP20" s="54">
        <f t="shared" si="23"/>
        <v>2.2868631023434065</v>
      </c>
      <c r="AQ20" s="42">
        <v>231</v>
      </c>
      <c r="AR20" s="51">
        <f t="shared" si="24"/>
        <v>2.7279168634860653</v>
      </c>
      <c r="AS20" s="44">
        <v>125</v>
      </c>
      <c r="AT20" s="51">
        <f t="shared" si="25"/>
        <v>1.7407046372371535</v>
      </c>
      <c r="AV20" s="53">
        <f t="shared" si="26"/>
        <v>356</v>
      </c>
      <c r="AW20" s="54">
        <f t="shared" si="27"/>
        <v>2.2749057447760244</v>
      </c>
      <c r="AX20" s="42">
        <v>226</v>
      </c>
      <c r="AY20" s="51">
        <f t="shared" si="28"/>
        <v>2.7232196650198817</v>
      </c>
      <c r="AZ20" s="44">
        <v>121</v>
      </c>
      <c r="BA20" s="51">
        <f t="shared" si="29"/>
        <v>1.7177739920499715</v>
      </c>
      <c r="BC20" s="53">
        <f t="shared" si="30"/>
        <v>347</v>
      </c>
      <c r="BD20" s="54">
        <f t="shared" si="31"/>
        <v>2.2616176758130746</v>
      </c>
      <c r="BE20" s="42">
        <v>222</v>
      </c>
      <c r="BF20" s="51">
        <f t="shared" si="32"/>
        <v>2.7427724240177911</v>
      </c>
      <c r="BG20" s="44">
        <v>119</v>
      </c>
      <c r="BH20" s="51">
        <f t="shared" si="33"/>
        <v>1.7410387710314557</v>
      </c>
      <c r="BJ20" s="53">
        <f t="shared" si="34"/>
        <v>341</v>
      </c>
      <c r="BK20" s="54">
        <f t="shared" si="35"/>
        <v>2.284144952776475</v>
      </c>
      <c r="BL20" s="42">
        <v>213</v>
      </c>
      <c r="BM20" s="51">
        <f t="shared" si="36"/>
        <v>2.7102684819951648</v>
      </c>
      <c r="BN20" s="44">
        <v>115</v>
      </c>
      <c r="BO20" s="51">
        <f t="shared" si="37"/>
        <v>1.7288033674082981</v>
      </c>
      <c r="BQ20" s="53">
        <f t="shared" si="38"/>
        <v>328</v>
      </c>
      <c r="BR20" s="54">
        <f t="shared" si="39"/>
        <v>2.2603542140445181</v>
      </c>
      <c r="BS20" s="42">
        <v>205</v>
      </c>
      <c r="BT20" s="51">
        <f t="shared" si="40"/>
        <v>2.682894909043319</v>
      </c>
      <c r="BU20" s="44">
        <v>113</v>
      </c>
      <c r="BV20" s="51">
        <f t="shared" si="41"/>
        <v>1.7473326117210455</v>
      </c>
      <c r="BX20" s="53">
        <f t="shared" si="42"/>
        <v>318</v>
      </c>
      <c r="BY20" s="54">
        <f t="shared" si="43"/>
        <v>2.2540402608449108</v>
      </c>
      <c r="BZ20" s="42">
        <v>200</v>
      </c>
      <c r="CA20" s="51">
        <f t="shared" si="44"/>
        <v>2.7041644131963221</v>
      </c>
      <c r="CB20" s="44">
        <v>107</v>
      </c>
      <c r="CC20" s="51">
        <f t="shared" si="45"/>
        <v>1.7068112936672517</v>
      </c>
      <c r="CE20" s="53">
        <f t="shared" si="46"/>
        <v>307</v>
      </c>
      <c r="CF20" s="54">
        <f t="shared" si="47"/>
        <v>2.2466154409074277</v>
      </c>
      <c r="CG20" s="42">
        <v>197</v>
      </c>
      <c r="CH20" s="51">
        <f t="shared" si="48"/>
        <v>2.7591036414565826</v>
      </c>
      <c r="CI20" s="44">
        <v>102</v>
      </c>
      <c r="CJ20" s="51">
        <f t="shared" si="49"/>
        <v>1.6937894387246761</v>
      </c>
      <c r="CL20" s="53">
        <f t="shared" si="50"/>
        <v>299</v>
      </c>
      <c r="CM20" s="54">
        <f t="shared" si="51"/>
        <v>2.2716912323355114</v>
      </c>
      <c r="CN20" s="42">
        <v>190</v>
      </c>
      <c r="CO20" s="51">
        <f t="shared" si="52"/>
        <v>2.7749379290200089</v>
      </c>
      <c r="CP20" s="44">
        <v>98</v>
      </c>
      <c r="CQ20" s="51">
        <f t="shared" si="53"/>
        <v>1.7144856543037088</v>
      </c>
      <c r="CS20" s="53">
        <f t="shared" si="54"/>
        <v>288</v>
      </c>
      <c r="CT20" s="54">
        <f t="shared" si="55"/>
        <v>2.2924460717981372</v>
      </c>
      <c r="CU20" s="42">
        <v>184</v>
      </c>
      <c r="CV20" s="51">
        <f t="shared" si="56"/>
        <v>2.8496205668266996</v>
      </c>
      <c r="CW20" s="44">
        <v>96</v>
      </c>
      <c r="CX20" s="51">
        <f t="shared" si="57"/>
        <v>1.7880424660085676</v>
      </c>
      <c r="CZ20" s="53">
        <f t="shared" si="58"/>
        <v>280</v>
      </c>
      <c r="DA20" s="54">
        <f t="shared" si="59"/>
        <v>2.367664468121089</v>
      </c>
      <c r="DB20" s="42">
        <v>176</v>
      </c>
      <c r="DC20" s="51">
        <f t="shared" si="60"/>
        <v>2.8659827389675949</v>
      </c>
      <c r="DD20" s="44">
        <v>92</v>
      </c>
      <c r="DE20" s="51">
        <f t="shared" si="61"/>
        <v>1.8142378229146126</v>
      </c>
      <c r="DG20" s="53">
        <f t="shared" si="62"/>
        <v>268</v>
      </c>
      <c r="DH20" s="54">
        <f t="shared" si="63"/>
        <v>2.3902961113093113</v>
      </c>
      <c r="DI20" s="42">
        <v>169</v>
      </c>
      <c r="DJ20" s="51">
        <f t="shared" si="64"/>
        <v>2.8933401814757747</v>
      </c>
      <c r="DK20" s="44">
        <v>87</v>
      </c>
      <c r="DL20" s="51">
        <f t="shared" si="65"/>
        <v>1.815525876460768</v>
      </c>
      <c r="DN20" s="53">
        <f t="shared" si="66"/>
        <v>256</v>
      </c>
      <c r="DO20" s="54">
        <f t="shared" si="67"/>
        <v>2.4075989842941783</v>
      </c>
      <c r="DP20" s="42">
        <v>163</v>
      </c>
      <c r="DQ20" s="51">
        <f t="shared" si="68"/>
        <v>2.9107142857142856</v>
      </c>
      <c r="DR20" s="44">
        <v>84</v>
      </c>
      <c r="DS20" s="51">
        <f t="shared" si="69"/>
        <v>1.8388791593695271</v>
      </c>
      <c r="DU20" s="53">
        <f t="shared" si="70"/>
        <v>247</v>
      </c>
      <c r="DV20" s="54">
        <f t="shared" si="71"/>
        <v>2.4291896144767899</v>
      </c>
      <c r="DW20" s="42">
        <v>159</v>
      </c>
      <c r="DX20" s="51">
        <f t="shared" si="72"/>
        <v>2.954292084726867</v>
      </c>
      <c r="DY20" s="44">
        <v>82</v>
      </c>
      <c r="DZ20" s="51">
        <f t="shared" si="73"/>
        <v>1.8666059640336901</v>
      </c>
      <c r="EB20" s="53">
        <f t="shared" si="74"/>
        <v>241</v>
      </c>
      <c r="EC20" s="54">
        <f t="shared" si="75"/>
        <v>2.4654731457800514</v>
      </c>
      <c r="ED20" s="42">
        <v>153</v>
      </c>
      <c r="EE20" s="51">
        <f t="shared" si="76"/>
        <v>2.9457065845206007</v>
      </c>
      <c r="EF20" s="44">
        <v>81</v>
      </c>
      <c r="EG20" s="51">
        <f t="shared" si="77"/>
        <v>1.9085768143261077</v>
      </c>
      <c r="EI20" s="53">
        <f t="shared" si="78"/>
        <v>234</v>
      </c>
      <c r="EJ20" s="54">
        <f t="shared" si="79"/>
        <v>2.4793388429752068</v>
      </c>
      <c r="EK20" s="42">
        <v>147</v>
      </c>
      <c r="EL20" s="51">
        <f t="shared" si="80"/>
        <v>2.9595329172538754</v>
      </c>
      <c r="EM20" s="44">
        <v>77</v>
      </c>
      <c r="EN20" s="51">
        <f t="shared" si="81"/>
        <v>1.8928220255653883</v>
      </c>
      <c r="EP20" s="53">
        <f t="shared" si="82"/>
        <v>224</v>
      </c>
      <c r="EQ20" s="54">
        <f t="shared" si="83"/>
        <v>2.4792473713337024</v>
      </c>
      <c r="ER20" s="42">
        <v>141</v>
      </c>
      <c r="ES20" s="51">
        <f t="shared" si="84"/>
        <v>2.9759392148585899</v>
      </c>
      <c r="ET20" s="44">
        <v>73</v>
      </c>
      <c r="EU20" s="51">
        <f t="shared" si="85"/>
        <v>1.8824136152656008</v>
      </c>
      <c r="EW20" s="53">
        <f t="shared" si="86"/>
        <v>214</v>
      </c>
      <c r="EX20" s="54">
        <f t="shared" si="87"/>
        <v>2.4837511606313836</v>
      </c>
      <c r="EY20" s="42">
        <v>138</v>
      </c>
      <c r="EZ20" s="51">
        <f t="shared" si="88"/>
        <v>3.0666666666666664</v>
      </c>
      <c r="FA20" s="44">
        <v>67</v>
      </c>
      <c r="FB20" s="51">
        <f t="shared" si="89"/>
        <v>1.8401538039000274</v>
      </c>
      <c r="FD20" s="53">
        <f t="shared" si="90"/>
        <v>205</v>
      </c>
      <c r="FE20" s="54">
        <f t="shared" si="91"/>
        <v>2.5181181673013144</v>
      </c>
      <c r="FF20" s="42">
        <v>134</v>
      </c>
      <c r="FG20" s="51">
        <f t="shared" si="92"/>
        <v>3.2011466794075489</v>
      </c>
      <c r="FH20" s="44">
        <v>63</v>
      </c>
      <c r="FI20" s="51">
        <f t="shared" si="93"/>
        <v>1.8584070796460177</v>
      </c>
      <c r="FK20" s="53">
        <f t="shared" si="94"/>
        <v>197</v>
      </c>
      <c r="FL20" s="54">
        <f t="shared" si="95"/>
        <v>2.6003167898627244</v>
      </c>
      <c r="FM20" s="49">
        <v>130</v>
      </c>
      <c r="FN20" s="51">
        <f t="shared" si="96"/>
        <v>3.3053648614289348</v>
      </c>
      <c r="FO20" s="41">
        <v>60</v>
      </c>
      <c r="FP20" s="51">
        <f t="shared" si="97"/>
        <v>1.869741352446245</v>
      </c>
      <c r="FR20" s="53">
        <f t="shared" si="98"/>
        <v>190</v>
      </c>
      <c r="FS20" s="54">
        <f t="shared" si="99"/>
        <v>2.6603192383085972</v>
      </c>
      <c r="FT20" s="49">
        <v>125</v>
      </c>
      <c r="FU20" s="51">
        <f t="shared" si="100"/>
        <v>3.3324446814182882</v>
      </c>
      <c r="FV20" s="44">
        <v>57</v>
      </c>
      <c r="FW20" s="51">
        <f t="shared" si="101"/>
        <v>1.8609206660137121</v>
      </c>
      <c r="FY20" s="53">
        <f t="shared" si="102"/>
        <v>182</v>
      </c>
      <c r="FZ20" s="54">
        <f t="shared" si="103"/>
        <v>2.670971529204579</v>
      </c>
      <c r="GA20" s="49">
        <v>124</v>
      </c>
      <c r="GB20" s="51">
        <f t="shared" si="104"/>
        <v>3.4037880867416965</v>
      </c>
      <c r="GC20" s="44">
        <v>53</v>
      </c>
      <c r="GD20" s="51">
        <f t="shared" si="105"/>
        <v>1.7737617135207495</v>
      </c>
      <c r="GF20" s="53">
        <f t="shared" si="106"/>
        <v>177</v>
      </c>
      <c r="GG20" s="54">
        <f t="shared" si="107"/>
        <v>2.669280651485447</v>
      </c>
      <c r="GH20" s="49">
        <v>120</v>
      </c>
      <c r="GI20" s="51">
        <f t="shared" si="108"/>
        <v>3.3707865168539324</v>
      </c>
      <c r="GJ20" s="44">
        <v>53</v>
      </c>
      <c r="GK20" s="51">
        <f t="shared" si="109"/>
        <v>1.8138261464750172</v>
      </c>
      <c r="GM20" s="53">
        <f t="shared" si="110"/>
        <v>173</v>
      </c>
      <c r="GN20" s="54">
        <f t="shared" si="111"/>
        <v>2.6689293427954333</v>
      </c>
      <c r="GO20" s="42">
        <v>119</v>
      </c>
      <c r="GP20" s="51">
        <f t="shared" si="112"/>
        <v>3.3912795668281563</v>
      </c>
      <c r="GQ20" s="44">
        <v>53</v>
      </c>
      <c r="GR20" s="51">
        <f t="shared" si="113"/>
        <v>1.8377253814147017</v>
      </c>
      <c r="GT20" s="53">
        <f t="shared" si="114"/>
        <v>172</v>
      </c>
      <c r="GU20" s="54">
        <f t="shared" si="115"/>
        <v>2.6904426716721415</v>
      </c>
      <c r="GV20" s="49">
        <v>116</v>
      </c>
      <c r="GW20" s="51">
        <f t="shared" si="116"/>
        <v>3.3555105582875324</v>
      </c>
      <c r="GX20" s="44">
        <v>51</v>
      </c>
      <c r="GY20" s="51">
        <f t="shared" si="117"/>
        <v>1.7995765702187723</v>
      </c>
      <c r="HA20" s="53">
        <f t="shared" si="118"/>
        <v>167</v>
      </c>
      <c r="HB20" s="54">
        <f t="shared" si="119"/>
        <v>2.6545859163884913</v>
      </c>
      <c r="HC20" s="42">
        <v>116</v>
      </c>
      <c r="HD20" s="51">
        <f t="shared" si="120"/>
        <v>3.3750363689263896</v>
      </c>
      <c r="HE20" s="44">
        <v>51</v>
      </c>
      <c r="HF20" s="51">
        <f t="shared" si="121"/>
        <v>1.8078695498050337</v>
      </c>
      <c r="HH20" s="53">
        <f t="shared" si="122"/>
        <v>167</v>
      </c>
      <c r="HI20" s="54">
        <f t="shared" si="123"/>
        <v>2.6685842122083732</v>
      </c>
      <c r="HJ20" s="49">
        <v>115</v>
      </c>
      <c r="HK20" s="51">
        <f t="shared" si="124"/>
        <v>3.3547257876312719</v>
      </c>
      <c r="HL20" s="44">
        <v>51</v>
      </c>
      <c r="HM20" s="51">
        <f t="shared" si="125"/>
        <v>1.8110795454545456</v>
      </c>
      <c r="HO20" s="53">
        <f t="shared" si="126"/>
        <v>166</v>
      </c>
      <c r="HP20" s="54">
        <f t="shared" si="127"/>
        <v>2.6585522101217167</v>
      </c>
      <c r="HQ20" s="42">
        <v>114</v>
      </c>
      <c r="HR20" s="51">
        <f t="shared" si="128"/>
        <v>3.3343082772740571</v>
      </c>
      <c r="HS20" s="44">
        <v>51</v>
      </c>
      <c r="HT20" s="51">
        <f t="shared" si="129"/>
        <v>1.8143009605122731</v>
      </c>
      <c r="HV20" s="53">
        <f t="shared" si="130"/>
        <v>165</v>
      </c>
      <c r="HW20" s="54">
        <f t="shared" si="131"/>
        <v>2.6484751203852328</v>
      </c>
      <c r="HX20" s="42">
        <v>114</v>
      </c>
      <c r="HY20" s="51">
        <f t="shared" si="132"/>
        <v>3.3431085043988271</v>
      </c>
      <c r="HZ20" s="44">
        <v>51</v>
      </c>
      <c r="IA20" s="51">
        <f t="shared" si="133"/>
        <v>1.8233821952091529</v>
      </c>
      <c r="IC20" s="53">
        <f t="shared" si="134"/>
        <v>165</v>
      </c>
      <c r="ID20" s="54">
        <f t="shared" si="135"/>
        <v>2.6582890285161911</v>
      </c>
      <c r="IE20" s="42">
        <v>112</v>
      </c>
      <c r="IF20" s="51">
        <f t="shared" si="136"/>
        <v>3.303834808259587</v>
      </c>
      <c r="IG20" s="44">
        <v>51</v>
      </c>
      <c r="IH20" s="51">
        <f t="shared" si="137"/>
        <v>1.8312387791741473</v>
      </c>
      <c r="IJ20" s="53">
        <f t="shared" si="138"/>
        <v>163</v>
      </c>
      <c r="IK20" s="54">
        <f t="shared" si="139"/>
        <v>2.6396761133603239</v>
      </c>
      <c r="IL20" s="44">
        <v>112</v>
      </c>
      <c r="IM20" s="51">
        <f t="shared" si="140"/>
        <v>3.3077377436503248</v>
      </c>
      <c r="IN20" s="44">
        <v>51</v>
      </c>
      <c r="IO20" s="51">
        <f t="shared" si="141"/>
        <v>1.8391633609808871</v>
      </c>
      <c r="IQ20" s="53">
        <f t="shared" si="142"/>
        <v>163</v>
      </c>
      <c r="IR20" s="54">
        <f t="shared" si="143"/>
        <v>2.6465335281701576</v>
      </c>
      <c r="IS20" s="42">
        <v>112</v>
      </c>
      <c r="IT20" s="51">
        <f t="shared" si="144"/>
        <v>3.3126293995859215</v>
      </c>
      <c r="IU20" s="44">
        <v>51</v>
      </c>
      <c r="IV20" s="51">
        <f t="shared" si="145"/>
        <v>1.8418201516793065</v>
      </c>
      <c r="IX20" s="53">
        <f t="shared" si="146"/>
        <v>163</v>
      </c>
      <c r="IY20" s="54">
        <f t="shared" si="147"/>
        <v>2.6504065040650406</v>
      </c>
      <c r="IZ20" s="44">
        <v>112</v>
      </c>
      <c r="JA20" s="51">
        <f t="shared" si="148"/>
        <v>3.315571343990527</v>
      </c>
      <c r="JB20" s="44">
        <v>51</v>
      </c>
      <c r="JC20" s="51">
        <f t="shared" si="149"/>
        <v>1.8431514275388508</v>
      </c>
      <c r="JE20" s="53">
        <f t="shared" si="150"/>
        <v>163</v>
      </c>
      <c r="JF20" s="54">
        <f t="shared" si="151"/>
        <v>2.6525630593978842</v>
      </c>
      <c r="JG20" s="44">
        <v>112</v>
      </c>
      <c r="JH20" s="51">
        <f t="shared" si="152"/>
        <v>3.3195020746887969</v>
      </c>
      <c r="JI20" s="44">
        <v>51</v>
      </c>
      <c r="JJ20" s="51">
        <f t="shared" si="153"/>
        <v>1.8464880521361331</v>
      </c>
      <c r="JL20" s="53">
        <f t="shared" si="154"/>
        <v>163</v>
      </c>
      <c r="JM20" s="54">
        <f t="shared" si="155"/>
        <v>2.6564537157757497</v>
      </c>
      <c r="JN20" s="44">
        <v>113</v>
      </c>
      <c r="JO20" s="51">
        <f t="shared" si="156"/>
        <v>3.3501334123925286</v>
      </c>
      <c r="JP20" s="41">
        <v>52</v>
      </c>
      <c r="JQ20" s="51">
        <f t="shared" si="157"/>
        <v>1.8826937002172341</v>
      </c>
      <c r="JS20" s="53">
        <f t="shared" si="158"/>
        <v>165</v>
      </c>
      <c r="JT20" s="54">
        <f t="shared" si="159"/>
        <v>2.6894865525672369</v>
      </c>
      <c r="JU20" s="44">
        <v>112</v>
      </c>
      <c r="JV20" s="51">
        <f t="shared" si="160"/>
        <v>3.3214709371292996</v>
      </c>
      <c r="JW20" s="41">
        <v>52</v>
      </c>
      <c r="JX20" s="51">
        <f t="shared" si="161"/>
        <v>1.8840579710144929</v>
      </c>
      <c r="JZ20" s="53">
        <f t="shared" si="162"/>
        <v>164</v>
      </c>
      <c r="KA20" s="54">
        <f t="shared" si="163"/>
        <v>2.6744944553163732</v>
      </c>
      <c r="KB20" s="44">
        <v>112</v>
      </c>
      <c r="KC20" s="51">
        <f t="shared" si="164"/>
        <v>3.3313503866745982</v>
      </c>
      <c r="KD20" s="41">
        <v>52</v>
      </c>
      <c r="KE20" s="51">
        <f t="shared" si="165"/>
        <v>1.8902217375499817</v>
      </c>
      <c r="KG20" s="53">
        <f t="shared" si="166"/>
        <v>164</v>
      </c>
      <c r="KH20" s="54">
        <f t="shared" si="167"/>
        <v>2.6828071323409128</v>
      </c>
      <c r="KI20" s="44">
        <v>112</v>
      </c>
      <c r="KJ20" s="51">
        <f t="shared" si="168"/>
        <v>3.3353186420488385</v>
      </c>
      <c r="KK20" s="41">
        <v>52</v>
      </c>
      <c r="KL20" s="51">
        <f t="shared" si="169"/>
        <v>1.8915969443433975</v>
      </c>
      <c r="KN20" s="53">
        <f t="shared" si="170"/>
        <v>164</v>
      </c>
      <c r="KO20" s="54">
        <f t="shared" si="171"/>
        <v>2.6854429343376456</v>
      </c>
      <c r="KP20" s="44">
        <v>112</v>
      </c>
      <c r="KQ20" s="51">
        <f t="shared" si="172"/>
        <v>3.3353186420488385</v>
      </c>
      <c r="KR20" s="41">
        <v>52</v>
      </c>
      <c r="KS20" s="51">
        <f t="shared" si="173"/>
        <v>1.8929741536221332</v>
      </c>
      <c r="KU20" s="53">
        <f t="shared" si="174"/>
        <v>164</v>
      </c>
      <c r="KV20" s="54">
        <f t="shared" si="175"/>
        <v>2.6863226863226863</v>
      </c>
      <c r="KW20" s="44">
        <v>112</v>
      </c>
      <c r="KX20" s="51">
        <f t="shared" si="176"/>
        <v>3.3353186420488385</v>
      </c>
      <c r="KY20" s="44">
        <v>52</v>
      </c>
      <c r="KZ20" s="51">
        <f t="shared" si="177"/>
        <v>1.8929741536221332</v>
      </c>
      <c r="LB20" s="53">
        <f t="shared" si="178"/>
        <v>164</v>
      </c>
      <c r="LC20" s="54">
        <f t="shared" si="179"/>
        <v>2.6863226863226863</v>
      </c>
      <c r="LD20" s="44">
        <v>112</v>
      </c>
      <c r="LE20" s="51">
        <f t="shared" si="180"/>
        <v>3.3353186420488385</v>
      </c>
      <c r="LF20" s="44">
        <v>52</v>
      </c>
      <c r="LG20" s="51">
        <f t="shared" si="181"/>
        <v>1.8943533697632058</v>
      </c>
      <c r="LI20" s="53">
        <f t="shared" si="182"/>
        <v>164</v>
      </c>
      <c r="LJ20" s="54">
        <f t="shared" si="183"/>
        <v>2.6872030149106996</v>
      </c>
      <c r="LK20" s="44">
        <v>112</v>
      </c>
      <c r="LL20" s="51">
        <f t="shared" si="184"/>
        <v>3.3363121834971698</v>
      </c>
      <c r="LM20" s="44">
        <v>52</v>
      </c>
      <c r="LN20" s="51">
        <f t="shared" si="185"/>
        <v>1.8957345971563981</v>
      </c>
      <c r="LP20" s="53">
        <f t="shared" si="186"/>
        <v>164</v>
      </c>
      <c r="LQ20" s="54">
        <f t="shared" si="187"/>
        <v>2.6885245901639343</v>
      </c>
      <c r="LR20" s="44">
        <v>112</v>
      </c>
      <c r="LS20" s="51">
        <f t="shared" si="188"/>
        <v>3.3373063170441002</v>
      </c>
      <c r="LT20" s="44">
        <v>52</v>
      </c>
      <c r="LU20" s="51">
        <f t="shared" si="189"/>
        <v>1.897117840204305</v>
      </c>
      <c r="LW20" s="53">
        <f t="shared" si="190"/>
        <v>164</v>
      </c>
      <c r="LX20" s="54">
        <f t="shared" si="191"/>
        <v>2.689847465966869</v>
      </c>
      <c r="LY20" s="44">
        <v>112</v>
      </c>
      <c r="LZ20" s="51">
        <f t="shared" si="192"/>
        <v>3.3392963625521763</v>
      </c>
      <c r="MA20" s="44">
        <v>52</v>
      </c>
      <c r="MB20" s="51">
        <f t="shared" si="193"/>
        <v>1.897117840204305</v>
      </c>
      <c r="MD20" s="53">
        <f t="shared" si="194"/>
        <v>164</v>
      </c>
      <c r="ME20" s="54">
        <f t="shared" si="195"/>
        <v>2.6907301066447906</v>
      </c>
      <c r="MF20" s="44">
        <v>112</v>
      </c>
      <c r="MG20" s="51">
        <f t="shared" si="196"/>
        <v>3.3432835820895521</v>
      </c>
      <c r="MH20" s="44">
        <v>52</v>
      </c>
      <c r="MI20" s="51">
        <f t="shared" si="197"/>
        <v>1.8978102189781021</v>
      </c>
      <c r="MK20" s="53">
        <f t="shared" si="198"/>
        <v>164</v>
      </c>
      <c r="ML20" s="54">
        <f t="shared" si="199"/>
        <v>2.6929392446633829</v>
      </c>
      <c r="MM20" s="44">
        <v>112</v>
      </c>
      <c r="MN20" s="51">
        <f t="shared" si="200"/>
        <v>3.3432835820895521</v>
      </c>
      <c r="MO20" s="44">
        <v>52</v>
      </c>
      <c r="MP20" s="51">
        <f t="shared" si="201"/>
        <v>1.8978102189781021</v>
      </c>
      <c r="MR20" s="53">
        <f t="shared" si="202"/>
        <v>164</v>
      </c>
      <c r="MS20" s="54">
        <f t="shared" si="203"/>
        <v>2.6929392446633829</v>
      </c>
      <c r="MT20" s="44">
        <v>112</v>
      </c>
      <c r="MU20" s="51">
        <f t="shared" si="204"/>
        <v>3.3442818751866228</v>
      </c>
      <c r="MV20" s="44">
        <v>52</v>
      </c>
      <c r="MW20" s="51">
        <f t="shared" si="205"/>
        <v>1.8978102189781021</v>
      </c>
      <c r="MY20" s="53">
        <f t="shared" si="206"/>
        <v>164</v>
      </c>
      <c r="MZ20" s="54">
        <f t="shared" si="207"/>
        <v>2.6933815076367216</v>
      </c>
      <c r="NA20" s="44">
        <v>112</v>
      </c>
      <c r="NB20" s="51">
        <f t="shared" si="208"/>
        <v>3.3482810164424519</v>
      </c>
      <c r="NC20" s="44">
        <v>52</v>
      </c>
      <c r="ND20" s="51">
        <f t="shared" si="209"/>
        <v>1.9005847953216373</v>
      </c>
      <c r="NF20" s="53">
        <f t="shared" si="210"/>
        <v>164</v>
      </c>
      <c r="NG20" s="54">
        <f t="shared" si="211"/>
        <v>2.6969248478868604</v>
      </c>
      <c r="NH20" s="44">
        <v>112</v>
      </c>
      <c r="NI20" s="51">
        <f t="shared" si="212"/>
        <v>3.3512866546977853</v>
      </c>
      <c r="NJ20" s="44">
        <v>52</v>
      </c>
      <c r="NK20" s="51">
        <f t="shared" si="213"/>
        <v>1.9005847953216373</v>
      </c>
      <c r="NM20" s="53">
        <f t="shared" si="214"/>
        <v>164</v>
      </c>
      <c r="NN20" s="54">
        <f t="shared" si="215"/>
        <v>2.6982560052648896</v>
      </c>
      <c r="NO20" s="44">
        <v>112</v>
      </c>
      <c r="NP20" s="51">
        <f t="shared" si="216"/>
        <v>3.3542976939203357</v>
      </c>
      <c r="NQ20" s="44">
        <v>52</v>
      </c>
      <c r="NR20" s="51">
        <f t="shared" si="217"/>
        <v>1.9012797074954297</v>
      </c>
      <c r="NT20" s="53">
        <f t="shared" si="218"/>
        <v>164</v>
      </c>
      <c r="NU20" s="54">
        <f t="shared" si="219"/>
        <v>2.7000329272308199</v>
      </c>
      <c r="NV20" s="44">
        <v>112</v>
      </c>
      <c r="NW20" s="51">
        <f t="shared" si="220"/>
        <v>3.3563080611327538</v>
      </c>
      <c r="NX20" s="44">
        <v>52</v>
      </c>
      <c r="NY20" s="51">
        <f t="shared" si="221"/>
        <v>1.9026710574460302</v>
      </c>
      <c r="OA20" s="53">
        <f t="shared" si="222"/>
        <v>164</v>
      </c>
      <c r="OB20" s="54">
        <f t="shared" si="223"/>
        <v>2.7018121911037891</v>
      </c>
      <c r="OC20" s="44">
        <v>112</v>
      </c>
      <c r="OD20" s="51">
        <f t="shared" si="224"/>
        <v>3.3563080611327538</v>
      </c>
      <c r="OE20" s="44">
        <v>52</v>
      </c>
      <c r="OF20" s="51">
        <f t="shared" si="225"/>
        <v>1.9061583577712611</v>
      </c>
      <c r="OH20" s="53">
        <f t="shared" si="226"/>
        <v>164</v>
      </c>
      <c r="OI20" s="54">
        <f t="shared" si="227"/>
        <v>2.7040395713107999</v>
      </c>
      <c r="OJ20" s="44">
        <v>111</v>
      </c>
      <c r="OK20" s="51">
        <f t="shared" si="228"/>
        <v>3.329334133173365</v>
      </c>
      <c r="OL20" s="44">
        <v>52</v>
      </c>
      <c r="OM20" s="51">
        <f t="shared" si="229"/>
        <v>1.9082568807339451</v>
      </c>
      <c r="OO20" s="53">
        <f t="shared" si="230"/>
        <v>163</v>
      </c>
      <c r="OP20" s="54">
        <f t="shared" si="231"/>
        <v>2.6902129064202014</v>
      </c>
      <c r="OQ20" s="44">
        <v>111</v>
      </c>
      <c r="OR20" s="51">
        <f t="shared" si="232"/>
        <v>3.3313325330132053</v>
      </c>
      <c r="OS20" s="44">
        <v>52</v>
      </c>
      <c r="OT20" s="51">
        <f t="shared" si="233"/>
        <v>1.9082568807339451</v>
      </c>
      <c r="OV20" s="53">
        <f t="shared" si="234"/>
        <v>163</v>
      </c>
      <c r="OW20" s="54">
        <f t="shared" si="235"/>
        <v>2.6911012052171044</v>
      </c>
      <c r="OX20" s="44">
        <v>111</v>
      </c>
      <c r="OY20" s="51">
        <f t="shared" si="236"/>
        <v>3.3313325330132053</v>
      </c>
      <c r="OZ20" s="44">
        <v>51</v>
      </c>
      <c r="PA20" s="51">
        <f t="shared" si="237"/>
        <v>1.8743109151047408</v>
      </c>
      <c r="PC20" s="53">
        <f t="shared" si="238"/>
        <v>162</v>
      </c>
      <c r="PD20" s="54">
        <f t="shared" si="239"/>
        <v>2.6763588303320667</v>
      </c>
      <c r="PE20" s="44">
        <v>111</v>
      </c>
      <c r="PF20" s="51">
        <f t="shared" si="240"/>
        <v>3.3363390441839496</v>
      </c>
      <c r="PG20" s="44">
        <v>51</v>
      </c>
      <c r="PH20" s="51">
        <f t="shared" si="241"/>
        <v>1.8770702981229297</v>
      </c>
      <c r="PJ20" s="53">
        <f t="shared" si="242"/>
        <v>162</v>
      </c>
      <c r="PK20" s="54">
        <f t="shared" si="243"/>
        <v>2.6803441429516877</v>
      </c>
      <c r="PL20" s="44">
        <v>111</v>
      </c>
      <c r="PM20" s="51">
        <f t="shared" si="244"/>
        <v>3.3363390441839496</v>
      </c>
      <c r="PN20" s="44">
        <v>51</v>
      </c>
      <c r="PO20" s="51">
        <f t="shared" si="245"/>
        <v>1.8784530386740332</v>
      </c>
      <c r="PQ20" s="53">
        <f t="shared" si="246"/>
        <v>162</v>
      </c>
      <c r="PR20" s="54">
        <f t="shared" si="247"/>
        <v>2.6812313803376364</v>
      </c>
      <c r="PS20" s="44">
        <v>111</v>
      </c>
      <c r="PT20" s="51">
        <f t="shared" si="248"/>
        <v>3.3403551008125185</v>
      </c>
      <c r="PU20" s="44">
        <v>51</v>
      </c>
      <c r="PV20" s="51">
        <f t="shared" si="249"/>
        <v>1.8833087149187591</v>
      </c>
      <c r="PX20" s="53">
        <f t="shared" si="250"/>
        <v>162</v>
      </c>
      <c r="PY20" s="54">
        <f t="shared" si="251"/>
        <v>2.6861217045266126</v>
      </c>
      <c r="PZ20" s="44">
        <v>111</v>
      </c>
      <c r="QA20" s="51">
        <f t="shared" si="252"/>
        <v>3.3443808376016877</v>
      </c>
      <c r="QB20" s="44">
        <v>51</v>
      </c>
      <c r="QC20" s="51">
        <f t="shared" si="253"/>
        <v>1.8909899888765296</v>
      </c>
      <c r="QE20" s="53">
        <f t="shared" si="254"/>
        <v>162</v>
      </c>
      <c r="QF20" s="54">
        <f t="shared" si="255"/>
        <v>2.6928191489361701</v>
      </c>
      <c r="QG20" s="44">
        <v>111</v>
      </c>
      <c r="QH20" s="51">
        <f t="shared" si="256"/>
        <v>3.3463973470003019</v>
      </c>
      <c r="QI20" s="44">
        <v>51</v>
      </c>
      <c r="QJ20" s="51">
        <f t="shared" si="257"/>
        <v>1.8916913946587539</v>
      </c>
      <c r="QL20" s="53">
        <f t="shared" si="258"/>
        <v>162</v>
      </c>
      <c r="QM20" s="54">
        <f t="shared" si="259"/>
        <v>2.6941626475968734</v>
      </c>
      <c r="QN20" s="44">
        <v>111</v>
      </c>
      <c r="QO20" s="51">
        <f t="shared" si="260"/>
        <v>3.3474065138721349</v>
      </c>
      <c r="QP20" s="44">
        <v>51</v>
      </c>
      <c r="QQ20" s="51">
        <f t="shared" si="261"/>
        <v>1.8923933209647494</v>
      </c>
      <c r="QS20" s="53">
        <f t="shared" si="262"/>
        <v>162</v>
      </c>
      <c r="QT20" s="54">
        <f t="shared" si="263"/>
        <v>2.6950590583929466</v>
      </c>
      <c r="QU20" s="44">
        <v>111</v>
      </c>
      <c r="QV20" s="51">
        <f t="shared" si="264"/>
        <v>3.3504376697856926</v>
      </c>
      <c r="QW20" s="44">
        <v>51</v>
      </c>
      <c r="QX20" s="51">
        <f t="shared" si="265"/>
        <v>1.8945022288261515</v>
      </c>
      <c r="QZ20" s="53">
        <f t="shared" si="266"/>
        <v>162</v>
      </c>
      <c r="RA20" s="54">
        <f t="shared" si="267"/>
        <v>2.6977518734388011</v>
      </c>
      <c r="RB20" s="44">
        <v>111</v>
      </c>
      <c r="RC20" s="51">
        <f t="shared" si="268"/>
        <v>3.356516480193529</v>
      </c>
      <c r="RD20" s="44">
        <v>51</v>
      </c>
      <c r="RE20" s="51">
        <f t="shared" si="269"/>
        <v>1.9008572493477451</v>
      </c>
      <c r="RG20" s="53">
        <f t="shared" si="270"/>
        <v>162</v>
      </c>
      <c r="RH20" s="54">
        <f t="shared" si="271"/>
        <v>2.7045075125208684</v>
      </c>
      <c r="RI20" s="44">
        <v>111</v>
      </c>
      <c r="RJ20" s="51">
        <f t="shared" si="272"/>
        <v>3.3666969972702456</v>
      </c>
      <c r="RK20" s="44">
        <v>51</v>
      </c>
      <c r="RL20" s="51">
        <f t="shared" si="273"/>
        <v>1.9029850746268655</v>
      </c>
      <c r="RN20" s="53">
        <f t="shared" si="274"/>
        <v>162</v>
      </c>
      <c r="RO20" s="54">
        <f t="shared" si="275"/>
        <v>2.7103898276727456</v>
      </c>
      <c r="RP20" s="44">
        <v>110</v>
      </c>
      <c r="RQ20" s="51">
        <f t="shared" si="276"/>
        <v>3.3424491036159223</v>
      </c>
      <c r="RR20" s="44">
        <v>51</v>
      </c>
      <c r="RS20" s="51">
        <f t="shared" si="277"/>
        <v>1.905829596412556</v>
      </c>
      <c r="RU20" s="53">
        <f t="shared" si="278"/>
        <v>161</v>
      </c>
      <c r="RV20" s="54">
        <f t="shared" si="279"/>
        <v>2.6981732864085806</v>
      </c>
      <c r="RW20" s="44">
        <v>110</v>
      </c>
      <c r="RX20" s="51">
        <f t="shared" si="280"/>
        <v>3.3444816053511706</v>
      </c>
      <c r="RY20" s="44">
        <v>51</v>
      </c>
      <c r="RZ20" s="51">
        <f t="shared" si="281"/>
        <v>1.9079685746352413</v>
      </c>
      <c r="SB20" s="53">
        <f t="shared" si="282"/>
        <v>161</v>
      </c>
      <c r="SC20" s="54">
        <f t="shared" si="283"/>
        <v>2.7004360952700437</v>
      </c>
      <c r="SD20" s="44">
        <v>110</v>
      </c>
      <c r="SE20" s="51">
        <f t="shared" si="284"/>
        <v>3.3495736906211935</v>
      </c>
      <c r="SF20" s="44">
        <v>51</v>
      </c>
      <c r="SG20" s="51">
        <f t="shared" si="285"/>
        <v>1.908682634730539</v>
      </c>
      <c r="SI20" s="53">
        <f t="shared" si="286"/>
        <v>161</v>
      </c>
      <c r="SJ20" s="54">
        <f t="shared" si="287"/>
        <v>2.7031564808596373</v>
      </c>
      <c r="SK20" s="44">
        <v>110</v>
      </c>
      <c r="SL20" s="51">
        <f t="shared" si="288"/>
        <v>3.3536585365853662</v>
      </c>
      <c r="SM20" s="44">
        <v>51</v>
      </c>
      <c r="SN20" s="51">
        <f t="shared" si="289"/>
        <v>1.9093972295020591</v>
      </c>
      <c r="SP20" s="53">
        <f t="shared" si="290"/>
        <v>161</v>
      </c>
      <c r="SQ20" s="54">
        <f t="shared" si="291"/>
        <v>2.7054276592169382</v>
      </c>
      <c r="SR20" s="44">
        <v>109</v>
      </c>
      <c r="SS20" s="51">
        <f t="shared" si="292"/>
        <v>3.33027803238619</v>
      </c>
      <c r="ST20" s="44">
        <v>50</v>
      </c>
      <c r="SU20" s="51">
        <f t="shared" si="293"/>
        <v>1.8811136192626037</v>
      </c>
      <c r="SW20" s="53">
        <f t="shared" si="294"/>
        <v>159</v>
      </c>
      <c r="SX20" s="54">
        <f t="shared" si="295"/>
        <v>2.6808295397066262</v>
      </c>
      <c r="SY20" s="44">
        <v>109</v>
      </c>
      <c r="SZ20" s="51">
        <f t="shared" si="296"/>
        <v>3.3445842282908869</v>
      </c>
      <c r="TA20" s="44">
        <v>50</v>
      </c>
      <c r="TB20" s="51">
        <f t="shared" si="297"/>
        <v>1.8910741301059002</v>
      </c>
      <c r="TD20" s="53">
        <f t="shared" si="298"/>
        <v>159</v>
      </c>
      <c r="TE20" s="54">
        <f t="shared" si="299"/>
        <v>2.6935456547518211</v>
      </c>
      <c r="TF20" s="44">
        <v>108</v>
      </c>
      <c r="TG20" s="51">
        <f t="shared" si="300"/>
        <v>3.3271719038817005</v>
      </c>
      <c r="TH20" s="44">
        <v>50</v>
      </c>
      <c r="TI20" s="51">
        <f t="shared" si="301"/>
        <v>1.9047619047619049</v>
      </c>
      <c r="TK20" s="53">
        <f t="shared" si="302"/>
        <v>158</v>
      </c>
      <c r="TL20" s="54">
        <f t="shared" si="303"/>
        <v>2.6911940044285472</v>
      </c>
      <c r="TM20" s="44">
        <v>108</v>
      </c>
      <c r="TN20" s="51">
        <f t="shared" si="304"/>
        <v>3.3333333333333335</v>
      </c>
      <c r="TO20" s="44">
        <v>50</v>
      </c>
      <c r="TP20" s="51">
        <f t="shared" si="305"/>
        <v>1.9113149847094799</v>
      </c>
      <c r="TR20" s="53">
        <f t="shared" si="306"/>
        <v>158</v>
      </c>
      <c r="TS20" s="54">
        <f t="shared" si="307"/>
        <v>2.6980874316939891</v>
      </c>
      <c r="TT20" s="44">
        <v>108</v>
      </c>
      <c r="TU20" s="51">
        <f t="shared" si="308"/>
        <v>3.347799132052077</v>
      </c>
      <c r="TV20" s="44">
        <v>50</v>
      </c>
      <c r="TW20" s="51">
        <f t="shared" si="309"/>
        <v>1.9201228878648235</v>
      </c>
      <c r="TY20" s="53">
        <f t="shared" si="310"/>
        <v>158</v>
      </c>
      <c r="TZ20" s="54">
        <f t="shared" si="311"/>
        <v>2.7101200686106348</v>
      </c>
      <c r="UA20" s="44">
        <v>108</v>
      </c>
      <c r="UB20" s="51">
        <f t="shared" si="312"/>
        <v>3.3529959639863396</v>
      </c>
      <c r="UC20" s="44">
        <v>50</v>
      </c>
      <c r="UD20" s="51">
        <f t="shared" si="313"/>
        <v>1.9223375624759707</v>
      </c>
      <c r="UF20" s="53">
        <f t="shared" si="314"/>
        <v>158</v>
      </c>
      <c r="UG20" s="54">
        <f t="shared" si="315"/>
        <v>2.713844039848849</v>
      </c>
      <c r="UH20" s="44">
        <v>107</v>
      </c>
      <c r="UI20" s="51">
        <f t="shared" si="316"/>
        <v>3.3260801989431146</v>
      </c>
      <c r="UJ20" s="44">
        <v>50</v>
      </c>
      <c r="UK20" s="51">
        <f t="shared" si="317"/>
        <v>1.9275250578257519</v>
      </c>
      <c r="UM20" s="53">
        <f t="shared" si="318"/>
        <v>157</v>
      </c>
      <c r="UN20" s="54">
        <f t="shared" si="319"/>
        <v>2.7017725004302187</v>
      </c>
      <c r="UO20" s="44">
        <v>107</v>
      </c>
      <c r="UP20" s="51">
        <f t="shared" si="320"/>
        <v>3.3406181704651887</v>
      </c>
      <c r="UQ20" s="44">
        <v>50</v>
      </c>
      <c r="UR20" s="51">
        <f t="shared" si="321"/>
        <v>1.9342359767891684</v>
      </c>
      <c r="UT20" s="53">
        <f t="shared" si="322"/>
        <v>157</v>
      </c>
      <c r="UU20" s="54">
        <f t="shared" si="323"/>
        <v>2.712508638562543</v>
      </c>
      <c r="UV20" s="44">
        <v>106</v>
      </c>
      <c r="UW20" s="51">
        <f t="shared" si="324"/>
        <v>3.3176838810641631</v>
      </c>
      <c r="UX20" s="44">
        <v>50</v>
      </c>
      <c r="UY20" s="51">
        <f t="shared" si="325"/>
        <v>1.9379844961240309</v>
      </c>
      <c r="VA20" s="53">
        <f t="shared" si="326"/>
        <v>156</v>
      </c>
      <c r="VB20" s="54">
        <f t="shared" si="327"/>
        <v>2.7012987012987013</v>
      </c>
      <c r="VC20" s="44">
        <v>104</v>
      </c>
      <c r="VD20" s="51">
        <f t="shared" si="328"/>
        <v>3.269412134548884</v>
      </c>
      <c r="VE20" s="44">
        <v>50</v>
      </c>
      <c r="VF20" s="51">
        <f t="shared" si="329"/>
        <v>1.9477989871445267</v>
      </c>
      <c r="VH20" s="53">
        <f t="shared" si="330"/>
        <v>154</v>
      </c>
      <c r="VI20" s="54">
        <f t="shared" si="331"/>
        <v>2.6791927627000693</v>
      </c>
      <c r="VJ20" s="44">
        <v>104</v>
      </c>
      <c r="VK20" s="51">
        <f t="shared" si="332"/>
        <v>3.2838648563309127</v>
      </c>
      <c r="VL20" s="44">
        <v>50</v>
      </c>
      <c r="VM20" s="51">
        <f t="shared" si="333"/>
        <v>1.9623233908948194</v>
      </c>
      <c r="VO20" s="53">
        <f t="shared" si="334"/>
        <v>154</v>
      </c>
      <c r="VP20" s="54">
        <f t="shared" si="335"/>
        <v>2.6946631671041121</v>
      </c>
      <c r="VQ20" s="44">
        <v>103</v>
      </c>
      <c r="VR20" s="51">
        <f t="shared" si="336"/>
        <v>3.259493670886076</v>
      </c>
      <c r="VS20" s="44">
        <v>49</v>
      </c>
      <c r="VT20" s="51">
        <f t="shared" si="337"/>
        <v>1.9337016574585635</v>
      </c>
      <c r="VV20" s="53">
        <f t="shared" si="338"/>
        <v>152</v>
      </c>
      <c r="VW20" s="54">
        <f t="shared" si="339"/>
        <v>2.6694766420793816</v>
      </c>
      <c r="VX20" s="44">
        <v>103</v>
      </c>
      <c r="VY20" s="51">
        <f t="shared" si="340"/>
        <v>3.26569435637286</v>
      </c>
      <c r="VZ20" s="44">
        <v>49</v>
      </c>
      <c r="WA20" s="51">
        <f t="shared" si="341"/>
        <v>1.9398258115597784</v>
      </c>
      <c r="WC20" s="53">
        <f t="shared" si="342"/>
        <v>152</v>
      </c>
      <c r="WD20" s="54">
        <f t="shared" si="343"/>
        <v>2.676056338028169</v>
      </c>
      <c r="WE20" s="44">
        <v>103</v>
      </c>
      <c r="WF20" s="51">
        <f t="shared" si="344"/>
        <v>3.2719186785260486</v>
      </c>
      <c r="WG20" s="44">
        <v>49</v>
      </c>
      <c r="WH20" s="51">
        <f t="shared" si="345"/>
        <v>1.9429024583663759</v>
      </c>
      <c r="WJ20" s="53">
        <f t="shared" si="346"/>
        <v>152</v>
      </c>
      <c r="WK20" s="54">
        <f t="shared" si="347"/>
        <v>2.6807760141093473</v>
      </c>
      <c r="WL20" s="44">
        <v>103</v>
      </c>
      <c r="WM20" s="51">
        <f t="shared" si="348"/>
        <v>3.2886334610472545</v>
      </c>
      <c r="WN20" s="44">
        <v>49</v>
      </c>
      <c r="WO20" s="51">
        <f t="shared" si="349"/>
        <v>1.9514137793707687</v>
      </c>
      <c r="WQ20" s="53">
        <f t="shared" si="350"/>
        <v>152</v>
      </c>
      <c r="WR20" s="54">
        <f t="shared" si="351"/>
        <v>2.6936026936026933</v>
      </c>
      <c r="WS20" s="44">
        <v>102</v>
      </c>
      <c r="WT20" s="51">
        <f t="shared" si="352"/>
        <v>3.279742765273312</v>
      </c>
      <c r="WU20" s="44">
        <v>49</v>
      </c>
      <c r="WV20" s="51">
        <f t="shared" si="353"/>
        <v>1.975806451612903</v>
      </c>
      <c r="WX20" s="53">
        <f t="shared" si="354"/>
        <v>151</v>
      </c>
      <c r="WY20" s="54">
        <f t="shared" si="355"/>
        <v>2.7012522361359572</v>
      </c>
      <c r="WZ20" s="55">
        <v>102</v>
      </c>
      <c r="XA20" s="51">
        <f t="shared" si="356"/>
        <v>3.296703296703297</v>
      </c>
      <c r="XB20" s="55">
        <v>48</v>
      </c>
      <c r="XC20" s="51">
        <f t="shared" si="357"/>
        <v>1.9448946515397085</v>
      </c>
      <c r="XE20" s="53">
        <f t="shared" si="358"/>
        <v>150</v>
      </c>
      <c r="XF20" s="54">
        <f t="shared" si="359"/>
        <v>2.6968716289104639</v>
      </c>
      <c r="XG20" s="55">
        <v>101</v>
      </c>
      <c r="XH20" s="51">
        <f t="shared" si="360"/>
        <v>3.2899022801302933</v>
      </c>
      <c r="XI20" s="55">
        <v>47</v>
      </c>
      <c r="XJ20" s="51">
        <f t="shared" si="361"/>
        <v>1.9262295081967213</v>
      </c>
      <c r="XL20" s="53">
        <f t="shared" si="362"/>
        <v>148</v>
      </c>
      <c r="XM20" s="54">
        <f t="shared" si="363"/>
        <v>2.6860254083484572</v>
      </c>
      <c r="XN20" s="55">
        <v>101</v>
      </c>
      <c r="XO20" s="51">
        <f t="shared" si="364"/>
        <v>3.3180026281208934</v>
      </c>
      <c r="XP20" s="55">
        <v>46</v>
      </c>
      <c r="XQ20" s="51">
        <f t="shared" si="365"/>
        <v>1.9071310116086235</v>
      </c>
      <c r="XS20" s="53">
        <f t="shared" si="366"/>
        <v>147</v>
      </c>
      <c r="XT20" s="54">
        <f t="shared" si="367"/>
        <v>2.6942815249266863</v>
      </c>
      <c r="XU20" s="55">
        <v>101</v>
      </c>
      <c r="XV20" s="51">
        <f t="shared" si="368"/>
        <v>3.3223684210526314</v>
      </c>
      <c r="XW20" s="55">
        <v>46</v>
      </c>
      <c r="XX20" s="51">
        <f t="shared" si="369"/>
        <v>1.9166666666666665</v>
      </c>
      <c r="XZ20" s="53">
        <f t="shared" si="370"/>
        <v>147</v>
      </c>
      <c r="YA20" s="54">
        <f t="shared" si="371"/>
        <v>2.7022058823529411</v>
      </c>
      <c r="YB20" s="55">
        <v>100</v>
      </c>
      <c r="YC20" s="51">
        <f t="shared" si="372"/>
        <v>3.2981530343007917</v>
      </c>
      <c r="YD20" s="55">
        <v>46</v>
      </c>
      <c r="YE20" s="51">
        <f t="shared" si="373"/>
        <v>1.9246861924686192</v>
      </c>
      <c r="YG20" s="53">
        <f>YB20+YD20</f>
        <v>146</v>
      </c>
      <c r="YH20" s="54">
        <f t="shared" si="375"/>
        <v>2.6927333087421617</v>
      </c>
      <c r="YI20" s="55">
        <v>99</v>
      </c>
      <c r="YJ20" s="51">
        <f t="shared" si="376"/>
        <v>3.3011003667889298</v>
      </c>
      <c r="YK20" s="55">
        <v>46</v>
      </c>
      <c r="YL20" s="51">
        <f t="shared" si="377"/>
        <v>1.9532908704883227</v>
      </c>
      <c r="YM20" s="52">
        <f t="shared" si="378"/>
        <v>0</v>
      </c>
      <c r="YN20" s="53">
        <f>YI20+YK20</f>
        <v>145</v>
      </c>
      <c r="YO20" s="54">
        <f t="shared" si="380"/>
        <v>2.7062336692795821</v>
      </c>
      <c r="YP20" s="55">
        <v>98</v>
      </c>
      <c r="YQ20" s="51">
        <f t="shared" si="381"/>
        <v>3.297442799461642</v>
      </c>
      <c r="YR20" s="55">
        <v>46</v>
      </c>
      <c r="YS20" s="51">
        <f t="shared" si="382"/>
        <v>1.9870410367170626</v>
      </c>
      <c r="YU20" s="53">
        <f t="shared" si="383"/>
        <v>144</v>
      </c>
      <c r="YV20" s="54">
        <f t="shared" si="384"/>
        <v>2.7236618119916778</v>
      </c>
      <c r="YW20" s="55">
        <v>98</v>
      </c>
      <c r="YX20" s="51">
        <f t="shared" si="385"/>
        <v>3.3458518265619666</v>
      </c>
      <c r="YY20" s="55">
        <v>46</v>
      </c>
      <c r="YZ20" s="51">
        <f t="shared" si="386"/>
        <v>2.0228671943711523</v>
      </c>
      <c r="ZB20" s="53">
        <f t="shared" si="387"/>
        <v>144</v>
      </c>
      <c r="ZC20" s="54">
        <f t="shared" si="388"/>
        <v>2.7676340572746492</v>
      </c>
      <c r="ZD20" s="55">
        <v>97</v>
      </c>
      <c r="ZE20" s="51">
        <f t="shared" si="389"/>
        <v>3.332188251459979</v>
      </c>
      <c r="ZF20" s="55">
        <v>47</v>
      </c>
      <c r="ZG20" s="51">
        <f t="shared" si="390"/>
        <v>2.083333333333333</v>
      </c>
      <c r="ZI20" s="53">
        <f t="shared" si="391"/>
        <v>144</v>
      </c>
      <c r="ZJ20" s="54">
        <f t="shared" si="392"/>
        <v>2.7869169730985099</v>
      </c>
      <c r="ZK20" s="55">
        <v>96</v>
      </c>
      <c r="ZL20" s="51">
        <f t="shared" si="393"/>
        <v>3.3449477351916377</v>
      </c>
      <c r="ZM20" s="55">
        <v>46</v>
      </c>
      <c r="ZN20" s="51">
        <f t="shared" si="394"/>
        <v>2.0805065581184983</v>
      </c>
      <c r="ZP20" s="53">
        <f t="shared" si="395"/>
        <v>142</v>
      </c>
      <c r="ZQ20" s="54">
        <f t="shared" si="396"/>
        <v>2.7947254477465067</v>
      </c>
      <c r="ZR20" s="55">
        <v>95</v>
      </c>
      <c r="ZS20" s="51">
        <f t="shared" si="397"/>
        <v>3.3240027991602519</v>
      </c>
      <c r="ZT20" s="55">
        <v>46</v>
      </c>
      <c r="ZU20" s="51">
        <f t="shared" si="398"/>
        <v>2.0937642239417387</v>
      </c>
      <c r="ZW20" s="53">
        <f t="shared" si="399"/>
        <v>141</v>
      </c>
      <c r="ZX20" s="54">
        <f t="shared" si="400"/>
        <v>2.7893175074183976</v>
      </c>
      <c r="ZY20" s="55">
        <v>95</v>
      </c>
      <c r="ZZ20" s="51">
        <f t="shared" si="401"/>
        <v>3.3628318584070795</v>
      </c>
      <c r="AAA20" s="55">
        <v>45</v>
      </c>
      <c r="AAB20" s="51">
        <f t="shared" si="402"/>
        <v>2.0823692734844976</v>
      </c>
      <c r="AAD20" s="53">
        <f t="shared" si="403"/>
        <v>140</v>
      </c>
      <c r="AAE20" s="54">
        <f t="shared" si="404"/>
        <v>2.8078620136381871</v>
      </c>
      <c r="AAF20" s="55">
        <v>94</v>
      </c>
      <c r="AAG20" s="51">
        <f t="shared" si="405"/>
        <v>3.3825116948542644</v>
      </c>
      <c r="AAH20" s="55">
        <v>45</v>
      </c>
      <c r="AAI20" s="51">
        <f t="shared" si="406"/>
        <v>2.1296734500709893</v>
      </c>
      <c r="AAK20" s="53">
        <f t="shared" si="407"/>
        <v>139</v>
      </c>
      <c r="AAL20" s="54">
        <f t="shared" si="408"/>
        <v>2.8413736713000817</v>
      </c>
      <c r="AAM20" s="55">
        <v>89</v>
      </c>
      <c r="AAN20" s="51">
        <f t="shared" si="409"/>
        <v>3.2684539111274327</v>
      </c>
      <c r="AAO20" s="55">
        <v>43</v>
      </c>
      <c r="AAP20" s="51">
        <f t="shared" si="410"/>
        <v>2.0762916465475616</v>
      </c>
      <c r="AAR20" s="53">
        <f t="shared" si="411"/>
        <v>132</v>
      </c>
      <c r="AAS20" s="54">
        <f t="shared" si="412"/>
        <v>2.7534418022528162</v>
      </c>
      <c r="AAT20" s="55">
        <v>87</v>
      </c>
      <c r="AAU20" s="51">
        <f t="shared" si="413"/>
        <v>3.2342007434944238</v>
      </c>
      <c r="AAV20" s="55">
        <v>42</v>
      </c>
      <c r="AAW20" s="51">
        <f t="shared" si="414"/>
        <v>2.0792079207920793</v>
      </c>
      <c r="AAY20" s="53">
        <f t="shared" si="415"/>
        <v>129</v>
      </c>
      <c r="AAZ20" s="54">
        <f t="shared" si="416"/>
        <v>2.7388535031847137</v>
      </c>
      <c r="ABA20" s="55">
        <v>86</v>
      </c>
      <c r="ABB20" s="51">
        <f t="shared" si="417"/>
        <v>3.2824427480916034</v>
      </c>
      <c r="ABC20" s="55">
        <v>38</v>
      </c>
      <c r="ABD20" s="51">
        <f t="shared" si="418"/>
        <v>1.9537275064267352</v>
      </c>
      <c r="ABF20" s="53">
        <f t="shared" si="419"/>
        <v>124</v>
      </c>
      <c r="ABG20" s="54">
        <f t="shared" si="420"/>
        <v>2.7163198247535596</v>
      </c>
      <c r="ABH20" s="55">
        <v>86</v>
      </c>
      <c r="ABI20" s="51">
        <f t="shared" si="421"/>
        <v>3.3127889060092452</v>
      </c>
      <c r="ABJ20" s="55">
        <v>38</v>
      </c>
      <c r="ABK20" s="51">
        <f t="shared" si="422"/>
        <v>1.978136387298282</v>
      </c>
      <c r="ABM20" s="53">
        <f t="shared" si="423"/>
        <v>124</v>
      </c>
      <c r="ABN20" s="54">
        <f t="shared" si="424"/>
        <v>2.7451848572061102</v>
      </c>
      <c r="ABO20" s="55">
        <v>86</v>
      </c>
      <c r="ABP20" s="51">
        <f t="shared" si="425"/>
        <v>3.3411033411033406</v>
      </c>
      <c r="ABQ20" s="55">
        <v>38</v>
      </c>
      <c r="ABR20" s="51">
        <f t="shared" si="426"/>
        <v>2</v>
      </c>
      <c r="ABT20" s="53">
        <f t="shared" si="427"/>
        <v>124</v>
      </c>
      <c r="ABU20" s="54">
        <f t="shared" si="428"/>
        <v>2.7715690657130083</v>
      </c>
      <c r="ABV20" s="55">
        <v>83</v>
      </c>
      <c r="ABW20" s="51">
        <f t="shared" si="429"/>
        <v>3.260015710919089</v>
      </c>
      <c r="ABX20" s="55">
        <v>38</v>
      </c>
      <c r="ABY20" s="51">
        <f t="shared" si="430"/>
        <v>2.0408163265306123</v>
      </c>
      <c r="ACA20" s="53">
        <f t="shared" si="431"/>
        <v>121</v>
      </c>
      <c r="ACB20" s="54">
        <f t="shared" si="432"/>
        <v>2.7450090744101634</v>
      </c>
      <c r="ACC20" s="55">
        <v>82</v>
      </c>
      <c r="ACD20" s="51">
        <f t="shared" si="433"/>
        <v>3.3037872683319902</v>
      </c>
      <c r="ACE20" s="55">
        <v>38</v>
      </c>
      <c r="ACF20" s="51">
        <f t="shared" si="434"/>
        <v>2.1040974529346621</v>
      </c>
      <c r="ACH20" s="53">
        <f t="shared" si="435"/>
        <v>120</v>
      </c>
      <c r="ACI20" s="54">
        <f t="shared" si="436"/>
        <v>2.7985074626865671</v>
      </c>
      <c r="ACJ20" s="55">
        <v>81</v>
      </c>
      <c r="ACK20" s="51">
        <f t="shared" si="437"/>
        <v>3.3526490066225163</v>
      </c>
      <c r="ACL20" s="55">
        <v>37</v>
      </c>
      <c r="ACM20" s="40">
        <f t="shared" si="438"/>
        <v>2.1022727272727271</v>
      </c>
      <c r="ACN20" s="56"/>
      <c r="ACO20" s="57">
        <f t="shared" si="439"/>
        <v>118</v>
      </c>
      <c r="ACP20" s="58">
        <f t="shared" si="440"/>
        <v>2.8256704980842913</v>
      </c>
      <c r="ACQ20" s="59">
        <v>79</v>
      </c>
      <c r="ACR20" s="40">
        <f t="shared" si="441"/>
        <v>3.3432077867118069</v>
      </c>
      <c r="ACS20" s="59">
        <v>36</v>
      </c>
      <c r="ACT20" s="40">
        <f t="shared" si="442"/>
        <v>2.1301775147928992</v>
      </c>
      <c r="ACU20" s="56"/>
      <c r="ACV20" s="57">
        <f t="shared" si="443"/>
        <v>115</v>
      </c>
      <c r="ACW20" s="58">
        <f t="shared" si="444"/>
        <v>2.837404391808537</v>
      </c>
      <c r="ACX20" s="59">
        <v>76</v>
      </c>
      <c r="ACY20" s="40">
        <f t="shared" si="445"/>
        <v>3.3057851239669422</v>
      </c>
      <c r="ACZ20" s="59">
        <v>35</v>
      </c>
      <c r="ADA20" s="40">
        <f t="shared" si="446"/>
        <v>2.1658415841584158</v>
      </c>
      <c r="ADB20" s="56"/>
      <c r="ADC20" s="57">
        <f t="shared" si="447"/>
        <v>111</v>
      </c>
      <c r="ADD20" s="58">
        <f t="shared" si="448"/>
        <v>2.8352490421455938</v>
      </c>
      <c r="ADE20" s="59">
        <v>72</v>
      </c>
      <c r="ADF20" s="40">
        <f t="shared" si="449"/>
        <v>3.2623470774807428</v>
      </c>
      <c r="ADG20" s="59">
        <v>36</v>
      </c>
      <c r="ADH20" s="40">
        <f t="shared" si="450"/>
        <v>2.3331173039533377</v>
      </c>
      <c r="ADI20" s="56"/>
      <c r="ADJ20" s="57">
        <f t="shared" si="451"/>
        <v>108</v>
      </c>
      <c r="ADK20" s="58">
        <f t="shared" si="452"/>
        <v>2.88</v>
      </c>
      <c r="ADL20" s="60">
        <v>71</v>
      </c>
      <c r="ADM20" s="40">
        <f t="shared" si="453"/>
        <v>3.2733978792070082</v>
      </c>
      <c r="ADN20" s="59">
        <v>36</v>
      </c>
      <c r="ADO20" s="40">
        <f t="shared" si="454"/>
        <v>2.3778071334213999</v>
      </c>
      <c r="ADP20" s="56"/>
      <c r="ADQ20" s="57">
        <f t="shared" si="455"/>
        <v>107</v>
      </c>
      <c r="ADR20" s="58">
        <f t="shared" si="456"/>
        <v>2.9052402932392072</v>
      </c>
      <c r="ADS20" s="61">
        <v>70</v>
      </c>
      <c r="ADT20" s="40">
        <f t="shared" si="457"/>
        <v>3.2925682031984946</v>
      </c>
      <c r="ADU20" s="59">
        <v>34</v>
      </c>
      <c r="ADV20" s="40">
        <f t="shared" si="458"/>
        <v>2.3066485753052914</v>
      </c>
      <c r="ADW20" s="56"/>
      <c r="ADX20" s="57">
        <f t="shared" si="459"/>
        <v>104</v>
      </c>
      <c r="ADY20" s="58">
        <f t="shared" si="460"/>
        <v>2.8888888888888888</v>
      </c>
      <c r="ADZ20" s="59">
        <v>67</v>
      </c>
      <c r="AEA20" s="40">
        <f t="shared" si="461"/>
        <v>3.261927945472249</v>
      </c>
      <c r="AEB20" s="59">
        <v>32</v>
      </c>
      <c r="AEC20" s="40">
        <f t="shared" si="462"/>
        <v>2.2792022792022792</v>
      </c>
      <c r="AED20" s="56"/>
      <c r="AEE20" s="57">
        <f t="shared" si="463"/>
        <v>99</v>
      </c>
      <c r="AEF20" s="58">
        <f t="shared" si="464"/>
        <v>2.8629265471370733</v>
      </c>
      <c r="AEG20" s="59">
        <v>66</v>
      </c>
      <c r="AEH20" s="40">
        <f t="shared" si="465"/>
        <v>3.3367037411526792</v>
      </c>
      <c r="AEI20" s="59">
        <v>30</v>
      </c>
      <c r="AEJ20" s="40">
        <f t="shared" si="466"/>
        <v>2.2455089820359282</v>
      </c>
      <c r="AEK20" s="56"/>
      <c r="AEL20" s="57">
        <f t="shared" si="467"/>
        <v>96</v>
      </c>
      <c r="AEM20" s="58">
        <f t="shared" si="468"/>
        <v>2.8968014484007241</v>
      </c>
      <c r="AEN20" s="59">
        <v>64</v>
      </c>
      <c r="AEO20" s="40">
        <f t="shared" si="469"/>
        <v>3.3844526705446851</v>
      </c>
      <c r="AEP20" s="59">
        <v>28</v>
      </c>
      <c r="AEQ20" s="40">
        <f t="shared" si="470"/>
        <v>2.2544283413848629</v>
      </c>
      <c r="AER20" s="56"/>
      <c r="AES20" s="57">
        <f t="shared" si="471"/>
        <v>92</v>
      </c>
      <c r="AET20" s="58">
        <f t="shared" si="472"/>
        <v>2.9364826045323968</v>
      </c>
      <c r="AEU20" s="59">
        <v>59</v>
      </c>
      <c r="AEV20" s="40">
        <f t="shared" si="473"/>
        <v>3.3127456485120721</v>
      </c>
      <c r="AEW20" s="59">
        <v>27</v>
      </c>
      <c r="AEX20" s="40">
        <f t="shared" si="474"/>
        <v>2.3215821152192606</v>
      </c>
      <c r="AEY20" s="56"/>
      <c r="AEZ20" s="57">
        <f t="shared" si="475"/>
        <v>86</v>
      </c>
      <c r="AFA20" s="58">
        <f t="shared" si="476"/>
        <v>2.9211956521739131</v>
      </c>
      <c r="AFB20" s="59">
        <v>56</v>
      </c>
      <c r="AFC20" s="40">
        <f t="shared" si="477"/>
        <v>3.2902467685076382</v>
      </c>
      <c r="AFD20" s="59">
        <v>25</v>
      </c>
      <c r="AFE20" s="40">
        <f t="shared" si="478"/>
        <v>2.2341376228775691</v>
      </c>
      <c r="AFF20" s="56"/>
      <c r="AFG20" s="57">
        <f t="shared" si="479"/>
        <v>81</v>
      </c>
      <c r="AFH20" s="58">
        <f t="shared" si="480"/>
        <v>2.8713222261609359</v>
      </c>
      <c r="AFI20" s="59">
        <v>55</v>
      </c>
      <c r="AFJ20" s="40">
        <f t="shared" si="481"/>
        <v>3.3333333333333335</v>
      </c>
      <c r="AFK20" s="59">
        <v>23</v>
      </c>
      <c r="AFL20" s="40">
        <f t="shared" si="482"/>
        <v>2.1198156682027647</v>
      </c>
      <c r="AFM20" s="56"/>
      <c r="AFN20" s="57">
        <f t="shared" si="483"/>
        <v>78</v>
      </c>
      <c r="AFO20" s="58">
        <f t="shared" si="484"/>
        <v>2.8519195612431445</v>
      </c>
      <c r="AFP20" s="59">
        <v>52</v>
      </c>
      <c r="AFQ20" s="40">
        <f t="shared" si="485"/>
        <v>3.2561051972448336</v>
      </c>
      <c r="AFR20" s="59">
        <v>21</v>
      </c>
      <c r="AFS20" s="40">
        <f t="shared" si="486"/>
        <v>2.0114942528735633</v>
      </c>
      <c r="AFT20" s="56"/>
      <c r="AFU20" s="57">
        <f t="shared" si="487"/>
        <v>73</v>
      </c>
      <c r="AFV20" s="58">
        <f t="shared" si="488"/>
        <v>2.764104505868989</v>
      </c>
      <c r="AFW20" s="59">
        <v>50</v>
      </c>
      <c r="AFX20" s="40">
        <f t="shared" si="489"/>
        <v>3.2722513089005236</v>
      </c>
      <c r="AFY20" s="59">
        <v>21</v>
      </c>
      <c r="AFZ20" s="40">
        <f t="shared" si="490"/>
        <v>2.1406727828746175</v>
      </c>
      <c r="AGA20" s="56"/>
      <c r="AGB20" s="57">
        <f t="shared" si="491"/>
        <v>71</v>
      </c>
      <c r="AGC20" s="58">
        <f t="shared" si="492"/>
        <v>2.8298126743722598</v>
      </c>
      <c r="AGD20" s="39">
        <v>48</v>
      </c>
      <c r="AGE20" s="40">
        <f t="shared" si="493"/>
        <v>3.2742155525238745</v>
      </c>
      <c r="AGF20" s="41">
        <v>21</v>
      </c>
      <c r="AGG20" s="40">
        <f t="shared" si="494"/>
        <v>2.2629310344827585</v>
      </c>
      <c r="AGH20" s="56"/>
      <c r="AGI20" s="57">
        <f t="shared" si="495"/>
        <v>69</v>
      </c>
      <c r="AGJ20" s="58">
        <f t="shared" si="496"/>
        <v>2.8822055137844611</v>
      </c>
      <c r="AGK20" s="39">
        <v>45</v>
      </c>
      <c r="AGL20" s="40">
        <f t="shared" si="497"/>
        <v>3.2561505065123009</v>
      </c>
      <c r="AGM20" s="41">
        <v>19</v>
      </c>
      <c r="AGN20" s="40">
        <f t="shared" si="498"/>
        <v>2.199074074074074</v>
      </c>
      <c r="AGO20" s="56"/>
      <c r="AGP20" s="57">
        <f t="shared" si="499"/>
        <v>64</v>
      </c>
      <c r="AGQ20" s="40">
        <f t="shared" si="500"/>
        <v>2.8495102404274264</v>
      </c>
      <c r="AGR20" s="62">
        <v>43</v>
      </c>
      <c r="AGS20" s="40">
        <f t="shared" si="501"/>
        <v>3.3385093167701863</v>
      </c>
      <c r="AGT20" s="41">
        <v>19</v>
      </c>
      <c r="AGU20" s="40">
        <f t="shared" si="502"/>
        <v>2.342786683107275</v>
      </c>
      <c r="AGV20" s="56"/>
      <c r="AGW20" s="57">
        <f t="shared" si="503"/>
        <v>62</v>
      </c>
      <c r="AGX20" s="58">
        <f t="shared" si="504"/>
        <v>2.9537875178656505</v>
      </c>
      <c r="AGY20" s="61"/>
      <c r="AGZ20" s="40"/>
      <c r="AHA20" s="59"/>
      <c r="AHB20" s="40"/>
      <c r="AHC20" s="56"/>
      <c r="AHD20" s="41">
        <v>58</v>
      </c>
      <c r="AHE20" s="58">
        <f t="shared" si="505"/>
        <v>3.1082529474812435</v>
      </c>
      <c r="AHF20" s="61"/>
      <c r="AHG20" s="40"/>
      <c r="AHH20" s="59"/>
      <c r="AHI20" s="40"/>
      <c r="AHJ20" s="56"/>
      <c r="AHK20" s="41">
        <v>55</v>
      </c>
      <c r="AHL20" s="58">
        <f t="shared" si="506"/>
        <v>3.1161473087818696</v>
      </c>
      <c r="AHM20" s="61"/>
      <c r="AHN20" s="40"/>
      <c r="AHO20" s="59"/>
      <c r="AHP20" s="40"/>
      <c r="AHQ20" s="56"/>
      <c r="AHR20" s="41">
        <v>49</v>
      </c>
      <c r="AHS20" s="58">
        <f t="shared" si="507"/>
        <v>2.9678982434887948</v>
      </c>
      <c r="AHT20" s="61"/>
      <c r="AHU20" s="40"/>
      <c r="AHV20" s="59"/>
      <c r="AHW20" s="40"/>
      <c r="AHX20" s="56"/>
      <c r="AHY20" s="41">
        <v>40</v>
      </c>
      <c r="AHZ20" s="58">
        <f t="shared" si="508"/>
        <v>2.9873039581777445</v>
      </c>
      <c r="AIA20" s="61"/>
      <c r="AIB20" s="40"/>
      <c r="AIC20" s="59"/>
      <c r="AID20" s="40"/>
      <c r="AIE20" s="56"/>
      <c r="AIF20" s="41">
        <v>37</v>
      </c>
      <c r="AIG20" s="58">
        <f t="shared" si="509"/>
        <v>3.1543052003410059</v>
      </c>
      <c r="AIH20" s="61"/>
      <c r="AII20" s="40"/>
      <c r="AIJ20" s="59"/>
      <c r="AIK20" s="40"/>
      <c r="AIL20" s="56"/>
      <c r="AIM20" s="41">
        <v>32</v>
      </c>
      <c r="AIN20" s="58">
        <f t="shared" si="510"/>
        <v>3.0798845043310878</v>
      </c>
      <c r="AIO20" s="61"/>
      <c r="AIP20" s="40"/>
      <c r="AIQ20" s="59"/>
      <c r="AIR20" s="40"/>
      <c r="AIS20" s="56"/>
      <c r="AIT20" s="41">
        <v>23</v>
      </c>
      <c r="AIU20" s="58">
        <f t="shared" si="511"/>
        <v>2.6620370370370372</v>
      </c>
      <c r="AIV20" s="61"/>
      <c r="AIW20" s="40"/>
      <c r="AIX20" s="59"/>
      <c r="AIY20" s="40"/>
      <c r="AIZ20" s="56"/>
      <c r="AJA20" s="41">
        <v>19</v>
      </c>
      <c r="AJB20" s="58">
        <f t="shared" si="512"/>
        <v>2.4643320363164722</v>
      </c>
      <c r="AJC20" s="61"/>
      <c r="AJD20" s="40"/>
      <c r="AJE20" s="59"/>
      <c r="AJF20" s="40"/>
      <c r="AJG20" s="56"/>
      <c r="AJH20" s="41">
        <v>15</v>
      </c>
      <c r="AJI20" s="58">
        <f t="shared" si="513"/>
        <v>2.3474178403755865</v>
      </c>
      <c r="AJJ20" s="61"/>
      <c r="AJK20" s="40"/>
      <c r="AJL20" s="59"/>
      <c r="AJM20" s="40"/>
      <c r="AJN20" s="56"/>
      <c r="AJO20" s="41">
        <v>8</v>
      </c>
      <c r="AJP20" s="58">
        <f t="shared" si="514"/>
        <v>1.8475750577367205</v>
      </c>
      <c r="AJQ20" s="61"/>
      <c r="AJR20" s="40"/>
      <c r="AJS20" s="59"/>
      <c r="AJT20" s="40"/>
      <c r="AJU20" s="56"/>
      <c r="AJV20" s="41">
        <v>7</v>
      </c>
      <c r="AJW20" s="58">
        <f t="shared" si="515"/>
        <v>1.971830985915493</v>
      </c>
      <c r="AJX20" s="61"/>
      <c r="AJY20" s="40"/>
      <c r="AJZ20" s="59"/>
      <c r="AKA20" s="40"/>
      <c r="AKB20" s="56"/>
      <c r="AKC20" s="41">
        <v>6</v>
      </c>
      <c r="AKD20" s="58">
        <f t="shared" si="516"/>
        <v>2.1818181818181821</v>
      </c>
      <c r="AKE20" s="61"/>
      <c r="AKF20" s="40"/>
      <c r="AKG20" s="59"/>
      <c r="AKH20" s="40"/>
      <c r="AKI20" s="56"/>
      <c r="AKJ20" s="41">
        <v>5</v>
      </c>
      <c r="AKK20" s="58">
        <f t="shared" si="517"/>
        <v>2.358490566037736</v>
      </c>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2" customFormat="1" x14ac:dyDescent="0.3">
      <c r="A21" s="38" t="s">
        <v>37</v>
      </c>
      <c r="B21" s="39">
        <v>492006</v>
      </c>
      <c r="C21" s="40">
        <f t="shared" si="0"/>
        <v>5.7336099416787105</v>
      </c>
      <c r="D21" s="41">
        <v>501068</v>
      </c>
      <c r="E21" s="40">
        <f t="shared" si="1"/>
        <v>5.7586894128163673</v>
      </c>
      <c r="F21" s="41">
        <f t="shared" si="2"/>
        <v>993074</v>
      </c>
      <c r="G21" s="40">
        <f t="shared" si="3"/>
        <v>5.7462367413153093</v>
      </c>
      <c r="H21" s="42">
        <v>500</v>
      </c>
      <c r="I21" s="51">
        <f t="shared" si="4"/>
        <v>5.5321973888028326</v>
      </c>
      <c r="J21" s="44">
        <v>285</v>
      </c>
      <c r="K21" s="51">
        <f t="shared" si="5"/>
        <v>3.7445802128498227</v>
      </c>
      <c r="M21" s="53">
        <f t="shared" si="6"/>
        <v>785</v>
      </c>
      <c r="N21" s="54">
        <f t="shared" si="7"/>
        <v>4.7149978977716378</v>
      </c>
      <c r="O21" s="42">
        <v>493</v>
      </c>
      <c r="P21" s="51">
        <f t="shared" si="8"/>
        <v>5.5108428347864971</v>
      </c>
      <c r="Q21" s="44">
        <v>281</v>
      </c>
      <c r="R21" s="51">
        <f t="shared" si="9"/>
        <v>3.7154568293005426</v>
      </c>
      <c r="T21" s="53">
        <f t="shared" si="10"/>
        <v>774</v>
      </c>
      <c r="U21" s="54">
        <f t="shared" si="11"/>
        <v>4.6883518081046702</v>
      </c>
      <c r="V21" s="42">
        <v>487</v>
      </c>
      <c r="W21" s="51">
        <f t="shared" si="12"/>
        <v>5.5109199954735768</v>
      </c>
      <c r="X21" s="44">
        <v>274</v>
      </c>
      <c r="Y21" s="51">
        <f t="shared" si="13"/>
        <v>3.6523593708344437</v>
      </c>
      <c r="AA21" s="53">
        <f t="shared" si="14"/>
        <v>761</v>
      </c>
      <c r="AB21" s="54">
        <f t="shared" si="15"/>
        <v>4.6575677826060344</v>
      </c>
      <c r="AC21" s="42">
        <v>481</v>
      </c>
      <c r="AD21" s="51">
        <f t="shared" si="16"/>
        <v>5.5198531099380306</v>
      </c>
      <c r="AE21" s="44">
        <v>269</v>
      </c>
      <c r="AF21" s="51">
        <f t="shared" si="17"/>
        <v>3.6326806212018905</v>
      </c>
      <c r="AH21" s="53">
        <f t="shared" si="18"/>
        <v>750</v>
      </c>
      <c r="AI21" s="54">
        <f t="shared" si="19"/>
        <v>4.6528941001302808</v>
      </c>
      <c r="AJ21" s="42">
        <v>471</v>
      </c>
      <c r="AK21" s="51">
        <f t="shared" si="20"/>
        <v>5.4722899965144647</v>
      </c>
      <c r="AL21" s="44">
        <v>267</v>
      </c>
      <c r="AM21" s="51">
        <f t="shared" si="21"/>
        <v>3.6525307797537621</v>
      </c>
      <c r="AO21" s="53">
        <f t="shared" si="22"/>
        <v>738</v>
      </c>
      <c r="AP21" s="54">
        <f t="shared" si="23"/>
        <v>4.6365521140918515</v>
      </c>
      <c r="AQ21" s="42">
        <v>461</v>
      </c>
      <c r="AR21" s="51">
        <f t="shared" si="24"/>
        <v>5.4440245630609354</v>
      </c>
      <c r="AS21" s="44">
        <v>262</v>
      </c>
      <c r="AT21" s="51">
        <f t="shared" si="25"/>
        <v>3.6485169196490737</v>
      </c>
      <c r="AV21" s="53">
        <f t="shared" si="26"/>
        <v>723</v>
      </c>
      <c r="AW21" s="54">
        <f t="shared" si="27"/>
        <v>4.6201035209917567</v>
      </c>
      <c r="AX21" s="42">
        <v>452</v>
      </c>
      <c r="AY21" s="51">
        <f t="shared" si="28"/>
        <v>5.4464393300397633</v>
      </c>
      <c r="AZ21" s="44">
        <v>253</v>
      </c>
      <c r="BA21" s="51">
        <f t="shared" si="29"/>
        <v>3.5917092561044859</v>
      </c>
      <c r="BC21" s="53">
        <f t="shared" si="30"/>
        <v>705</v>
      </c>
      <c r="BD21" s="54">
        <f t="shared" si="31"/>
        <v>4.5949292837124425</v>
      </c>
      <c r="BE21" s="42">
        <v>439</v>
      </c>
      <c r="BF21" s="51">
        <f t="shared" si="32"/>
        <v>5.4237706943414876</v>
      </c>
      <c r="BG21" s="44">
        <v>239</v>
      </c>
      <c r="BH21" s="51">
        <f t="shared" si="33"/>
        <v>3.4967081199707386</v>
      </c>
      <c r="BJ21" s="53">
        <f t="shared" si="34"/>
        <v>678</v>
      </c>
      <c r="BK21" s="54">
        <f t="shared" si="35"/>
        <v>4.5414964163708218</v>
      </c>
      <c r="BL21" s="42">
        <v>428</v>
      </c>
      <c r="BM21" s="51">
        <f t="shared" si="36"/>
        <v>5.4459854943377017</v>
      </c>
      <c r="BN21" s="44">
        <v>236</v>
      </c>
      <c r="BO21" s="51">
        <f t="shared" si="37"/>
        <v>3.5478051713770298</v>
      </c>
      <c r="BQ21" s="53">
        <f t="shared" si="38"/>
        <v>664</v>
      </c>
      <c r="BR21" s="54">
        <f t="shared" si="39"/>
        <v>4.575839018675488</v>
      </c>
      <c r="BS21" s="42">
        <v>414</v>
      </c>
      <c r="BT21" s="51">
        <f t="shared" si="40"/>
        <v>5.418138987043581</v>
      </c>
      <c r="BU21" s="44">
        <v>226</v>
      </c>
      <c r="BV21" s="51">
        <f t="shared" si="41"/>
        <v>3.494665223442091</v>
      </c>
      <c r="BX21" s="53">
        <f t="shared" si="42"/>
        <v>640</v>
      </c>
      <c r="BY21" s="54">
        <f t="shared" si="43"/>
        <v>4.5364332293734053</v>
      </c>
      <c r="BZ21" s="42">
        <v>394</v>
      </c>
      <c r="CA21" s="51">
        <f t="shared" si="44"/>
        <v>5.3272038939967548</v>
      </c>
      <c r="CB21" s="44">
        <v>219</v>
      </c>
      <c r="CC21" s="51">
        <f t="shared" si="45"/>
        <v>3.4933801244217575</v>
      </c>
      <c r="CE21" s="53">
        <f t="shared" si="46"/>
        <v>613</v>
      </c>
      <c r="CF21" s="54">
        <f t="shared" si="47"/>
        <v>4.4859129162092941</v>
      </c>
      <c r="CG21" s="42">
        <v>385</v>
      </c>
      <c r="CH21" s="51">
        <f t="shared" si="48"/>
        <v>5.3921568627450984</v>
      </c>
      <c r="CI21" s="44">
        <v>211</v>
      </c>
      <c r="CJ21" s="51">
        <f t="shared" si="49"/>
        <v>3.5038193291265363</v>
      </c>
      <c r="CL21" s="53">
        <f t="shared" si="50"/>
        <v>596</v>
      </c>
      <c r="CM21" s="54">
        <f t="shared" si="51"/>
        <v>4.5281872055918555</v>
      </c>
      <c r="CN21" s="42">
        <v>369</v>
      </c>
      <c r="CO21" s="51">
        <f t="shared" si="52"/>
        <v>5.3892215568862278</v>
      </c>
      <c r="CP21" s="44">
        <v>204</v>
      </c>
      <c r="CQ21" s="51">
        <f t="shared" si="53"/>
        <v>3.568929321203639</v>
      </c>
      <c r="CS21" s="53">
        <f t="shared" si="54"/>
        <v>573</v>
      </c>
      <c r="CT21" s="54">
        <f t="shared" si="55"/>
        <v>4.5610124970150441</v>
      </c>
      <c r="CU21" s="42">
        <v>362</v>
      </c>
      <c r="CV21" s="51">
        <f t="shared" si="56"/>
        <v>5.6063187238655718</v>
      </c>
      <c r="CW21" s="44">
        <v>194</v>
      </c>
      <c r="CX21" s="51">
        <f t="shared" si="57"/>
        <v>3.6133358167256469</v>
      </c>
      <c r="CZ21" s="53">
        <f t="shared" si="58"/>
        <v>556</v>
      </c>
      <c r="DA21" s="54">
        <f t="shared" si="59"/>
        <v>4.701505158126162</v>
      </c>
      <c r="DB21" s="42">
        <v>350</v>
      </c>
      <c r="DC21" s="51">
        <f t="shared" si="60"/>
        <v>5.6993974922651036</v>
      </c>
      <c r="DD21" s="44">
        <v>182</v>
      </c>
      <c r="DE21" s="51">
        <f t="shared" si="61"/>
        <v>3.5890356931571681</v>
      </c>
      <c r="DG21" s="53">
        <f t="shared" si="62"/>
        <v>532</v>
      </c>
      <c r="DH21" s="54">
        <f t="shared" si="63"/>
        <v>4.7449161612557971</v>
      </c>
      <c r="DI21" s="42">
        <v>336</v>
      </c>
      <c r="DJ21" s="51">
        <f t="shared" si="64"/>
        <v>5.7524396507447353</v>
      </c>
      <c r="DK21" s="44">
        <v>173</v>
      </c>
      <c r="DL21" s="51">
        <f t="shared" si="65"/>
        <v>3.6101836393989983</v>
      </c>
      <c r="DN21" s="53">
        <f t="shared" si="66"/>
        <v>509</v>
      </c>
      <c r="DO21" s="54">
        <f t="shared" si="67"/>
        <v>4.7869839179911597</v>
      </c>
      <c r="DP21" s="42">
        <v>320</v>
      </c>
      <c r="DQ21" s="51">
        <f t="shared" si="68"/>
        <v>5.7142857142857144</v>
      </c>
      <c r="DR21" s="44">
        <v>167</v>
      </c>
      <c r="DS21" s="51">
        <f t="shared" si="69"/>
        <v>3.6558669001751318</v>
      </c>
      <c r="DU21" s="53">
        <f t="shared" si="70"/>
        <v>487</v>
      </c>
      <c r="DV21" s="54">
        <f t="shared" si="71"/>
        <v>4.7895357985837927</v>
      </c>
      <c r="DW21" s="42">
        <v>313</v>
      </c>
      <c r="DX21" s="51">
        <f t="shared" si="72"/>
        <v>5.8156819026384241</v>
      </c>
      <c r="DY21" s="44">
        <v>161</v>
      </c>
      <c r="DZ21" s="51">
        <f t="shared" si="73"/>
        <v>3.664921465968586</v>
      </c>
      <c r="EB21" s="53">
        <f t="shared" si="74"/>
        <v>474</v>
      </c>
      <c r="EC21" s="54">
        <f t="shared" si="75"/>
        <v>4.8491048593350383</v>
      </c>
      <c r="ED21" s="42">
        <v>309</v>
      </c>
      <c r="EE21" s="51">
        <f t="shared" si="76"/>
        <v>5.9491721216788607</v>
      </c>
      <c r="EF21" s="44">
        <v>158</v>
      </c>
      <c r="EG21" s="51">
        <f t="shared" si="77"/>
        <v>3.722902921771913</v>
      </c>
      <c r="EI21" s="53">
        <f t="shared" si="78"/>
        <v>467</v>
      </c>
      <c r="EJ21" s="54">
        <f t="shared" si="79"/>
        <v>4.9480822208094937</v>
      </c>
      <c r="EK21" s="42">
        <v>299</v>
      </c>
      <c r="EL21" s="51">
        <f t="shared" si="80"/>
        <v>6.0197302194483591</v>
      </c>
      <c r="EM21" s="44">
        <v>153</v>
      </c>
      <c r="EN21" s="51">
        <f t="shared" si="81"/>
        <v>3.7610619469026552</v>
      </c>
      <c r="EP21" s="53">
        <f t="shared" si="82"/>
        <v>452</v>
      </c>
      <c r="EQ21" s="54">
        <f t="shared" si="83"/>
        <v>5.0027670171555068</v>
      </c>
      <c r="ER21" s="42">
        <v>290</v>
      </c>
      <c r="ES21" s="51">
        <f t="shared" si="84"/>
        <v>6.1207260447446181</v>
      </c>
      <c r="ET21" s="44">
        <v>147</v>
      </c>
      <c r="EU21" s="51">
        <f t="shared" si="85"/>
        <v>3.790613718411552</v>
      </c>
      <c r="EW21" s="53">
        <f t="shared" si="86"/>
        <v>437</v>
      </c>
      <c r="EX21" s="54">
        <f t="shared" si="87"/>
        <v>5.0719591457753017</v>
      </c>
      <c r="EY21" s="42">
        <v>276</v>
      </c>
      <c r="EZ21" s="51">
        <f t="shared" si="88"/>
        <v>6.1333333333333329</v>
      </c>
      <c r="FA21" s="44">
        <v>141</v>
      </c>
      <c r="FB21" s="51">
        <f t="shared" si="89"/>
        <v>3.8725624828343861</v>
      </c>
      <c r="FD21" s="53">
        <f t="shared" si="90"/>
        <v>417</v>
      </c>
      <c r="FE21" s="54">
        <f t="shared" si="91"/>
        <v>5.1222208573885268</v>
      </c>
      <c r="FF21" s="42">
        <v>263</v>
      </c>
      <c r="FG21" s="51">
        <f t="shared" si="92"/>
        <v>6.2828475871954126</v>
      </c>
      <c r="FH21" s="44">
        <v>136</v>
      </c>
      <c r="FI21" s="51">
        <f t="shared" si="93"/>
        <v>4.0117994100294982</v>
      </c>
      <c r="FK21" s="53">
        <f t="shared" si="94"/>
        <v>399</v>
      </c>
      <c r="FL21" s="54">
        <f t="shared" si="95"/>
        <v>5.2666314677930304</v>
      </c>
      <c r="FM21" s="49">
        <v>252</v>
      </c>
      <c r="FN21" s="51">
        <f t="shared" si="96"/>
        <v>6.4073226544622424</v>
      </c>
      <c r="FO21" s="41">
        <v>131</v>
      </c>
      <c r="FP21" s="51">
        <f t="shared" si="97"/>
        <v>4.0822686195076345</v>
      </c>
      <c r="FR21" s="53">
        <f t="shared" si="98"/>
        <v>383</v>
      </c>
      <c r="FS21" s="54">
        <f t="shared" si="99"/>
        <v>5.3626435172220672</v>
      </c>
      <c r="FT21" s="49">
        <v>246</v>
      </c>
      <c r="FU21" s="51">
        <f t="shared" si="100"/>
        <v>6.5582511330311917</v>
      </c>
      <c r="FV21" s="44">
        <v>126</v>
      </c>
      <c r="FW21" s="51">
        <f t="shared" si="101"/>
        <v>4.113614103819784</v>
      </c>
      <c r="FY21" s="53">
        <f t="shared" si="102"/>
        <v>372</v>
      </c>
      <c r="FZ21" s="54">
        <f t="shared" si="103"/>
        <v>5.4593484003522157</v>
      </c>
      <c r="GA21" s="49">
        <v>238</v>
      </c>
      <c r="GB21" s="51">
        <f t="shared" si="104"/>
        <v>6.5330771342300293</v>
      </c>
      <c r="GC21" s="44">
        <v>123</v>
      </c>
      <c r="GD21" s="51">
        <f t="shared" si="105"/>
        <v>4.1164658634538149</v>
      </c>
      <c r="GF21" s="53">
        <f t="shared" si="106"/>
        <v>361</v>
      </c>
      <c r="GG21" s="54">
        <f t="shared" si="107"/>
        <v>5.444126074498568</v>
      </c>
      <c r="GH21" s="49">
        <v>233</v>
      </c>
      <c r="GI21" s="51">
        <f t="shared" si="108"/>
        <v>6.5449438202247192</v>
      </c>
      <c r="GJ21" s="44">
        <v>120</v>
      </c>
      <c r="GK21" s="51">
        <f t="shared" si="109"/>
        <v>4.1067761806981515</v>
      </c>
      <c r="GM21" s="53">
        <f t="shared" si="110"/>
        <v>353</v>
      </c>
      <c r="GN21" s="54">
        <f t="shared" si="111"/>
        <v>5.4458500462820112</v>
      </c>
      <c r="GO21" s="42">
        <v>232</v>
      </c>
      <c r="GP21" s="51">
        <f t="shared" si="112"/>
        <v>6.6115702479338845</v>
      </c>
      <c r="GQ21" s="44">
        <v>117</v>
      </c>
      <c r="GR21" s="51">
        <f t="shared" si="113"/>
        <v>4.0568654646324553</v>
      </c>
      <c r="GT21" s="53">
        <f t="shared" si="114"/>
        <v>349</v>
      </c>
      <c r="GU21" s="54">
        <f t="shared" si="115"/>
        <v>5.4590958861254499</v>
      </c>
      <c r="GV21" s="49">
        <v>229</v>
      </c>
      <c r="GW21" s="51">
        <f t="shared" si="116"/>
        <v>6.624240671102112</v>
      </c>
      <c r="GX21" s="44">
        <v>116</v>
      </c>
      <c r="GY21" s="51">
        <f t="shared" si="117"/>
        <v>4.093154551870148</v>
      </c>
      <c r="HA21" s="53">
        <f t="shared" si="118"/>
        <v>345</v>
      </c>
      <c r="HB21" s="54">
        <f t="shared" si="119"/>
        <v>5.4840247973295186</v>
      </c>
      <c r="HC21" s="42">
        <v>229</v>
      </c>
      <c r="HD21" s="51">
        <f t="shared" si="120"/>
        <v>6.6627873145184759</v>
      </c>
      <c r="HE21" s="44">
        <v>116</v>
      </c>
      <c r="HF21" s="51">
        <f t="shared" si="121"/>
        <v>4.1120170152428219</v>
      </c>
      <c r="HH21" s="53">
        <f t="shared" si="122"/>
        <v>345</v>
      </c>
      <c r="HI21" s="54">
        <f t="shared" si="123"/>
        <v>5.5129434324065194</v>
      </c>
      <c r="HJ21" s="49">
        <v>228</v>
      </c>
      <c r="HK21" s="51">
        <f t="shared" si="124"/>
        <v>6.6511085180863478</v>
      </c>
      <c r="HL21" s="44">
        <v>116</v>
      </c>
      <c r="HM21" s="51">
        <f t="shared" si="125"/>
        <v>4.1193181818181817</v>
      </c>
      <c r="HO21" s="53">
        <f t="shared" si="126"/>
        <v>344</v>
      </c>
      <c r="HP21" s="54">
        <f t="shared" si="127"/>
        <v>5.5092889173606663</v>
      </c>
      <c r="HQ21" s="42">
        <v>227</v>
      </c>
      <c r="HR21" s="51">
        <f t="shared" si="128"/>
        <v>6.639368236326411</v>
      </c>
      <c r="HS21" s="44">
        <v>116</v>
      </c>
      <c r="HT21" s="51">
        <f t="shared" si="129"/>
        <v>4.1266453219494839</v>
      </c>
      <c r="HV21" s="53">
        <f t="shared" si="130"/>
        <v>343</v>
      </c>
      <c r="HW21" s="54">
        <f t="shared" si="131"/>
        <v>5.5056179775280896</v>
      </c>
      <c r="HX21" s="42">
        <v>225</v>
      </c>
      <c r="HY21" s="51">
        <f t="shared" si="132"/>
        <v>6.5982404692082106</v>
      </c>
      <c r="HZ21" s="44">
        <v>116</v>
      </c>
      <c r="IA21" s="51">
        <f t="shared" si="133"/>
        <v>4.1473006792992493</v>
      </c>
      <c r="IC21" s="53">
        <f t="shared" si="134"/>
        <v>341</v>
      </c>
      <c r="ID21" s="54">
        <f t="shared" si="135"/>
        <v>5.4937973256001289</v>
      </c>
      <c r="IE21" s="42">
        <v>225</v>
      </c>
      <c r="IF21" s="51">
        <f t="shared" si="136"/>
        <v>6.6371681415929213</v>
      </c>
      <c r="IG21" s="44">
        <v>116</v>
      </c>
      <c r="IH21" s="51">
        <f t="shared" si="137"/>
        <v>4.1651705565529618</v>
      </c>
      <c r="IJ21" s="53">
        <f t="shared" si="138"/>
        <v>341</v>
      </c>
      <c r="IK21" s="54">
        <f t="shared" si="139"/>
        <v>5.5222672064777329</v>
      </c>
      <c r="IL21" s="44">
        <v>223</v>
      </c>
      <c r="IM21" s="51">
        <f t="shared" si="140"/>
        <v>6.5859421145894865</v>
      </c>
      <c r="IN21" s="44">
        <v>116</v>
      </c>
      <c r="IO21" s="51">
        <f t="shared" si="141"/>
        <v>4.1831950955643711</v>
      </c>
      <c r="IQ21" s="53">
        <f t="shared" si="142"/>
        <v>339</v>
      </c>
      <c r="IR21" s="54">
        <f t="shared" si="143"/>
        <v>5.5041402825133954</v>
      </c>
      <c r="IS21" s="42">
        <v>223</v>
      </c>
      <c r="IT21" s="51">
        <f t="shared" si="144"/>
        <v>6.5956817509612549</v>
      </c>
      <c r="IU21" s="44">
        <v>116</v>
      </c>
      <c r="IV21" s="51">
        <f t="shared" si="145"/>
        <v>4.1892379920548937</v>
      </c>
      <c r="IX21" s="53">
        <f t="shared" si="146"/>
        <v>339</v>
      </c>
      <c r="IY21" s="54">
        <f t="shared" si="147"/>
        <v>5.51219512195122</v>
      </c>
      <c r="IZ21" s="44">
        <v>224</v>
      </c>
      <c r="JA21" s="51">
        <f t="shared" si="148"/>
        <v>6.631142687981054</v>
      </c>
      <c r="JB21" s="44">
        <v>116</v>
      </c>
      <c r="JC21" s="51">
        <f t="shared" si="149"/>
        <v>4.1922659920491512</v>
      </c>
      <c r="JE21" s="53">
        <f t="shared" si="150"/>
        <v>340</v>
      </c>
      <c r="JF21" s="54">
        <f t="shared" si="151"/>
        <v>5.532953620829943</v>
      </c>
      <c r="JG21" s="44">
        <v>223</v>
      </c>
      <c r="JH21" s="51">
        <f t="shared" si="152"/>
        <v>6.6093657379964439</v>
      </c>
      <c r="JI21" s="44">
        <v>115</v>
      </c>
      <c r="JJ21" s="51">
        <f t="shared" si="153"/>
        <v>4.1636495293265749</v>
      </c>
      <c r="JL21" s="53">
        <f t="shared" si="154"/>
        <v>338</v>
      </c>
      <c r="JM21" s="54">
        <f t="shared" si="155"/>
        <v>5.508474576271186</v>
      </c>
      <c r="JN21" s="44">
        <v>223</v>
      </c>
      <c r="JO21" s="51">
        <f t="shared" si="156"/>
        <v>6.6113252297657867</v>
      </c>
      <c r="JP21" s="41">
        <v>115</v>
      </c>
      <c r="JQ21" s="51">
        <f t="shared" si="157"/>
        <v>4.1636495293265749</v>
      </c>
      <c r="JS21" s="53">
        <f t="shared" si="158"/>
        <v>338</v>
      </c>
      <c r="JT21" s="54">
        <f t="shared" si="159"/>
        <v>5.5093724531377344</v>
      </c>
      <c r="JU21" s="44">
        <v>222</v>
      </c>
      <c r="JV21" s="51">
        <f t="shared" si="160"/>
        <v>6.5836298932384336</v>
      </c>
      <c r="JW21" s="41">
        <v>115</v>
      </c>
      <c r="JX21" s="51">
        <f t="shared" si="161"/>
        <v>4.1666666666666661</v>
      </c>
      <c r="JZ21" s="53">
        <f t="shared" si="162"/>
        <v>337</v>
      </c>
      <c r="KA21" s="54">
        <f t="shared" si="163"/>
        <v>5.4957599478147419</v>
      </c>
      <c r="KB21" s="44">
        <v>220</v>
      </c>
      <c r="KC21" s="51">
        <f t="shared" si="164"/>
        <v>6.5437239738251041</v>
      </c>
      <c r="KD21" s="41">
        <v>114</v>
      </c>
      <c r="KE21" s="51">
        <f t="shared" si="165"/>
        <v>4.143947655398037</v>
      </c>
      <c r="KG21" s="53">
        <f t="shared" si="166"/>
        <v>334</v>
      </c>
      <c r="KH21" s="54">
        <f t="shared" si="167"/>
        <v>5.4637657451333226</v>
      </c>
      <c r="KI21" s="44">
        <v>220</v>
      </c>
      <c r="KJ21" s="51">
        <f t="shared" si="168"/>
        <v>6.5515187611673618</v>
      </c>
      <c r="KK21" s="41">
        <v>114</v>
      </c>
      <c r="KL21" s="51">
        <f t="shared" si="169"/>
        <v>4.1469625318297565</v>
      </c>
      <c r="KN21" s="53">
        <f t="shared" si="170"/>
        <v>334</v>
      </c>
      <c r="KO21" s="54">
        <f t="shared" si="171"/>
        <v>5.4691337809071561</v>
      </c>
      <c r="KP21" s="44">
        <v>220</v>
      </c>
      <c r="KQ21" s="51">
        <f t="shared" si="172"/>
        <v>6.5515187611673618</v>
      </c>
      <c r="KR21" s="41">
        <v>114</v>
      </c>
      <c r="KS21" s="51">
        <f t="shared" si="173"/>
        <v>4.1499817983254461</v>
      </c>
      <c r="KU21" s="53">
        <f t="shared" si="174"/>
        <v>334</v>
      </c>
      <c r="KV21" s="54">
        <f t="shared" si="175"/>
        <v>5.4709254709254713</v>
      </c>
      <c r="KW21" s="44">
        <v>220</v>
      </c>
      <c r="KX21" s="51">
        <f t="shared" si="176"/>
        <v>6.5515187611673618</v>
      </c>
      <c r="KY21" s="44">
        <v>114</v>
      </c>
      <c r="KZ21" s="51">
        <f t="shared" si="177"/>
        <v>4.1499817983254461</v>
      </c>
      <c r="LB21" s="53">
        <f t="shared" si="178"/>
        <v>334</v>
      </c>
      <c r="LC21" s="54">
        <f t="shared" si="179"/>
        <v>5.4709254709254713</v>
      </c>
      <c r="LD21" s="44">
        <v>220</v>
      </c>
      <c r="LE21" s="51">
        <f t="shared" si="180"/>
        <v>6.5515187611673618</v>
      </c>
      <c r="LF21" s="44">
        <v>114</v>
      </c>
      <c r="LG21" s="51">
        <f t="shared" si="181"/>
        <v>4.1530054644808745</v>
      </c>
      <c r="LI21" s="53">
        <f t="shared" si="182"/>
        <v>334</v>
      </c>
      <c r="LJ21" s="54">
        <f t="shared" si="183"/>
        <v>5.472718335244962</v>
      </c>
      <c r="LK21" s="44">
        <v>220</v>
      </c>
      <c r="LL21" s="51">
        <f t="shared" si="184"/>
        <v>6.5534703604408699</v>
      </c>
      <c r="LM21" s="44">
        <v>114</v>
      </c>
      <c r="LN21" s="51">
        <f t="shared" si="185"/>
        <v>4.1560335399197958</v>
      </c>
      <c r="LP21" s="53">
        <f t="shared" si="186"/>
        <v>334</v>
      </c>
      <c r="LQ21" s="54">
        <f t="shared" si="187"/>
        <v>5.4754098360655732</v>
      </c>
      <c r="LR21" s="44">
        <v>220</v>
      </c>
      <c r="LS21" s="51">
        <f t="shared" si="188"/>
        <v>6.5554231227651973</v>
      </c>
      <c r="LT21" s="44">
        <v>114</v>
      </c>
      <c r="LU21" s="51">
        <f t="shared" si="189"/>
        <v>4.1590660342940531</v>
      </c>
      <c r="LW21" s="53">
        <f t="shared" si="190"/>
        <v>334</v>
      </c>
      <c r="LX21" s="54">
        <f t="shared" si="191"/>
        <v>5.4781039855666718</v>
      </c>
      <c r="LY21" s="44">
        <v>220</v>
      </c>
      <c r="LZ21" s="51">
        <f t="shared" si="192"/>
        <v>6.5593321407274887</v>
      </c>
      <c r="MA21" s="44">
        <v>114</v>
      </c>
      <c r="MB21" s="51">
        <f t="shared" si="193"/>
        <v>4.1590660342940531</v>
      </c>
      <c r="MD21" s="53">
        <f t="shared" si="194"/>
        <v>334</v>
      </c>
      <c r="ME21" s="54">
        <f t="shared" si="195"/>
        <v>5.4799015586546354</v>
      </c>
      <c r="MF21" s="44">
        <v>220</v>
      </c>
      <c r="MG21" s="51">
        <f t="shared" si="196"/>
        <v>6.567164179104477</v>
      </c>
      <c r="MH21" s="44">
        <v>114</v>
      </c>
      <c r="MI21" s="51">
        <f t="shared" si="197"/>
        <v>4.1605839416058394</v>
      </c>
      <c r="MK21" s="53">
        <f t="shared" si="198"/>
        <v>334</v>
      </c>
      <c r="ML21" s="54">
        <f t="shared" si="199"/>
        <v>5.4844006568144499</v>
      </c>
      <c r="MM21" s="44">
        <v>220</v>
      </c>
      <c r="MN21" s="51">
        <f t="shared" si="200"/>
        <v>6.567164179104477</v>
      </c>
      <c r="MO21" s="44">
        <v>114</v>
      </c>
      <c r="MP21" s="51">
        <f t="shared" si="201"/>
        <v>4.1605839416058394</v>
      </c>
      <c r="MR21" s="53">
        <f t="shared" si="202"/>
        <v>334</v>
      </c>
      <c r="MS21" s="54">
        <f t="shared" si="203"/>
        <v>5.4844006568144499</v>
      </c>
      <c r="MT21" s="44">
        <v>219</v>
      </c>
      <c r="MU21" s="51">
        <f t="shared" si="204"/>
        <v>6.5392654523738436</v>
      </c>
      <c r="MV21" s="44">
        <v>114</v>
      </c>
      <c r="MW21" s="51">
        <f t="shared" si="205"/>
        <v>4.1605839416058394</v>
      </c>
      <c r="MY21" s="53">
        <f t="shared" si="206"/>
        <v>333</v>
      </c>
      <c r="MZ21" s="54">
        <f t="shared" si="207"/>
        <v>5.4688783051404171</v>
      </c>
      <c r="NA21" s="44">
        <v>219</v>
      </c>
      <c r="NB21" s="51">
        <f t="shared" si="208"/>
        <v>6.5470852017937213</v>
      </c>
      <c r="NC21" s="44">
        <v>114</v>
      </c>
      <c r="ND21" s="51">
        <f t="shared" si="209"/>
        <v>4.1666666666666661</v>
      </c>
      <c r="NF21" s="53">
        <f t="shared" si="210"/>
        <v>333</v>
      </c>
      <c r="NG21" s="54">
        <f t="shared" si="211"/>
        <v>5.4760730143068574</v>
      </c>
      <c r="NH21" s="44">
        <v>218</v>
      </c>
      <c r="NI21" s="51">
        <f t="shared" si="212"/>
        <v>6.523040095751047</v>
      </c>
      <c r="NJ21" s="44">
        <v>114</v>
      </c>
      <c r="NK21" s="51">
        <f t="shared" si="213"/>
        <v>4.1666666666666661</v>
      </c>
      <c r="NM21" s="53">
        <f t="shared" si="214"/>
        <v>332</v>
      </c>
      <c r="NN21" s="54">
        <f t="shared" si="215"/>
        <v>5.462323132609411</v>
      </c>
      <c r="NO21" s="44">
        <v>218</v>
      </c>
      <c r="NP21" s="51">
        <f t="shared" si="216"/>
        <v>6.5289008685235101</v>
      </c>
      <c r="NQ21" s="44">
        <v>114</v>
      </c>
      <c r="NR21" s="51">
        <f t="shared" si="217"/>
        <v>4.1681901279707496</v>
      </c>
      <c r="NT21" s="53">
        <f t="shared" si="218"/>
        <v>332</v>
      </c>
      <c r="NU21" s="54">
        <f t="shared" si="219"/>
        <v>5.4659203161014158</v>
      </c>
      <c r="NV21" s="44">
        <v>217</v>
      </c>
      <c r="NW21" s="51">
        <f t="shared" si="220"/>
        <v>6.5028468684447098</v>
      </c>
      <c r="NX21" s="44">
        <v>114</v>
      </c>
      <c r="NY21" s="51">
        <f t="shared" si="221"/>
        <v>4.1712403951701429</v>
      </c>
      <c r="OA21" s="53">
        <f t="shared" si="222"/>
        <v>331</v>
      </c>
      <c r="OB21" s="54">
        <f t="shared" si="223"/>
        <v>5.4530477759472822</v>
      </c>
      <c r="OC21" s="44">
        <v>217</v>
      </c>
      <c r="OD21" s="51">
        <f t="shared" si="224"/>
        <v>6.5028468684447098</v>
      </c>
      <c r="OE21" s="44">
        <v>114</v>
      </c>
      <c r="OF21" s="51">
        <f t="shared" si="225"/>
        <v>4.1788856304985336</v>
      </c>
      <c r="OH21" s="53">
        <f t="shared" si="226"/>
        <v>331</v>
      </c>
      <c r="OI21" s="54">
        <f t="shared" si="227"/>
        <v>5.457543281121187</v>
      </c>
      <c r="OJ21" s="44">
        <v>217</v>
      </c>
      <c r="OK21" s="51">
        <f t="shared" si="228"/>
        <v>6.5086982603479306</v>
      </c>
      <c r="OL21" s="44">
        <v>114</v>
      </c>
      <c r="OM21" s="51">
        <f t="shared" si="229"/>
        <v>4.1834862385321099</v>
      </c>
      <c r="OO21" s="53">
        <f t="shared" si="230"/>
        <v>331</v>
      </c>
      <c r="OP21" s="54">
        <f t="shared" si="231"/>
        <v>5.4629476811355007</v>
      </c>
      <c r="OQ21" s="44">
        <v>217</v>
      </c>
      <c r="OR21" s="51">
        <f t="shared" si="232"/>
        <v>6.5126050420168076</v>
      </c>
      <c r="OS21" s="44">
        <v>114</v>
      </c>
      <c r="OT21" s="51">
        <f t="shared" si="233"/>
        <v>4.1834862385321099</v>
      </c>
      <c r="OV21" s="53">
        <f t="shared" si="234"/>
        <v>331</v>
      </c>
      <c r="OW21" s="54">
        <f t="shared" si="235"/>
        <v>5.4647515271586595</v>
      </c>
      <c r="OX21" s="44">
        <v>217</v>
      </c>
      <c r="OY21" s="51">
        <f t="shared" si="236"/>
        <v>6.5126050420168076</v>
      </c>
      <c r="OZ21" s="44">
        <v>114</v>
      </c>
      <c r="PA21" s="51">
        <f t="shared" si="237"/>
        <v>4.1896361631753027</v>
      </c>
      <c r="PC21" s="53">
        <f t="shared" si="238"/>
        <v>331</v>
      </c>
      <c r="PD21" s="54">
        <f t="shared" si="239"/>
        <v>5.4683627953081118</v>
      </c>
      <c r="PE21" s="44">
        <v>217</v>
      </c>
      <c r="PF21" s="51">
        <f t="shared" si="240"/>
        <v>6.5223925458370902</v>
      </c>
      <c r="PG21" s="44">
        <v>114</v>
      </c>
      <c r="PH21" s="51">
        <f t="shared" si="241"/>
        <v>4.1958041958041958</v>
      </c>
      <c r="PJ21" s="53">
        <f t="shared" si="242"/>
        <v>331</v>
      </c>
      <c r="PK21" s="54">
        <f t="shared" si="243"/>
        <v>5.4765056254136333</v>
      </c>
      <c r="PL21" s="44">
        <v>217</v>
      </c>
      <c r="PM21" s="51">
        <f t="shared" si="244"/>
        <v>6.5223925458370902</v>
      </c>
      <c r="PN21" s="44">
        <v>114</v>
      </c>
      <c r="PO21" s="51">
        <f t="shared" si="245"/>
        <v>4.1988950276243093</v>
      </c>
      <c r="PQ21" s="53">
        <f t="shared" si="246"/>
        <v>331</v>
      </c>
      <c r="PR21" s="54">
        <f t="shared" si="247"/>
        <v>5.4783184376034422</v>
      </c>
      <c r="PS21" s="44">
        <v>217</v>
      </c>
      <c r="PT21" s="51">
        <f t="shared" si="248"/>
        <v>6.5302437556424913</v>
      </c>
      <c r="PU21" s="44">
        <v>114</v>
      </c>
      <c r="PV21" s="51">
        <f t="shared" si="249"/>
        <v>4.2097488921713442</v>
      </c>
      <c r="PX21" s="53">
        <f t="shared" si="250"/>
        <v>331</v>
      </c>
      <c r="PY21" s="54">
        <f t="shared" si="251"/>
        <v>5.4883103962858568</v>
      </c>
      <c r="PZ21" s="44">
        <v>216</v>
      </c>
      <c r="QA21" s="51">
        <f t="shared" si="252"/>
        <v>6.5079843326303104</v>
      </c>
      <c r="QB21" s="44">
        <v>113</v>
      </c>
      <c r="QC21" s="51">
        <f t="shared" si="253"/>
        <v>4.1898405635891738</v>
      </c>
      <c r="QE21" s="53">
        <f t="shared" si="254"/>
        <v>329</v>
      </c>
      <c r="QF21" s="54">
        <f t="shared" si="255"/>
        <v>5.46875</v>
      </c>
      <c r="QG21" s="44">
        <v>216</v>
      </c>
      <c r="QH21" s="51">
        <f t="shared" si="256"/>
        <v>6.5119083509195059</v>
      </c>
      <c r="QI21" s="44">
        <v>113</v>
      </c>
      <c r="QJ21" s="51">
        <f t="shared" si="257"/>
        <v>4.1913946587537092</v>
      </c>
      <c r="QL21" s="53">
        <f t="shared" si="258"/>
        <v>329</v>
      </c>
      <c r="QM21" s="54">
        <f t="shared" si="259"/>
        <v>5.4714784633294533</v>
      </c>
      <c r="QN21" s="44">
        <v>216</v>
      </c>
      <c r="QO21" s="51">
        <f t="shared" si="260"/>
        <v>6.5138721351025328</v>
      </c>
      <c r="QP21" s="44">
        <v>113</v>
      </c>
      <c r="QQ21" s="51">
        <f t="shared" si="261"/>
        <v>4.1929499072356213</v>
      </c>
      <c r="QS21" s="53">
        <f t="shared" si="262"/>
        <v>329</v>
      </c>
      <c r="QT21" s="54">
        <f t="shared" si="263"/>
        <v>5.4732989519214774</v>
      </c>
      <c r="QU21" s="44">
        <v>215</v>
      </c>
      <c r="QV21" s="51">
        <f t="shared" si="264"/>
        <v>6.4895864775128276</v>
      </c>
      <c r="QW21" s="44">
        <v>112</v>
      </c>
      <c r="QX21" s="51">
        <f t="shared" si="265"/>
        <v>4.1604754829123323</v>
      </c>
      <c r="QZ21" s="53">
        <f t="shared" si="266"/>
        <v>327</v>
      </c>
      <c r="RA21" s="54">
        <f t="shared" si="267"/>
        <v>5.445462114904247</v>
      </c>
      <c r="RB21" s="44">
        <v>215</v>
      </c>
      <c r="RC21" s="51">
        <f t="shared" si="268"/>
        <v>6.5013607499244026</v>
      </c>
      <c r="RD21" s="44">
        <v>112</v>
      </c>
      <c r="RE21" s="51">
        <f t="shared" si="269"/>
        <v>4.1744316064107343</v>
      </c>
      <c r="RG21" s="53">
        <f t="shared" si="270"/>
        <v>327</v>
      </c>
      <c r="RH21" s="54">
        <f t="shared" si="271"/>
        <v>5.4590984974958259</v>
      </c>
      <c r="RI21" s="44">
        <v>215</v>
      </c>
      <c r="RJ21" s="51">
        <f t="shared" si="272"/>
        <v>6.5210797694874127</v>
      </c>
      <c r="RK21" s="44">
        <v>112</v>
      </c>
      <c r="RL21" s="51">
        <f t="shared" si="273"/>
        <v>4.1791044776119408</v>
      </c>
      <c r="RN21" s="53">
        <f t="shared" si="274"/>
        <v>327</v>
      </c>
      <c r="RO21" s="54">
        <f t="shared" si="275"/>
        <v>5.4709720595616531</v>
      </c>
      <c r="RP21" s="44">
        <v>215</v>
      </c>
      <c r="RQ21" s="51">
        <f t="shared" si="276"/>
        <v>6.5329687025220293</v>
      </c>
      <c r="RR21" s="44">
        <v>112</v>
      </c>
      <c r="RS21" s="51">
        <f t="shared" si="277"/>
        <v>4.1853512705530642</v>
      </c>
      <c r="RU21" s="53">
        <f t="shared" si="278"/>
        <v>327</v>
      </c>
      <c r="RV21" s="54">
        <f t="shared" si="279"/>
        <v>5.4801407742584214</v>
      </c>
      <c r="RW21" s="44">
        <v>214</v>
      </c>
      <c r="RX21" s="51">
        <f t="shared" si="280"/>
        <v>6.50653694131955</v>
      </c>
      <c r="RY21" s="44">
        <v>112</v>
      </c>
      <c r="RZ21" s="51">
        <f t="shared" si="281"/>
        <v>4.1900486344930785</v>
      </c>
      <c r="SB21" s="53">
        <f t="shared" si="282"/>
        <v>326</v>
      </c>
      <c r="SC21" s="54">
        <f t="shared" si="283"/>
        <v>5.4679637705467963</v>
      </c>
      <c r="SD21" s="44">
        <v>214</v>
      </c>
      <c r="SE21" s="51">
        <f t="shared" si="284"/>
        <v>6.5164433617539581</v>
      </c>
      <c r="SF21" s="44">
        <v>112</v>
      </c>
      <c r="SG21" s="51">
        <f t="shared" si="285"/>
        <v>4.1916167664670656</v>
      </c>
      <c r="SI21" s="53">
        <f t="shared" si="286"/>
        <v>326</v>
      </c>
      <c r="SJ21" s="54">
        <f t="shared" si="287"/>
        <v>5.473472128945601</v>
      </c>
      <c r="SK21" s="44">
        <v>214</v>
      </c>
      <c r="SL21" s="51">
        <f t="shared" si="288"/>
        <v>6.524390243902439</v>
      </c>
      <c r="SM21" s="44">
        <v>112</v>
      </c>
      <c r="SN21" s="51">
        <f t="shared" si="289"/>
        <v>4.1931860726319732</v>
      </c>
      <c r="SP21" s="53">
        <f t="shared" si="290"/>
        <v>326</v>
      </c>
      <c r="SQ21" s="54">
        <f t="shared" si="291"/>
        <v>5.4780709124516891</v>
      </c>
      <c r="SR21" s="44">
        <v>214</v>
      </c>
      <c r="SS21" s="51">
        <f t="shared" si="292"/>
        <v>6.5383440268866488</v>
      </c>
      <c r="ST21" s="44">
        <v>112</v>
      </c>
      <c r="SU21" s="51">
        <f t="shared" si="293"/>
        <v>4.2136945071482312</v>
      </c>
      <c r="SW21" s="53">
        <f t="shared" si="294"/>
        <v>326</v>
      </c>
      <c r="SX21" s="54">
        <f t="shared" si="295"/>
        <v>5.4965435845557238</v>
      </c>
      <c r="SY21" s="44">
        <v>213</v>
      </c>
      <c r="SZ21" s="51">
        <f t="shared" si="296"/>
        <v>6.5357471617060447</v>
      </c>
      <c r="TA21" s="44">
        <v>112</v>
      </c>
      <c r="TB21" s="51">
        <f t="shared" si="297"/>
        <v>4.236006051437216</v>
      </c>
      <c r="TD21" s="53">
        <f t="shared" si="298"/>
        <v>325</v>
      </c>
      <c r="TE21" s="54">
        <f t="shared" si="299"/>
        <v>5.5056750804675589</v>
      </c>
      <c r="TF21" s="44">
        <v>211</v>
      </c>
      <c r="TG21" s="51">
        <f t="shared" si="300"/>
        <v>6.5003080714725812</v>
      </c>
      <c r="TH21" s="44">
        <v>111</v>
      </c>
      <c r="TI21" s="51">
        <f t="shared" si="301"/>
        <v>4.2285714285714286</v>
      </c>
      <c r="TK21" s="53">
        <f t="shared" si="302"/>
        <v>322</v>
      </c>
      <c r="TL21" s="54">
        <f t="shared" si="303"/>
        <v>5.4845852495315963</v>
      </c>
      <c r="TM21" s="44">
        <v>210</v>
      </c>
      <c r="TN21" s="51">
        <f t="shared" si="304"/>
        <v>6.481481481481481</v>
      </c>
      <c r="TO21" s="44">
        <v>111</v>
      </c>
      <c r="TP21" s="51">
        <f t="shared" si="305"/>
        <v>4.2431192660550465</v>
      </c>
      <c r="TR21" s="53">
        <f t="shared" si="306"/>
        <v>321</v>
      </c>
      <c r="TS21" s="54">
        <f t="shared" si="307"/>
        <v>5.4815573770491799</v>
      </c>
      <c r="TT21" s="44">
        <v>209</v>
      </c>
      <c r="TU21" s="51">
        <f t="shared" si="308"/>
        <v>6.4786112833230005</v>
      </c>
      <c r="TV21" s="44">
        <v>111</v>
      </c>
      <c r="TW21" s="51">
        <f t="shared" si="309"/>
        <v>4.2626728110599084</v>
      </c>
      <c r="TY21" s="53">
        <f t="shared" si="310"/>
        <v>320</v>
      </c>
      <c r="TZ21" s="54">
        <f t="shared" si="311"/>
        <v>5.4888507718696395</v>
      </c>
      <c r="UA21" s="44">
        <v>208</v>
      </c>
      <c r="UB21" s="51">
        <f t="shared" si="312"/>
        <v>6.4576218565662842</v>
      </c>
      <c r="UC21" s="44">
        <v>111</v>
      </c>
      <c r="UD21" s="51">
        <f t="shared" si="313"/>
        <v>4.2675893886966545</v>
      </c>
      <c r="UF21" s="53">
        <f t="shared" si="314"/>
        <v>319</v>
      </c>
      <c r="UG21" s="54">
        <f t="shared" si="315"/>
        <v>5.4792167639986262</v>
      </c>
      <c r="UH21" s="44">
        <v>208</v>
      </c>
      <c r="UI21" s="51">
        <f t="shared" si="316"/>
        <v>6.4656512278520362</v>
      </c>
      <c r="UJ21" s="44">
        <v>110</v>
      </c>
      <c r="UK21" s="51">
        <f t="shared" si="317"/>
        <v>4.2405551272166537</v>
      </c>
      <c r="UM21" s="53">
        <f t="shared" si="318"/>
        <v>318</v>
      </c>
      <c r="UN21" s="54">
        <f t="shared" si="319"/>
        <v>5.4723799690242645</v>
      </c>
      <c r="UO21" s="44">
        <v>207</v>
      </c>
      <c r="UP21" s="51">
        <f t="shared" si="320"/>
        <v>6.4626912269747105</v>
      </c>
      <c r="UQ21" s="44">
        <v>110</v>
      </c>
      <c r="UR21" s="51">
        <f t="shared" si="321"/>
        <v>4.2553191489361701</v>
      </c>
      <c r="UT21" s="53">
        <f t="shared" si="322"/>
        <v>317</v>
      </c>
      <c r="UU21" s="54">
        <f t="shared" si="323"/>
        <v>5.476848652384243</v>
      </c>
      <c r="UV21" s="44">
        <v>207</v>
      </c>
      <c r="UW21" s="51">
        <f t="shared" si="324"/>
        <v>6.4788732394366191</v>
      </c>
      <c r="UX21" s="44">
        <v>110</v>
      </c>
      <c r="UY21" s="51">
        <f t="shared" si="325"/>
        <v>4.2635658914728678</v>
      </c>
      <c r="VA21" s="53">
        <f t="shared" si="326"/>
        <v>317</v>
      </c>
      <c r="VB21" s="54">
        <f t="shared" si="327"/>
        <v>5.4891774891774894</v>
      </c>
      <c r="VC21" s="44">
        <v>206</v>
      </c>
      <c r="VD21" s="51">
        <f t="shared" si="328"/>
        <v>6.4759509588179816</v>
      </c>
      <c r="VE21" s="44">
        <v>110</v>
      </c>
      <c r="VF21" s="51">
        <f t="shared" si="329"/>
        <v>4.2851577717179588</v>
      </c>
      <c r="VH21" s="53">
        <f t="shared" si="330"/>
        <v>316</v>
      </c>
      <c r="VI21" s="54">
        <f t="shared" si="331"/>
        <v>5.4975643702157271</v>
      </c>
      <c r="VJ21" s="44">
        <v>206</v>
      </c>
      <c r="VK21" s="51">
        <f t="shared" si="332"/>
        <v>6.5045784654246912</v>
      </c>
      <c r="VL21" s="44">
        <v>109</v>
      </c>
      <c r="VM21" s="51">
        <f t="shared" si="333"/>
        <v>4.2778649921507066</v>
      </c>
      <c r="VO21" s="53">
        <f t="shared" si="334"/>
        <v>315</v>
      </c>
      <c r="VP21" s="54">
        <f t="shared" si="335"/>
        <v>5.5118110236220472</v>
      </c>
      <c r="VQ21" s="44">
        <v>206</v>
      </c>
      <c r="VR21" s="51">
        <f t="shared" si="336"/>
        <v>6.518987341772152</v>
      </c>
      <c r="VS21" s="44">
        <v>109</v>
      </c>
      <c r="VT21" s="51">
        <f t="shared" si="337"/>
        <v>4.3014996053670087</v>
      </c>
      <c r="VV21" s="53">
        <f t="shared" si="338"/>
        <v>315</v>
      </c>
      <c r="VW21" s="54">
        <f t="shared" si="339"/>
        <v>5.5321390937829289</v>
      </c>
      <c r="VX21" s="44">
        <v>205</v>
      </c>
      <c r="VY21" s="51">
        <f t="shared" si="340"/>
        <v>6.4996829422954985</v>
      </c>
      <c r="VZ21" s="44">
        <v>109</v>
      </c>
      <c r="WA21" s="51">
        <f t="shared" si="341"/>
        <v>4.3151227236737926</v>
      </c>
      <c r="WC21" s="53">
        <f t="shared" si="342"/>
        <v>314</v>
      </c>
      <c r="WD21" s="54">
        <f t="shared" si="343"/>
        <v>5.528169014084507</v>
      </c>
      <c r="WE21" s="44">
        <v>203</v>
      </c>
      <c r="WF21" s="51">
        <f t="shared" si="344"/>
        <v>6.4485387547649307</v>
      </c>
      <c r="WG21" s="44">
        <v>109</v>
      </c>
      <c r="WH21" s="51">
        <f t="shared" si="345"/>
        <v>4.3219666931007135</v>
      </c>
      <c r="WJ21" s="53">
        <f t="shared" si="346"/>
        <v>312</v>
      </c>
      <c r="WK21" s="54">
        <f t="shared" si="347"/>
        <v>5.5026455026455023</v>
      </c>
      <c r="WL21" s="44">
        <v>200</v>
      </c>
      <c r="WM21" s="51">
        <f t="shared" si="348"/>
        <v>6.3856960408684547</v>
      </c>
      <c r="WN21" s="44">
        <v>109</v>
      </c>
      <c r="WO21" s="51">
        <f t="shared" si="349"/>
        <v>4.3409000398247706</v>
      </c>
      <c r="WQ21" s="53">
        <f t="shared" si="350"/>
        <v>309</v>
      </c>
      <c r="WR21" s="54">
        <f t="shared" si="351"/>
        <v>5.4758107389686339</v>
      </c>
      <c r="WS21" s="44">
        <v>195</v>
      </c>
      <c r="WT21" s="51">
        <f t="shared" si="352"/>
        <v>6.270096463022508</v>
      </c>
      <c r="WU21" s="44">
        <v>108</v>
      </c>
      <c r="WV21" s="51">
        <f t="shared" si="353"/>
        <v>4.354838709677419</v>
      </c>
      <c r="WX21" s="53">
        <f t="shared" si="354"/>
        <v>303</v>
      </c>
      <c r="WY21" s="54">
        <f t="shared" si="355"/>
        <v>5.4203935599284438</v>
      </c>
      <c r="WZ21" s="55">
        <v>195</v>
      </c>
      <c r="XA21" s="51">
        <f t="shared" si="356"/>
        <v>6.3025210084033612</v>
      </c>
      <c r="XB21" s="55">
        <v>108</v>
      </c>
      <c r="XC21" s="51">
        <f t="shared" si="357"/>
        <v>4.3760129659643443</v>
      </c>
      <c r="XE21" s="53">
        <f t="shared" si="358"/>
        <v>303</v>
      </c>
      <c r="XF21" s="54">
        <f t="shared" si="359"/>
        <v>5.447680690399137</v>
      </c>
      <c r="XG21" s="55">
        <v>194</v>
      </c>
      <c r="XH21" s="51">
        <f t="shared" si="360"/>
        <v>6.3192182410423463</v>
      </c>
      <c r="XI21" s="55">
        <v>107</v>
      </c>
      <c r="XJ21" s="51">
        <f t="shared" si="361"/>
        <v>4.3852459016393448</v>
      </c>
      <c r="XL21" s="53">
        <f t="shared" si="362"/>
        <v>301</v>
      </c>
      <c r="XM21" s="54">
        <f t="shared" si="363"/>
        <v>5.4627949183303084</v>
      </c>
      <c r="XN21" s="55">
        <v>194</v>
      </c>
      <c r="XO21" s="51">
        <f t="shared" si="364"/>
        <v>6.3731931668856765</v>
      </c>
      <c r="XP21" s="55">
        <v>108</v>
      </c>
      <c r="XQ21" s="51">
        <f t="shared" si="365"/>
        <v>4.4776119402985071</v>
      </c>
      <c r="XS21" s="53">
        <f t="shared" si="366"/>
        <v>302</v>
      </c>
      <c r="XT21" s="54">
        <f t="shared" si="367"/>
        <v>5.5351906158357771</v>
      </c>
      <c r="XU21" s="55">
        <v>194</v>
      </c>
      <c r="XV21" s="51">
        <f t="shared" si="368"/>
        <v>6.3815789473684212</v>
      </c>
      <c r="XW21" s="55">
        <v>107</v>
      </c>
      <c r="XX21" s="51">
        <f t="shared" si="369"/>
        <v>4.4583333333333339</v>
      </c>
      <c r="XZ21" s="53">
        <f t="shared" si="370"/>
        <v>301</v>
      </c>
      <c r="YA21" s="54">
        <f t="shared" si="371"/>
        <v>5.5330882352941178</v>
      </c>
      <c r="YB21" s="55">
        <v>194</v>
      </c>
      <c r="YC21" s="51">
        <f t="shared" si="372"/>
        <v>6.3984168865435356</v>
      </c>
      <c r="YD21" s="55">
        <v>107</v>
      </c>
      <c r="YE21" s="51">
        <f t="shared" si="373"/>
        <v>4.476987447698745</v>
      </c>
      <c r="YG21" s="53">
        <f>YB21+YD21</f>
        <v>301</v>
      </c>
      <c r="YH21" s="54">
        <f t="shared" si="375"/>
        <v>5.5514570269273333</v>
      </c>
      <c r="YI21" s="55">
        <v>193</v>
      </c>
      <c r="YJ21" s="51">
        <f t="shared" si="376"/>
        <v>6.4354784928309439</v>
      </c>
      <c r="YK21" s="55">
        <v>107</v>
      </c>
      <c r="YL21" s="51">
        <f t="shared" si="377"/>
        <v>4.543524416135881</v>
      </c>
      <c r="YM21" s="52">
        <f t="shared" si="378"/>
        <v>0</v>
      </c>
      <c r="YN21" s="53">
        <f>YI21+YK21</f>
        <v>300</v>
      </c>
      <c r="YO21" s="54">
        <f t="shared" si="380"/>
        <v>5.5991041433370663</v>
      </c>
      <c r="YP21" s="55">
        <v>192</v>
      </c>
      <c r="YQ21" s="51">
        <f t="shared" si="381"/>
        <v>6.4602960969044414</v>
      </c>
      <c r="YR21" s="55">
        <v>106</v>
      </c>
      <c r="YS21" s="51">
        <f t="shared" si="382"/>
        <v>4.5788336933045359</v>
      </c>
      <c r="YU21" s="53">
        <f t="shared" si="383"/>
        <v>298</v>
      </c>
      <c r="YV21" s="54">
        <f t="shared" si="384"/>
        <v>5.6364668053716667</v>
      </c>
      <c r="YW21" s="55">
        <v>189</v>
      </c>
      <c r="YX21" s="51">
        <f t="shared" si="385"/>
        <v>6.4527142369409356</v>
      </c>
      <c r="YY21" s="55">
        <v>106</v>
      </c>
      <c r="YZ21" s="51">
        <f t="shared" si="386"/>
        <v>4.661389621811785</v>
      </c>
      <c r="ZB21" s="53">
        <f t="shared" si="387"/>
        <v>295</v>
      </c>
      <c r="ZC21" s="54">
        <f t="shared" si="388"/>
        <v>5.6698058812223717</v>
      </c>
      <c r="ZD21" s="55">
        <v>188</v>
      </c>
      <c r="ZE21" s="51">
        <f t="shared" si="389"/>
        <v>6.4582617657162489</v>
      </c>
      <c r="ZF21" s="55">
        <v>103</v>
      </c>
      <c r="ZG21" s="51">
        <f t="shared" si="390"/>
        <v>4.5656028368794326</v>
      </c>
      <c r="ZI21" s="53">
        <f t="shared" si="391"/>
        <v>291</v>
      </c>
      <c r="ZJ21" s="54">
        <f t="shared" si="392"/>
        <v>5.6318947164699056</v>
      </c>
      <c r="ZK21" s="55">
        <v>187</v>
      </c>
      <c r="ZL21" s="51">
        <f t="shared" si="393"/>
        <v>6.515679442508711</v>
      </c>
      <c r="ZM21" s="55">
        <v>101</v>
      </c>
      <c r="ZN21" s="51">
        <f t="shared" si="394"/>
        <v>4.5680687471732249</v>
      </c>
      <c r="ZP21" s="53">
        <f t="shared" si="395"/>
        <v>288</v>
      </c>
      <c r="ZQ21" s="54">
        <f t="shared" si="396"/>
        <v>5.6681755559929146</v>
      </c>
      <c r="ZR21" s="55">
        <v>187</v>
      </c>
      <c r="ZS21" s="51">
        <f t="shared" si="397"/>
        <v>6.543037088873338</v>
      </c>
      <c r="ZT21" s="55">
        <v>101</v>
      </c>
      <c r="ZU21" s="51">
        <f t="shared" si="398"/>
        <v>4.5971779699590352</v>
      </c>
      <c r="ZW21" s="53">
        <f t="shared" si="399"/>
        <v>288</v>
      </c>
      <c r="ZX21" s="54">
        <f t="shared" si="400"/>
        <v>5.6973293768545989</v>
      </c>
      <c r="ZY21" s="55">
        <v>186</v>
      </c>
      <c r="ZZ21" s="51">
        <f t="shared" si="401"/>
        <v>6.5840707964601775</v>
      </c>
      <c r="AAA21" s="55">
        <v>100</v>
      </c>
      <c r="AAB21" s="51">
        <f t="shared" si="402"/>
        <v>4.6274872744099955</v>
      </c>
      <c r="AAD21" s="53">
        <f t="shared" si="403"/>
        <v>286</v>
      </c>
      <c r="AAE21" s="54">
        <f t="shared" si="404"/>
        <v>5.736060970718011</v>
      </c>
      <c r="AAF21" s="55">
        <v>184</v>
      </c>
      <c r="AAG21" s="51">
        <f t="shared" si="405"/>
        <v>6.6210867218423894</v>
      </c>
      <c r="AAH21" s="55">
        <v>96</v>
      </c>
      <c r="AAI21" s="51">
        <f t="shared" si="406"/>
        <v>4.5433033601514436</v>
      </c>
      <c r="AAK21" s="53">
        <f t="shared" si="407"/>
        <v>280</v>
      </c>
      <c r="AAL21" s="54">
        <f t="shared" si="408"/>
        <v>5.7236304170073593</v>
      </c>
      <c r="AAM21" s="55">
        <v>181</v>
      </c>
      <c r="AAN21" s="51">
        <f t="shared" si="409"/>
        <v>6.6470804260007341</v>
      </c>
      <c r="AAO21" s="55">
        <v>93</v>
      </c>
      <c r="AAP21" s="51">
        <f t="shared" si="410"/>
        <v>4.4905842588121674</v>
      </c>
      <c r="AAR21" s="53">
        <f t="shared" si="411"/>
        <v>274</v>
      </c>
      <c r="AAS21" s="54">
        <f t="shared" si="412"/>
        <v>5.7154776804338763</v>
      </c>
      <c r="AAT21" s="55">
        <v>180</v>
      </c>
      <c r="AAU21" s="51">
        <f t="shared" si="413"/>
        <v>6.6914498141263934</v>
      </c>
      <c r="AAV21" s="55">
        <v>93</v>
      </c>
      <c r="AAW21" s="51">
        <f t="shared" si="414"/>
        <v>4.6039603960396036</v>
      </c>
      <c r="AAY21" s="53">
        <f t="shared" si="415"/>
        <v>273</v>
      </c>
      <c r="AAZ21" s="54">
        <f t="shared" si="416"/>
        <v>5.7961783439490446</v>
      </c>
      <c r="ABA21" s="55">
        <v>173</v>
      </c>
      <c r="ABB21" s="51">
        <f t="shared" si="417"/>
        <v>6.6030534351145036</v>
      </c>
      <c r="ABC21" s="55">
        <v>91</v>
      </c>
      <c r="ABD21" s="51">
        <f t="shared" si="418"/>
        <v>4.6786632390745497</v>
      </c>
      <c r="ABF21" s="53">
        <f t="shared" si="419"/>
        <v>264</v>
      </c>
      <c r="ABG21" s="54">
        <f t="shared" si="420"/>
        <v>5.7831325301204819</v>
      </c>
      <c r="ABH21" s="55">
        <v>172</v>
      </c>
      <c r="ABI21" s="51">
        <f t="shared" si="421"/>
        <v>6.6255778120184905</v>
      </c>
      <c r="ABJ21" s="55">
        <v>91</v>
      </c>
      <c r="ABK21" s="51">
        <f t="shared" si="422"/>
        <v>4.7371160853722021</v>
      </c>
      <c r="ABM21" s="53">
        <f t="shared" si="423"/>
        <v>263</v>
      </c>
      <c r="ABN21" s="54">
        <f t="shared" si="424"/>
        <v>5.8224485277839273</v>
      </c>
      <c r="ABO21" s="55">
        <v>171</v>
      </c>
      <c r="ABP21" s="51">
        <f t="shared" si="425"/>
        <v>6.6433566433566433</v>
      </c>
      <c r="ABQ21" s="55">
        <v>89</v>
      </c>
      <c r="ABR21" s="51">
        <f t="shared" si="426"/>
        <v>4.6842105263157894</v>
      </c>
      <c r="ABT21" s="53">
        <f t="shared" si="427"/>
        <v>260</v>
      </c>
      <c r="ABU21" s="54">
        <f t="shared" si="428"/>
        <v>5.8113544926240506</v>
      </c>
      <c r="ABV21" s="55">
        <v>170</v>
      </c>
      <c r="ABW21" s="51">
        <f t="shared" si="429"/>
        <v>6.6771406127258448</v>
      </c>
      <c r="ABX21" s="55">
        <v>88</v>
      </c>
      <c r="ABY21" s="51">
        <f t="shared" si="430"/>
        <v>4.7261009667024707</v>
      </c>
      <c r="ACA21" s="53">
        <f t="shared" si="431"/>
        <v>258</v>
      </c>
      <c r="ACB21" s="54">
        <f t="shared" si="432"/>
        <v>5.8529945553539022</v>
      </c>
      <c r="ACC21" s="55">
        <v>166</v>
      </c>
      <c r="ACD21" s="51">
        <f t="shared" si="433"/>
        <v>6.6881547139403708</v>
      </c>
      <c r="ACE21" s="55">
        <v>84</v>
      </c>
      <c r="ACF21" s="51">
        <f t="shared" si="434"/>
        <v>4.6511627906976747</v>
      </c>
      <c r="ACH21" s="53">
        <f t="shared" si="435"/>
        <v>250</v>
      </c>
      <c r="ACI21" s="54">
        <f t="shared" si="436"/>
        <v>5.830223880597015</v>
      </c>
      <c r="ACJ21" s="55">
        <v>161</v>
      </c>
      <c r="ACK21" s="51">
        <f t="shared" si="437"/>
        <v>6.6639072847682108</v>
      </c>
      <c r="ACL21" s="55">
        <v>81</v>
      </c>
      <c r="ACM21" s="40">
        <f t="shared" si="438"/>
        <v>4.6022727272727266</v>
      </c>
      <c r="ACN21" s="56"/>
      <c r="ACO21" s="57">
        <f t="shared" si="439"/>
        <v>242</v>
      </c>
      <c r="ACP21" s="58">
        <f t="shared" si="440"/>
        <v>5.7950191570881229</v>
      </c>
      <c r="ACQ21" s="59">
        <v>159</v>
      </c>
      <c r="ACR21" s="40">
        <f t="shared" si="441"/>
        <v>6.7287346593313586</v>
      </c>
      <c r="ACS21" s="59">
        <v>79</v>
      </c>
      <c r="ACT21" s="40">
        <f t="shared" si="442"/>
        <v>4.6745562130177509</v>
      </c>
      <c r="ACU21" s="56"/>
      <c r="ACV21" s="57">
        <f t="shared" si="443"/>
        <v>238</v>
      </c>
      <c r="ACW21" s="58">
        <f t="shared" si="444"/>
        <v>5.8721934369602762</v>
      </c>
      <c r="ACX21" s="59">
        <v>158</v>
      </c>
      <c r="ACY21" s="40">
        <f t="shared" si="445"/>
        <v>6.8725532840365382</v>
      </c>
      <c r="ACZ21" s="59">
        <v>74</v>
      </c>
      <c r="ADA21" s="40">
        <f t="shared" si="446"/>
        <v>4.5792079207920793</v>
      </c>
      <c r="ADB21" s="56"/>
      <c r="ADC21" s="57">
        <f t="shared" si="447"/>
        <v>232</v>
      </c>
      <c r="ADD21" s="58">
        <f t="shared" si="448"/>
        <v>5.9259259259259265</v>
      </c>
      <c r="ADE21" s="59">
        <v>154</v>
      </c>
      <c r="ADF21" s="40">
        <f t="shared" si="449"/>
        <v>6.9777979157227001</v>
      </c>
      <c r="ADG21" s="59">
        <v>72</v>
      </c>
      <c r="ADH21" s="40">
        <f t="shared" si="450"/>
        <v>4.6662346079066754</v>
      </c>
      <c r="ADI21" s="56"/>
      <c r="ADJ21" s="57">
        <f t="shared" si="451"/>
        <v>226</v>
      </c>
      <c r="ADK21" s="58">
        <f t="shared" si="452"/>
        <v>6.0266666666666673</v>
      </c>
      <c r="ADL21" s="60">
        <v>154</v>
      </c>
      <c r="ADM21" s="40">
        <f t="shared" si="453"/>
        <v>7.1000461041954814</v>
      </c>
      <c r="ADN21" s="59">
        <v>71</v>
      </c>
      <c r="ADO21" s="40">
        <f t="shared" si="454"/>
        <v>4.6895640686922064</v>
      </c>
      <c r="ADP21" s="56"/>
      <c r="ADQ21" s="57">
        <f t="shared" si="455"/>
        <v>225</v>
      </c>
      <c r="ADR21" s="58">
        <f t="shared" si="456"/>
        <v>6.1091501493347815</v>
      </c>
      <c r="ADS21" s="61">
        <v>150</v>
      </c>
      <c r="ADT21" s="40">
        <f t="shared" si="457"/>
        <v>7.0555032925682033</v>
      </c>
      <c r="ADU21" s="59">
        <v>71</v>
      </c>
      <c r="ADV21" s="40">
        <f t="shared" si="458"/>
        <v>4.8168249660786975</v>
      </c>
      <c r="ADW21" s="56"/>
      <c r="ADX21" s="57">
        <f t="shared" si="459"/>
        <v>221</v>
      </c>
      <c r="ADY21" s="58">
        <f t="shared" si="460"/>
        <v>6.1388888888888893</v>
      </c>
      <c r="ADZ21" s="59">
        <v>144</v>
      </c>
      <c r="AEA21" s="40">
        <f t="shared" si="461"/>
        <v>7.0107108081791631</v>
      </c>
      <c r="AEB21" s="59">
        <v>67</v>
      </c>
      <c r="AEC21" s="40">
        <f t="shared" si="462"/>
        <v>4.7720797720797723</v>
      </c>
      <c r="AED21" s="56"/>
      <c r="AEE21" s="57">
        <f t="shared" si="463"/>
        <v>211</v>
      </c>
      <c r="AEF21" s="58">
        <f t="shared" si="464"/>
        <v>6.1017929438982073</v>
      </c>
      <c r="AEG21" s="59">
        <v>138</v>
      </c>
      <c r="AEH21" s="40">
        <f t="shared" si="465"/>
        <v>6.9767441860465116</v>
      </c>
      <c r="AEI21" s="59">
        <v>65</v>
      </c>
      <c r="AEJ21" s="40">
        <f t="shared" si="466"/>
        <v>4.8652694610778449</v>
      </c>
      <c r="AEK21" s="56"/>
      <c r="AEL21" s="57">
        <f t="shared" si="467"/>
        <v>203</v>
      </c>
      <c r="AEM21" s="58">
        <f t="shared" si="468"/>
        <v>6.1255280627640314</v>
      </c>
      <c r="AEN21" s="59">
        <v>132</v>
      </c>
      <c r="AEO21" s="40">
        <f t="shared" si="469"/>
        <v>6.9804336329984134</v>
      </c>
      <c r="AEP21" s="59">
        <v>64</v>
      </c>
      <c r="AEQ21" s="40">
        <f t="shared" si="470"/>
        <v>5.1529790660225441</v>
      </c>
      <c r="AER21" s="56"/>
      <c r="AES21" s="57">
        <f t="shared" si="471"/>
        <v>196</v>
      </c>
      <c r="AET21" s="58">
        <f t="shared" si="472"/>
        <v>6.2559846792211937</v>
      </c>
      <c r="AEU21" s="59">
        <v>127</v>
      </c>
      <c r="AEV21" s="40">
        <f t="shared" si="473"/>
        <v>7.1308253790005622</v>
      </c>
      <c r="AEW21" s="59">
        <v>61</v>
      </c>
      <c r="AEX21" s="40">
        <f t="shared" si="474"/>
        <v>5.2450558899398105</v>
      </c>
      <c r="AEY21" s="56"/>
      <c r="AEZ21" s="57">
        <f t="shared" si="475"/>
        <v>188</v>
      </c>
      <c r="AFA21" s="58">
        <f t="shared" si="476"/>
        <v>6.3858695652173916</v>
      </c>
      <c r="AFB21" s="59">
        <v>118</v>
      </c>
      <c r="AFC21" s="40">
        <f t="shared" si="477"/>
        <v>6.9330199764982376</v>
      </c>
      <c r="AFD21" s="59">
        <v>60</v>
      </c>
      <c r="AFE21" s="40">
        <f t="shared" si="478"/>
        <v>5.3619302949061662</v>
      </c>
      <c r="AFF21" s="56"/>
      <c r="AFG21" s="57">
        <f t="shared" si="479"/>
        <v>178</v>
      </c>
      <c r="AFH21" s="58">
        <f t="shared" si="480"/>
        <v>6.309819213045019</v>
      </c>
      <c r="AFI21" s="59">
        <v>115</v>
      </c>
      <c r="AFJ21" s="40">
        <f t="shared" si="481"/>
        <v>6.9696969696969706</v>
      </c>
      <c r="AFK21" s="59">
        <v>58</v>
      </c>
      <c r="AFL21" s="40">
        <f t="shared" si="482"/>
        <v>5.3456221198156681</v>
      </c>
      <c r="AFM21" s="56"/>
      <c r="AFN21" s="57">
        <f t="shared" si="483"/>
        <v>173</v>
      </c>
      <c r="AFO21" s="58">
        <f t="shared" si="484"/>
        <v>6.3254113345521032</v>
      </c>
      <c r="AFP21" s="59">
        <v>111</v>
      </c>
      <c r="AFQ21" s="40">
        <f t="shared" si="485"/>
        <v>6.9505322479649339</v>
      </c>
      <c r="AFR21" s="59">
        <v>57</v>
      </c>
      <c r="AFS21" s="40">
        <f t="shared" si="486"/>
        <v>5.4597701149425291</v>
      </c>
      <c r="AFT21" s="56"/>
      <c r="AFU21" s="57">
        <f t="shared" si="487"/>
        <v>168</v>
      </c>
      <c r="AFV21" s="58">
        <f t="shared" si="488"/>
        <v>6.3612268080272623</v>
      </c>
      <c r="AFW21" s="59">
        <v>106</v>
      </c>
      <c r="AFX21" s="40">
        <f t="shared" si="489"/>
        <v>6.9371727748691105</v>
      </c>
      <c r="AFY21" s="59">
        <v>54</v>
      </c>
      <c r="AFZ21" s="40">
        <f t="shared" si="490"/>
        <v>5.5045871559633035</v>
      </c>
      <c r="AGA21" s="56"/>
      <c r="AGB21" s="57">
        <f t="shared" si="491"/>
        <v>160</v>
      </c>
      <c r="AGC21" s="58">
        <f t="shared" si="492"/>
        <v>6.3770426464726988</v>
      </c>
      <c r="AGD21" s="39">
        <v>104</v>
      </c>
      <c r="AGE21" s="40">
        <f t="shared" si="493"/>
        <v>7.0941336971350619</v>
      </c>
      <c r="AGF21" s="41">
        <v>50</v>
      </c>
      <c r="AGG21" s="40">
        <f t="shared" si="494"/>
        <v>5.387931034482758</v>
      </c>
      <c r="AGH21" s="56"/>
      <c r="AGI21" s="57">
        <f t="shared" si="495"/>
        <v>154</v>
      </c>
      <c r="AGJ21" s="58">
        <f t="shared" si="496"/>
        <v>6.4327485380116958</v>
      </c>
      <c r="AGK21" s="39">
        <v>97</v>
      </c>
      <c r="AGL21" s="40">
        <f t="shared" si="497"/>
        <v>7.0188133140376268</v>
      </c>
      <c r="AGM21" s="41">
        <v>45</v>
      </c>
      <c r="AGN21" s="40">
        <f t="shared" si="498"/>
        <v>5.2083333333333339</v>
      </c>
      <c r="AGO21" s="56"/>
      <c r="AGP21" s="57">
        <f t="shared" si="499"/>
        <v>142</v>
      </c>
      <c r="AGQ21" s="40">
        <f t="shared" si="500"/>
        <v>6.3223508459483533</v>
      </c>
      <c r="AGR21" s="62">
        <v>91</v>
      </c>
      <c r="AGS21" s="40">
        <f t="shared" si="501"/>
        <v>7.0652173913043477</v>
      </c>
      <c r="AGT21" s="41">
        <v>43</v>
      </c>
      <c r="AGU21" s="40">
        <f t="shared" si="502"/>
        <v>5.3020961775585702</v>
      </c>
      <c r="AGV21" s="56"/>
      <c r="AGW21" s="57">
        <f t="shared" si="503"/>
        <v>134</v>
      </c>
      <c r="AGX21" s="58">
        <f t="shared" si="504"/>
        <v>6.3839923773225351</v>
      </c>
      <c r="AGY21" s="61"/>
      <c r="AGZ21" s="40"/>
      <c r="AHA21" s="59"/>
      <c r="AHB21" s="40"/>
      <c r="AHC21" s="56"/>
      <c r="AHD21" s="41">
        <v>118</v>
      </c>
      <c r="AHE21" s="58">
        <f t="shared" si="505"/>
        <v>6.3236870310825299</v>
      </c>
      <c r="AHF21" s="61"/>
      <c r="AHG21" s="40"/>
      <c r="AHH21" s="59"/>
      <c r="AHI21" s="40"/>
      <c r="AHJ21" s="56"/>
      <c r="AHK21" s="41">
        <v>110</v>
      </c>
      <c r="AHL21" s="58">
        <f t="shared" si="506"/>
        <v>6.2322946175637393</v>
      </c>
      <c r="AHM21" s="61"/>
      <c r="AHN21" s="40"/>
      <c r="AHO21" s="59"/>
      <c r="AHP21" s="40"/>
      <c r="AHQ21" s="56"/>
      <c r="AHR21" s="41">
        <v>102</v>
      </c>
      <c r="AHS21" s="58">
        <f t="shared" si="507"/>
        <v>6.1780738946093274</v>
      </c>
      <c r="AHT21" s="61"/>
      <c r="AHU21" s="40"/>
      <c r="AHV21" s="59"/>
      <c r="AHW21" s="40"/>
      <c r="AHX21" s="56"/>
      <c r="AHY21" s="41">
        <v>81</v>
      </c>
      <c r="AHZ21" s="58">
        <f t="shared" si="508"/>
        <v>6.0492905153099326</v>
      </c>
      <c r="AIA21" s="61"/>
      <c r="AIB21" s="40"/>
      <c r="AIC21" s="59"/>
      <c r="AID21" s="40"/>
      <c r="AIE21" s="56"/>
      <c r="AIF21" s="41">
        <v>74</v>
      </c>
      <c r="AIG21" s="58">
        <f t="shared" si="509"/>
        <v>6.3086104006820118</v>
      </c>
      <c r="AIH21" s="61"/>
      <c r="AII21" s="40"/>
      <c r="AIJ21" s="59"/>
      <c r="AIK21" s="40"/>
      <c r="AIL21" s="56"/>
      <c r="AIM21" s="41">
        <v>65</v>
      </c>
      <c r="AIN21" s="58">
        <f t="shared" si="510"/>
        <v>6.2560153994225223</v>
      </c>
      <c r="AIO21" s="61"/>
      <c r="AIP21" s="40"/>
      <c r="AIQ21" s="59"/>
      <c r="AIR21" s="40"/>
      <c r="AIS21" s="56"/>
      <c r="AIT21" s="41">
        <v>53</v>
      </c>
      <c r="AIU21" s="58">
        <f t="shared" si="511"/>
        <v>6.1342592592592595</v>
      </c>
      <c r="AIV21" s="61"/>
      <c r="AIW21" s="40"/>
      <c r="AIX21" s="59"/>
      <c r="AIY21" s="40"/>
      <c r="AIZ21" s="56"/>
      <c r="AJA21" s="41">
        <v>47</v>
      </c>
      <c r="AJB21" s="58">
        <f t="shared" si="512"/>
        <v>6.0959792477302202</v>
      </c>
      <c r="AJC21" s="61"/>
      <c r="AJD21" s="40"/>
      <c r="AJE21" s="59"/>
      <c r="AJF21" s="40"/>
      <c r="AJG21" s="56"/>
      <c r="AJH21" s="41">
        <v>41</v>
      </c>
      <c r="AJI21" s="58">
        <f t="shared" si="513"/>
        <v>6.4162754303599367</v>
      </c>
      <c r="AJJ21" s="61"/>
      <c r="AJK21" s="40"/>
      <c r="AJL21" s="59"/>
      <c r="AJM21" s="40"/>
      <c r="AJN21" s="56"/>
      <c r="AJO21" s="41">
        <v>29</v>
      </c>
      <c r="AJP21" s="58">
        <f t="shared" si="514"/>
        <v>6.6974595842956122</v>
      </c>
      <c r="AJQ21" s="61"/>
      <c r="AJR21" s="40"/>
      <c r="AJS21" s="59"/>
      <c r="AJT21" s="40"/>
      <c r="AJU21" s="56"/>
      <c r="AJV21" s="41">
        <v>24</v>
      </c>
      <c r="AJW21" s="58">
        <f t="shared" si="515"/>
        <v>6.7605633802816891</v>
      </c>
      <c r="AJX21" s="61"/>
      <c r="AJY21" s="40"/>
      <c r="AJZ21" s="59"/>
      <c r="AKA21" s="40"/>
      <c r="AKB21" s="56"/>
      <c r="AKC21" s="41">
        <v>21</v>
      </c>
      <c r="AKD21" s="58">
        <f t="shared" si="516"/>
        <v>7.6363636363636367</v>
      </c>
      <c r="AKE21" s="61"/>
      <c r="AKF21" s="40"/>
      <c r="AKG21" s="59"/>
      <c r="AKH21" s="40"/>
      <c r="AKI21" s="56"/>
      <c r="AKJ21" s="41">
        <v>15</v>
      </c>
      <c r="AKK21" s="58">
        <f t="shared" si="517"/>
        <v>7.0754716981132075</v>
      </c>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2" customFormat="1" x14ac:dyDescent="0.3">
      <c r="A22" s="38" t="s">
        <v>38</v>
      </c>
      <c r="B22" s="39">
        <v>445416</v>
      </c>
      <c r="C22" s="40">
        <f t="shared" si="0"/>
        <v>5.1906716702291531</v>
      </c>
      <c r="D22" s="41">
        <v>467968</v>
      </c>
      <c r="E22" s="40">
        <f t="shared" si="1"/>
        <v>5.3782767351673826</v>
      </c>
      <c r="F22" s="41">
        <f t="shared" si="2"/>
        <v>913384</v>
      </c>
      <c r="G22" s="40">
        <f t="shared" si="3"/>
        <v>5.2851254787956812</v>
      </c>
      <c r="H22" s="42">
        <v>995</v>
      </c>
      <c r="I22" s="51">
        <f t="shared" si="4"/>
        <v>11.009072803717638</v>
      </c>
      <c r="J22" s="44">
        <v>571</v>
      </c>
      <c r="K22" s="51">
        <f t="shared" si="5"/>
        <v>7.502299303639469</v>
      </c>
      <c r="M22" s="53">
        <f t="shared" si="6"/>
        <v>1566</v>
      </c>
      <c r="N22" s="54">
        <f t="shared" si="7"/>
        <v>9.4059703285482623</v>
      </c>
      <c r="O22" s="42">
        <v>981</v>
      </c>
      <c r="P22" s="51">
        <f t="shared" si="8"/>
        <v>10.965794768611669</v>
      </c>
      <c r="Q22" s="44">
        <v>563</v>
      </c>
      <c r="R22" s="51">
        <f t="shared" si="9"/>
        <v>7.4441359248975267</v>
      </c>
      <c r="T22" s="53">
        <f t="shared" si="10"/>
        <v>1544</v>
      </c>
      <c r="U22" s="54">
        <f t="shared" si="11"/>
        <v>9.3524744078987219</v>
      </c>
      <c r="V22" s="42">
        <v>960</v>
      </c>
      <c r="W22" s="51">
        <f t="shared" si="12"/>
        <v>10.863415186149146</v>
      </c>
      <c r="X22" s="44">
        <v>559</v>
      </c>
      <c r="Y22" s="51">
        <f t="shared" si="13"/>
        <v>7.451346307651292</v>
      </c>
      <c r="AA22" s="53">
        <f t="shared" si="14"/>
        <v>1519</v>
      </c>
      <c r="AB22" s="54">
        <f t="shared" si="15"/>
        <v>9.2967745884081037</v>
      </c>
      <c r="AC22" s="42">
        <v>945</v>
      </c>
      <c r="AD22" s="51">
        <f t="shared" si="16"/>
        <v>10.844617856323158</v>
      </c>
      <c r="AE22" s="44">
        <v>548</v>
      </c>
      <c r="AF22" s="51">
        <f t="shared" si="17"/>
        <v>7.4004051316677923</v>
      </c>
      <c r="AH22" s="53">
        <f t="shared" si="18"/>
        <v>1493</v>
      </c>
      <c r="AI22" s="54">
        <f t="shared" si="19"/>
        <v>9.2623611886593462</v>
      </c>
      <c r="AJ22" s="42">
        <v>930</v>
      </c>
      <c r="AK22" s="51">
        <f t="shared" si="20"/>
        <v>10.805158591843849</v>
      </c>
      <c r="AL22" s="44">
        <v>537</v>
      </c>
      <c r="AM22" s="51">
        <f t="shared" si="21"/>
        <v>7.3461012311901515</v>
      </c>
      <c r="AO22" s="53">
        <f t="shared" si="22"/>
        <v>1467</v>
      </c>
      <c r="AP22" s="54">
        <f t="shared" si="23"/>
        <v>9.2165609097191687</v>
      </c>
      <c r="AQ22" s="42">
        <v>914</v>
      </c>
      <c r="AR22" s="51">
        <f t="shared" si="24"/>
        <v>10.793575814832309</v>
      </c>
      <c r="AS22" s="44">
        <v>529</v>
      </c>
      <c r="AT22" s="51">
        <f t="shared" si="25"/>
        <v>7.3666620247876349</v>
      </c>
      <c r="AV22" s="53">
        <f t="shared" si="26"/>
        <v>1443</v>
      </c>
      <c r="AW22" s="54">
        <f t="shared" si="27"/>
        <v>9.2210364879545015</v>
      </c>
      <c r="AX22" s="42">
        <v>898</v>
      </c>
      <c r="AY22" s="51">
        <f t="shared" si="28"/>
        <v>10.820580792866611</v>
      </c>
      <c r="AZ22" s="44">
        <v>516</v>
      </c>
      <c r="BA22" s="51">
        <f t="shared" si="29"/>
        <v>7.3253833049403747</v>
      </c>
      <c r="BC22" s="53">
        <f t="shared" si="30"/>
        <v>1414</v>
      </c>
      <c r="BD22" s="54">
        <f t="shared" si="31"/>
        <v>9.2159290881835361</v>
      </c>
      <c r="BE22" s="42">
        <v>875</v>
      </c>
      <c r="BF22" s="51">
        <f t="shared" si="32"/>
        <v>10.810476896466518</v>
      </c>
      <c r="BG22" s="44">
        <v>503</v>
      </c>
      <c r="BH22" s="51">
        <f t="shared" si="33"/>
        <v>7.3591806876371608</v>
      </c>
      <c r="BJ22" s="53">
        <f t="shared" si="34"/>
        <v>1378</v>
      </c>
      <c r="BK22" s="54">
        <f t="shared" si="35"/>
        <v>9.2303570232433518</v>
      </c>
      <c r="BL22" s="42">
        <v>857</v>
      </c>
      <c r="BM22" s="51">
        <f t="shared" si="36"/>
        <v>10.904695253849091</v>
      </c>
      <c r="BN22" s="44">
        <v>492</v>
      </c>
      <c r="BO22" s="51">
        <f t="shared" si="37"/>
        <v>7.3962717979555022</v>
      </c>
      <c r="BQ22" s="53">
        <f t="shared" si="38"/>
        <v>1349</v>
      </c>
      <c r="BR22" s="54">
        <f t="shared" si="39"/>
        <v>9.2963958376404108</v>
      </c>
      <c r="BS22" s="42">
        <v>837</v>
      </c>
      <c r="BT22" s="51">
        <f t="shared" si="40"/>
        <v>10.954063604240282</v>
      </c>
      <c r="BU22" s="44">
        <v>483</v>
      </c>
      <c r="BV22" s="51">
        <f t="shared" si="41"/>
        <v>7.4686871810731397</v>
      </c>
      <c r="BX22" s="53">
        <f t="shared" si="42"/>
        <v>1320</v>
      </c>
      <c r="BY22" s="54">
        <f t="shared" si="43"/>
        <v>9.3563935355826473</v>
      </c>
      <c r="BZ22" s="42">
        <v>816</v>
      </c>
      <c r="CA22" s="51">
        <f t="shared" si="44"/>
        <v>11.032990805840996</v>
      </c>
      <c r="CB22" s="44">
        <v>466</v>
      </c>
      <c r="CC22" s="51">
        <f t="shared" si="45"/>
        <v>7.4334024565321428</v>
      </c>
      <c r="CE22" s="53">
        <f t="shared" si="46"/>
        <v>1282</v>
      </c>
      <c r="CF22" s="54">
        <f t="shared" si="47"/>
        <v>9.3816319063300408</v>
      </c>
      <c r="CG22" s="42">
        <v>782</v>
      </c>
      <c r="CH22" s="51">
        <f t="shared" si="48"/>
        <v>10.952380952380953</v>
      </c>
      <c r="CI22" s="44">
        <v>453</v>
      </c>
      <c r="CJ22" s="51">
        <f t="shared" si="49"/>
        <v>7.5224178013948855</v>
      </c>
      <c r="CL22" s="53">
        <f t="shared" si="50"/>
        <v>1235</v>
      </c>
      <c r="CM22" s="54">
        <f t="shared" si="51"/>
        <v>9.383072481385808</v>
      </c>
      <c r="CN22" s="42">
        <v>753</v>
      </c>
      <c r="CO22" s="51">
        <f t="shared" si="52"/>
        <v>10.997517160800351</v>
      </c>
      <c r="CP22" s="44">
        <v>434</v>
      </c>
      <c r="CQ22" s="51">
        <f t="shared" si="53"/>
        <v>7.5927221833449963</v>
      </c>
      <c r="CS22" s="53">
        <f t="shared" si="54"/>
        <v>1187</v>
      </c>
      <c r="CT22" s="54">
        <f t="shared" si="55"/>
        <v>9.4483801639735727</v>
      </c>
      <c r="CU22" s="42">
        <v>706</v>
      </c>
      <c r="CV22" s="51">
        <f t="shared" si="56"/>
        <v>10.933870218367662</v>
      </c>
      <c r="CW22" s="44">
        <v>400</v>
      </c>
      <c r="CX22" s="51">
        <f t="shared" si="57"/>
        <v>7.4501769417023658</v>
      </c>
      <c r="CZ22" s="53">
        <f t="shared" si="58"/>
        <v>1106</v>
      </c>
      <c r="DA22" s="54">
        <f t="shared" si="59"/>
        <v>9.3522746490783017</v>
      </c>
      <c r="DB22" s="42">
        <v>681</v>
      </c>
      <c r="DC22" s="51">
        <f t="shared" si="60"/>
        <v>11.089399120664387</v>
      </c>
      <c r="DD22" s="44">
        <v>382</v>
      </c>
      <c r="DE22" s="51">
        <f t="shared" si="61"/>
        <v>7.533030960362848</v>
      </c>
      <c r="DG22" s="53">
        <f t="shared" si="62"/>
        <v>1063</v>
      </c>
      <c r="DH22" s="54">
        <f t="shared" si="63"/>
        <v>9.4809133071708871</v>
      </c>
      <c r="DI22" s="42">
        <v>649</v>
      </c>
      <c r="DJ22" s="51">
        <f t="shared" si="64"/>
        <v>11.111111111111111</v>
      </c>
      <c r="DK22" s="44">
        <v>365</v>
      </c>
      <c r="DL22" s="51">
        <f t="shared" si="65"/>
        <v>7.6168614357262108</v>
      </c>
      <c r="DN22" s="53">
        <f t="shared" si="66"/>
        <v>1014</v>
      </c>
      <c r="DO22" s="54">
        <f t="shared" si="67"/>
        <v>9.5363491018527231</v>
      </c>
      <c r="DP22" s="42">
        <v>616</v>
      </c>
      <c r="DQ22" s="51">
        <f t="shared" si="68"/>
        <v>11</v>
      </c>
      <c r="DR22" s="44">
        <v>355</v>
      </c>
      <c r="DS22" s="51">
        <f t="shared" si="69"/>
        <v>7.7714535901926451</v>
      </c>
      <c r="DU22" s="53">
        <f t="shared" si="70"/>
        <v>971</v>
      </c>
      <c r="DV22" s="54">
        <f t="shared" si="71"/>
        <v>9.5495672698662464</v>
      </c>
      <c r="DW22" s="42">
        <v>596</v>
      </c>
      <c r="DX22" s="51">
        <f t="shared" si="72"/>
        <v>11.073950204384987</v>
      </c>
      <c r="DY22" s="44">
        <v>346</v>
      </c>
      <c r="DZ22" s="51">
        <f t="shared" si="73"/>
        <v>7.8761666287275212</v>
      </c>
      <c r="EB22" s="53">
        <f t="shared" si="74"/>
        <v>942</v>
      </c>
      <c r="EC22" s="54">
        <f t="shared" si="75"/>
        <v>9.6368286445012785</v>
      </c>
      <c r="ED22" s="42">
        <v>564</v>
      </c>
      <c r="EE22" s="51">
        <f t="shared" si="76"/>
        <v>10.858683095879861</v>
      </c>
      <c r="EF22" s="44">
        <v>332</v>
      </c>
      <c r="EG22" s="51">
        <f t="shared" si="77"/>
        <v>7.8228086710650331</v>
      </c>
      <c r="EI22" s="53">
        <f t="shared" si="78"/>
        <v>896</v>
      </c>
      <c r="EJ22" s="54">
        <f t="shared" si="79"/>
        <v>9.4935367662640395</v>
      </c>
      <c r="EK22" s="42">
        <v>542</v>
      </c>
      <c r="EL22" s="51">
        <f t="shared" si="80"/>
        <v>10.912019327561909</v>
      </c>
      <c r="EM22" s="44">
        <v>320</v>
      </c>
      <c r="EN22" s="51">
        <f t="shared" si="81"/>
        <v>7.8662733529990163</v>
      </c>
      <c r="EP22" s="53">
        <f t="shared" si="82"/>
        <v>862</v>
      </c>
      <c r="EQ22" s="54">
        <f t="shared" si="83"/>
        <v>9.5406751521859423</v>
      </c>
      <c r="ER22" s="42">
        <v>529</v>
      </c>
      <c r="ES22" s="51">
        <f t="shared" si="84"/>
        <v>11.165048543689322</v>
      </c>
      <c r="ET22" s="44">
        <v>309</v>
      </c>
      <c r="EU22" s="51">
        <f t="shared" si="85"/>
        <v>7.9680247550283649</v>
      </c>
      <c r="EW22" s="53">
        <f t="shared" si="86"/>
        <v>838</v>
      </c>
      <c r="EX22" s="54">
        <f t="shared" si="87"/>
        <v>9.7260909935004634</v>
      </c>
      <c r="EY22" s="42">
        <v>512</v>
      </c>
      <c r="EZ22" s="51">
        <f t="shared" si="88"/>
        <v>11.377777777777778</v>
      </c>
      <c r="FA22" s="44">
        <v>293</v>
      </c>
      <c r="FB22" s="51">
        <f t="shared" si="89"/>
        <v>8.0472397692941495</v>
      </c>
      <c r="FD22" s="53">
        <f t="shared" si="90"/>
        <v>805</v>
      </c>
      <c r="FE22" s="54">
        <f t="shared" si="91"/>
        <v>9.8882201203783318</v>
      </c>
      <c r="FF22" s="42">
        <v>476</v>
      </c>
      <c r="FG22" s="51">
        <f t="shared" si="92"/>
        <v>11.371237458193979</v>
      </c>
      <c r="FH22" s="44">
        <v>278</v>
      </c>
      <c r="FI22" s="51">
        <f t="shared" si="93"/>
        <v>8.2005899705014755</v>
      </c>
      <c r="FK22" s="53">
        <f t="shared" si="94"/>
        <v>754</v>
      </c>
      <c r="FL22" s="54">
        <f t="shared" si="95"/>
        <v>9.9524815205913413</v>
      </c>
      <c r="FM22" s="49">
        <v>445</v>
      </c>
      <c r="FN22" s="51">
        <f t="shared" si="96"/>
        <v>11.314518179506738</v>
      </c>
      <c r="FO22" s="41">
        <v>265</v>
      </c>
      <c r="FP22" s="51">
        <f t="shared" si="97"/>
        <v>8.2580243066375818</v>
      </c>
      <c r="FR22" s="53">
        <f t="shared" si="98"/>
        <v>710</v>
      </c>
      <c r="FS22" s="54">
        <f t="shared" si="99"/>
        <v>9.9411929431531778</v>
      </c>
      <c r="FT22" s="49">
        <v>425</v>
      </c>
      <c r="FU22" s="51">
        <f t="shared" si="100"/>
        <v>11.330311916822181</v>
      </c>
      <c r="FV22" s="44">
        <v>258</v>
      </c>
      <c r="FW22" s="51">
        <f t="shared" si="101"/>
        <v>8.4231145935357485</v>
      </c>
      <c r="FY22" s="53">
        <f t="shared" si="102"/>
        <v>683</v>
      </c>
      <c r="FZ22" s="54">
        <f t="shared" si="103"/>
        <v>10.023481068388612</v>
      </c>
      <c r="GA22" s="49">
        <v>413</v>
      </c>
      <c r="GB22" s="51">
        <f t="shared" si="104"/>
        <v>11.336810321163876</v>
      </c>
      <c r="GC22" s="44">
        <v>254</v>
      </c>
      <c r="GD22" s="51">
        <f t="shared" si="105"/>
        <v>8.5006693440428389</v>
      </c>
      <c r="GF22" s="53">
        <f t="shared" si="106"/>
        <v>667</v>
      </c>
      <c r="GG22" s="54">
        <f t="shared" si="107"/>
        <v>10.058814658422561</v>
      </c>
      <c r="GH22" s="49">
        <v>405</v>
      </c>
      <c r="GI22" s="51">
        <f t="shared" si="108"/>
        <v>11.376404494382022</v>
      </c>
      <c r="GJ22" s="44">
        <v>252</v>
      </c>
      <c r="GK22" s="51">
        <f t="shared" si="109"/>
        <v>8.6242299794661186</v>
      </c>
      <c r="GM22" s="53">
        <f t="shared" si="110"/>
        <v>657</v>
      </c>
      <c r="GN22" s="54">
        <f t="shared" si="111"/>
        <v>10.13576056772601</v>
      </c>
      <c r="GO22" s="42">
        <v>402</v>
      </c>
      <c r="GP22" s="51">
        <f t="shared" si="112"/>
        <v>11.456255343402679</v>
      </c>
      <c r="GQ22" s="44">
        <v>252</v>
      </c>
      <c r="GR22" s="51">
        <f t="shared" si="113"/>
        <v>8.7378640776699026</v>
      </c>
      <c r="GT22" s="53">
        <f t="shared" si="114"/>
        <v>654</v>
      </c>
      <c r="GU22" s="54">
        <f t="shared" si="115"/>
        <v>10.22993899577663</v>
      </c>
      <c r="GV22" s="49">
        <v>395</v>
      </c>
      <c r="GW22" s="51">
        <f t="shared" si="116"/>
        <v>11.426091987272201</v>
      </c>
      <c r="GX22" s="44">
        <v>249</v>
      </c>
      <c r="GY22" s="51">
        <f t="shared" si="117"/>
        <v>8.7861679604798884</v>
      </c>
      <c r="HA22" s="53">
        <f t="shared" si="118"/>
        <v>644</v>
      </c>
      <c r="HB22" s="54">
        <f t="shared" si="119"/>
        <v>10.236846288348435</v>
      </c>
      <c r="HC22" s="42">
        <v>391</v>
      </c>
      <c r="HD22" s="51">
        <f t="shared" si="120"/>
        <v>11.376200174570847</v>
      </c>
      <c r="HE22" s="44">
        <v>249</v>
      </c>
      <c r="HF22" s="51">
        <f t="shared" si="121"/>
        <v>8.8266572137539878</v>
      </c>
      <c r="HH22" s="53">
        <f t="shared" si="122"/>
        <v>640</v>
      </c>
      <c r="HI22" s="54">
        <f t="shared" si="123"/>
        <v>10.226909555768616</v>
      </c>
      <c r="HJ22" s="49">
        <v>391</v>
      </c>
      <c r="HK22" s="51">
        <f t="shared" si="124"/>
        <v>11.406067677946325</v>
      </c>
      <c r="HL22" s="44">
        <v>248</v>
      </c>
      <c r="HM22" s="51">
        <f t="shared" si="125"/>
        <v>8.8068181818181817</v>
      </c>
      <c r="HO22" s="53">
        <f t="shared" si="126"/>
        <v>639</v>
      </c>
      <c r="HP22" s="54">
        <f t="shared" si="127"/>
        <v>10.233824471492634</v>
      </c>
      <c r="HQ22" s="42">
        <v>390</v>
      </c>
      <c r="HR22" s="51">
        <f t="shared" si="128"/>
        <v>11.406844106463879</v>
      </c>
      <c r="HS22" s="44">
        <v>247</v>
      </c>
      <c r="HT22" s="51">
        <f t="shared" si="129"/>
        <v>8.7869085734614014</v>
      </c>
      <c r="HV22" s="53">
        <f t="shared" si="130"/>
        <v>637</v>
      </c>
      <c r="HW22" s="54">
        <f t="shared" si="131"/>
        <v>10.224719101123595</v>
      </c>
      <c r="HX22" s="42">
        <v>389</v>
      </c>
      <c r="HY22" s="51">
        <f t="shared" si="132"/>
        <v>11.407624633431086</v>
      </c>
      <c r="HZ22" s="44">
        <v>246</v>
      </c>
      <c r="IA22" s="51">
        <f t="shared" si="133"/>
        <v>8.7951376474794429</v>
      </c>
      <c r="IC22" s="53">
        <f t="shared" si="134"/>
        <v>635</v>
      </c>
      <c r="ID22" s="54">
        <f t="shared" si="135"/>
        <v>10.23038504913807</v>
      </c>
      <c r="IE22" s="42">
        <v>388</v>
      </c>
      <c r="IF22" s="51">
        <f t="shared" si="136"/>
        <v>11.44542772861357</v>
      </c>
      <c r="IG22" s="44">
        <v>246</v>
      </c>
      <c r="IH22" s="51">
        <f t="shared" si="137"/>
        <v>8.8330341113105924</v>
      </c>
      <c r="IJ22" s="53">
        <f t="shared" si="138"/>
        <v>634</v>
      </c>
      <c r="IK22" s="54">
        <f t="shared" si="139"/>
        <v>10.267206477732794</v>
      </c>
      <c r="IL22" s="44">
        <v>387</v>
      </c>
      <c r="IM22" s="51">
        <f t="shared" si="140"/>
        <v>11.429415239220319</v>
      </c>
      <c r="IN22" s="44">
        <v>245</v>
      </c>
      <c r="IO22" s="51">
        <f t="shared" si="141"/>
        <v>8.8351965380454374</v>
      </c>
      <c r="IQ22" s="53">
        <f t="shared" si="142"/>
        <v>632</v>
      </c>
      <c r="IR22" s="54">
        <f t="shared" si="143"/>
        <v>10.261406072414353</v>
      </c>
      <c r="IS22" s="42">
        <v>387</v>
      </c>
      <c r="IT22" s="51">
        <f t="shared" si="144"/>
        <v>11.446317657497781</v>
      </c>
      <c r="IU22" s="44">
        <v>245</v>
      </c>
      <c r="IV22" s="51">
        <f t="shared" si="145"/>
        <v>8.8479595521849053</v>
      </c>
      <c r="IX22" s="53">
        <f t="shared" si="146"/>
        <v>632</v>
      </c>
      <c r="IY22" s="54">
        <f t="shared" si="147"/>
        <v>10.276422764227643</v>
      </c>
      <c r="IZ22" s="44">
        <v>387</v>
      </c>
      <c r="JA22" s="51">
        <f t="shared" si="148"/>
        <v>11.456483126110124</v>
      </c>
      <c r="JB22" s="44">
        <v>243</v>
      </c>
      <c r="JC22" s="51">
        <f t="shared" si="149"/>
        <v>8.7820744488615841</v>
      </c>
      <c r="JE22" s="53">
        <f t="shared" si="150"/>
        <v>630</v>
      </c>
      <c r="JF22" s="54">
        <f t="shared" si="151"/>
        <v>10.252237591537835</v>
      </c>
      <c r="JG22" s="44">
        <v>386</v>
      </c>
      <c r="JH22" s="51">
        <f t="shared" si="152"/>
        <v>11.440426793123889</v>
      </c>
      <c r="JI22" s="44">
        <v>243</v>
      </c>
      <c r="JJ22" s="51">
        <f t="shared" si="153"/>
        <v>8.7979724837074578</v>
      </c>
      <c r="JL22" s="53">
        <f t="shared" si="154"/>
        <v>629</v>
      </c>
      <c r="JM22" s="54">
        <f t="shared" si="155"/>
        <v>10.250977835723599</v>
      </c>
      <c r="JN22" s="44">
        <v>386</v>
      </c>
      <c r="JO22" s="51">
        <f t="shared" si="156"/>
        <v>11.443818559146161</v>
      </c>
      <c r="JP22" s="41">
        <v>242</v>
      </c>
      <c r="JQ22" s="51">
        <f t="shared" si="157"/>
        <v>8.7617668356263589</v>
      </c>
      <c r="JS22" s="53">
        <f t="shared" si="158"/>
        <v>628</v>
      </c>
      <c r="JT22" s="54">
        <f t="shared" si="159"/>
        <v>10.236348818255909</v>
      </c>
      <c r="JU22" s="44">
        <v>386</v>
      </c>
      <c r="JV22" s="51">
        <f t="shared" si="160"/>
        <v>11.447212336892052</v>
      </c>
      <c r="JW22" s="41">
        <v>243</v>
      </c>
      <c r="JX22" s="51">
        <f t="shared" si="161"/>
        <v>8.804347826086957</v>
      </c>
      <c r="JZ22" s="53">
        <f t="shared" si="162"/>
        <v>629</v>
      </c>
      <c r="KA22" s="54">
        <f t="shared" si="163"/>
        <v>10.257664709719503</v>
      </c>
      <c r="KB22" s="44">
        <v>386</v>
      </c>
      <c r="KC22" s="51">
        <f t="shared" si="164"/>
        <v>11.481261154074955</v>
      </c>
      <c r="KD22" s="41">
        <v>243</v>
      </c>
      <c r="KE22" s="51">
        <f t="shared" si="165"/>
        <v>8.8331515812431842</v>
      </c>
      <c r="KG22" s="53">
        <f t="shared" si="166"/>
        <v>629</v>
      </c>
      <c r="KH22" s="54">
        <f t="shared" si="167"/>
        <v>10.289546867331916</v>
      </c>
      <c r="KI22" s="44">
        <v>384</v>
      </c>
      <c r="KJ22" s="51">
        <f t="shared" si="168"/>
        <v>11.435378201310304</v>
      </c>
      <c r="KK22" s="41">
        <v>243</v>
      </c>
      <c r="KL22" s="51">
        <f t="shared" si="169"/>
        <v>8.8395780283739533</v>
      </c>
      <c r="KN22" s="53">
        <f t="shared" si="170"/>
        <v>627</v>
      </c>
      <c r="KO22" s="54">
        <f t="shared" si="171"/>
        <v>10.266906828229901</v>
      </c>
      <c r="KP22" s="44">
        <v>384</v>
      </c>
      <c r="KQ22" s="51">
        <f t="shared" si="172"/>
        <v>11.435378201310304</v>
      </c>
      <c r="KR22" s="41">
        <v>243</v>
      </c>
      <c r="KS22" s="51">
        <f t="shared" si="173"/>
        <v>8.8460138332726626</v>
      </c>
      <c r="KU22" s="53">
        <f t="shared" si="174"/>
        <v>627</v>
      </c>
      <c r="KV22" s="54">
        <f t="shared" si="175"/>
        <v>10.27027027027027</v>
      </c>
      <c r="KW22" s="44">
        <v>384</v>
      </c>
      <c r="KX22" s="51">
        <f t="shared" si="176"/>
        <v>11.435378201310304</v>
      </c>
      <c r="KY22" s="44">
        <v>243</v>
      </c>
      <c r="KZ22" s="51">
        <f t="shared" si="177"/>
        <v>8.8460138332726626</v>
      </c>
      <c r="LB22" s="53">
        <f t="shared" si="178"/>
        <v>627</v>
      </c>
      <c r="LC22" s="54">
        <f t="shared" si="179"/>
        <v>10.27027027027027</v>
      </c>
      <c r="LD22" s="44">
        <v>384</v>
      </c>
      <c r="LE22" s="51">
        <f t="shared" si="180"/>
        <v>11.435378201310304</v>
      </c>
      <c r="LF22" s="44">
        <v>243</v>
      </c>
      <c r="LG22" s="51">
        <f t="shared" si="181"/>
        <v>8.8524590163934427</v>
      </c>
      <c r="LI22" s="53">
        <f t="shared" si="182"/>
        <v>627</v>
      </c>
      <c r="LJ22" s="54">
        <f t="shared" si="183"/>
        <v>10.273635916762249</v>
      </c>
      <c r="LK22" s="44">
        <v>384</v>
      </c>
      <c r="LL22" s="51">
        <f t="shared" si="184"/>
        <v>11.438784629133155</v>
      </c>
      <c r="LM22" s="44">
        <v>243</v>
      </c>
      <c r="LN22" s="51">
        <f t="shared" si="185"/>
        <v>8.8589135982500906</v>
      </c>
      <c r="LP22" s="53">
        <f t="shared" si="186"/>
        <v>627</v>
      </c>
      <c r="LQ22" s="54">
        <f t="shared" si="187"/>
        <v>10.278688524590164</v>
      </c>
      <c r="LR22" s="44">
        <v>384</v>
      </c>
      <c r="LS22" s="51">
        <f t="shared" si="188"/>
        <v>11.442193087008343</v>
      </c>
      <c r="LT22" s="44">
        <v>243</v>
      </c>
      <c r="LU22" s="51">
        <f t="shared" si="189"/>
        <v>8.8653775994162718</v>
      </c>
      <c r="LW22" s="53">
        <f t="shared" si="190"/>
        <v>627</v>
      </c>
      <c r="LX22" s="54">
        <f t="shared" si="191"/>
        <v>10.283746104641626</v>
      </c>
      <c r="LY22" s="44">
        <v>384</v>
      </c>
      <c r="LZ22" s="51">
        <f t="shared" si="192"/>
        <v>11.449016100178891</v>
      </c>
      <c r="MA22" s="44">
        <v>243</v>
      </c>
      <c r="MB22" s="51">
        <f t="shared" si="193"/>
        <v>8.8653775994162718</v>
      </c>
      <c r="MD22" s="53">
        <f t="shared" si="194"/>
        <v>627</v>
      </c>
      <c r="ME22" s="54">
        <f t="shared" si="195"/>
        <v>10.287120590648072</v>
      </c>
      <c r="MF22" s="44">
        <v>384</v>
      </c>
      <c r="MG22" s="51">
        <f t="shared" si="196"/>
        <v>11.462686567164178</v>
      </c>
      <c r="MH22" s="44">
        <v>243</v>
      </c>
      <c r="MI22" s="51">
        <f t="shared" si="197"/>
        <v>8.8686131386861309</v>
      </c>
      <c r="MK22" s="53">
        <f t="shared" si="198"/>
        <v>627</v>
      </c>
      <c r="ML22" s="54">
        <f t="shared" si="199"/>
        <v>10.295566502463053</v>
      </c>
      <c r="MM22" s="44">
        <v>384</v>
      </c>
      <c r="MN22" s="51">
        <f t="shared" si="200"/>
        <v>11.462686567164178</v>
      </c>
      <c r="MO22" s="44">
        <v>243</v>
      </c>
      <c r="MP22" s="51">
        <f t="shared" si="201"/>
        <v>8.8686131386861309</v>
      </c>
      <c r="MR22" s="53">
        <f t="shared" si="202"/>
        <v>627</v>
      </c>
      <c r="MS22" s="54">
        <f t="shared" si="203"/>
        <v>10.295566502463053</v>
      </c>
      <c r="MT22" s="44">
        <v>384</v>
      </c>
      <c r="MU22" s="51">
        <f t="shared" si="204"/>
        <v>11.466109286354136</v>
      </c>
      <c r="MV22" s="44">
        <v>243</v>
      </c>
      <c r="MW22" s="51">
        <f t="shared" si="205"/>
        <v>8.8686131386861309</v>
      </c>
      <c r="MY22" s="53">
        <f t="shared" si="206"/>
        <v>627</v>
      </c>
      <c r="MZ22" s="54">
        <f t="shared" si="207"/>
        <v>10.297257349318443</v>
      </c>
      <c r="NA22" s="44">
        <v>383</v>
      </c>
      <c r="NB22" s="51">
        <f t="shared" si="208"/>
        <v>11.449925261584454</v>
      </c>
      <c r="NC22" s="44">
        <v>243</v>
      </c>
      <c r="ND22" s="51">
        <f t="shared" si="209"/>
        <v>8.8815789473684212</v>
      </c>
      <c r="NF22" s="53">
        <f t="shared" si="210"/>
        <v>626</v>
      </c>
      <c r="NG22" s="54">
        <f t="shared" si="211"/>
        <v>10.294359480348627</v>
      </c>
      <c r="NH22" s="44">
        <v>383</v>
      </c>
      <c r="NI22" s="51">
        <f t="shared" si="212"/>
        <v>11.460203470975463</v>
      </c>
      <c r="NJ22" s="44">
        <v>243</v>
      </c>
      <c r="NK22" s="51">
        <f t="shared" si="213"/>
        <v>8.8815789473684212</v>
      </c>
      <c r="NM22" s="53">
        <f t="shared" si="214"/>
        <v>626</v>
      </c>
      <c r="NN22" s="54">
        <f t="shared" si="215"/>
        <v>10.299440605462323</v>
      </c>
      <c r="NO22" s="44">
        <v>383</v>
      </c>
      <c r="NP22" s="51">
        <f t="shared" si="216"/>
        <v>11.470500149745433</v>
      </c>
      <c r="NQ22" s="44">
        <v>243</v>
      </c>
      <c r="NR22" s="51">
        <f t="shared" si="217"/>
        <v>8.8848263254113355</v>
      </c>
      <c r="NT22" s="53">
        <f t="shared" si="218"/>
        <v>626</v>
      </c>
      <c r="NU22" s="54">
        <f t="shared" si="219"/>
        <v>10.306223246624958</v>
      </c>
      <c r="NV22" s="44">
        <v>382</v>
      </c>
      <c r="NW22" s="51">
        <f t="shared" si="220"/>
        <v>11.447407851363501</v>
      </c>
      <c r="NX22" s="44">
        <v>243</v>
      </c>
      <c r="NY22" s="51">
        <f t="shared" si="221"/>
        <v>8.8913282107574094</v>
      </c>
      <c r="OA22" s="53">
        <f t="shared" si="222"/>
        <v>625</v>
      </c>
      <c r="OB22" s="54">
        <f t="shared" si="223"/>
        <v>10.29654036243822</v>
      </c>
      <c r="OC22" s="44">
        <v>382</v>
      </c>
      <c r="OD22" s="51">
        <f t="shared" si="224"/>
        <v>11.447407851363501</v>
      </c>
      <c r="OE22" s="44">
        <v>243</v>
      </c>
      <c r="OF22" s="51">
        <f t="shared" si="225"/>
        <v>8.9076246334310856</v>
      </c>
      <c r="OH22" s="53">
        <f t="shared" si="226"/>
        <v>625</v>
      </c>
      <c r="OI22" s="54">
        <f t="shared" si="227"/>
        <v>10.305028854080792</v>
      </c>
      <c r="OJ22" s="44">
        <v>382</v>
      </c>
      <c r="OK22" s="51">
        <f t="shared" si="228"/>
        <v>11.457708458308339</v>
      </c>
      <c r="OL22" s="44">
        <v>243</v>
      </c>
      <c r="OM22" s="51">
        <f t="shared" si="229"/>
        <v>8.9174311926605512</v>
      </c>
      <c r="OO22" s="53">
        <f t="shared" si="230"/>
        <v>625</v>
      </c>
      <c r="OP22" s="54">
        <f t="shared" si="231"/>
        <v>10.315233536887275</v>
      </c>
      <c r="OQ22" s="44">
        <v>382</v>
      </c>
      <c r="OR22" s="51">
        <f t="shared" si="232"/>
        <v>11.464585834333734</v>
      </c>
      <c r="OS22" s="44">
        <v>243</v>
      </c>
      <c r="OT22" s="51">
        <f t="shared" si="233"/>
        <v>8.9174311926605512</v>
      </c>
      <c r="OV22" s="53">
        <f t="shared" si="234"/>
        <v>625</v>
      </c>
      <c r="OW22" s="54">
        <f t="shared" si="235"/>
        <v>10.31863959055638</v>
      </c>
      <c r="OX22" s="44">
        <v>382</v>
      </c>
      <c r="OY22" s="51">
        <f t="shared" si="236"/>
        <v>11.464585834333734</v>
      </c>
      <c r="OZ22" s="44">
        <v>243</v>
      </c>
      <c r="PA22" s="51">
        <f t="shared" si="237"/>
        <v>8.9305402425578819</v>
      </c>
      <c r="PC22" s="53">
        <f t="shared" si="238"/>
        <v>625</v>
      </c>
      <c r="PD22" s="54">
        <f t="shared" si="239"/>
        <v>10.325458450355196</v>
      </c>
      <c r="PE22" s="44">
        <v>381</v>
      </c>
      <c r="PF22" s="51">
        <f t="shared" si="240"/>
        <v>11.451758340847611</v>
      </c>
      <c r="PG22" s="44">
        <v>243</v>
      </c>
      <c r="PH22" s="51">
        <f t="shared" si="241"/>
        <v>8.943687891056312</v>
      </c>
      <c r="PJ22" s="53">
        <f t="shared" si="242"/>
        <v>624</v>
      </c>
      <c r="PK22" s="54">
        <f t="shared" si="243"/>
        <v>10.324288550628722</v>
      </c>
      <c r="PL22" s="44">
        <v>381</v>
      </c>
      <c r="PM22" s="51">
        <f t="shared" si="244"/>
        <v>11.451758340847611</v>
      </c>
      <c r="PN22" s="44">
        <v>243</v>
      </c>
      <c r="PO22" s="51">
        <f t="shared" si="245"/>
        <v>8.9502762430939224</v>
      </c>
      <c r="PQ22" s="53">
        <f t="shared" si="246"/>
        <v>624</v>
      </c>
      <c r="PR22" s="54">
        <f t="shared" si="247"/>
        <v>10.327706057596822</v>
      </c>
      <c r="PS22" s="44">
        <v>379</v>
      </c>
      <c r="PT22" s="51">
        <f t="shared" si="248"/>
        <v>11.405356605476978</v>
      </c>
      <c r="PU22" s="44">
        <v>243</v>
      </c>
      <c r="PV22" s="51">
        <f t="shared" si="249"/>
        <v>8.9734121122599717</v>
      </c>
      <c r="PX22" s="53">
        <f t="shared" si="250"/>
        <v>622</v>
      </c>
      <c r="PY22" s="54">
        <f t="shared" si="251"/>
        <v>10.313380865528105</v>
      </c>
      <c r="PZ22" s="44">
        <v>379</v>
      </c>
      <c r="QA22" s="51">
        <f t="shared" si="252"/>
        <v>11.419102139198554</v>
      </c>
      <c r="QB22" s="44">
        <v>242</v>
      </c>
      <c r="QC22" s="51">
        <f t="shared" si="253"/>
        <v>8.9729328883945119</v>
      </c>
      <c r="QE22" s="53">
        <f t="shared" si="254"/>
        <v>621</v>
      </c>
      <c r="QF22" s="54">
        <f t="shared" si="255"/>
        <v>10.322473404255319</v>
      </c>
      <c r="QG22" s="44">
        <v>379</v>
      </c>
      <c r="QH22" s="51">
        <f t="shared" si="256"/>
        <v>11.425987337955984</v>
      </c>
      <c r="QI22" s="44">
        <v>241</v>
      </c>
      <c r="QJ22" s="51">
        <f t="shared" si="257"/>
        <v>8.9391691394658768</v>
      </c>
      <c r="QL22" s="53">
        <f t="shared" si="258"/>
        <v>620</v>
      </c>
      <c r="QM22" s="54">
        <f t="shared" si="259"/>
        <v>10.31099284882754</v>
      </c>
      <c r="QN22" s="44">
        <v>379</v>
      </c>
      <c r="QO22" s="51">
        <f t="shared" si="260"/>
        <v>11.429433051869722</v>
      </c>
      <c r="QP22" s="44">
        <v>241</v>
      </c>
      <c r="QQ22" s="51">
        <f t="shared" si="261"/>
        <v>8.9424860853432282</v>
      </c>
      <c r="QS22" s="53">
        <f t="shared" si="262"/>
        <v>620</v>
      </c>
      <c r="QT22" s="54">
        <f t="shared" si="263"/>
        <v>10.31442355681251</v>
      </c>
      <c r="QU22" s="44">
        <v>379</v>
      </c>
      <c r="QV22" s="51">
        <f t="shared" si="264"/>
        <v>11.439782674313312</v>
      </c>
      <c r="QW22" s="44">
        <v>241</v>
      </c>
      <c r="QX22" s="51">
        <f t="shared" si="265"/>
        <v>8.9524517087667164</v>
      </c>
      <c r="QZ22" s="53">
        <f t="shared" si="266"/>
        <v>620</v>
      </c>
      <c r="RA22" s="54">
        <f t="shared" si="267"/>
        <v>10.32472939217319</v>
      </c>
      <c r="RB22" s="44">
        <v>378</v>
      </c>
      <c r="RC22" s="51">
        <f t="shared" si="268"/>
        <v>11.43029936498337</v>
      </c>
      <c r="RD22" s="44">
        <v>240</v>
      </c>
      <c r="RE22" s="51">
        <f t="shared" si="269"/>
        <v>8.9452105851658601</v>
      </c>
      <c r="RG22" s="53">
        <f t="shared" si="270"/>
        <v>618</v>
      </c>
      <c r="RH22" s="54">
        <f t="shared" si="271"/>
        <v>10.317195325542571</v>
      </c>
      <c r="RI22" s="44">
        <v>378</v>
      </c>
      <c r="RJ22" s="51">
        <f t="shared" si="272"/>
        <v>11.464968152866243</v>
      </c>
      <c r="RK22" s="44">
        <v>240</v>
      </c>
      <c r="RL22" s="51">
        <f t="shared" si="273"/>
        <v>8.9552238805970141</v>
      </c>
      <c r="RN22" s="53">
        <f t="shared" si="274"/>
        <v>618</v>
      </c>
      <c r="RO22" s="54">
        <f t="shared" si="275"/>
        <v>10.339635268529362</v>
      </c>
      <c r="RP22" s="44">
        <v>378</v>
      </c>
      <c r="RQ22" s="51">
        <f t="shared" si="276"/>
        <v>11.485870556061988</v>
      </c>
      <c r="RR22" s="44">
        <v>240</v>
      </c>
      <c r="RS22" s="51">
        <f t="shared" si="277"/>
        <v>8.9686098654708513</v>
      </c>
      <c r="RU22" s="53">
        <f t="shared" si="278"/>
        <v>618</v>
      </c>
      <c r="RV22" s="54">
        <f t="shared" si="279"/>
        <v>10.356963298139769</v>
      </c>
      <c r="RW22" s="44">
        <v>378</v>
      </c>
      <c r="RX22" s="51">
        <f t="shared" si="280"/>
        <v>11.49285497111584</v>
      </c>
      <c r="RY22" s="44">
        <v>239</v>
      </c>
      <c r="RZ22" s="51">
        <f t="shared" si="281"/>
        <v>8.9412644968200521</v>
      </c>
      <c r="SB22" s="53">
        <f t="shared" si="282"/>
        <v>617</v>
      </c>
      <c r="SC22" s="54">
        <f t="shared" si="283"/>
        <v>10.348876216034887</v>
      </c>
      <c r="SD22" s="44">
        <v>378</v>
      </c>
      <c r="SE22" s="51">
        <f t="shared" si="284"/>
        <v>11.510353227771011</v>
      </c>
      <c r="SF22" s="44">
        <v>239</v>
      </c>
      <c r="SG22" s="51">
        <f t="shared" si="285"/>
        <v>8.9446107784431135</v>
      </c>
      <c r="SI22" s="53">
        <f t="shared" si="286"/>
        <v>617</v>
      </c>
      <c r="SJ22" s="54">
        <f t="shared" si="287"/>
        <v>10.359301544660845</v>
      </c>
      <c r="SK22" s="44">
        <v>378</v>
      </c>
      <c r="SL22" s="51">
        <f t="shared" si="288"/>
        <v>11.52439024390244</v>
      </c>
      <c r="SM22" s="44">
        <v>239</v>
      </c>
      <c r="SN22" s="51">
        <f t="shared" si="289"/>
        <v>8.9479595657057285</v>
      </c>
      <c r="SP22" s="53">
        <f t="shared" si="290"/>
        <v>617</v>
      </c>
      <c r="SQ22" s="54">
        <f t="shared" si="291"/>
        <v>10.368005377247522</v>
      </c>
      <c r="SR22" s="44">
        <v>377</v>
      </c>
      <c r="SS22" s="51">
        <f t="shared" si="292"/>
        <v>11.518484570730218</v>
      </c>
      <c r="ST22" s="44">
        <v>237</v>
      </c>
      <c r="SU22" s="51">
        <f t="shared" si="293"/>
        <v>8.9164785553047405</v>
      </c>
      <c r="SW22" s="53">
        <f t="shared" si="294"/>
        <v>614</v>
      </c>
      <c r="SX22" s="54">
        <f t="shared" si="295"/>
        <v>10.352385769684707</v>
      </c>
      <c r="SY22" s="44">
        <v>376</v>
      </c>
      <c r="SZ22" s="51">
        <f t="shared" si="296"/>
        <v>11.537281374654802</v>
      </c>
      <c r="TA22" s="44">
        <v>236</v>
      </c>
      <c r="TB22" s="51">
        <f t="shared" si="297"/>
        <v>8.9258698940998489</v>
      </c>
      <c r="TD22" s="53">
        <f t="shared" si="298"/>
        <v>612</v>
      </c>
      <c r="TE22" s="54">
        <f t="shared" si="299"/>
        <v>10.367609689988141</v>
      </c>
      <c r="TF22" s="44">
        <v>374</v>
      </c>
      <c r="TG22" s="51">
        <f t="shared" si="300"/>
        <v>11.521873074553296</v>
      </c>
      <c r="TH22" s="44">
        <v>236</v>
      </c>
      <c r="TI22" s="51">
        <f t="shared" si="301"/>
        <v>8.9904761904761905</v>
      </c>
      <c r="TK22" s="53">
        <f t="shared" si="302"/>
        <v>610</v>
      </c>
      <c r="TL22" s="54">
        <f t="shared" si="303"/>
        <v>10.390052801907682</v>
      </c>
      <c r="TM22" s="44">
        <v>373</v>
      </c>
      <c r="TN22" s="51">
        <f t="shared" si="304"/>
        <v>11.512345679012345</v>
      </c>
      <c r="TO22" s="44">
        <v>235</v>
      </c>
      <c r="TP22" s="51">
        <f t="shared" si="305"/>
        <v>8.9831804281345562</v>
      </c>
      <c r="TR22" s="53">
        <f t="shared" si="306"/>
        <v>608</v>
      </c>
      <c r="TS22" s="54">
        <f t="shared" si="307"/>
        <v>10.382513661202186</v>
      </c>
      <c r="TT22" s="44">
        <v>371</v>
      </c>
      <c r="TU22" s="51">
        <f t="shared" si="308"/>
        <v>11.500309981401116</v>
      </c>
      <c r="TV22" s="44">
        <v>235</v>
      </c>
      <c r="TW22" s="51">
        <f t="shared" si="309"/>
        <v>9.0245775729646684</v>
      </c>
      <c r="TY22" s="53">
        <f t="shared" si="310"/>
        <v>606</v>
      </c>
      <c r="TZ22" s="54">
        <f t="shared" si="311"/>
        <v>10.39451114922813</v>
      </c>
      <c r="UA22" s="44">
        <v>371</v>
      </c>
      <c r="UB22" s="51">
        <f t="shared" si="312"/>
        <v>11.518162061471592</v>
      </c>
      <c r="UC22" s="44">
        <v>235</v>
      </c>
      <c r="UD22" s="51">
        <f t="shared" si="313"/>
        <v>9.0349865436370624</v>
      </c>
      <c r="UF22" s="53">
        <f t="shared" si="314"/>
        <v>606</v>
      </c>
      <c r="UG22" s="54">
        <f t="shared" si="315"/>
        <v>10.408794228787359</v>
      </c>
      <c r="UH22" s="44">
        <v>371</v>
      </c>
      <c r="UI22" s="51">
        <f t="shared" si="316"/>
        <v>11.532483680447623</v>
      </c>
      <c r="UJ22" s="44">
        <v>234</v>
      </c>
      <c r="UK22" s="51">
        <f t="shared" si="317"/>
        <v>9.0208172706245175</v>
      </c>
      <c r="UM22" s="53">
        <f t="shared" si="318"/>
        <v>605</v>
      </c>
      <c r="UN22" s="54">
        <f t="shared" si="319"/>
        <v>10.411288934778867</v>
      </c>
      <c r="UO22" s="44">
        <v>371</v>
      </c>
      <c r="UP22" s="51">
        <f t="shared" si="320"/>
        <v>11.582891039650328</v>
      </c>
      <c r="UQ22" s="44">
        <v>233</v>
      </c>
      <c r="UR22" s="51">
        <f t="shared" si="321"/>
        <v>9.0135396518375241</v>
      </c>
      <c r="UT22" s="53">
        <f t="shared" si="322"/>
        <v>604</v>
      </c>
      <c r="UU22" s="54">
        <f t="shared" si="323"/>
        <v>10.435383552176917</v>
      </c>
      <c r="UV22" s="44">
        <v>369</v>
      </c>
      <c r="UW22" s="51">
        <f t="shared" si="324"/>
        <v>11.549295774647888</v>
      </c>
      <c r="UX22" s="44">
        <v>233</v>
      </c>
      <c r="UY22" s="51">
        <f t="shared" si="325"/>
        <v>9.0310077519379846</v>
      </c>
      <c r="VA22" s="53">
        <f t="shared" si="326"/>
        <v>602</v>
      </c>
      <c r="VB22" s="54">
        <f t="shared" si="327"/>
        <v>10.424242424242426</v>
      </c>
      <c r="VC22" s="44">
        <v>365</v>
      </c>
      <c r="VD22" s="51">
        <f t="shared" si="328"/>
        <v>11.474379126060986</v>
      </c>
      <c r="VE22" s="44">
        <v>233</v>
      </c>
      <c r="VF22" s="51">
        <f t="shared" si="329"/>
        <v>9.0767432800934937</v>
      </c>
      <c r="VH22" s="53">
        <f t="shared" si="330"/>
        <v>598</v>
      </c>
      <c r="VI22" s="54">
        <f t="shared" si="331"/>
        <v>10.403618649965205</v>
      </c>
      <c r="VJ22" s="44">
        <v>364</v>
      </c>
      <c r="VK22" s="51">
        <f t="shared" si="332"/>
        <v>11.493526997158193</v>
      </c>
      <c r="VL22" s="44">
        <v>232</v>
      </c>
      <c r="VM22" s="51">
        <f t="shared" si="333"/>
        <v>9.1051805337519625</v>
      </c>
      <c r="VO22" s="53">
        <f t="shared" si="334"/>
        <v>596</v>
      </c>
      <c r="VP22" s="54">
        <f t="shared" si="335"/>
        <v>10.428696412948382</v>
      </c>
      <c r="VQ22" s="44">
        <v>363</v>
      </c>
      <c r="VR22" s="51">
        <f t="shared" si="336"/>
        <v>11.487341772151899</v>
      </c>
      <c r="VS22" s="44">
        <v>231</v>
      </c>
      <c r="VT22" s="51">
        <f t="shared" si="337"/>
        <v>9.1160220994475143</v>
      </c>
      <c r="VV22" s="53">
        <f t="shared" si="338"/>
        <v>594</v>
      </c>
      <c r="VW22" s="54">
        <f t="shared" si="339"/>
        <v>10.432033719704952</v>
      </c>
      <c r="VX22" s="44">
        <v>363</v>
      </c>
      <c r="VY22" s="51">
        <f t="shared" si="340"/>
        <v>11.509194673430564</v>
      </c>
      <c r="VZ22" s="44">
        <v>231</v>
      </c>
      <c r="WA22" s="51">
        <f t="shared" si="341"/>
        <v>9.1448931116389556</v>
      </c>
      <c r="WC22" s="53">
        <f t="shared" si="342"/>
        <v>594</v>
      </c>
      <c r="WD22" s="54">
        <f t="shared" si="343"/>
        <v>10.45774647887324</v>
      </c>
      <c r="WE22" s="44">
        <v>362</v>
      </c>
      <c r="WF22" s="51">
        <f t="shared" si="344"/>
        <v>11.499364675984753</v>
      </c>
      <c r="WG22" s="44">
        <v>230</v>
      </c>
      <c r="WH22" s="51">
        <f t="shared" si="345"/>
        <v>9.1197462331482946</v>
      </c>
      <c r="WJ22" s="53">
        <f t="shared" si="346"/>
        <v>592</v>
      </c>
      <c r="WK22" s="54">
        <f t="shared" si="347"/>
        <v>10.440917107583775</v>
      </c>
      <c r="WL22" s="44">
        <v>359</v>
      </c>
      <c r="WM22" s="51">
        <f t="shared" si="348"/>
        <v>11.462324393358877</v>
      </c>
      <c r="WN22" s="44">
        <v>230</v>
      </c>
      <c r="WO22" s="51">
        <f t="shared" si="349"/>
        <v>9.1596973317403414</v>
      </c>
      <c r="WQ22" s="53">
        <f t="shared" si="350"/>
        <v>589</v>
      </c>
      <c r="WR22" s="54">
        <f t="shared" si="351"/>
        <v>10.437710437710438</v>
      </c>
      <c r="WS22" s="44">
        <v>357</v>
      </c>
      <c r="WT22" s="51">
        <f t="shared" si="352"/>
        <v>11.479099678456592</v>
      </c>
      <c r="WU22" s="44">
        <v>227</v>
      </c>
      <c r="WV22" s="51">
        <f t="shared" si="353"/>
        <v>9.1532258064516139</v>
      </c>
      <c r="WX22" s="53">
        <f t="shared" si="354"/>
        <v>584</v>
      </c>
      <c r="WY22" s="54">
        <f t="shared" si="355"/>
        <v>10.447227191413237</v>
      </c>
      <c r="WZ22" s="55">
        <v>353</v>
      </c>
      <c r="XA22" s="51">
        <f t="shared" si="356"/>
        <v>11.40917905623788</v>
      </c>
      <c r="XB22" s="55">
        <v>225</v>
      </c>
      <c r="XC22" s="51">
        <f t="shared" si="357"/>
        <v>9.1166936790923838</v>
      </c>
      <c r="XE22" s="53">
        <f t="shared" si="358"/>
        <v>578</v>
      </c>
      <c r="XF22" s="54">
        <f t="shared" si="359"/>
        <v>10.391945343401654</v>
      </c>
      <c r="XG22" s="55">
        <v>350</v>
      </c>
      <c r="XH22" s="51">
        <f t="shared" si="360"/>
        <v>11.400651465798045</v>
      </c>
      <c r="XI22" s="55">
        <v>223</v>
      </c>
      <c r="XJ22" s="51">
        <f t="shared" si="361"/>
        <v>9.1393442622950829</v>
      </c>
      <c r="XL22" s="53">
        <f t="shared" si="362"/>
        <v>573</v>
      </c>
      <c r="XM22" s="54">
        <f t="shared" si="363"/>
        <v>10.399274047186932</v>
      </c>
      <c r="XN22" s="55">
        <v>346</v>
      </c>
      <c r="XO22" s="51">
        <f t="shared" si="364"/>
        <v>11.366622864651774</v>
      </c>
      <c r="XP22" s="55">
        <v>222</v>
      </c>
      <c r="XQ22" s="51">
        <f t="shared" si="365"/>
        <v>9.2039800995024876</v>
      </c>
      <c r="XS22" s="53">
        <f t="shared" si="366"/>
        <v>568</v>
      </c>
      <c r="XT22" s="54">
        <f t="shared" si="367"/>
        <v>10.410557184750733</v>
      </c>
      <c r="XU22" s="55">
        <v>346</v>
      </c>
      <c r="XV22" s="51">
        <f t="shared" si="368"/>
        <v>11.381578947368421</v>
      </c>
      <c r="XW22" s="55">
        <v>222</v>
      </c>
      <c r="XX22" s="51">
        <f t="shared" si="369"/>
        <v>9.25</v>
      </c>
      <c r="XZ22" s="53">
        <f t="shared" si="370"/>
        <v>568</v>
      </c>
      <c r="YA22" s="54">
        <f t="shared" si="371"/>
        <v>10.441176470588236</v>
      </c>
      <c r="YB22" s="55">
        <v>345</v>
      </c>
      <c r="YC22" s="51">
        <f t="shared" si="372"/>
        <v>11.37862796833773</v>
      </c>
      <c r="YD22" s="55">
        <v>221</v>
      </c>
      <c r="YE22" s="51">
        <f t="shared" si="373"/>
        <v>9.2468619246861916</v>
      </c>
      <c r="YG22" s="53">
        <f>YB22+YD22</f>
        <v>566</v>
      </c>
      <c r="YH22" s="54">
        <f t="shared" si="375"/>
        <v>10.438952416082627</v>
      </c>
      <c r="YI22" s="55">
        <v>342</v>
      </c>
      <c r="YJ22" s="51">
        <f t="shared" si="376"/>
        <v>11.40380126708903</v>
      </c>
      <c r="YK22" s="55">
        <v>220</v>
      </c>
      <c r="YL22" s="51">
        <f t="shared" si="377"/>
        <v>9.3418259023354562</v>
      </c>
      <c r="YM22" s="52">
        <f t="shared" si="378"/>
        <v>0</v>
      </c>
      <c r="YN22" s="53">
        <f>YI22+YK22</f>
        <v>562</v>
      </c>
      <c r="YO22" s="54">
        <f t="shared" si="380"/>
        <v>10.488988428518104</v>
      </c>
      <c r="YP22" s="55">
        <v>339</v>
      </c>
      <c r="YQ22" s="51">
        <f t="shared" si="381"/>
        <v>11.406460296096904</v>
      </c>
      <c r="YR22" s="55">
        <v>218</v>
      </c>
      <c r="YS22" s="51">
        <f t="shared" si="382"/>
        <v>9.416846652267818</v>
      </c>
      <c r="YU22" s="53">
        <f t="shared" si="383"/>
        <v>557</v>
      </c>
      <c r="YV22" s="54">
        <f t="shared" si="384"/>
        <v>10.53527520332892</v>
      </c>
      <c r="YW22" s="55">
        <v>334</v>
      </c>
      <c r="YX22" s="51">
        <f t="shared" si="385"/>
        <v>11.403209286445886</v>
      </c>
      <c r="YY22" s="55">
        <v>216</v>
      </c>
      <c r="YZ22" s="51">
        <f t="shared" si="386"/>
        <v>9.4986807387862786</v>
      </c>
      <c r="ZB22" s="53">
        <f t="shared" si="387"/>
        <v>550</v>
      </c>
      <c r="ZC22" s="54">
        <f t="shared" si="388"/>
        <v>10.570824524312897</v>
      </c>
      <c r="ZD22" s="55">
        <v>333</v>
      </c>
      <c r="ZE22" s="51">
        <f t="shared" si="389"/>
        <v>11.43936791480591</v>
      </c>
      <c r="ZF22" s="55">
        <v>215</v>
      </c>
      <c r="ZG22" s="51">
        <f t="shared" si="390"/>
        <v>9.5301418439716326</v>
      </c>
      <c r="ZI22" s="53">
        <f t="shared" si="391"/>
        <v>548</v>
      </c>
      <c r="ZJ22" s="54">
        <f t="shared" si="392"/>
        <v>10.605767369847106</v>
      </c>
      <c r="ZK22" s="55">
        <v>326</v>
      </c>
      <c r="ZL22" s="51">
        <f t="shared" si="393"/>
        <v>11.358885017421603</v>
      </c>
      <c r="ZM22" s="55">
        <v>212</v>
      </c>
      <c r="ZN22" s="51">
        <f t="shared" si="394"/>
        <v>9.5884215287200352</v>
      </c>
      <c r="ZP22" s="53">
        <f t="shared" si="395"/>
        <v>538</v>
      </c>
      <c r="ZQ22" s="54">
        <f t="shared" si="396"/>
        <v>10.588466837236764</v>
      </c>
      <c r="ZR22" s="55">
        <v>326</v>
      </c>
      <c r="ZS22" s="51">
        <f t="shared" si="397"/>
        <v>11.406578026592022</v>
      </c>
      <c r="ZT22" s="55">
        <v>210</v>
      </c>
      <c r="ZU22" s="51">
        <f t="shared" si="398"/>
        <v>9.5584888484296755</v>
      </c>
      <c r="ZW22" s="53">
        <f t="shared" si="399"/>
        <v>536</v>
      </c>
      <c r="ZX22" s="54">
        <f t="shared" si="400"/>
        <v>10.603363006923839</v>
      </c>
      <c r="ZY22" s="55">
        <v>320</v>
      </c>
      <c r="ZZ22" s="51">
        <f t="shared" si="401"/>
        <v>11.327433628318584</v>
      </c>
      <c r="AAA22" s="55">
        <v>206</v>
      </c>
      <c r="AAB22" s="51">
        <f t="shared" si="402"/>
        <v>9.5326237852845903</v>
      </c>
      <c r="AAD22" s="53">
        <f t="shared" si="403"/>
        <v>526</v>
      </c>
      <c r="AAE22" s="54">
        <f t="shared" si="404"/>
        <v>10.549538708383475</v>
      </c>
      <c r="AAF22" s="55">
        <v>318</v>
      </c>
      <c r="AAG22" s="51">
        <f t="shared" si="405"/>
        <v>11.442965095358042</v>
      </c>
      <c r="AAH22" s="55">
        <v>204</v>
      </c>
      <c r="AAI22" s="51">
        <f t="shared" si="406"/>
        <v>9.6545196403218174</v>
      </c>
      <c r="AAK22" s="53">
        <f t="shared" si="407"/>
        <v>522</v>
      </c>
      <c r="AAL22" s="54">
        <f t="shared" si="408"/>
        <v>10.670482420278004</v>
      </c>
      <c r="AAM22" s="55">
        <v>314</v>
      </c>
      <c r="AAN22" s="51">
        <f t="shared" si="409"/>
        <v>11.531399192067573</v>
      </c>
      <c r="AAO22" s="55">
        <v>202</v>
      </c>
      <c r="AAP22" s="51">
        <f t="shared" si="410"/>
        <v>9.753742153549009</v>
      </c>
      <c r="AAR22" s="53">
        <f t="shared" si="411"/>
        <v>516</v>
      </c>
      <c r="AAS22" s="54">
        <f t="shared" si="412"/>
        <v>10.763454317897372</v>
      </c>
      <c r="AAT22" s="55">
        <v>311</v>
      </c>
      <c r="AAU22" s="51">
        <f t="shared" si="413"/>
        <v>11.561338289962825</v>
      </c>
      <c r="AAV22" s="55">
        <v>196</v>
      </c>
      <c r="AAW22" s="51">
        <f t="shared" si="414"/>
        <v>9.7029702970297027</v>
      </c>
      <c r="AAY22" s="53">
        <f t="shared" si="415"/>
        <v>507</v>
      </c>
      <c r="AAZ22" s="54">
        <f t="shared" si="416"/>
        <v>10.764331210191083</v>
      </c>
      <c r="ABA22" s="55">
        <v>304</v>
      </c>
      <c r="ABB22" s="51">
        <f t="shared" si="417"/>
        <v>11.603053435114504</v>
      </c>
      <c r="ABC22" s="55">
        <v>187</v>
      </c>
      <c r="ABD22" s="51">
        <f t="shared" si="418"/>
        <v>9.6143958868894597</v>
      </c>
      <c r="ABF22" s="53">
        <f t="shared" si="419"/>
        <v>491</v>
      </c>
      <c r="ABG22" s="54">
        <f t="shared" si="420"/>
        <v>10.755750273822564</v>
      </c>
      <c r="ABH22" s="55">
        <v>303</v>
      </c>
      <c r="ABI22" s="51">
        <f t="shared" si="421"/>
        <v>11.671802773497689</v>
      </c>
      <c r="ABJ22" s="55">
        <v>185</v>
      </c>
      <c r="ABK22" s="51">
        <f t="shared" si="422"/>
        <v>9.6304008328995305</v>
      </c>
      <c r="ABM22" s="53">
        <f t="shared" si="423"/>
        <v>488</v>
      </c>
      <c r="ABN22" s="54">
        <f t="shared" si="424"/>
        <v>10.803630728359531</v>
      </c>
      <c r="ABO22" s="55">
        <v>303</v>
      </c>
      <c r="ABP22" s="51">
        <f t="shared" si="425"/>
        <v>11.771561771561771</v>
      </c>
      <c r="ABQ22" s="55">
        <v>182</v>
      </c>
      <c r="ABR22" s="51">
        <f t="shared" si="426"/>
        <v>9.5789473684210513</v>
      </c>
      <c r="ABT22" s="53">
        <f t="shared" si="427"/>
        <v>485</v>
      </c>
      <c r="ABU22" s="54">
        <f t="shared" si="428"/>
        <v>10.84041126508717</v>
      </c>
      <c r="ABV22" s="55">
        <v>300</v>
      </c>
      <c r="ABW22" s="51">
        <f t="shared" si="429"/>
        <v>11.783189316575021</v>
      </c>
      <c r="ABX22" s="55">
        <v>181</v>
      </c>
      <c r="ABY22" s="51">
        <f t="shared" si="430"/>
        <v>9.7207303974221269</v>
      </c>
      <c r="ACA22" s="53">
        <f t="shared" si="431"/>
        <v>481</v>
      </c>
      <c r="ACB22" s="54">
        <f t="shared" si="432"/>
        <v>10.911978221415609</v>
      </c>
      <c r="ACC22" s="55">
        <v>296</v>
      </c>
      <c r="ACD22" s="51">
        <f t="shared" si="433"/>
        <v>11.925866236905721</v>
      </c>
      <c r="ACE22" s="55">
        <v>176</v>
      </c>
      <c r="ACF22" s="51">
        <f t="shared" si="434"/>
        <v>9.7452934662236999</v>
      </c>
      <c r="ACH22" s="53">
        <f t="shared" si="435"/>
        <v>472</v>
      </c>
      <c r="ACI22" s="54">
        <f t="shared" si="436"/>
        <v>11.007462686567164</v>
      </c>
      <c r="ACJ22" s="55">
        <v>289</v>
      </c>
      <c r="ACK22" s="51">
        <f t="shared" si="437"/>
        <v>11.961920529801324</v>
      </c>
      <c r="ACL22" s="55">
        <v>171</v>
      </c>
      <c r="ACM22" s="40">
        <f t="shared" si="438"/>
        <v>9.7159090909090899</v>
      </c>
      <c r="ACN22" s="56"/>
      <c r="ACO22" s="57">
        <f t="shared" si="439"/>
        <v>460</v>
      </c>
      <c r="ACP22" s="58">
        <f t="shared" si="440"/>
        <v>11.015325670498084</v>
      </c>
      <c r="ACQ22" s="59">
        <v>282</v>
      </c>
      <c r="ACR22" s="40">
        <f t="shared" si="441"/>
        <v>11.933982225983918</v>
      </c>
      <c r="ACS22" s="59">
        <v>164</v>
      </c>
      <c r="ACT22" s="40">
        <f t="shared" si="442"/>
        <v>9.7041420118343193</v>
      </c>
      <c r="ACU22" s="56"/>
      <c r="ACV22" s="57">
        <f t="shared" si="443"/>
        <v>446</v>
      </c>
      <c r="ACW22" s="58">
        <f t="shared" si="444"/>
        <v>11.004194423883543</v>
      </c>
      <c r="ACX22" s="59">
        <v>274</v>
      </c>
      <c r="ACY22" s="40">
        <f t="shared" si="445"/>
        <v>11.918225315354503</v>
      </c>
      <c r="ACZ22" s="59">
        <v>158</v>
      </c>
      <c r="ADA22" s="40">
        <f t="shared" si="446"/>
        <v>9.7772277227722775</v>
      </c>
      <c r="ADB22" s="56"/>
      <c r="ADC22" s="57">
        <f t="shared" si="447"/>
        <v>432</v>
      </c>
      <c r="ADD22" s="58">
        <f t="shared" si="448"/>
        <v>11.03448275862069</v>
      </c>
      <c r="ADE22" s="59">
        <v>261</v>
      </c>
      <c r="ADF22" s="40">
        <f t="shared" si="449"/>
        <v>11.826008155867694</v>
      </c>
      <c r="ADG22" s="59">
        <v>155</v>
      </c>
      <c r="ADH22" s="40">
        <f t="shared" si="450"/>
        <v>10.045366169799093</v>
      </c>
      <c r="ADI22" s="56"/>
      <c r="ADJ22" s="57">
        <f t="shared" si="451"/>
        <v>416</v>
      </c>
      <c r="ADK22" s="58">
        <f t="shared" si="452"/>
        <v>11.093333333333334</v>
      </c>
      <c r="ADL22" s="60">
        <v>254</v>
      </c>
      <c r="ADM22" s="40">
        <f t="shared" si="453"/>
        <v>11.710465652374365</v>
      </c>
      <c r="ADN22" s="59">
        <v>151</v>
      </c>
      <c r="ADO22" s="40">
        <f t="shared" si="454"/>
        <v>9.9735799207397626</v>
      </c>
      <c r="ADP22" s="56"/>
      <c r="ADQ22" s="57">
        <f t="shared" si="455"/>
        <v>405</v>
      </c>
      <c r="ADR22" s="58">
        <f t="shared" si="456"/>
        <v>10.996470268802607</v>
      </c>
      <c r="ADS22" s="61">
        <v>248</v>
      </c>
      <c r="ADT22" s="40">
        <f t="shared" si="457"/>
        <v>11.665098777046095</v>
      </c>
      <c r="ADU22" s="59">
        <v>147</v>
      </c>
      <c r="ADV22" s="40">
        <f t="shared" si="458"/>
        <v>9.9728629579375845</v>
      </c>
      <c r="ADW22" s="56"/>
      <c r="ADX22" s="57">
        <f t="shared" si="459"/>
        <v>395</v>
      </c>
      <c r="ADY22" s="58">
        <f t="shared" si="460"/>
        <v>10.972222222222221</v>
      </c>
      <c r="ADZ22" s="59">
        <v>242</v>
      </c>
      <c r="AEA22" s="40">
        <f t="shared" si="461"/>
        <v>11.781888997078871</v>
      </c>
      <c r="AEB22" s="59">
        <v>139</v>
      </c>
      <c r="AEC22" s="40">
        <f t="shared" si="462"/>
        <v>9.9002849002849</v>
      </c>
      <c r="AED22" s="56"/>
      <c r="AEE22" s="57">
        <f t="shared" si="463"/>
        <v>381</v>
      </c>
      <c r="AEF22" s="58">
        <f t="shared" si="464"/>
        <v>11.017929438982071</v>
      </c>
      <c r="AEG22" s="59">
        <v>236</v>
      </c>
      <c r="AEH22" s="40">
        <f t="shared" si="465"/>
        <v>11.931243680485339</v>
      </c>
      <c r="AEI22" s="59">
        <v>131</v>
      </c>
      <c r="AEJ22" s="40">
        <f t="shared" si="466"/>
        <v>9.8053892215568865</v>
      </c>
      <c r="AEK22" s="56"/>
      <c r="AEL22" s="57">
        <f t="shared" si="467"/>
        <v>367</v>
      </c>
      <c r="AEM22" s="58">
        <f t="shared" si="468"/>
        <v>11.07423053711527</v>
      </c>
      <c r="AEN22" s="59">
        <v>224</v>
      </c>
      <c r="AEO22" s="40">
        <f t="shared" si="469"/>
        <v>11.845584346906399</v>
      </c>
      <c r="AEP22" s="59">
        <v>122</v>
      </c>
      <c r="AEQ22" s="40">
        <f t="shared" si="470"/>
        <v>9.822866344605476</v>
      </c>
      <c r="AER22" s="56"/>
      <c r="AES22" s="57">
        <f t="shared" si="471"/>
        <v>346</v>
      </c>
      <c r="AET22" s="58">
        <f t="shared" si="472"/>
        <v>11.043728056176189</v>
      </c>
      <c r="AEU22" s="59">
        <v>216</v>
      </c>
      <c r="AEV22" s="40">
        <f t="shared" si="473"/>
        <v>12.128017967434026</v>
      </c>
      <c r="AEW22" s="59">
        <v>107</v>
      </c>
      <c r="AEX22" s="40">
        <f t="shared" si="474"/>
        <v>9.2003439380911427</v>
      </c>
      <c r="AEY22" s="56"/>
      <c r="AEZ22" s="57">
        <f t="shared" si="475"/>
        <v>323</v>
      </c>
      <c r="AFA22" s="58">
        <f t="shared" si="476"/>
        <v>10.971467391304348</v>
      </c>
      <c r="AFB22" s="59">
        <v>200</v>
      </c>
      <c r="AFC22" s="40">
        <f t="shared" si="477"/>
        <v>11.750881316098708</v>
      </c>
      <c r="AFD22" s="59">
        <v>104</v>
      </c>
      <c r="AFE22" s="40">
        <f t="shared" si="478"/>
        <v>9.2940125111706884</v>
      </c>
      <c r="AFF22" s="56"/>
      <c r="AFG22" s="57">
        <f t="shared" si="479"/>
        <v>304</v>
      </c>
      <c r="AFH22" s="58">
        <f t="shared" si="480"/>
        <v>10.776320453739809</v>
      </c>
      <c r="AFI22" s="59">
        <v>196</v>
      </c>
      <c r="AFJ22" s="40">
        <f t="shared" si="481"/>
        <v>11.878787878787879</v>
      </c>
      <c r="AFK22" s="59">
        <v>99</v>
      </c>
      <c r="AFL22" s="40">
        <f t="shared" si="482"/>
        <v>9.1244239631336406</v>
      </c>
      <c r="AFM22" s="56"/>
      <c r="AFN22" s="57">
        <f t="shared" si="483"/>
        <v>295</v>
      </c>
      <c r="AFO22" s="58">
        <f t="shared" si="484"/>
        <v>10.786106032906764</v>
      </c>
      <c r="AFP22" s="59">
        <v>185</v>
      </c>
      <c r="AFQ22" s="40">
        <f t="shared" si="485"/>
        <v>11.58422041327489</v>
      </c>
      <c r="AFR22" s="59">
        <v>95</v>
      </c>
      <c r="AFS22" s="40">
        <f t="shared" si="486"/>
        <v>9.0996168582375478</v>
      </c>
      <c r="AFT22" s="56"/>
      <c r="AFU22" s="57">
        <f t="shared" si="487"/>
        <v>280</v>
      </c>
      <c r="AFV22" s="58">
        <f t="shared" si="488"/>
        <v>10.602044680045438</v>
      </c>
      <c r="AFW22" s="59">
        <v>175</v>
      </c>
      <c r="AFX22" s="40">
        <f t="shared" si="489"/>
        <v>11.452879581151834</v>
      </c>
      <c r="AFY22" s="59">
        <v>94</v>
      </c>
      <c r="AFZ22" s="40">
        <f t="shared" si="490"/>
        <v>9.5820591233435266</v>
      </c>
      <c r="AGA22" s="56"/>
      <c r="AGB22" s="57">
        <f t="shared" si="491"/>
        <v>269</v>
      </c>
      <c r="AGC22" s="58">
        <f t="shared" si="492"/>
        <v>10.721402949382224</v>
      </c>
      <c r="AGD22" s="39">
        <v>170</v>
      </c>
      <c r="AGE22" s="40">
        <f t="shared" si="493"/>
        <v>11.596180081855389</v>
      </c>
      <c r="AGF22" s="41">
        <v>91</v>
      </c>
      <c r="AGG22" s="40">
        <f t="shared" si="494"/>
        <v>9.806034482758621</v>
      </c>
      <c r="AGH22" s="56"/>
      <c r="AGI22" s="57">
        <f t="shared" si="495"/>
        <v>261</v>
      </c>
      <c r="AGJ22" s="58">
        <f t="shared" si="496"/>
        <v>10.902255639097744</v>
      </c>
      <c r="AGK22" s="39">
        <v>157</v>
      </c>
      <c r="AGL22" s="40">
        <f t="shared" si="497"/>
        <v>11.360347322720694</v>
      </c>
      <c r="AGM22" s="41">
        <v>87</v>
      </c>
      <c r="AGN22" s="40">
        <f t="shared" si="498"/>
        <v>10.069444444444445</v>
      </c>
      <c r="AGO22" s="56"/>
      <c r="AGP22" s="57">
        <f t="shared" si="499"/>
        <v>244</v>
      </c>
      <c r="AGQ22" s="40">
        <f t="shared" si="500"/>
        <v>10.863757791629563</v>
      </c>
      <c r="AGR22" s="62">
        <v>143</v>
      </c>
      <c r="AGS22" s="40">
        <f t="shared" si="501"/>
        <v>11.102484472049689</v>
      </c>
      <c r="AGT22" s="41">
        <v>80</v>
      </c>
      <c r="AGU22" s="40">
        <f t="shared" si="502"/>
        <v>9.8643649815043162</v>
      </c>
      <c r="AGV22" s="56"/>
      <c r="AGW22" s="57">
        <f t="shared" si="503"/>
        <v>223</v>
      </c>
      <c r="AGX22" s="58">
        <f t="shared" si="504"/>
        <v>10.624106717484516</v>
      </c>
      <c r="AGY22" s="61"/>
      <c r="AGZ22" s="40"/>
      <c r="AHA22" s="59"/>
      <c r="AHB22" s="40"/>
      <c r="AHC22" s="56"/>
      <c r="AHD22" s="41">
        <v>201</v>
      </c>
      <c r="AHE22" s="58">
        <f t="shared" si="505"/>
        <v>10.77170418006431</v>
      </c>
      <c r="AHF22" s="61"/>
      <c r="AHG22" s="40"/>
      <c r="AHH22" s="59"/>
      <c r="AHI22" s="40"/>
      <c r="AHJ22" s="56"/>
      <c r="AHK22" s="41">
        <v>193</v>
      </c>
      <c r="AHL22" s="58">
        <f t="shared" si="506"/>
        <v>10.934844192634561</v>
      </c>
      <c r="AHM22" s="61"/>
      <c r="AHN22" s="40"/>
      <c r="AHO22" s="59"/>
      <c r="AHP22" s="40"/>
      <c r="AHQ22" s="56"/>
      <c r="AHR22" s="41">
        <v>180</v>
      </c>
      <c r="AHS22" s="58">
        <f t="shared" si="507"/>
        <v>10.902483343428225</v>
      </c>
      <c r="AHT22" s="61"/>
      <c r="AHU22" s="40"/>
      <c r="AHV22" s="59"/>
      <c r="AHW22" s="40"/>
      <c r="AHX22" s="56"/>
      <c r="AHY22" s="41">
        <v>143</v>
      </c>
      <c r="AHZ22" s="58">
        <f t="shared" si="508"/>
        <v>10.679611650485436</v>
      </c>
      <c r="AIA22" s="61"/>
      <c r="AIB22" s="40"/>
      <c r="AIC22" s="59"/>
      <c r="AID22" s="40"/>
      <c r="AIE22" s="56"/>
      <c r="AIF22" s="41">
        <v>123</v>
      </c>
      <c r="AIG22" s="58">
        <f t="shared" si="509"/>
        <v>10.485933503836318</v>
      </c>
      <c r="AIH22" s="61"/>
      <c r="AII22" s="40"/>
      <c r="AIJ22" s="59"/>
      <c r="AIK22" s="40"/>
      <c r="AIL22" s="56"/>
      <c r="AIM22" s="41">
        <v>114</v>
      </c>
      <c r="AIN22" s="58">
        <f t="shared" si="510"/>
        <v>10.972088546679499</v>
      </c>
      <c r="AIO22" s="61"/>
      <c r="AIP22" s="40"/>
      <c r="AIQ22" s="59"/>
      <c r="AIR22" s="40"/>
      <c r="AIS22" s="56"/>
      <c r="AIT22" s="41">
        <v>92</v>
      </c>
      <c r="AIU22" s="58">
        <f t="shared" si="511"/>
        <v>10.648148148148149</v>
      </c>
      <c r="AIV22" s="61"/>
      <c r="AIW22" s="40"/>
      <c r="AIX22" s="59"/>
      <c r="AIY22" s="40"/>
      <c r="AIZ22" s="56"/>
      <c r="AJA22" s="41">
        <v>85</v>
      </c>
      <c r="AJB22" s="58">
        <f t="shared" si="512"/>
        <v>11.024643320363165</v>
      </c>
      <c r="AJC22" s="61"/>
      <c r="AJD22" s="40"/>
      <c r="AJE22" s="59"/>
      <c r="AJF22" s="40"/>
      <c r="AJG22" s="56"/>
      <c r="AJH22" s="41">
        <v>69</v>
      </c>
      <c r="AJI22" s="58">
        <f t="shared" si="513"/>
        <v>10.7981220657277</v>
      </c>
      <c r="AJJ22" s="61"/>
      <c r="AJK22" s="40"/>
      <c r="AJL22" s="59"/>
      <c r="AJM22" s="40"/>
      <c r="AJN22" s="56"/>
      <c r="AJO22" s="41">
        <v>41</v>
      </c>
      <c r="AJP22" s="58">
        <f t="shared" si="514"/>
        <v>9.4688221709006921</v>
      </c>
      <c r="AJQ22" s="61"/>
      <c r="AJR22" s="40"/>
      <c r="AJS22" s="59"/>
      <c r="AJT22" s="40"/>
      <c r="AJU22" s="56"/>
      <c r="AJV22" s="41">
        <v>33</v>
      </c>
      <c r="AJW22" s="58">
        <f t="shared" si="515"/>
        <v>9.295774647887324</v>
      </c>
      <c r="AJX22" s="61"/>
      <c r="AJY22" s="40"/>
      <c r="AJZ22" s="59"/>
      <c r="AKA22" s="40"/>
      <c r="AKB22" s="56"/>
      <c r="AKC22" s="41">
        <v>26</v>
      </c>
      <c r="AKD22" s="58">
        <f t="shared" si="516"/>
        <v>9.454545454545455</v>
      </c>
      <c r="AKE22" s="61"/>
      <c r="AKF22" s="40"/>
      <c r="AKG22" s="59"/>
      <c r="AKH22" s="40"/>
      <c r="AKI22" s="56"/>
      <c r="AKJ22" s="41">
        <v>20</v>
      </c>
      <c r="AKK22" s="58">
        <f t="shared" si="517"/>
        <v>9.433962264150944</v>
      </c>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2" customFormat="1" x14ac:dyDescent="0.3">
      <c r="A23" s="38" t="s">
        <v>39</v>
      </c>
      <c r="B23" s="39">
        <v>284920</v>
      </c>
      <c r="C23" s="40">
        <f t="shared" si="0"/>
        <v>3.3203256557503327</v>
      </c>
      <c r="D23" s="41">
        <v>323806</v>
      </c>
      <c r="E23" s="40">
        <f t="shared" si="1"/>
        <v>3.7214473564594361</v>
      </c>
      <c r="F23" s="41">
        <f t="shared" si="2"/>
        <v>608726</v>
      </c>
      <c r="G23" s="40">
        <f t="shared" si="3"/>
        <v>3.5222790110242568</v>
      </c>
      <c r="H23" s="42">
        <v>1632</v>
      </c>
      <c r="I23" s="51">
        <f t="shared" si="4"/>
        <v>18.057092277052444</v>
      </c>
      <c r="J23" s="44">
        <v>907</v>
      </c>
      <c r="K23" s="51">
        <f t="shared" si="5"/>
        <v>11.916962291420313</v>
      </c>
      <c r="M23" s="53">
        <f t="shared" si="6"/>
        <v>2539</v>
      </c>
      <c r="N23" s="54">
        <f t="shared" si="7"/>
        <v>15.250165175085591</v>
      </c>
      <c r="O23" s="42">
        <v>1613</v>
      </c>
      <c r="P23" s="51">
        <f t="shared" si="8"/>
        <v>18.030404650122961</v>
      </c>
      <c r="Q23" s="44">
        <v>903</v>
      </c>
      <c r="R23" s="51">
        <f t="shared" si="9"/>
        <v>11.939706465688218</v>
      </c>
      <c r="T23" s="53">
        <f t="shared" si="10"/>
        <v>2516</v>
      </c>
      <c r="U23" s="54">
        <f t="shared" si="11"/>
        <v>15.240172027379007</v>
      </c>
      <c r="V23" s="42">
        <v>1591</v>
      </c>
      <c r="W23" s="51">
        <f t="shared" si="12"/>
        <v>18.003847459545096</v>
      </c>
      <c r="X23" s="44">
        <v>888</v>
      </c>
      <c r="Y23" s="51">
        <f t="shared" si="13"/>
        <v>11.836843508397761</v>
      </c>
      <c r="AA23" s="53">
        <f t="shared" si="14"/>
        <v>2479</v>
      </c>
      <c r="AB23" s="54">
        <f t="shared" si="15"/>
        <v>15.172287165677215</v>
      </c>
      <c r="AC23" s="42">
        <v>1560</v>
      </c>
      <c r="AD23" s="51">
        <f t="shared" si="16"/>
        <v>17.902226302501724</v>
      </c>
      <c r="AE23" s="44">
        <v>873</v>
      </c>
      <c r="AF23" s="51">
        <f t="shared" si="17"/>
        <v>11.789331532748143</v>
      </c>
      <c r="AH23" s="53">
        <f t="shared" si="18"/>
        <v>2433</v>
      </c>
      <c r="AI23" s="54">
        <f t="shared" si="19"/>
        <v>15.093988460822633</v>
      </c>
      <c r="AJ23" s="42">
        <v>1543</v>
      </c>
      <c r="AK23" s="51">
        <f t="shared" si="20"/>
        <v>17.927268502381782</v>
      </c>
      <c r="AL23" s="44">
        <v>860</v>
      </c>
      <c r="AM23" s="51">
        <f t="shared" si="21"/>
        <v>11.76470588235294</v>
      </c>
      <c r="AO23" s="53">
        <f t="shared" si="22"/>
        <v>2403</v>
      </c>
      <c r="AP23" s="54">
        <f t="shared" si="23"/>
        <v>15.097066030030785</v>
      </c>
      <c r="AQ23" s="42">
        <v>1523</v>
      </c>
      <c r="AR23" s="51">
        <f t="shared" si="24"/>
        <v>17.985356636750119</v>
      </c>
      <c r="AS23" s="44">
        <v>837</v>
      </c>
      <c r="AT23" s="51">
        <f t="shared" si="25"/>
        <v>11.65575825093998</v>
      </c>
      <c r="AV23" s="53">
        <f t="shared" si="26"/>
        <v>2360</v>
      </c>
      <c r="AW23" s="54">
        <f t="shared" si="27"/>
        <v>15.080835836155664</v>
      </c>
      <c r="AX23" s="42">
        <v>1485</v>
      </c>
      <c r="AY23" s="51">
        <f t="shared" si="28"/>
        <v>17.893722135197013</v>
      </c>
      <c r="AZ23" s="44">
        <v>825</v>
      </c>
      <c r="BA23" s="51">
        <f t="shared" si="29"/>
        <v>11.712095400340715</v>
      </c>
      <c r="BC23" s="53">
        <f t="shared" si="30"/>
        <v>2310</v>
      </c>
      <c r="BD23" s="54">
        <f t="shared" si="31"/>
        <v>15.05572573812162</v>
      </c>
      <c r="BE23" s="42">
        <v>1455</v>
      </c>
      <c r="BF23" s="51">
        <f t="shared" si="32"/>
        <v>17.976278724981469</v>
      </c>
      <c r="BG23" s="44">
        <v>802</v>
      </c>
      <c r="BH23" s="51">
        <f t="shared" si="33"/>
        <v>11.733723482077542</v>
      </c>
      <c r="BJ23" s="53">
        <f t="shared" si="34"/>
        <v>2257</v>
      </c>
      <c r="BK23" s="54">
        <f t="shared" si="35"/>
        <v>15.118226271016145</v>
      </c>
      <c r="BL23" s="42">
        <v>1403</v>
      </c>
      <c r="BM23" s="51">
        <f t="shared" si="36"/>
        <v>17.852144038681768</v>
      </c>
      <c r="BN23" s="44">
        <v>786</v>
      </c>
      <c r="BO23" s="51">
        <f t="shared" si="37"/>
        <v>11.815995189416718</v>
      </c>
      <c r="BQ23" s="53">
        <f t="shared" si="38"/>
        <v>2189</v>
      </c>
      <c r="BR23" s="54">
        <f t="shared" si="39"/>
        <v>15.085107849217835</v>
      </c>
      <c r="BS23" s="42">
        <v>1374</v>
      </c>
      <c r="BT23" s="51">
        <f t="shared" si="40"/>
        <v>17.981939536709852</v>
      </c>
      <c r="BU23" s="44">
        <v>760</v>
      </c>
      <c r="BV23" s="51">
        <f t="shared" si="41"/>
        <v>11.751971547858357</v>
      </c>
      <c r="BX23" s="53">
        <f t="shared" si="42"/>
        <v>2134</v>
      </c>
      <c r="BY23" s="54">
        <f t="shared" si="43"/>
        <v>15.126169549191948</v>
      </c>
      <c r="BZ23" s="42">
        <v>1336</v>
      </c>
      <c r="CA23" s="51">
        <f t="shared" si="44"/>
        <v>18.063818280151434</v>
      </c>
      <c r="CB23" s="44">
        <v>738</v>
      </c>
      <c r="CC23" s="51">
        <f t="shared" si="45"/>
        <v>11.772212474078799</v>
      </c>
      <c r="CE23" s="53">
        <f t="shared" si="46"/>
        <v>2074</v>
      </c>
      <c r="CF23" s="54">
        <f t="shared" si="47"/>
        <v>15.17746066593487</v>
      </c>
      <c r="CG23" s="42">
        <v>1295</v>
      </c>
      <c r="CH23" s="51">
        <f t="shared" si="48"/>
        <v>18.137254901960784</v>
      </c>
      <c r="CI23" s="44">
        <v>704</v>
      </c>
      <c r="CJ23" s="51">
        <f t="shared" si="49"/>
        <v>11.69046828296247</v>
      </c>
      <c r="CL23" s="53">
        <f t="shared" si="50"/>
        <v>1999</v>
      </c>
      <c r="CM23" s="54">
        <f t="shared" si="51"/>
        <v>15.187661449627715</v>
      </c>
      <c r="CN23" s="42">
        <v>1254</v>
      </c>
      <c r="CO23" s="51">
        <f t="shared" si="52"/>
        <v>18.314590331532056</v>
      </c>
      <c r="CP23" s="44">
        <v>670</v>
      </c>
      <c r="CQ23" s="51">
        <f t="shared" si="53"/>
        <v>11.721483554933521</v>
      </c>
      <c r="CS23" s="53">
        <f t="shared" si="54"/>
        <v>1924</v>
      </c>
      <c r="CT23" s="54">
        <f t="shared" si="55"/>
        <v>15.314813340762557</v>
      </c>
      <c r="CU23" s="42">
        <v>1188</v>
      </c>
      <c r="CV23" s="51">
        <f t="shared" si="56"/>
        <v>18.39863713798978</v>
      </c>
      <c r="CW23" s="44">
        <v>639</v>
      </c>
      <c r="CX23" s="51">
        <f t="shared" si="57"/>
        <v>11.901657664369528</v>
      </c>
      <c r="CZ23" s="53">
        <f t="shared" si="58"/>
        <v>1827</v>
      </c>
      <c r="DA23" s="54">
        <f t="shared" si="59"/>
        <v>15.449010654490106</v>
      </c>
      <c r="DB23" s="42">
        <v>1124</v>
      </c>
      <c r="DC23" s="51">
        <f t="shared" si="60"/>
        <v>18.303207946588504</v>
      </c>
      <c r="DD23" s="44">
        <v>608</v>
      </c>
      <c r="DE23" s="51">
        <f t="shared" si="61"/>
        <v>11.989745612305265</v>
      </c>
      <c r="DG23" s="53">
        <f t="shared" si="62"/>
        <v>1732</v>
      </c>
      <c r="DH23" s="54">
        <f t="shared" si="63"/>
        <v>15.44773457010346</v>
      </c>
      <c r="DI23" s="42">
        <v>1077</v>
      </c>
      <c r="DJ23" s="51">
        <f t="shared" si="64"/>
        <v>18.438623523369284</v>
      </c>
      <c r="DK23" s="44">
        <v>582</v>
      </c>
      <c r="DL23" s="51">
        <f t="shared" si="65"/>
        <v>12.145242070116861</v>
      </c>
      <c r="DN23" s="53">
        <f t="shared" si="66"/>
        <v>1659</v>
      </c>
      <c r="DO23" s="54">
        <f t="shared" si="67"/>
        <v>15.602369980250163</v>
      </c>
      <c r="DP23" s="42">
        <v>1039</v>
      </c>
      <c r="DQ23" s="51">
        <f t="shared" si="68"/>
        <v>18.553571428571427</v>
      </c>
      <c r="DR23" s="44">
        <v>557</v>
      </c>
      <c r="DS23" s="51">
        <f t="shared" si="69"/>
        <v>12.193520140105079</v>
      </c>
      <c r="DU23" s="53">
        <f t="shared" si="70"/>
        <v>1596</v>
      </c>
      <c r="DV23" s="54">
        <f t="shared" si="71"/>
        <v>15.696302124311565</v>
      </c>
      <c r="DW23" s="42">
        <v>1003</v>
      </c>
      <c r="DX23" s="51">
        <f t="shared" si="72"/>
        <v>18.636194723151245</v>
      </c>
      <c r="DY23" s="44">
        <v>535</v>
      </c>
      <c r="DZ23" s="51">
        <f t="shared" si="73"/>
        <v>12.178465740951513</v>
      </c>
      <c r="EB23" s="53">
        <f t="shared" si="74"/>
        <v>1538</v>
      </c>
      <c r="EC23" s="54">
        <f t="shared" si="75"/>
        <v>15.734015345268542</v>
      </c>
      <c r="ED23" s="42">
        <v>973</v>
      </c>
      <c r="EE23" s="51">
        <f t="shared" si="76"/>
        <v>18.733153638814017</v>
      </c>
      <c r="EF23" s="44">
        <v>515</v>
      </c>
      <c r="EG23" s="51">
        <f t="shared" si="77"/>
        <v>12.134778510838832</v>
      </c>
      <c r="EI23" s="53">
        <f t="shared" si="78"/>
        <v>1488</v>
      </c>
      <c r="EJ23" s="54">
        <f t="shared" si="79"/>
        <v>15.766052129688493</v>
      </c>
      <c r="EK23" s="42">
        <v>917</v>
      </c>
      <c r="EL23" s="51">
        <f t="shared" si="80"/>
        <v>18.461848198107507</v>
      </c>
      <c r="EM23" s="44">
        <v>490</v>
      </c>
      <c r="EN23" s="51">
        <f t="shared" si="81"/>
        <v>12.045231071779744</v>
      </c>
      <c r="EP23" s="53">
        <f t="shared" si="82"/>
        <v>1407</v>
      </c>
      <c r="EQ23" s="54">
        <f t="shared" si="83"/>
        <v>15.572772551189818</v>
      </c>
      <c r="ER23" s="42">
        <v>882</v>
      </c>
      <c r="ES23" s="51">
        <f t="shared" si="84"/>
        <v>18.615449556775012</v>
      </c>
      <c r="ET23" s="44">
        <v>476</v>
      </c>
      <c r="EU23" s="51">
        <f t="shared" si="85"/>
        <v>12.274368231046932</v>
      </c>
      <c r="EW23" s="53">
        <f t="shared" si="86"/>
        <v>1358</v>
      </c>
      <c r="EX23" s="54">
        <f t="shared" si="87"/>
        <v>15.76137418755803</v>
      </c>
      <c r="EY23" s="42">
        <v>840</v>
      </c>
      <c r="EZ23" s="51">
        <f t="shared" si="88"/>
        <v>18.666666666666668</v>
      </c>
      <c r="FA23" s="44">
        <v>446</v>
      </c>
      <c r="FB23" s="51">
        <f t="shared" si="89"/>
        <v>12.249382037901675</v>
      </c>
      <c r="FD23" s="53">
        <f t="shared" si="90"/>
        <v>1286</v>
      </c>
      <c r="FE23" s="54">
        <f t="shared" si="91"/>
        <v>15.796585186095074</v>
      </c>
      <c r="FF23" s="42">
        <v>795</v>
      </c>
      <c r="FG23" s="51">
        <f t="shared" si="92"/>
        <v>18.991877687529861</v>
      </c>
      <c r="FH23" s="44">
        <v>424</v>
      </c>
      <c r="FI23" s="51">
        <f t="shared" si="93"/>
        <v>12.507374631268437</v>
      </c>
      <c r="FK23" s="53">
        <f t="shared" si="94"/>
        <v>1219</v>
      </c>
      <c r="FL23" s="54">
        <f t="shared" si="95"/>
        <v>16.090285110876451</v>
      </c>
      <c r="FM23" s="49">
        <v>752</v>
      </c>
      <c r="FN23" s="51">
        <f t="shared" si="96"/>
        <v>19.120264429188914</v>
      </c>
      <c r="FO23" s="41">
        <v>406</v>
      </c>
      <c r="FP23" s="51">
        <f t="shared" si="97"/>
        <v>12.651916484886257</v>
      </c>
      <c r="FR23" s="53">
        <f t="shared" si="98"/>
        <v>1158</v>
      </c>
      <c r="FS23" s="54">
        <f t="shared" si="99"/>
        <v>16.213945673480818</v>
      </c>
      <c r="FT23" s="49">
        <v>714</v>
      </c>
      <c r="FU23" s="51">
        <f t="shared" si="100"/>
        <v>19.034924020261261</v>
      </c>
      <c r="FV23" s="44">
        <v>381</v>
      </c>
      <c r="FW23" s="51">
        <f t="shared" si="101"/>
        <v>12.438785504407443</v>
      </c>
      <c r="FY23" s="53">
        <f t="shared" si="102"/>
        <v>1095</v>
      </c>
      <c r="FZ23" s="54">
        <f t="shared" si="103"/>
        <v>16.069856178456121</v>
      </c>
      <c r="GA23" s="49">
        <v>700</v>
      </c>
      <c r="GB23" s="51">
        <f t="shared" si="104"/>
        <v>19.214932747735382</v>
      </c>
      <c r="GC23" s="44">
        <v>373</v>
      </c>
      <c r="GD23" s="51">
        <f t="shared" si="105"/>
        <v>12.48326639892905</v>
      </c>
      <c r="GF23" s="53">
        <f t="shared" si="106"/>
        <v>1073</v>
      </c>
      <c r="GG23" s="54">
        <f t="shared" si="107"/>
        <v>16.181571407027597</v>
      </c>
      <c r="GH23" s="49">
        <v>688</v>
      </c>
      <c r="GI23" s="51">
        <f t="shared" si="108"/>
        <v>19.325842696629213</v>
      </c>
      <c r="GJ23" s="44">
        <v>361</v>
      </c>
      <c r="GK23" s="51">
        <f t="shared" si="109"/>
        <v>12.354551676933607</v>
      </c>
      <c r="GM23" s="53">
        <f t="shared" si="110"/>
        <v>1049</v>
      </c>
      <c r="GN23" s="54">
        <f t="shared" si="111"/>
        <v>16.183276766430112</v>
      </c>
      <c r="GO23" s="42">
        <v>682</v>
      </c>
      <c r="GP23" s="51">
        <f t="shared" si="112"/>
        <v>19.435736677115987</v>
      </c>
      <c r="GQ23" s="44">
        <v>355</v>
      </c>
      <c r="GR23" s="51">
        <f t="shared" si="113"/>
        <v>12.309292649098474</v>
      </c>
      <c r="GT23" s="53">
        <f t="shared" si="114"/>
        <v>1037</v>
      </c>
      <c r="GU23" s="54">
        <f t="shared" si="115"/>
        <v>16.220866572814018</v>
      </c>
      <c r="GV23" s="49">
        <v>673</v>
      </c>
      <c r="GW23" s="51">
        <f t="shared" si="116"/>
        <v>19.467746601099218</v>
      </c>
      <c r="GX23" s="44">
        <v>355</v>
      </c>
      <c r="GY23" s="51">
        <f t="shared" si="117"/>
        <v>12.526464361326747</v>
      </c>
      <c r="HA23" s="53">
        <f t="shared" si="118"/>
        <v>1028</v>
      </c>
      <c r="HB23" s="54">
        <f t="shared" si="119"/>
        <v>16.340804323636942</v>
      </c>
      <c r="HC23" s="42">
        <v>669</v>
      </c>
      <c r="HD23" s="51">
        <f t="shared" si="120"/>
        <v>19.464649403549608</v>
      </c>
      <c r="HE23" s="44">
        <v>353</v>
      </c>
      <c r="HF23" s="51">
        <f t="shared" si="121"/>
        <v>12.51329315845445</v>
      </c>
      <c r="HH23" s="53">
        <f t="shared" si="122"/>
        <v>1022</v>
      </c>
      <c r="HI23" s="54">
        <f t="shared" si="123"/>
        <v>16.331096196868007</v>
      </c>
      <c r="HJ23" s="49">
        <v>667</v>
      </c>
      <c r="HK23" s="51">
        <f t="shared" si="124"/>
        <v>19.457409568261376</v>
      </c>
      <c r="HL23" s="44">
        <v>353</v>
      </c>
      <c r="HM23" s="51">
        <f t="shared" si="125"/>
        <v>12.535511363636365</v>
      </c>
      <c r="HO23" s="53">
        <f t="shared" si="126"/>
        <v>1020</v>
      </c>
      <c r="HP23" s="54">
        <f t="shared" si="127"/>
        <v>16.335682254964766</v>
      </c>
      <c r="HQ23" s="42">
        <v>668</v>
      </c>
      <c r="HR23" s="51">
        <f t="shared" si="128"/>
        <v>19.537876572097105</v>
      </c>
      <c r="HS23" s="44">
        <v>353</v>
      </c>
      <c r="HT23" s="51">
        <f t="shared" si="129"/>
        <v>12.557808609035931</v>
      </c>
      <c r="HV23" s="53">
        <f t="shared" si="130"/>
        <v>1021</v>
      </c>
      <c r="HW23" s="54">
        <f t="shared" si="131"/>
        <v>16.388443017656503</v>
      </c>
      <c r="HX23" s="42">
        <v>668</v>
      </c>
      <c r="HY23" s="51">
        <f t="shared" si="132"/>
        <v>19.589442815249267</v>
      </c>
      <c r="HZ23" s="44">
        <v>352</v>
      </c>
      <c r="IA23" s="51">
        <f t="shared" si="133"/>
        <v>12.584912406149446</v>
      </c>
      <c r="IC23" s="53">
        <f t="shared" si="134"/>
        <v>1020</v>
      </c>
      <c r="ID23" s="54">
        <f t="shared" si="135"/>
        <v>16.433059449009182</v>
      </c>
      <c r="IE23" s="42">
        <v>664</v>
      </c>
      <c r="IF23" s="51">
        <f t="shared" si="136"/>
        <v>19.587020648967552</v>
      </c>
      <c r="IG23" s="44">
        <v>351</v>
      </c>
      <c r="IH23" s="51">
        <f t="shared" si="137"/>
        <v>12.603231597845602</v>
      </c>
      <c r="IJ23" s="53">
        <f t="shared" si="138"/>
        <v>1015</v>
      </c>
      <c r="IK23" s="54">
        <f t="shared" si="139"/>
        <v>16.437246963562753</v>
      </c>
      <c r="IL23" s="44">
        <v>664</v>
      </c>
      <c r="IM23" s="51">
        <f t="shared" si="140"/>
        <v>19.610159480212641</v>
      </c>
      <c r="IN23" s="44">
        <v>347</v>
      </c>
      <c r="IO23" s="51">
        <f t="shared" si="141"/>
        <v>12.513523260007211</v>
      </c>
      <c r="IQ23" s="53">
        <f t="shared" si="142"/>
        <v>1011</v>
      </c>
      <c r="IR23" s="54">
        <f t="shared" si="143"/>
        <v>16.415002435460302</v>
      </c>
      <c r="IS23" s="42">
        <v>662</v>
      </c>
      <c r="IT23" s="51">
        <f t="shared" si="144"/>
        <v>19.580005915409643</v>
      </c>
      <c r="IU23" s="44">
        <v>346</v>
      </c>
      <c r="IV23" s="51">
        <f t="shared" si="145"/>
        <v>12.495485734922354</v>
      </c>
      <c r="IX23" s="53">
        <f t="shared" si="146"/>
        <v>1008</v>
      </c>
      <c r="IY23" s="54">
        <f t="shared" si="147"/>
        <v>16.390243902439025</v>
      </c>
      <c r="IZ23" s="44">
        <v>660</v>
      </c>
      <c r="JA23" s="51">
        <f t="shared" si="148"/>
        <v>19.538188277087034</v>
      </c>
      <c r="JB23" s="44">
        <v>346</v>
      </c>
      <c r="JC23" s="51">
        <f t="shared" si="149"/>
        <v>12.504517528008673</v>
      </c>
      <c r="JE23" s="53">
        <f t="shared" si="150"/>
        <v>1006</v>
      </c>
      <c r="JF23" s="54">
        <f t="shared" si="151"/>
        <v>16.371033360455655</v>
      </c>
      <c r="JG23" s="44">
        <v>660</v>
      </c>
      <c r="JH23" s="51">
        <f t="shared" si="152"/>
        <v>19.561351511558982</v>
      </c>
      <c r="JI23" s="44">
        <v>346</v>
      </c>
      <c r="JJ23" s="51">
        <f t="shared" si="153"/>
        <v>12.527154236060825</v>
      </c>
      <c r="JL23" s="53">
        <f t="shared" si="154"/>
        <v>1006</v>
      </c>
      <c r="JM23" s="54">
        <f t="shared" si="155"/>
        <v>16.395045632333769</v>
      </c>
      <c r="JN23" s="44">
        <v>661</v>
      </c>
      <c r="JO23" s="51">
        <f t="shared" si="156"/>
        <v>19.596798102579307</v>
      </c>
      <c r="JP23" s="41">
        <v>346</v>
      </c>
      <c r="JQ23" s="51">
        <f t="shared" si="157"/>
        <v>12.527154236060825</v>
      </c>
      <c r="JS23" s="53">
        <f t="shared" si="158"/>
        <v>1007</v>
      </c>
      <c r="JT23" s="54">
        <f t="shared" si="159"/>
        <v>16.414017929910351</v>
      </c>
      <c r="JU23" s="44">
        <v>661</v>
      </c>
      <c r="JV23" s="51">
        <f t="shared" si="160"/>
        <v>19.602609727164889</v>
      </c>
      <c r="JW23" s="41">
        <v>345</v>
      </c>
      <c r="JX23" s="51">
        <f t="shared" si="161"/>
        <v>12.5</v>
      </c>
      <c r="JZ23" s="53">
        <f t="shared" si="162"/>
        <v>1006</v>
      </c>
      <c r="KA23" s="54">
        <f t="shared" si="163"/>
        <v>16.405740378343118</v>
      </c>
      <c r="KB23" s="44">
        <v>660</v>
      </c>
      <c r="KC23" s="51">
        <f t="shared" si="164"/>
        <v>19.631171921475314</v>
      </c>
      <c r="KD23" s="41">
        <v>345</v>
      </c>
      <c r="KE23" s="51">
        <f t="shared" si="165"/>
        <v>12.540894220283533</v>
      </c>
      <c r="KG23" s="53">
        <f t="shared" si="166"/>
        <v>1005</v>
      </c>
      <c r="KH23" s="54">
        <f t="shared" si="167"/>
        <v>16.440372975625717</v>
      </c>
      <c r="KI23" s="44">
        <v>660</v>
      </c>
      <c r="KJ23" s="51">
        <f t="shared" si="168"/>
        <v>19.654556283502085</v>
      </c>
      <c r="KK23" s="41">
        <v>345</v>
      </c>
      <c r="KL23" s="51">
        <f t="shared" si="169"/>
        <v>12.550018188432158</v>
      </c>
      <c r="KN23" s="53">
        <f t="shared" si="170"/>
        <v>1005</v>
      </c>
      <c r="KO23" s="54">
        <f t="shared" si="171"/>
        <v>16.456525298837398</v>
      </c>
      <c r="KP23" s="44">
        <v>660</v>
      </c>
      <c r="KQ23" s="51">
        <f t="shared" si="172"/>
        <v>19.654556283502085</v>
      </c>
      <c r="KR23" s="41">
        <v>345</v>
      </c>
      <c r="KS23" s="51">
        <f t="shared" si="173"/>
        <v>12.559155442300693</v>
      </c>
      <c r="KU23" s="53">
        <f t="shared" si="174"/>
        <v>1005</v>
      </c>
      <c r="KV23" s="54">
        <f t="shared" si="175"/>
        <v>16.461916461916463</v>
      </c>
      <c r="KW23" s="44">
        <v>660</v>
      </c>
      <c r="KX23" s="51">
        <f t="shared" si="176"/>
        <v>19.654556283502085</v>
      </c>
      <c r="KY23" s="44">
        <v>345</v>
      </c>
      <c r="KZ23" s="51">
        <f t="shared" si="177"/>
        <v>12.559155442300693</v>
      </c>
      <c r="LB23" s="53">
        <f t="shared" si="178"/>
        <v>1005</v>
      </c>
      <c r="LC23" s="54">
        <f t="shared" si="179"/>
        <v>16.461916461916463</v>
      </c>
      <c r="LD23" s="44">
        <v>660</v>
      </c>
      <c r="LE23" s="51">
        <f t="shared" si="180"/>
        <v>19.654556283502085</v>
      </c>
      <c r="LF23" s="44">
        <v>345</v>
      </c>
      <c r="LG23" s="51">
        <f t="shared" si="181"/>
        <v>12.568306010928962</v>
      </c>
      <c r="LI23" s="53">
        <f t="shared" si="182"/>
        <v>1005</v>
      </c>
      <c r="LJ23" s="54">
        <f t="shared" si="183"/>
        <v>16.467311158446666</v>
      </c>
      <c r="LK23" s="44">
        <v>660</v>
      </c>
      <c r="LL23" s="51">
        <f t="shared" si="184"/>
        <v>19.660411081322611</v>
      </c>
      <c r="LM23" s="44">
        <v>345</v>
      </c>
      <c r="LN23" s="51">
        <f t="shared" si="185"/>
        <v>12.577469923441488</v>
      </c>
      <c r="LP23" s="53">
        <f t="shared" si="186"/>
        <v>1005</v>
      </c>
      <c r="LQ23" s="54">
        <f t="shared" si="187"/>
        <v>16.475409836065573</v>
      </c>
      <c r="LR23" s="44">
        <v>660</v>
      </c>
      <c r="LS23" s="51">
        <f t="shared" si="188"/>
        <v>19.666269368295591</v>
      </c>
      <c r="LT23" s="44">
        <v>345</v>
      </c>
      <c r="LU23" s="51">
        <f t="shared" si="189"/>
        <v>12.586647209047793</v>
      </c>
      <c r="LW23" s="53">
        <f t="shared" si="190"/>
        <v>1005</v>
      </c>
      <c r="LX23" s="54">
        <f t="shared" si="191"/>
        <v>16.483516483516482</v>
      </c>
      <c r="LY23" s="44">
        <v>660</v>
      </c>
      <c r="LZ23" s="51">
        <f t="shared" si="192"/>
        <v>19.677996422182471</v>
      </c>
      <c r="MA23" s="44">
        <v>345</v>
      </c>
      <c r="MB23" s="51">
        <f t="shared" si="193"/>
        <v>12.586647209047793</v>
      </c>
      <c r="MD23" s="53">
        <f t="shared" si="194"/>
        <v>1005</v>
      </c>
      <c r="ME23" s="54">
        <f t="shared" si="195"/>
        <v>16.488925348646433</v>
      </c>
      <c r="MF23" s="44">
        <v>658</v>
      </c>
      <c r="MG23" s="51">
        <f t="shared" si="196"/>
        <v>19.64179104477612</v>
      </c>
      <c r="MH23" s="44">
        <v>345</v>
      </c>
      <c r="MI23" s="51">
        <f t="shared" si="197"/>
        <v>12.59124087591241</v>
      </c>
      <c r="MK23" s="53">
        <f t="shared" si="198"/>
        <v>1003</v>
      </c>
      <c r="ML23" s="54">
        <f t="shared" si="199"/>
        <v>16.469622331691298</v>
      </c>
      <c r="MM23" s="44">
        <v>658</v>
      </c>
      <c r="MN23" s="51">
        <f t="shared" si="200"/>
        <v>19.64179104477612</v>
      </c>
      <c r="MO23" s="44">
        <v>345</v>
      </c>
      <c r="MP23" s="51">
        <f t="shared" si="201"/>
        <v>12.59124087591241</v>
      </c>
      <c r="MR23" s="53">
        <f t="shared" si="202"/>
        <v>1003</v>
      </c>
      <c r="MS23" s="54">
        <f t="shared" si="203"/>
        <v>16.469622331691298</v>
      </c>
      <c r="MT23" s="44">
        <v>658</v>
      </c>
      <c r="MU23" s="51">
        <f t="shared" si="204"/>
        <v>19.64765601672141</v>
      </c>
      <c r="MV23" s="44">
        <v>345</v>
      </c>
      <c r="MW23" s="51">
        <f t="shared" si="205"/>
        <v>12.59124087591241</v>
      </c>
      <c r="MY23" s="53">
        <f t="shared" si="206"/>
        <v>1003</v>
      </c>
      <c r="MZ23" s="54">
        <f t="shared" si="207"/>
        <v>16.472327147314829</v>
      </c>
      <c r="NA23" s="44">
        <v>658</v>
      </c>
      <c r="NB23" s="51">
        <f t="shared" si="208"/>
        <v>19.671150971599403</v>
      </c>
      <c r="NC23" s="44">
        <v>344</v>
      </c>
      <c r="ND23" s="51">
        <f t="shared" si="209"/>
        <v>12.573099415204677</v>
      </c>
      <c r="NF23" s="53">
        <f t="shared" si="210"/>
        <v>1002</v>
      </c>
      <c r="NG23" s="54">
        <f t="shared" si="211"/>
        <v>16.477553034040454</v>
      </c>
      <c r="NH23" s="44">
        <v>658</v>
      </c>
      <c r="NI23" s="51">
        <f t="shared" si="212"/>
        <v>19.688809096349491</v>
      </c>
      <c r="NJ23" s="44">
        <v>344</v>
      </c>
      <c r="NK23" s="51">
        <f t="shared" si="213"/>
        <v>12.573099415204677</v>
      </c>
      <c r="NM23" s="53">
        <f t="shared" si="214"/>
        <v>1002</v>
      </c>
      <c r="NN23" s="54">
        <f t="shared" si="215"/>
        <v>16.48568608094768</v>
      </c>
      <c r="NO23" s="44">
        <v>658</v>
      </c>
      <c r="NP23" s="51">
        <f t="shared" si="216"/>
        <v>19.70649895178197</v>
      </c>
      <c r="NQ23" s="44">
        <v>344</v>
      </c>
      <c r="NR23" s="51">
        <f t="shared" si="217"/>
        <v>12.577696526508229</v>
      </c>
      <c r="NT23" s="53">
        <f t="shared" si="218"/>
        <v>1002</v>
      </c>
      <c r="NU23" s="54">
        <f t="shared" si="219"/>
        <v>16.496542640763913</v>
      </c>
      <c r="NV23" s="44">
        <v>658</v>
      </c>
      <c r="NW23" s="51">
        <f t="shared" si="220"/>
        <v>19.718309859154928</v>
      </c>
      <c r="NX23" s="44">
        <v>344</v>
      </c>
      <c r="NY23" s="51">
        <f t="shared" si="221"/>
        <v>12.586900841566045</v>
      </c>
      <c r="OA23" s="53">
        <f t="shared" si="222"/>
        <v>1002</v>
      </c>
      <c r="OB23" s="54">
        <f t="shared" si="223"/>
        <v>16.507413509060957</v>
      </c>
      <c r="OC23" s="44">
        <v>658</v>
      </c>
      <c r="OD23" s="51">
        <f t="shared" si="224"/>
        <v>19.718309859154928</v>
      </c>
      <c r="OE23" s="44">
        <v>342</v>
      </c>
      <c r="OF23" s="51">
        <f t="shared" si="225"/>
        <v>12.536656891495602</v>
      </c>
      <c r="OH23" s="53">
        <f t="shared" si="226"/>
        <v>1000</v>
      </c>
      <c r="OI23" s="54">
        <f t="shared" si="227"/>
        <v>16.488046166529266</v>
      </c>
      <c r="OJ23" s="44">
        <v>658</v>
      </c>
      <c r="OK23" s="51">
        <f t="shared" si="228"/>
        <v>19.736052789442112</v>
      </c>
      <c r="OL23" s="44">
        <v>341</v>
      </c>
      <c r="OM23" s="51">
        <f t="shared" si="229"/>
        <v>12.513761467889909</v>
      </c>
      <c r="OO23" s="53">
        <f t="shared" si="230"/>
        <v>999</v>
      </c>
      <c r="OP23" s="54">
        <f t="shared" si="231"/>
        <v>16.48786928536062</v>
      </c>
      <c r="OQ23" s="44">
        <v>657</v>
      </c>
      <c r="OR23" s="51">
        <f t="shared" si="232"/>
        <v>19.717887154861945</v>
      </c>
      <c r="OS23" s="44">
        <v>341</v>
      </c>
      <c r="OT23" s="51">
        <f t="shared" si="233"/>
        <v>12.513761467889909</v>
      </c>
      <c r="OV23" s="53">
        <f t="shared" si="234"/>
        <v>998</v>
      </c>
      <c r="OW23" s="54">
        <f t="shared" si="235"/>
        <v>16.476803698200428</v>
      </c>
      <c r="OX23" s="44">
        <v>657</v>
      </c>
      <c r="OY23" s="51">
        <f t="shared" si="236"/>
        <v>19.717887154861945</v>
      </c>
      <c r="OZ23" s="44">
        <v>340</v>
      </c>
      <c r="PA23" s="51">
        <f t="shared" si="237"/>
        <v>12.495406100698272</v>
      </c>
      <c r="PC23" s="53">
        <f t="shared" si="238"/>
        <v>997</v>
      </c>
      <c r="PD23" s="54">
        <f t="shared" si="239"/>
        <v>16.471171320006608</v>
      </c>
      <c r="PE23" s="44">
        <v>656</v>
      </c>
      <c r="PF23" s="51">
        <f t="shared" si="240"/>
        <v>19.717463180042081</v>
      </c>
      <c r="PG23" s="44">
        <v>339</v>
      </c>
      <c r="PH23" s="51">
        <f t="shared" si="241"/>
        <v>12.476996687523004</v>
      </c>
      <c r="PJ23" s="53">
        <f t="shared" si="242"/>
        <v>995</v>
      </c>
      <c r="PK23" s="54">
        <f t="shared" si="243"/>
        <v>16.462607544672402</v>
      </c>
      <c r="PL23" s="44">
        <v>656</v>
      </c>
      <c r="PM23" s="51">
        <f t="shared" si="244"/>
        <v>19.717463180042081</v>
      </c>
      <c r="PN23" s="44">
        <v>339</v>
      </c>
      <c r="PO23" s="51">
        <f t="shared" si="245"/>
        <v>12.486187845303867</v>
      </c>
      <c r="PQ23" s="53">
        <f t="shared" si="246"/>
        <v>995</v>
      </c>
      <c r="PR23" s="54">
        <f t="shared" si="247"/>
        <v>16.468056934789804</v>
      </c>
      <c r="PS23" s="44">
        <v>655</v>
      </c>
      <c r="PT23" s="51">
        <f t="shared" si="248"/>
        <v>19.711104423713515</v>
      </c>
      <c r="PU23" s="44">
        <v>339</v>
      </c>
      <c r="PV23" s="51">
        <f t="shared" si="249"/>
        <v>12.518463810930577</v>
      </c>
      <c r="PX23" s="53">
        <f t="shared" si="250"/>
        <v>994</v>
      </c>
      <c r="PY23" s="54">
        <f t="shared" si="251"/>
        <v>16.481512187033658</v>
      </c>
      <c r="PZ23" s="44">
        <v>654</v>
      </c>
      <c r="QA23" s="51">
        <f t="shared" si="252"/>
        <v>19.704730340463993</v>
      </c>
      <c r="QB23" s="44">
        <v>338</v>
      </c>
      <c r="QC23" s="51">
        <f t="shared" si="253"/>
        <v>12.532443455691508</v>
      </c>
      <c r="QE23" s="53">
        <f t="shared" si="254"/>
        <v>992</v>
      </c>
      <c r="QF23" s="54">
        <f t="shared" si="255"/>
        <v>16.48936170212766</v>
      </c>
      <c r="QG23" s="44">
        <v>653</v>
      </c>
      <c r="QH23" s="51">
        <f t="shared" si="256"/>
        <v>19.686463671992765</v>
      </c>
      <c r="QI23" s="44">
        <v>338</v>
      </c>
      <c r="QJ23" s="51">
        <f t="shared" si="257"/>
        <v>12.537091988130564</v>
      </c>
      <c r="QL23" s="53">
        <f t="shared" si="258"/>
        <v>991</v>
      </c>
      <c r="QM23" s="54">
        <f t="shared" si="259"/>
        <v>16.480957924496924</v>
      </c>
      <c r="QN23" s="44">
        <v>653</v>
      </c>
      <c r="QO23" s="51">
        <f t="shared" si="260"/>
        <v>19.692400482509047</v>
      </c>
      <c r="QP23" s="44">
        <v>338</v>
      </c>
      <c r="QQ23" s="51">
        <f t="shared" si="261"/>
        <v>12.5417439703154</v>
      </c>
      <c r="QS23" s="53">
        <f t="shared" si="262"/>
        <v>991</v>
      </c>
      <c r="QT23" s="54">
        <f t="shared" si="263"/>
        <v>16.486441523872898</v>
      </c>
      <c r="QU23" s="44">
        <v>653</v>
      </c>
      <c r="QV23" s="51">
        <f t="shared" si="264"/>
        <v>19.710232417748262</v>
      </c>
      <c r="QW23" s="44">
        <v>338</v>
      </c>
      <c r="QX23" s="51">
        <f t="shared" si="265"/>
        <v>12.555720653789004</v>
      </c>
      <c r="QZ23" s="53">
        <f t="shared" si="266"/>
        <v>991</v>
      </c>
      <c r="RA23" s="54">
        <f t="shared" si="267"/>
        <v>16.502914238134888</v>
      </c>
      <c r="RB23" s="44">
        <v>652</v>
      </c>
      <c r="RC23" s="51">
        <f t="shared" si="268"/>
        <v>19.715754460235864</v>
      </c>
      <c r="RD23" s="44">
        <v>338</v>
      </c>
      <c r="RE23" s="51">
        <f t="shared" si="269"/>
        <v>12.597838240775253</v>
      </c>
      <c r="RG23" s="53">
        <f t="shared" si="270"/>
        <v>990</v>
      </c>
      <c r="RH23" s="54">
        <f t="shared" si="271"/>
        <v>16.527545909849749</v>
      </c>
      <c r="RI23" s="44">
        <v>651</v>
      </c>
      <c r="RJ23" s="51">
        <f t="shared" si="272"/>
        <v>19.745222929936308</v>
      </c>
      <c r="RK23" s="44">
        <v>338</v>
      </c>
      <c r="RL23" s="51">
        <f t="shared" si="273"/>
        <v>12.611940298507463</v>
      </c>
      <c r="RN23" s="53">
        <f t="shared" si="274"/>
        <v>989</v>
      </c>
      <c r="RO23" s="54">
        <f t="shared" si="275"/>
        <v>16.546762589928058</v>
      </c>
      <c r="RP23" s="44">
        <v>651</v>
      </c>
      <c r="RQ23" s="51">
        <f t="shared" si="276"/>
        <v>19.781221513217869</v>
      </c>
      <c r="RR23" s="44">
        <v>338</v>
      </c>
      <c r="RS23" s="51">
        <f t="shared" si="277"/>
        <v>12.630792227204784</v>
      </c>
      <c r="RU23" s="53">
        <f t="shared" si="278"/>
        <v>989</v>
      </c>
      <c r="RV23" s="54">
        <f t="shared" si="279"/>
        <v>16.574493045081283</v>
      </c>
      <c r="RW23" s="44">
        <v>651</v>
      </c>
      <c r="RX23" s="51">
        <f t="shared" si="280"/>
        <v>19.793250228032836</v>
      </c>
      <c r="RY23" s="44">
        <v>338</v>
      </c>
      <c r="RZ23" s="51">
        <f t="shared" si="281"/>
        <v>12.644968200523756</v>
      </c>
      <c r="SB23" s="53">
        <f t="shared" si="282"/>
        <v>989</v>
      </c>
      <c r="SC23" s="54">
        <f t="shared" si="283"/>
        <v>16.588393156658839</v>
      </c>
      <c r="SD23" s="44">
        <v>649</v>
      </c>
      <c r="SE23" s="51">
        <f t="shared" si="284"/>
        <v>19.762484774665044</v>
      </c>
      <c r="SF23" s="44">
        <v>338</v>
      </c>
      <c r="SG23" s="51">
        <f t="shared" si="285"/>
        <v>12.649700598802397</v>
      </c>
      <c r="SI23" s="53">
        <f t="shared" si="286"/>
        <v>987</v>
      </c>
      <c r="SJ23" s="54">
        <f t="shared" si="287"/>
        <v>16.571524513096037</v>
      </c>
      <c r="SK23" s="44">
        <v>648</v>
      </c>
      <c r="SL23" s="51">
        <f t="shared" si="288"/>
        <v>19.756097560975611</v>
      </c>
      <c r="SM23" s="44">
        <v>338</v>
      </c>
      <c r="SN23" s="51">
        <f t="shared" si="289"/>
        <v>12.654436540621489</v>
      </c>
      <c r="SP23" s="53">
        <f t="shared" si="290"/>
        <v>986</v>
      </c>
      <c r="SQ23" s="54">
        <f t="shared" si="291"/>
        <v>16.568643925390692</v>
      </c>
      <c r="SR23" s="44">
        <v>648</v>
      </c>
      <c r="SS23" s="51">
        <f t="shared" si="292"/>
        <v>19.798350137488544</v>
      </c>
      <c r="ST23" s="44">
        <v>338</v>
      </c>
      <c r="SU23" s="51">
        <f t="shared" si="293"/>
        <v>12.716328066215199</v>
      </c>
      <c r="SW23" s="53">
        <f t="shared" si="294"/>
        <v>986</v>
      </c>
      <c r="SX23" s="54">
        <f t="shared" si="295"/>
        <v>16.624515258809645</v>
      </c>
      <c r="SY23" s="44">
        <v>647</v>
      </c>
      <c r="SZ23" s="51">
        <f t="shared" si="296"/>
        <v>19.8527155569193</v>
      </c>
      <c r="TA23" s="44">
        <v>337</v>
      </c>
      <c r="TB23" s="51">
        <f t="shared" si="297"/>
        <v>12.745839636913766</v>
      </c>
      <c r="TD23" s="53">
        <f t="shared" si="298"/>
        <v>984</v>
      </c>
      <c r="TE23" s="54">
        <f t="shared" si="299"/>
        <v>16.669490089784855</v>
      </c>
      <c r="TF23" s="44">
        <v>645</v>
      </c>
      <c r="TG23" s="51">
        <f t="shared" si="300"/>
        <v>19.87060998151571</v>
      </c>
      <c r="TH23" s="44">
        <v>336</v>
      </c>
      <c r="TI23" s="51">
        <f t="shared" si="301"/>
        <v>12.8</v>
      </c>
      <c r="TK23" s="53">
        <f t="shared" si="302"/>
        <v>981</v>
      </c>
      <c r="TL23" s="54">
        <f t="shared" si="303"/>
        <v>16.709248850281043</v>
      </c>
      <c r="TM23" s="44">
        <v>643</v>
      </c>
      <c r="TN23" s="51">
        <f t="shared" si="304"/>
        <v>19.845679012345681</v>
      </c>
      <c r="TO23" s="44">
        <v>335</v>
      </c>
      <c r="TP23" s="51">
        <f t="shared" si="305"/>
        <v>12.805810397553516</v>
      </c>
      <c r="TR23" s="53">
        <f t="shared" si="306"/>
        <v>978</v>
      </c>
      <c r="TS23" s="54">
        <f t="shared" si="307"/>
        <v>16.700819672131146</v>
      </c>
      <c r="TT23" s="44">
        <v>641</v>
      </c>
      <c r="TU23" s="51">
        <f t="shared" si="308"/>
        <v>19.869807811531309</v>
      </c>
      <c r="TV23" s="44">
        <v>333</v>
      </c>
      <c r="TW23" s="51">
        <f t="shared" si="309"/>
        <v>12.788018433179724</v>
      </c>
      <c r="TY23" s="53">
        <f t="shared" si="310"/>
        <v>974</v>
      </c>
      <c r="TZ23" s="54">
        <f t="shared" si="311"/>
        <v>16.706689536878216</v>
      </c>
      <c r="UA23" s="44">
        <v>640</v>
      </c>
      <c r="UB23" s="51">
        <f t="shared" si="312"/>
        <v>19.869605712511643</v>
      </c>
      <c r="UC23" s="44">
        <v>333</v>
      </c>
      <c r="UD23" s="51">
        <f t="shared" si="313"/>
        <v>12.802768166089965</v>
      </c>
      <c r="UF23" s="53">
        <f t="shared" si="314"/>
        <v>973</v>
      </c>
      <c r="UG23" s="54">
        <f t="shared" si="315"/>
        <v>16.712469941600823</v>
      </c>
      <c r="UH23" s="44">
        <v>639</v>
      </c>
      <c r="UI23" s="51">
        <f t="shared" si="316"/>
        <v>19.86322660864159</v>
      </c>
      <c r="UJ23" s="44">
        <v>332</v>
      </c>
      <c r="UK23" s="51">
        <f t="shared" si="317"/>
        <v>12.798766383962992</v>
      </c>
      <c r="UM23" s="53">
        <f t="shared" si="318"/>
        <v>971</v>
      </c>
      <c r="UN23" s="54">
        <f t="shared" si="319"/>
        <v>16.70968852176906</v>
      </c>
      <c r="UO23" s="44">
        <v>637</v>
      </c>
      <c r="UP23" s="51">
        <f t="shared" si="320"/>
        <v>19.887605369965659</v>
      </c>
      <c r="UQ23" s="44">
        <v>332</v>
      </c>
      <c r="UR23" s="51">
        <f t="shared" si="321"/>
        <v>12.843326885880076</v>
      </c>
      <c r="UT23" s="53">
        <f t="shared" si="322"/>
        <v>969</v>
      </c>
      <c r="UU23" s="54">
        <f t="shared" si="323"/>
        <v>16.74153420870767</v>
      </c>
      <c r="UV23" s="44">
        <v>635</v>
      </c>
      <c r="UW23" s="51">
        <f t="shared" si="324"/>
        <v>19.874804381846637</v>
      </c>
      <c r="UX23" s="44">
        <v>331</v>
      </c>
      <c r="UY23" s="51">
        <f t="shared" si="325"/>
        <v>12.829457364341085</v>
      </c>
      <c r="VA23" s="53">
        <f t="shared" si="326"/>
        <v>966</v>
      </c>
      <c r="VB23" s="54">
        <f t="shared" si="327"/>
        <v>16.727272727272727</v>
      </c>
      <c r="VC23" s="44">
        <v>634</v>
      </c>
      <c r="VD23" s="51">
        <f t="shared" si="328"/>
        <v>19.930839358692236</v>
      </c>
      <c r="VE23" s="44">
        <v>329</v>
      </c>
      <c r="VF23" s="51">
        <f t="shared" si="329"/>
        <v>12.816517335410985</v>
      </c>
      <c r="VH23" s="53">
        <f t="shared" si="330"/>
        <v>963</v>
      </c>
      <c r="VI23" s="54">
        <f t="shared" si="331"/>
        <v>16.753653444676409</v>
      </c>
      <c r="VJ23" s="44">
        <v>634</v>
      </c>
      <c r="VK23" s="51">
        <f t="shared" si="332"/>
        <v>20.018945374171139</v>
      </c>
      <c r="VL23" s="44">
        <v>329</v>
      </c>
      <c r="VM23" s="51">
        <f t="shared" si="333"/>
        <v>12.912087912087914</v>
      </c>
      <c r="VO23" s="53">
        <f t="shared" si="334"/>
        <v>963</v>
      </c>
      <c r="VP23" s="54">
        <f t="shared" si="335"/>
        <v>16.850393700787404</v>
      </c>
      <c r="VQ23" s="44">
        <v>631</v>
      </c>
      <c r="VR23" s="51">
        <f t="shared" si="336"/>
        <v>19.968354430379748</v>
      </c>
      <c r="VS23" s="44">
        <v>328</v>
      </c>
      <c r="VT23" s="51">
        <f t="shared" si="337"/>
        <v>12.943962115232832</v>
      </c>
      <c r="VV23" s="53">
        <f t="shared" si="338"/>
        <v>959</v>
      </c>
      <c r="VW23" s="54">
        <f t="shared" si="339"/>
        <v>16.842290129961363</v>
      </c>
      <c r="VX23" s="44">
        <v>631</v>
      </c>
      <c r="VY23" s="51">
        <f t="shared" si="340"/>
        <v>20.006341154090045</v>
      </c>
      <c r="VZ23" s="44">
        <v>327</v>
      </c>
      <c r="WA23" s="51">
        <f t="shared" si="341"/>
        <v>12.945368171021377</v>
      </c>
      <c r="WC23" s="53">
        <f t="shared" si="342"/>
        <v>958</v>
      </c>
      <c r="WD23" s="54">
        <f t="shared" si="343"/>
        <v>16.866197183098592</v>
      </c>
      <c r="WE23" s="44">
        <v>631</v>
      </c>
      <c r="WF23" s="51">
        <f t="shared" si="344"/>
        <v>20.044472681067344</v>
      </c>
      <c r="WG23" s="44">
        <v>326</v>
      </c>
      <c r="WH23" s="51">
        <f t="shared" si="345"/>
        <v>12.926249008723238</v>
      </c>
      <c r="WJ23" s="53">
        <f t="shared" si="346"/>
        <v>957</v>
      </c>
      <c r="WK23" s="54">
        <f t="shared" si="347"/>
        <v>16.87830687830688</v>
      </c>
      <c r="WL23" s="44">
        <v>629</v>
      </c>
      <c r="WM23" s="51">
        <f t="shared" si="348"/>
        <v>20.08301404853129</v>
      </c>
      <c r="WN23" s="44">
        <v>325</v>
      </c>
      <c r="WO23" s="51">
        <f t="shared" si="349"/>
        <v>12.94305057745918</v>
      </c>
      <c r="WQ23" s="53">
        <f t="shared" si="350"/>
        <v>954</v>
      </c>
      <c r="WR23" s="54">
        <f t="shared" si="351"/>
        <v>16.905901116427433</v>
      </c>
      <c r="WS23" s="44">
        <v>627</v>
      </c>
      <c r="WT23" s="51">
        <f t="shared" si="352"/>
        <v>20.160771704180064</v>
      </c>
      <c r="WU23" s="44">
        <v>322</v>
      </c>
      <c r="WV23" s="51">
        <f t="shared" si="353"/>
        <v>12.983870967741936</v>
      </c>
      <c r="WX23" s="53">
        <f t="shared" si="354"/>
        <v>949</v>
      </c>
      <c r="WY23" s="54">
        <f t="shared" si="355"/>
        <v>16.97674418604651</v>
      </c>
      <c r="WZ23" s="55">
        <v>625</v>
      </c>
      <c r="XA23" s="51">
        <f t="shared" si="356"/>
        <v>20.20038784744667</v>
      </c>
      <c r="XB23" s="55">
        <v>321</v>
      </c>
      <c r="XC23" s="51">
        <f t="shared" si="357"/>
        <v>13.0064829821718</v>
      </c>
      <c r="XE23" s="53">
        <f t="shared" si="358"/>
        <v>946</v>
      </c>
      <c r="XF23" s="54">
        <f t="shared" si="359"/>
        <v>17.008270406328659</v>
      </c>
      <c r="XG23" s="55">
        <v>623</v>
      </c>
      <c r="XH23" s="51">
        <f t="shared" si="360"/>
        <v>20.293159609120519</v>
      </c>
      <c r="XI23" s="55">
        <v>320</v>
      </c>
      <c r="XJ23" s="51">
        <f t="shared" si="361"/>
        <v>13.114754098360656</v>
      </c>
      <c r="XL23" s="53">
        <f t="shared" si="362"/>
        <v>943</v>
      </c>
      <c r="XM23" s="54">
        <f t="shared" si="363"/>
        <v>17.114337568058076</v>
      </c>
      <c r="XN23" s="55">
        <v>620</v>
      </c>
      <c r="XO23" s="51">
        <f t="shared" si="364"/>
        <v>20.367936925098554</v>
      </c>
      <c r="XP23" s="55">
        <v>316</v>
      </c>
      <c r="XQ23" s="51">
        <f t="shared" si="365"/>
        <v>13.101160862354892</v>
      </c>
      <c r="XS23" s="53">
        <f t="shared" si="366"/>
        <v>936</v>
      </c>
      <c r="XT23" s="54">
        <f t="shared" si="367"/>
        <v>17.155425219941346</v>
      </c>
      <c r="XU23" s="55">
        <v>621</v>
      </c>
      <c r="XV23" s="51">
        <f t="shared" si="368"/>
        <v>20.42763157894737</v>
      </c>
      <c r="XW23" s="55">
        <v>315</v>
      </c>
      <c r="XX23" s="51">
        <f t="shared" si="369"/>
        <v>13.125</v>
      </c>
      <c r="XZ23" s="53">
        <f t="shared" si="370"/>
        <v>936</v>
      </c>
      <c r="YA23" s="54">
        <f t="shared" si="371"/>
        <v>17.205882352941178</v>
      </c>
      <c r="YB23" s="55">
        <v>621</v>
      </c>
      <c r="YC23" s="51">
        <f t="shared" si="372"/>
        <v>20.481530343007915</v>
      </c>
      <c r="YD23" s="55">
        <v>315</v>
      </c>
      <c r="YE23" s="51">
        <f t="shared" si="373"/>
        <v>13.179916317991633</v>
      </c>
      <c r="YG23" s="53">
        <f>YB23+YD23</f>
        <v>936</v>
      </c>
      <c r="YH23" s="54">
        <f t="shared" si="375"/>
        <v>17.263002582073035</v>
      </c>
      <c r="YI23" s="55">
        <v>617</v>
      </c>
      <c r="YJ23" s="51">
        <f t="shared" si="376"/>
        <v>20.573524508169388</v>
      </c>
      <c r="YK23" s="55">
        <v>311</v>
      </c>
      <c r="YL23" s="51">
        <f t="shared" si="377"/>
        <v>13.205944798301486</v>
      </c>
      <c r="YM23" s="52">
        <f t="shared" si="378"/>
        <v>0</v>
      </c>
      <c r="YN23" s="53">
        <f>YI23+YK23</f>
        <v>928</v>
      </c>
      <c r="YO23" s="54">
        <f t="shared" si="380"/>
        <v>17.319895483389324</v>
      </c>
      <c r="YP23" s="55">
        <v>611</v>
      </c>
      <c r="YQ23" s="51">
        <f t="shared" si="381"/>
        <v>20.558546433378197</v>
      </c>
      <c r="YR23" s="55">
        <v>307</v>
      </c>
      <c r="YS23" s="51">
        <f t="shared" si="382"/>
        <v>13.261339092872571</v>
      </c>
      <c r="YU23" s="53">
        <f t="shared" si="383"/>
        <v>918</v>
      </c>
      <c r="YV23" s="54">
        <f t="shared" si="384"/>
        <v>17.363344051446948</v>
      </c>
      <c r="YW23" s="55">
        <v>600</v>
      </c>
      <c r="YX23" s="51">
        <f t="shared" si="385"/>
        <v>20.484807101399795</v>
      </c>
      <c r="YY23" s="55">
        <v>302</v>
      </c>
      <c r="YZ23" s="51">
        <f t="shared" si="386"/>
        <v>13.280562884784523</v>
      </c>
      <c r="ZB23" s="53">
        <f t="shared" si="387"/>
        <v>902</v>
      </c>
      <c r="ZC23" s="54">
        <f t="shared" si="388"/>
        <v>17.336152219873149</v>
      </c>
      <c r="ZD23" s="55">
        <v>596</v>
      </c>
      <c r="ZE23" s="51">
        <f t="shared" si="389"/>
        <v>20.474063895568534</v>
      </c>
      <c r="ZF23" s="55">
        <v>300</v>
      </c>
      <c r="ZG23" s="51">
        <f t="shared" si="390"/>
        <v>13.297872340425531</v>
      </c>
      <c r="ZI23" s="53">
        <f t="shared" si="391"/>
        <v>896</v>
      </c>
      <c r="ZJ23" s="54">
        <f t="shared" si="392"/>
        <v>17.340816721501838</v>
      </c>
      <c r="ZK23" s="55">
        <v>589</v>
      </c>
      <c r="ZL23" s="51">
        <f t="shared" si="393"/>
        <v>20.522648083623693</v>
      </c>
      <c r="ZM23" s="55">
        <v>295</v>
      </c>
      <c r="ZN23" s="51">
        <f t="shared" si="394"/>
        <v>13.342379014020805</v>
      </c>
      <c r="ZP23" s="53">
        <f t="shared" si="395"/>
        <v>884</v>
      </c>
      <c r="ZQ23" s="54">
        <f t="shared" si="396"/>
        <v>17.398149970478251</v>
      </c>
      <c r="ZR23" s="55">
        <v>586</v>
      </c>
      <c r="ZS23" s="51">
        <f t="shared" si="397"/>
        <v>20.503848845346397</v>
      </c>
      <c r="ZT23" s="55">
        <v>294</v>
      </c>
      <c r="ZU23" s="51">
        <f t="shared" si="398"/>
        <v>13.381884387801549</v>
      </c>
      <c r="ZW23" s="53">
        <f t="shared" si="399"/>
        <v>880</v>
      </c>
      <c r="ZX23" s="54">
        <f t="shared" si="400"/>
        <v>17.408506429277942</v>
      </c>
      <c r="ZY23" s="55">
        <v>580</v>
      </c>
      <c r="ZZ23" s="51">
        <f t="shared" si="401"/>
        <v>20.530973451327434</v>
      </c>
      <c r="AAA23" s="55">
        <v>293</v>
      </c>
      <c r="AAB23" s="51">
        <f t="shared" si="402"/>
        <v>13.558537714021288</v>
      </c>
      <c r="AAD23" s="53">
        <f t="shared" si="403"/>
        <v>873</v>
      </c>
      <c r="AAE23" s="54">
        <f t="shared" si="404"/>
        <v>17.509025270758123</v>
      </c>
      <c r="AAF23" s="55">
        <v>573</v>
      </c>
      <c r="AAG23" s="51">
        <f t="shared" si="405"/>
        <v>20.618927671824398</v>
      </c>
      <c r="AAH23" s="55">
        <v>286</v>
      </c>
      <c r="AAI23" s="51">
        <f t="shared" si="406"/>
        <v>13.535257927117842</v>
      </c>
      <c r="AAK23" s="53">
        <f t="shared" si="407"/>
        <v>859</v>
      </c>
      <c r="AAL23" s="54">
        <f t="shared" si="408"/>
        <v>17.559280457890434</v>
      </c>
      <c r="AAM23" s="55">
        <v>560</v>
      </c>
      <c r="AAN23" s="51">
        <f t="shared" si="409"/>
        <v>20.565552699228792</v>
      </c>
      <c r="AAO23" s="55">
        <v>282</v>
      </c>
      <c r="AAP23" s="51">
        <f t="shared" si="410"/>
        <v>13.61661033317238</v>
      </c>
      <c r="AAR23" s="53">
        <f t="shared" si="411"/>
        <v>842</v>
      </c>
      <c r="AAS23" s="54">
        <f t="shared" si="412"/>
        <v>17.563621193158113</v>
      </c>
      <c r="AAT23" s="55">
        <v>557</v>
      </c>
      <c r="AAU23" s="51">
        <f t="shared" si="413"/>
        <v>20.706319702602229</v>
      </c>
      <c r="AAV23" s="55">
        <v>275</v>
      </c>
      <c r="AAW23" s="51">
        <f t="shared" si="414"/>
        <v>13.613861386138614</v>
      </c>
      <c r="AAY23" s="53">
        <f t="shared" si="415"/>
        <v>832</v>
      </c>
      <c r="AAZ23" s="54">
        <f t="shared" si="416"/>
        <v>17.664543524416136</v>
      </c>
      <c r="ABA23" s="55">
        <v>547</v>
      </c>
      <c r="ABB23" s="51">
        <f t="shared" si="417"/>
        <v>20.877862595419845</v>
      </c>
      <c r="ABC23" s="55">
        <v>270</v>
      </c>
      <c r="ABD23" s="51">
        <f t="shared" si="418"/>
        <v>13.881748071979436</v>
      </c>
      <c r="ABF23" s="53">
        <f t="shared" si="419"/>
        <v>817</v>
      </c>
      <c r="ABG23" s="54">
        <f t="shared" si="420"/>
        <v>17.897042716319824</v>
      </c>
      <c r="ABH23" s="55">
        <v>544</v>
      </c>
      <c r="ABI23" s="51">
        <f t="shared" si="421"/>
        <v>20.955315870570107</v>
      </c>
      <c r="ABJ23" s="55">
        <v>266</v>
      </c>
      <c r="ABK23" s="51">
        <f t="shared" si="422"/>
        <v>13.846954711087974</v>
      </c>
      <c r="ABM23" s="53">
        <f t="shared" si="423"/>
        <v>810</v>
      </c>
      <c r="ABN23" s="54">
        <f t="shared" si="424"/>
        <v>17.932255922072173</v>
      </c>
      <c r="ABO23" s="55">
        <v>539</v>
      </c>
      <c r="ABP23" s="51">
        <f t="shared" si="425"/>
        <v>20.94017094017094</v>
      </c>
      <c r="ABQ23" s="55">
        <v>263</v>
      </c>
      <c r="ABR23" s="51">
        <f t="shared" si="426"/>
        <v>13.842105263157894</v>
      </c>
      <c r="ABT23" s="53">
        <f t="shared" si="427"/>
        <v>802</v>
      </c>
      <c r="ABU23" s="54">
        <f t="shared" si="428"/>
        <v>17.925793473401878</v>
      </c>
      <c r="ABV23" s="55">
        <v>533</v>
      </c>
      <c r="ABW23" s="51">
        <f t="shared" si="429"/>
        <v>20.93479968578162</v>
      </c>
      <c r="ABX23" s="55">
        <v>259</v>
      </c>
      <c r="ABY23" s="51">
        <f t="shared" si="430"/>
        <v>13.909774436090224</v>
      </c>
      <c r="ACA23" s="53">
        <f t="shared" si="431"/>
        <v>792</v>
      </c>
      <c r="ACB23" s="54">
        <f t="shared" si="432"/>
        <v>17.967332123411978</v>
      </c>
      <c r="ACC23" s="55">
        <v>517</v>
      </c>
      <c r="ACD23" s="51">
        <f t="shared" si="433"/>
        <v>20.829975825946818</v>
      </c>
      <c r="ACE23" s="55">
        <v>251</v>
      </c>
      <c r="ACF23" s="51">
        <f t="shared" si="434"/>
        <v>13.898117386489481</v>
      </c>
      <c r="ACH23" s="53">
        <f t="shared" si="435"/>
        <v>768</v>
      </c>
      <c r="ACI23" s="54">
        <f t="shared" si="436"/>
        <v>17.910447761194028</v>
      </c>
      <c r="ACJ23" s="55">
        <v>508</v>
      </c>
      <c r="ACK23" s="51">
        <f t="shared" si="437"/>
        <v>21.026490066225165</v>
      </c>
      <c r="ACL23" s="55">
        <v>243</v>
      </c>
      <c r="ACM23" s="40">
        <f t="shared" si="438"/>
        <v>13.806818181818182</v>
      </c>
      <c r="ACN23" s="56"/>
      <c r="ACO23" s="57">
        <f t="shared" si="439"/>
        <v>751</v>
      </c>
      <c r="ACP23" s="58">
        <f t="shared" si="440"/>
        <v>17.983716475095786</v>
      </c>
      <c r="ACQ23" s="59">
        <v>500</v>
      </c>
      <c r="ACR23" s="40">
        <f t="shared" si="441"/>
        <v>21.159542953872197</v>
      </c>
      <c r="ACS23" s="59">
        <v>240</v>
      </c>
      <c r="ACT23" s="40">
        <f t="shared" si="442"/>
        <v>14.201183431952662</v>
      </c>
      <c r="ACU23" s="56"/>
      <c r="ACV23" s="57">
        <f t="shared" si="443"/>
        <v>740</v>
      </c>
      <c r="ACW23" s="58">
        <f t="shared" si="444"/>
        <v>18.258080434246239</v>
      </c>
      <c r="ACX23" s="59">
        <v>485</v>
      </c>
      <c r="ACY23" s="40">
        <f t="shared" si="445"/>
        <v>21.096128751631145</v>
      </c>
      <c r="ACZ23" s="59">
        <v>235</v>
      </c>
      <c r="ADA23" s="40">
        <f t="shared" si="446"/>
        <v>14.542079207920791</v>
      </c>
      <c r="ADB23" s="56"/>
      <c r="ADC23" s="57">
        <f t="shared" si="447"/>
        <v>720</v>
      </c>
      <c r="ADD23" s="58">
        <f t="shared" si="448"/>
        <v>18.390804597701148</v>
      </c>
      <c r="ADE23" s="59">
        <v>470</v>
      </c>
      <c r="ADF23" s="40">
        <f t="shared" si="449"/>
        <v>21.295876755777073</v>
      </c>
      <c r="ADG23" s="59">
        <v>226</v>
      </c>
      <c r="ADH23" s="40">
        <f t="shared" si="450"/>
        <v>14.646791963707065</v>
      </c>
      <c r="ADI23" s="56"/>
      <c r="ADJ23" s="57">
        <f t="shared" si="451"/>
        <v>696</v>
      </c>
      <c r="ADK23" s="58">
        <f t="shared" si="452"/>
        <v>18.559999999999999</v>
      </c>
      <c r="ADL23" s="60">
        <v>462</v>
      </c>
      <c r="ADM23" s="40">
        <f t="shared" si="453"/>
        <v>21.300138312586444</v>
      </c>
      <c r="ADN23" s="59">
        <v>217</v>
      </c>
      <c r="ADO23" s="40">
        <f t="shared" si="454"/>
        <v>14.332892998678995</v>
      </c>
      <c r="ADP23" s="56"/>
      <c r="ADQ23" s="57">
        <f t="shared" si="455"/>
        <v>679</v>
      </c>
      <c r="ADR23" s="58">
        <f t="shared" si="456"/>
        <v>18.436057561770298</v>
      </c>
      <c r="ADS23" s="61">
        <v>457</v>
      </c>
      <c r="ADT23" s="40">
        <f t="shared" si="457"/>
        <v>21.495766698024461</v>
      </c>
      <c r="ADU23" s="59">
        <v>210</v>
      </c>
      <c r="ADV23" s="40">
        <f t="shared" si="458"/>
        <v>14.246947082767978</v>
      </c>
      <c r="ADW23" s="56"/>
      <c r="ADX23" s="57">
        <f t="shared" si="459"/>
        <v>667</v>
      </c>
      <c r="ADY23" s="58">
        <f t="shared" si="460"/>
        <v>18.527777777777779</v>
      </c>
      <c r="ADZ23" s="59">
        <v>443</v>
      </c>
      <c r="AEA23" s="40">
        <f t="shared" si="461"/>
        <v>21.567672833495617</v>
      </c>
      <c r="AEB23" s="59">
        <v>206</v>
      </c>
      <c r="AEC23" s="40">
        <f t="shared" si="462"/>
        <v>14.672364672364671</v>
      </c>
      <c r="AED23" s="56"/>
      <c r="AEE23" s="57">
        <f t="shared" si="463"/>
        <v>649</v>
      </c>
      <c r="AEF23" s="58">
        <f t="shared" si="464"/>
        <v>18.768074031231926</v>
      </c>
      <c r="AEG23" s="59">
        <v>433</v>
      </c>
      <c r="AEH23" s="40">
        <f t="shared" si="465"/>
        <v>21.890798786653185</v>
      </c>
      <c r="AEI23" s="59">
        <v>196</v>
      </c>
      <c r="AEJ23" s="40">
        <f t="shared" si="466"/>
        <v>14.67065868263473</v>
      </c>
      <c r="AEK23" s="56"/>
      <c r="AEL23" s="57">
        <f t="shared" si="467"/>
        <v>629</v>
      </c>
      <c r="AEM23" s="58">
        <f t="shared" si="468"/>
        <v>18.980084490042245</v>
      </c>
      <c r="AEN23" s="59">
        <v>417</v>
      </c>
      <c r="AEO23" s="40">
        <f t="shared" si="469"/>
        <v>22.051824431517716</v>
      </c>
      <c r="AEP23" s="59">
        <v>181</v>
      </c>
      <c r="AEQ23" s="40">
        <f t="shared" si="470"/>
        <v>14.573268921095009</v>
      </c>
      <c r="AER23" s="56"/>
      <c r="AES23" s="57">
        <f t="shared" si="471"/>
        <v>598</v>
      </c>
      <c r="AET23" s="58">
        <f t="shared" si="472"/>
        <v>19.087136929460581</v>
      </c>
      <c r="AEU23" s="59">
        <v>389</v>
      </c>
      <c r="AEV23" s="40">
        <f t="shared" si="473"/>
        <v>21.841661987647392</v>
      </c>
      <c r="AEW23" s="59">
        <v>172</v>
      </c>
      <c r="AEX23" s="40">
        <f t="shared" si="474"/>
        <v>14.789337919174548</v>
      </c>
      <c r="AEY23" s="56"/>
      <c r="AEZ23" s="57">
        <f t="shared" si="475"/>
        <v>561</v>
      </c>
      <c r="AFA23" s="58">
        <f t="shared" si="476"/>
        <v>19.055706521739129</v>
      </c>
      <c r="AFB23" s="59">
        <v>372</v>
      </c>
      <c r="AFC23" s="40">
        <f t="shared" si="477"/>
        <v>21.856639247943598</v>
      </c>
      <c r="AFD23" s="59">
        <v>165</v>
      </c>
      <c r="AFE23" s="40">
        <f t="shared" si="478"/>
        <v>14.745308310991955</v>
      </c>
      <c r="AFF23" s="56"/>
      <c r="AFG23" s="57">
        <f t="shared" si="479"/>
        <v>537</v>
      </c>
      <c r="AFH23" s="58">
        <f t="shared" si="480"/>
        <v>19.035802906770648</v>
      </c>
      <c r="AFI23" s="59">
        <v>359</v>
      </c>
      <c r="AFJ23" s="40">
        <f t="shared" si="481"/>
        <v>21.757575757575758</v>
      </c>
      <c r="AFK23" s="59">
        <v>161</v>
      </c>
      <c r="AFL23" s="40">
        <f t="shared" si="482"/>
        <v>14.838709677419354</v>
      </c>
      <c r="AFM23" s="56"/>
      <c r="AFN23" s="57">
        <f t="shared" si="483"/>
        <v>520</v>
      </c>
      <c r="AFO23" s="58">
        <f t="shared" si="484"/>
        <v>19.012797074954296</v>
      </c>
      <c r="AFP23" s="59">
        <v>348</v>
      </c>
      <c r="AFQ23" s="40">
        <f t="shared" si="485"/>
        <v>21.790857858484657</v>
      </c>
      <c r="AFR23" s="59">
        <v>156</v>
      </c>
      <c r="AFS23" s="40">
        <f t="shared" si="486"/>
        <v>14.942528735632186</v>
      </c>
      <c r="AFT23" s="56"/>
      <c r="AFU23" s="57">
        <f t="shared" si="487"/>
        <v>504</v>
      </c>
      <c r="AFV23" s="58">
        <f t="shared" si="488"/>
        <v>19.083680424081788</v>
      </c>
      <c r="AFW23" s="59">
        <v>331</v>
      </c>
      <c r="AFX23" s="40">
        <f t="shared" si="489"/>
        <v>21.662303664921467</v>
      </c>
      <c r="AFY23" s="59">
        <v>146</v>
      </c>
      <c r="AFZ23" s="40">
        <f t="shared" si="490"/>
        <v>14.882772680937819</v>
      </c>
      <c r="AGA23" s="56"/>
      <c r="AGB23" s="57">
        <f t="shared" si="491"/>
        <v>477</v>
      </c>
      <c r="AGC23" s="58">
        <f t="shared" si="492"/>
        <v>19.011558389796733</v>
      </c>
      <c r="AGD23" s="39">
        <v>319</v>
      </c>
      <c r="AGE23" s="40">
        <f t="shared" si="493"/>
        <v>21.759890859481583</v>
      </c>
      <c r="AGF23" s="41">
        <v>140</v>
      </c>
      <c r="AGG23" s="40">
        <f t="shared" si="494"/>
        <v>15.086206896551724</v>
      </c>
      <c r="AGH23" s="56"/>
      <c r="AGI23" s="57">
        <f t="shared" si="495"/>
        <v>459</v>
      </c>
      <c r="AGJ23" s="58">
        <f t="shared" si="496"/>
        <v>19.172932330827066</v>
      </c>
      <c r="AGK23" s="39">
        <v>300</v>
      </c>
      <c r="AGL23" s="40">
        <f t="shared" si="497"/>
        <v>21.707670043415341</v>
      </c>
      <c r="AGM23" s="41">
        <v>134</v>
      </c>
      <c r="AGN23" s="40">
        <f t="shared" si="498"/>
        <v>15.50925925925926</v>
      </c>
      <c r="AGO23" s="56"/>
      <c r="AGP23" s="57">
        <f t="shared" si="499"/>
        <v>434</v>
      </c>
      <c r="AGQ23" s="40">
        <f t="shared" si="500"/>
        <v>19.323241317898486</v>
      </c>
      <c r="AGR23" s="62">
        <v>287</v>
      </c>
      <c r="AGS23" s="40">
        <f t="shared" si="501"/>
        <v>22.282608695652172</v>
      </c>
      <c r="AGT23" s="41">
        <v>130</v>
      </c>
      <c r="AGU23" s="40">
        <f t="shared" si="502"/>
        <v>16.029593094944513</v>
      </c>
      <c r="AGV23" s="56"/>
      <c r="AGW23" s="57">
        <f t="shared" si="503"/>
        <v>417</v>
      </c>
      <c r="AGX23" s="58">
        <f t="shared" si="504"/>
        <v>19.866603144354457</v>
      </c>
      <c r="AGY23" s="61"/>
      <c r="AGZ23" s="40"/>
      <c r="AHA23" s="59"/>
      <c r="AHB23" s="40"/>
      <c r="AHC23" s="56"/>
      <c r="AHD23" s="41">
        <v>377</v>
      </c>
      <c r="AHE23" s="58">
        <f t="shared" si="505"/>
        <v>20.20364415862808</v>
      </c>
      <c r="AHF23" s="61"/>
      <c r="AHG23" s="40"/>
      <c r="AHH23" s="59"/>
      <c r="AHI23" s="40"/>
      <c r="AHJ23" s="56"/>
      <c r="AHK23" s="41">
        <v>348</v>
      </c>
      <c r="AHL23" s="58">
        <f t="shared" si="506"/>
        <v>19.716713881019828</v>
      </c>
      <c r="AHM23" s="61"/>
      <c r="AHN23" s="40"/>
      <c r="AHO23" s="59"/>
      <c r="AHP23" s="40"/>
      <c r="AHQ23" s="56"/>
      <c r="AHR23" s="41">
        <v>332</v>
      </c>
      <c r="AHS23" s="58">
        <f t="shared" si="507"/>
        <v>20.109024833434283</v>
      </c>
      <c r="AHT23" s="61"/>
      <c r="AHU23" s="40"/>
      <c r="AHV23" s="59"/>
      <c r="AHW23" s="40"/>
      <c r="AHX23" s="56"/>
      <c r="AHY23" s="41">
        <v>272</v>
      </c>
      <c r="AHZ23" s="58">
        <f t="shared" si="508"/>
        <v>20.313666915608664</v>
      </c>
      <c r="AIA23" s="61"/>
      <c r="AIB23" s="40"/>
      <c r="AIC23" s="59"/>
      <c r="AID23" s="40"/>
      <c r="AIE23" s="56"/>
      <c r="AIF23" s="41">
        <v>234</v>
      </c>
      <c r="AIG23" s="58">
        <f t="shared" si="509"/>
        <v>19.948849104859335</v>
      </c>
      <c r="AIH23" s="61"/>
      <c r="AII23" s="40"/>
      <c r="AIJ23" s="59"/>
      <c r="AIK23" s="40"/>
      <c r="AIL23" s="56"/>
      <c r="AIM23" s="41">
        <v>205</v>
      </c>
      <c r="AIN23" s="58">
        <f t="shared" si="510"/>
        <v>19.73051010587103</v>
      </c>
      <c r="AIO23" s="61"/>
      <c r="AIP23" s="40"/>
      <c r="AIQ23" s="59"/>
      <c r="AIR23" s="40"/>
      <c r="AIS23" s="56"/>
      <c r="AIT23" s="41">
        <v>170</v>
      </c>
      <c r="AIU23" s="58">
        <f t="shared" si="511"/>
        <v>19.675925925925927</v>
      </c>
      <c r="AIV23" s="61"/>
      <c r="AIW23" s="40"/>
      <c r="AIX23" s="59"/>
      <c r="AIY23" s="40"/>
      <c r="AIZ23" s="56"/>
      <c r="AJA23" s="41">
        <v>153</v>
      </c>
      <c r="AJB23" s="58">
        <f t="shared" si="512"/>
        <v>19.844357976653697</v>
      </c>
      <c r="AJC23" s="61"/>
      <c r="AJD23" s="40"/>
      <c r="AJE23" s="59"/>
      <c r="AJF23" s="40"/>
      <c r="AJG23" s="56"/>
      <c r="AJH23" s="41">
        <v>121</v>
      </c>
      <c r="AJI23" s="58">
        <f t="shared" si="513"/>
        <v>18.935837245696401</v>
      </c>
      <c r="AJJ23" s="61"/>
      <c r="AJK23" s="40"/>
      <c r="AJL23" s="59"/>
      <c r="AJM23" s="40"/>
      <c r="AJN23" s="56"/>
      <c r="AJO23" s="41">
        <v>82</v>
      </c>
      <c r="AJP23" s="58">
        <f t="shared" si="514"/>
        <v>18.937644341801384</v>
      </c>
      <c r="AJQ23" s="61"/>
      <c r="AJR23" s="40"/>
      <c r="AJS23" s="59"/>
      <c r="AJT23" s="40"/>
      <c r="AJU23" s="56"/>
      <c r="AJV23" s="41">
        <v>70</v>
      </c>
      <c r="AJW23" s="58">
        <f t="shared" si="515"/>
        <v>19.718309859154928</v>
      </c>
      <c r="AJX23" s="61"/>
      <c r="AJY23" s="40"/>
      <c r="AJZ23" s="59"/>
      <c r="AKA23" s="40"/>
      <c r="AKB23" s="56"/>
      <c r="AKC23" s="41">
        <v>53</v>
      </c>
      <c r="AKD23" s="58">
        <f t="shared" si="516"/>
        <v>19.272727272727273</v>
      </c>
      <c r="AKE23" s="61"/>
      <c r="AKF23" s="40"/>
      <c r="AKG23" s="59"/>
      <c r="AKH23" s="40"/>
      <c r="AKI23" s="56"/>
      <c r="AKJ23" s="41">
        <v>37</v>
      </c>
      <c r="AKK23" s="58">
        <f t="shared" si="517"/>
        <v>17.452830188679243</v>
      </c>
      <c r="AKL23" s="17"/>
      <c r="AKM23" s="17"/>
      <c r="AKN23" s="17"/>
      <c r="AKO23" s="17"/>
      <c r="AKP23" s="17"/>
      <c r="AKQ23" s="17"/>
      <c r="AKR23" s="17"/>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2" customFormat="1" x14ac:dyDescent="0.3">
      <c r="A24" s="38" t="s">
        <v>40</v>
      </c>
      <c r="B24" s="39">
        <v>181154</v>
      </c>
      <c r="C24" s="40">
        <f t="shared" si="0"/>
        <v>2.1110847741183343</v>
      </c>
      <c r="D24" s="41">
        <v>240960</v>
      </c>
      <c r="E24" s="40">
        <f t="shared" si="1"/>
        <v>2.7693123506434896</v>
      </c>
      <c r="F24" s="41">
        <f t="shared" si="2"/>
        <v>422114</v>
      </c>
      <c r="G24" s="40">
        <f t="shared" si="3"/>
        <v>2.4424836173573876</v>
      </c>
      <c r="H24" s="42">
        <v>2016</v>
      </c>
      <c r="I24" s="51">
        <f t="shared" si="4"/>
        <v>22.305819871653021</v>
      </c>
      <c r="J24" s="44">
        <v>1471</v>
      </c>
      <c r="K24" s="51">
        <f t="shared" si="5"/>
        <v>19.327289449481015</v>
      </c>
      <c r="M24" s="53">
        <f t="shared" si="6"/>
        <v>3487</v>
      </c>
      <c r="N24" s="54">
        <f t="shared" si="7"/>
        <v>20.944200852904078</v>
      </c>
      <c r="O24" s="42">
        <v>1999</v>
      </c>
      <c r="P24" s="51">
        <f t="shared" si="8"/>
        <v>22.345182204337132</v>
      </c>
      <c r="Q24" s="44">
        <v>1460</v>
      </c>
      <c r="R24" s="51">
        <f t="shared" si="9"/>
        <v>19.304508792807088</v>
      </c>
      <c r="T24" s="53">
        <f t="shared" si="10"/>
        <v>3459</v>
      </c>
      <c r="U24" s="54">
        <f t="shared" si="11"/>
        <v>20.952207886607304</v>
      </c>
      <c r="V24" s="42">
        <v>1979</v>
      </c>
      <c r="W24" s="51">
        <f t="shared" si="12"/>
        <v>22.394477763947041</v>
      </c>
      <c r="X24" s="44">
        <v>1453</v>
      </c>
      <c r="Y24" s="51">
        <f t="shared" si="13"/>
        <v>19.368168488403093</v>
      </c>
      <c r="AA24" s="53">
        <f t="shared" si="14"/>
        <v>3432</v>
      </c>
      <c r="AB24" s="54">
        <f t="shared" si="15"/>
        <v>21.004957463737071</v>
      </c>
      <c r="AC24" s="42">
        <v>1954</v>
      </c>
      <c r="AD24" s="51">
        <f t="shared" si="16"/>
        <v>22.423686022492539</v>
      </c>
      <c r="AE24" s="44">
        <v>1435</v>
      </c>
      <c r="AF24" s="51">
        <f t="shared" si="17"/>
        <v>19.378798109385549</v>
      </c>
      <c r="AH24" s="53">
        <f t="shared" si="18"/>
        <v>3389</v>
      </c>
      <c r="AI24" s="54">
        <f t="shared" si="19"/>
        <v>21.024877473788699</v>
      </c>
      <c r="AJ24" s="42">
        <v>1935</v>
      </c>
      <c r="AK24" s="51">
        <f t="shared" si="20"/>
        <v>22.481700941094456</v>
      </c>
      <c r="AL24" s="44">
        <v>1412</v>
      </c>
      <c r="AM24" s="51">
        <f t="shared" si="21"/>
        <v>19.316005471956224</v>
      </c>
      <c r="AO24" s="53">
        <f t="shared" si="22"/>
        <v>3347</v>
      </c>
      <c r="AP24" s="54">
        <f t="shared" si="23"/>
        <v>21.027831877866433</v>
      </c>
      <c r="AQ24" s="42">
        <v>1896</v>
      </c>
      <c r="AR24" s="51">
        <f t="shared" si="24"/>
        <v>22.390174775625884</v>
      </c>
      <c r="AS24" s="44">
        <v>1389</v>
      </c>
      <c r="AT24" s="51">
        <f t="shared" si="25"/>
        <v>19.34270992897925</v>
      </c>
      <c r="AV24" s="53">
        <f t="shared" si="26"/>
        <v>3285</v>
      </c>
      <c r="AW24" s="54">
        <f t="shared" si="27"/>
        <v>20.991756661767525</v>
      </c>
      <c r="AX24" s="42">
        <v>1865</v>
      </c>
      <c r="AY24" s="51">
        <f t="shared" si="28"/>
        <v>22.472587058681771</v>
      </c>
      <c r="AZ24" s="44">
        <v>1358</v>
      </c>
      <c r="BA24" s="51">
        <f t="shared" si="29"/>
        <v>19.278818852924477</v>
      </c>
      <c r="BC24" s="53">
        <f t="shared" si="30"/>
        <v>3223</v>
      </c>
      <c r="BD24" s="54">
        <f t="shared" si="31"/>
        <v>21.006322101283974</v>
      </c>
      <c r="BE24" s="42">
        <v>1819</v>
      </c>
      <c r="BF24" s="51">
        <f t="shared" si="32"/>
        <v>22.47343711391154</v>
      </c>
      <c r="BG24" s="44">
        <v>1305</v>
      </c>
      <c r="BH24" s="51">
        <f t="shared" si="33"/>
        <v>19.092904169714703</v>
      </c>
      <c r="BJ24" s="53">
        <f t="shared" si="34"/>
        <v>3124</v>
      </c>
      <c r="BK24" s="54">
        <f t="shared" si="35"/>
        <v>20.925715051242548</v>
      </c>
      <c r="BL24" s="42">
        <v>1770</v>
      </c>
      <c r="BM24" s="51">
        <f t="shared" si="36"/>
        <v>22.52194935742461</v>
      </c>
      <c r="BN24" s="44">
        <v>1269</v>
      </c>
      <c r="BO24" s="51">
        <f t="shared" si="37"/>
        <v>19.076969332531569</v>
      </c>
      <c r="BQ24" s="53">
        <f t="shared" si="38"/>
        <v>3039</v>
      </c>
      <c r="BR24" s="54">
        <f t="shared" si="39"/>
        <v>20.942733099028324</v>
      </c>
      <c r="BS24" s="42">
        <v>1710</v>
      </c>
      <c r="BT24" s="51">
        <f t="shared" si="40"/>
        <v>22.37926972909305</v>
      </c>
      <c r="BU24" s="44">
        <v>1240</v>
      </c>
      <c r="BV24" s="51">
        <f t="shared" si="41"/>
        <v>19.174269367558374</v>
      </c>
      <c r="BX24" s="53">
        <f t="shared" si="42"/>
        <v>2950</v>
      </c>
      <c r="BY24" s="54">
        <f t="shared" si="43"/>
        <v>20.910121916643039</v>
      </c>
      <c r="BZ24" s="42">
        <v>1658</v>
      </c>
      <c r="CA24" s="51">
        <f t="shared" si="44"/>
        <v>22.417522985397511</v>
      </c>
      <c r="CB24" s="44">
        <v>1205</v>
      </c>
      <c r="CC24" s="51">
        <f t="shared" si="45"/>
        <v>19.221566438028393</v>
      </c>
      <c r="CE24" s="53">
        <f t="shared" si="46"/>
        <v>2863</v>
      </c>
      <c r="CF24" s="54">
        <f t="shared" si="47"/>
        <v>20.951335528723014</v>
      </c>
      <c r="CG24" s="42">
        <v>1607</v>
      </c>
      <c r="CH24" s="51">
        <f t="shared" si="48"/>
        <v>22.50700280112045</v>
      </c>
      <c r="CI24" s="44">
        <v>1164</v>
      </c>
      <c r="CJ24" s="51">
        <f t="shared" si="49"/>
        <v>19.32912653603454</v>
      </c>
      <c r="CL24" s="53">
        <f t="shared" si="50"/>
        <v>2771</v>
      </c>
      <c r="CM24" s="54">
        <f t="shared" si="51"/>
        <v>21.053031454186293</v>
      </c>
      <c r="CN24" s="42">
        <v>1537</v>
      </c>
      <c r="CO24" s="51">
        <f t="shared" si="52"/>
        <v>22.447787352125019</v>
      </c>
      <c r="CP24" s="44">
        <v>1098</v>
      </c>
      <c r="CQ24" s="51">
        <f t="shared" si="53"/>
        <v>19.209237228831348</v>
      </c>
      <c r="CS24" s="53">
        <f t="shared" si="54"/>
        <v>2635</v>
      </c>
      <c r="CT24" s="54">
        <f t="shared" si="55"/>
        <v>20.974289580514206</v>
      </c>
      <c r="CU24" s="42">
        <v>1439</v>
      </c>
      <c r="CV24" s="51">
        <f t="shared" si="56"/>
        <v>22.285891280780547</v>
      </c>
      <c r="CW24" s="44">
        <v>1036</v>
      </c>
      <c r="CX24" s="51">
        <f t="shared" si="57"/>
        <v>19.295958279009128</v>
      </c>
      <c r="CZ24" s="53">
        <f t="shared" si="58"/>
        <v>2475</v>
      </c>
      <c r="DA24" s="54">
        <f t="shared" si="59"/>
        <v>20.928462709284627</v>
      </c>
      <c r="DB24" s="42">
        <v>1376</v>
      </c>
      <c r="DC24" s="51">
        <f t="shared" si="60"/>
        <v>22.40677414101938</v>
      </c>
      <c r="DD24" s="44">
        <v>988</v>
      </c>
      <c r="DE24" s="51">
        <f t="shared" si="61"/>
        <v>19.483336619996056</v>
      </c>
      <c r="DG24" s="53">
        <f t="shared" si="62"/>
        <v>2364</v>
      </c>
      <c r="DH24" s="54">
        <f t="shared" si="63"/>
        <v>21.084552265429895</v>
      </c>
      <c r="DI24" s="42">
        <v>1315</v>
      </c>
      <c r="DJ24" s="51">
        <f t="shared" si="64"/>
        <v>22.513268275980142</v>
      </c>
      <c r="DK24" s="44">
        <v>930</v>
      </c>
      <c r="DL24" s="51">
        <f t="shared" si="65"/>
        <v>19.407345575959933</v>
      </c>
      <c r="DN24" s="53">
        <f t="shared" si="66"/>
        <v>2245</v>
      </c>
      <c r="DO24" s="54">
        <f t="shared" si="67"/>
        <v>21.113514530236056</v>
      </c>
      <c r="DP24" s="42">
        <v>1264</v>
      </c>
      <c r="DQ24" s="51">
        <f t="shared" si="68"/>
        <v>22.571428571428569</v>
      </c>
      <c r="DR24" s="44">
        <v>886</v>
      </c>
      <c r="DS24" s="51">
        <f t="shared" si="69"/>
        <v>19.395796847635726</v>
      </c>
      <c r="DU24" s="53">
        <f t="shared" si="70"/>
        <v>2150</v>
      </c>
      <c r="DV24" s="54">
        <f t="shared" si="71"/>
        <v>21.144767899291896</v>
      </c>
      <c r="DW24" s="42">
        <v>1209</v>
      </c>
      <c r="DX24" s="51">
        <f t="shared" si="72"/>
        <v>22.463768115942027</v>
      </c>
      <c r="DY24" s="44">
        <v>854</v>
      </c>
      <c r="DZ24" s="51">
        <f t="shared" si="73"/>
        <v>19.440018210789891</v>
      </c>
      <c r="EB24" s="53">
        <f t="shared" si="74"/>
        <v>2063</v>
      </c>
      <c r="EC24" s="54">
        <f t="shared" si="75"/>
        <v>21.104859335038366</v>
      </c>
      <c r="ED24" s="42">
        <v>1167</v>
      </c>
      <c r="EE24" s="51">
        <f t="shared" si="76"/>
        <v>22.468232576049289</v>
      </c>
      <c r="EF24" s="44">
        <v>825</v>
      </c>
      <c r="EG24" s="51">
        <f t="shared" si="77"/>
        <v>19.439208294062205</v>
      </c>
      <c r="EI24" s="53">
        <f t="shared" si="78"/>
        <v>1992</v>
      </c>
      <c r="EJ24" s="54">
        <f t="shared" si="79"/>
        <v>21.106166560712015</v>
      </c>
      <c r="EK24" s="42">
        <v>1119</v>
      </c>
      <c r="EL24" s="51">
        <f t="shared" si="80"/>
        <v>22.528689349708074</v>
      </c>
      <c r="EM24" s="44">
        <v>795</v>
      </c>
      <c r="EN24" s="51">
        <f t="shared" si="81"/>
        <v>19.542772861356934</v>
      </c>
      <c r="EP24" s="53">
        <f t="shared" si="82"/>
        <v>1914</v>
      </c>
      <c r="EQ24" s="54">
        <f t="shared" si="83"/>
        <v>21.184283342556721</v>
      </c>
      <c r="ER24" s="42">
        <v>1071</v>
      </c>
      <c r="ES24" s="51">
        <f t="shared" si="84"/>
        <v>22.604474461798226</v>
      </c>
      <c r="ET24" s="44">
        <v>751</v>
      </c>
      <c r="EU24" s="51">
        <f t="shared" si="85"/>
        <v>19.365652398143375</v>
      </c>
      <c r="EW24" s="53">
        <f t="shared" si="86"/>
        <v>1822</v>
      </c>
      <c r="EX24" s="54">
        <f t="shared" si="87"/>
        <v>21.146703806870939</v>
      </c>
      <c r="EY24" s="42">
        <v>1015</v>
      </c>
      <c r="EZ24" s="51">
        <f t="shared" si="88"/>
        <v>22.555555555555557</v>
      </c>
      <c r="FA24" s="44">
        <v>707</v>
      </c>
      <c r="FB24" s="51">
        <f t="shared" si="89"/>
        <v>19.417742378467455</v>
      </c>
      <c r="FD24" s="53">
        <f t="shared" si="90"/>
        <v>1722</v>
      </c>
      <c r="FE24" s="54">
        <f t="shared" si="91"/>
        <v>21.152192605331042</v>
      </c>
      <c r="FF24" s="42">
        <v>936</v>
      </c>
      <c r="FG24" s="51">
        <f t="shared" si="92"/>
        <v>22.36024844720497</v>
      </c>
      <c r="FH24" s="44">
        <v>655</v>
      </c>
      <c r="FI24" s="51">
        <f t="shared" si="93"/>
        <v>19.321533923303836</v>
      </c>
      <c r="FK24" s="53">
        <f t="shared" si="94"/>
        <v>1591</v>
      </c>
      <c r="FL24" s="54">
        <f t="shared" si="95"/>
        <v>21.00052798310454</v>
      </c>
      <c r="FM24" s="49">
        <v>872</v>
      </c>
      <c r="FN24" s="51">
        <f t="shared" si="96"/>
        <v>22.171370455123316</v>
      </c>
      <c r="FO24" s="41">
        <v>625</v>
      </c>
      <c r="FP24" s="51">
        <f t="shared" si="97"/>
        <v>19.476472421315052</v>
      </c>
      <c r="FR24" s="53">
        <f t="shared" si="98"/>
        <v>1497</v>
      </c>
      <c r="FS24" s="54">
        <f t="shared" si="99"/>
        <v>20.960515261831418</v>
      </c>
      <c r="FT24" s="49">
        <v>831</v>
      </c>
      <c r="FU24" s="51">
        <f t="shared" si="100"/>
        <v>22.154092242068781</v>
      </c>
      <c r="FV24" s="44">
        <v>589</v>
      </c>
      <c r="FW24" s="51">
        <f t="shared" si="101"/>
        <v>19.22951354880836</v>
      </c>
      <c r="FY24" s="53">
        <f t="shared" si="102"/>
        <v>1420</v>
      </c>
      <c r="FZ24" s="54">
        <f t="shared" si="103"/>
        <v>20.839448194892867</v>
      </c>
      <c r="GA24" s="49">
        <v>802</v>
      </c>
      <c r="GB24" s="51">
        <f t="shared" si="104"/>
        <v>22.014822948119679</v>
      </c>
      <c r="GC24" s="44">
        <v>575</v>
      </c>
      <c r="GD24" s="51">
        <f t="shared" si="105"/>
        <v>19.243641231593038</v>
      </c>
      <c r="GF24" s="53">
        <f t="shared" si="106"/>
        <v>1377</v>
      </c>
      <c r="GG24" s="54">
        <f t="shared" si="107"/>
        <v>20.766098627657968</v>
      </c>
      <c r="GH24" s="49">
        <v>786</v>
      </c>
      <c r="GI24" s="51">
        <f t="shared" si="108"/>
        <v>22.078651685393258</v>
      </c>
      <c r="GJ24" s="44">
        <v>561</v>
      </c>
      <c r="GK24" s="51">
        <f t="shared" si="109"/>
        <v>19.199178644763858</v>
      </c>
      <c r="GM24" s="53">
        <f t="shared" si="110"/>
        <v>1347</v>
      </c>
      <c r="GN24" s="54">
        <f t="shared" si="111"/>
        <v>20.780623264424563</v>
      </c>
      <c r="GO24" s="42">
        <v>769</v>
      </c>
      <c r="GP24" s="51">
        <f t="shared" si="112"/>
        <v>21.915075520091193</v>
      </c>
      <c r="GQ24" s="44">
        <v>555</v>
      </c>
      <c r="GR24" s="51">
        <f t="shared" si="113"/>
        <v>19.244105409153953</v>
      </c>
      <c r="GT24" s="53">
        <f t="shared" si="114"/>
        <v>1324</v>
      </c>
      <c r="GU24" s="54">
        <f t="shared" si="115"/>
        <v>20.710151728452995</v>
      </c>
      <c r="GV24" s="49">
        <v>761</v>
      </c>
      <c r="GW24" s="51">
        <f t="shared" si="116"/>
        <v>22.013306334972519</v>
      </c>
      <c r="GX24" s="44">
        <v>544</v>
      </c>
      <c r="GY24" s="51">
        <f t="shared" si="117"/>
        <v>19.195483415666903</v>
      </c>
      <c r="HA24" s="53">
        <f t="shared" si="118"/>
        <v>1305</v>
      </c>
      <c r="HB24" s="54">
        <f t="shared" si="119"/>
        <v>20.743919885550788</v>
      </c>
      <c r="HC24" s="42">
        <v>757</v>
      </c>
      <c r="HD24" s="51">
        <f t="shared" si="120"/>
        <v>22.025021821355832</v>
      </c>
      <c r="HE24" s="44">
        <v>541</v>
      </c>
      <c r="HF24" s="51">
        <f t="shared" si="121"/>
        <v>19.177596596951435</v>
      </c>
      <c r="HH24" s="53">
        <f t="shared" si="122"/>
        <v>1298</v>
      </c>
      <c r="HI24" s="54">
        <f t="shared" si="123"/>
        <v>20.741450942793225</v>
      </c>
      <c r="HJ24" s="49">
        <v>755</v>
      </c>
      <c r="HK24" s="51">
        <f t="shared" si="124"/>
        <v>22.024504084014001</v>
      </c>
      <c r="HL24" s="44">
        <v>540</v>
      </c>
      <c r="HM24" s="51">
        <f t="shared" si="125"/>
        <v>19.176136363636363</v>
      </c>
      <c r="HO24" s="53">
        <f t="shared" si="126"/>
        <v>1295</v>
      </c>
      <c r="HP24" s="54">
        <f t="shared" si="127"/>
        <v>20.739910313901344</v>
      </c>
      <c r="HQ24" s="42">
        <v>753</v>
      </c>
      <c r="HR24" s="51">
        <f t="shared" si="128"/>
        <v>22.023983620941795</v>
      </c>
      <c r="HS24" s="44">
        <v>537</v>
      </c>
      <c r="HT24" s="51">
        <f t="shared" si="129"/>
        <v>19.103521878335112</v>
      </c>
      <c r="HV24" s="53">
        <f t="shared" si="130"/>
        <v>1290</v>
      </c>
      <c r="HW24" s="54">
        <f t="shared" si="131"/>
        <v>20.706260032102726</v>
      </c>
      <c r="HX24" s="42">
        <v>752</v>
      </c>
      <c r="HY24" s="51">
        <f t="shared" si="132"/>
        <v>22.052785923753664</v>
      </c>
      <c r="HZ24" s="44">
        <v>537</v>
      </c>
      <c r="IA24" s="51">
        <f t="shared" si="133"/>
        <v>19.19914193779049</v>
      </c>
      <c r="IC24" s="53">
        <f t="shared" si="134"/>
        <v>1289</v>
      </c>
      <c r="ID24" s="54">
        <f t="shared" si="135"/>
        <v>20.766876107620426</v>
      </c>
      <c r="IE24" s="42">
        <v>748</v>
      </c>
      <c r="IF24" s="51">
        <f t="shared" si="136"/>
        <v>22.064896755162241</v>
      </c>
      <c r="IG24" s="44">
        <v>534</v>
      </c>
      <c r="IH24" s="51">
        <f t="shared" si="137"/>
        <v>19.174147217235188</v>
      </c>
      <c r="IJ24" s="53">
        <f t="shared" si="138"/>
        <v>1282</v>
      </c>
      <c r="IK24" s="54">
        <f t="shared" si="139"/>
        <v>20.761133603238864</v>
      </c>
      <c r="IL24" s="44">
        <v>748</v>
      </c>
      <c r="IM24" s="51">
        <f t="shared" si="140"/>
        <v>22.090962787950382</v>
      </c>
      <c r="IN24" s="44">
        <v>530</v>
      </c>
      <c r="IO24" s="51">
        <f t="shared" si="141"/>
        <v>19.112874143526867</v>
      </c>
      <c r="IQ24" s="53">
        <f t="shared" si="142"/>
        <v>1278</v>
      </c>
      <c r="IR24" s="54">
        <f t="shared" si="143"/>
        <v>20.750121773015103</v>
      </c>
      <c r="IS24" s="42">
        <v>746</v>
      </c>
      <c r="IT24" s="51">
        <f t="shared" si="144"/>
        <v>22.064477965099083</v>
      </c>
      <c r="IU24" s="44">
        <v>529</v>
      </c>
      <c r="IV24" s="51">
        <f t="shared" si="145"/>
        <v>19.104369808595163</v>
      </c>
      <c r="IX24" s="53">
        <f t="shared" si="146"/>
        <v>1275</v>
      </c>
      <c r="IY24" s="54">
        <f t="shared" si="147"/>
        <v>20.73170731707317</v>
      </c>
      <c r="IZ24" s="44">
        <v>745</v>
      </c>
      <c r="JA24" s="51">
        <f t="shared" si="148"/>
        <v>22.054470100651272</v>
      </c>
      <c r="JB24" s="44">
        <v>529</v>
      </c>
      <c r="JC24" s="51">
        <f t="shared" si="149"/>
        <v>19.118178532706903</v>
      </c>
      <c r="JE24" s="53">
        <f t="shared" si="150"/>
        <v>1274</v>
      </c>
      <c r="JF24" s="54">
        <f t="shared" si="151"/>
        <v>20.732302685109847</v>
      </c>
      <c r="JG24" s="44">
        <v>744</v>
      </c>
      <c r="JH24" s="51">
        <f t="shared" si="152"/>
        <v>22.050978067575578</v>
      </c>
      <c r="JI24" s="44">
        <v>527</v>
      </c>
      <c r="JJ24" s="51">
        <f t="shared" si="153"/>
        <v>19.080376538740044</v>
      </c>
      <c r="JL24" s="53">
        <f t="shared" si="154"/>
        <v>1271</v>
      </c>
      <c r="JM24" s="54">
        <f t="shared" si="155"/>
        <v>20.713820078226856</v>
      </c>
      <c r="JN24" s="44">
        <v>744</v>
      </c>
      <c r="JO24" s="51">
        <f t="shared" si="156"/>
        <v>22.057515564779131</v>
      </c>
      <c r="JP24" s="41">
        <v>528</v>
      </c>
      <c r="JQ24" s="51">
        <f t="shared" si="157"/>
        <v>19.116582186821145</v>
      </c>
      <c r="JS24" s="53">
        <f t="shared" si="158"/>
        <v>1272</v>
      </c>
      <c r="JT24" s="54">
        <f t="shared" si="159"/>
        <v>20.733496332518335</v>
      </c>
      <c r="JU24" s="44">
        <v>744</v>
      </c>
      <c r="JV24" s="51">
        <f t="shared" si="160"/>
        <v>22.064056939501782</v>
      </c>
      <c r="JW24" s="41">
        <v>527</v>
      </c>
      <c r="JX24" s="51">
        <f t="shared" si="161"/>
        <v>19.094202898550723</v>
      </c>
      <c r="JZ24" s="53">
        <f t="shared" si="162"/>
        <v>1271</v>
      </c>
      <c r="KA24" s="54">
        <f t="shared" si="163"/>
        <v>20.727332028701891</v>
      </c>
      <c r="KB24" s="44">
        <v>743</v>
      </c>
      <c r="KC24" s="51">
        <f t="shared" si="164"/>
        <v>22.099940511600238</v>
      </c>
      <c r="KD24" s="41">
        <v>525</v>
      </c>
      <c r="KE24" s="51">
        <f t="shared" si="165"/>
        <v>19.083969465648856</v>
      </c>
      <c r="KG24" s="53">
        <f t="shared" si="166"/>
        <v>1268</v>
      </c>
      <c r="KH24" s="54">
        <f t="shared" si="167"/>
        <v>20.742679535416325</v>
      </c>
      <c r="KI24" s="44">
        <v>741</v>
      </c>
      <c r="KJ24" s="51">
        <f t="shared" si="168"/>
        <v>22.066706372840976</v>
      </c>
      <c r="KK24" s="41">
        <v>525</v>
      </c>
      <c r="KL24" s="51">
        <f t="shared" si="169"/>
        <v>19.097853765005457</v>
      </c>
      <c r="KN24" s="53">
        <f t="shared" si="170"/>
        <v>1266</v>
      </c>
      <c r="KO24" s="54">
        <f t="shared" si="171"/>
        <v>20.73030948092353</v>
      </c>
      <c r="KP24" s="44">
        <v>741</v>
      </c>
      <c r="KQ24" s="51">
        <f t="shared" si="172"/>
        <v>22.066706372840976</v>
      </c>
      <c r="KR24" s="41">
        <v>525</v>
      </c>
      <c r="KS24" s="51">
        <f t="shared" si="173"/>
        <v>19.111758281761922</v>
      </c>
      <c r="KU24" s="53">
        <f t="shared" si="174"/>
        <v>1266</v>
      </c>
      <c r="KV24" s="54">
        <f t="shared" si="175"/>
        <v>20.737100737100736</v>
      </c>
      <c r="KW24" s="44">
        <v>741</v>
      </c>
      <c r="KX24" s="51">
        <f t="shared" si="176"/>
        <v>22.066706372840976</v>
      </c>
      <c r="KY24" s="44">
        <v>525</v>
      </c>
      <c r="KZ24" s="51">
        <f t="shared" si="177"/>
        <v>19.111758281761922</v>
      </c>
      <c r="LB24" s="53">
        <f t="shared" si="178"/>
        <v>1266</v>
      </c>
      <c r="LC24" s="54">
        <f t="shared" si="179"/>
        <v>20.737100737100736</v>
      </c>
      <c r="LD24" s="44">
        <v>741</v>
      </c>
      <c r="LE24" s="51">
        <f t="shared" si="180"/>
        <v>22.066706372840976</v>
      </c>
      <c r="LF24" s="44">
        <v>524</v>
      </c>
      <c r="LG24" s="51">
        <f t="shared" si="181"/>
        <v>19.089253187613846</v>
      </c>
      <c r="LI24" s="53">
        <f t="shared" si="182"/>
        <v>1265</v>
      </c>
      <c r="LJ24" s="54">
        <f t="shared" si="183"/>
        <v>20.727511060134361</v>
      </c>
      <c r="LK24" s="44">
        <v>741</v>
      </c>
      <c r="LL24" s="51">
        <f t="shared" si="184"/>
        <v>22.073279714030384</v>
      </c>
      <c r="LM24" s="44">
        <v>524</v>
      </c>
      <c r="LN24" s="51">
        <f t="shared" si="185"/>
        <v>19.103171709806784</v>
      </c>
      <c r="LP24" s="53">
        <f t="shared" si="186"/>
        <v>1265</v>
      </c>
      <c r="LQ24" s="54">
        <f t="shared" si="187"/>
        <v>20.737704918032787</v>
      </c>
      <c r="LR24" s="44">
        <v>741</v>
      </c>
      <c r="LS24" s="51">
        <f t="shared" si="188"/>
        <v>22.079856972586413</v>
      </c>
      <c r="LT24" s="44">
        <v>524</v>
      </c>
      <c r="LU24" s="51">
        <f t="shared" si="189"/>
        <v>19.117110543597228</v>
      </c>
      <c r="LW24" s="53">
        <f t="shared" si="190"/>
        <v>1265</v>
      </c>
      <c r="LX24" s="54">
        <f t="shared" si="191"/>
        <v>20.747908807610298</v>
      </c>
      <c r="LY24" s="44">
        <v>741</v>
      </c>
      <c r="LZ24" s="51">
        <f t="shared" si="192"/>
        <v>22.093023255813954</v>
      </c>
      <c r="MA24" s="44">
        <v>524</v>
      </c>
      <c r="MB24" s="51">
        <f t="shared" si="193"/>
        <v>19.117110543597228</v>
      </c>
      <c r="MD24" s="53">
        <f t="shared" si="194"/>
        <v>1265</v>
      </c>
      <c r="ME24" s="54">
        <f t="shared" si="195"/>
        <v>20.754716981132077</v>
      </c>
      <c r="MF24" s="44">
        <v>740</v>
      </c>
      <c r="MG24" s="51">
        <f t="shared" si="196"/>
        <v>22.089552238805972</v>
      </c>
      <c r="MH24" s="44">
        <v>524</v>
      </c>
      <c r="MI24" s="51">
        <f t="shared" si="197"/>
        <v>19.124087591240876</v>
      </c>
      <c r="MK24" s="53">
        <f t="shared" si="198"/>
        <v>1264</v>
      </c>
      <c r="ML24" s="54">
        <f t="shared" si="199"/>
        <v>20.755336617405582</v>
      </c>
      <c r="MM24" s="44">
        <v>740</v>
      </c>
      <c r="MN24" s="51">
        <f t="shared" si="200"/>
        <v>22.089552238805972</v>
      </c>
      <c r="MO24" s="44">
        <v>524</v>
      </c>
      <c r="MP24" s="51">
        <f t="shared" si="201"/>
        <v>19.124087591240876</v>
      </c>
      <c r="MR24" s="53">
        <f t="shared" si="202"/>
        <v>1264</v>
      </c>
      <c r="MS24" s="54">
        <f t="shared" si="203"/>
        <v>20.755336617405582</v>
      </c>
      <c r="MT24" s="44">
        <v>740</v>
      </c>
      <c r="MU24" s="51">
        <f t="shared" si="204"/>
        <v>22.096148103911613</v>
      </c>
      <c r="MV24" s="44">
        <v>524</v>
      </c>
      <c r="MW24" s="51">
        <f t="shared" si="205"/>
        <v>19.124087591240876</v>
      </c>
      <c r="MY24" s="53">
        <f t="shared" si="206"/>
        <v>1264</v>
      </c>
      <c r="MZ24" s="54">
        <f t="shared" si="207"/>
        <v>20.758745278370831</v>
      </c>
      <c r="NA24" s="44">
        <v>739</v>
      </c>
      <c r="NB24" s="51">
        <f t="shared" si="208"/>
        <v>22.092675635276532</v>
      </c>
      <c r="NC24" s="44">
        <v>524</v>
      </c>
      <c r="ND24" s="51">
        <f t="shared" si="209"/>
        <v>19.152046783625732</v>
      </c>
      <c r="NF24" s="53">
        <f t="shared" si="210"/>
        <v>1263</v>
      </c>
      <c r="NG24" s="54">
        <f t="shared" si="211"/>
        <v>20.769610261470152</v>
      </c>
      <c r="NH24" s="44">
        <v>738</v>
      </c>
      <c r="NI24" s="51">
        <f t="shared" si="212"/>
        <v>22.082585278276483</v>
      </c>
      <c r="NJ24" s="44">
        <v>524</v>
      </c>
      <c r="NK24" s="51">
        <f t="shared" si="213"/>
        <v>19.152046783625732</v>
      </c>
      <c r="NM24" s="53">
        <f t="shared" si="214"/>
        <v>1262</v>
      </c>
      <c r="NN24" s="54">
        <f t="shared" si="215"/>
        <v>20.763409016123724</v>
      </c>
      <c r="NO24" s="44">
        <v>738</v>
      </c>
      <c r="NP24" s="51">
        <f t="shared" si="216"/>
        <v>22.102425876010781</v>
      </c>
      <c r="NQ24" s="44">
        <v>523</v>
      </c>
      <c r="NR24" s="51">
        <f t="shared" si="217"/>
        <v>19.122486288848265</v>
      </c>
      <c r="NT24" s="53">
        <f t="shared" si="218"/>
        <v>1261</v>
      </c>
      <c r="NU24" s="54">
        <f t="shared" si="219"/>
        <v>20.760619031939413</v>
      </c>
      <c r="NV24" s="44">
        <v>738</v>
      </c>
      <c r="NW24" s="51">
        <f t="shared" si="220"/>
        <v>22.115672759964038</v>
      </c>
      <c r="NX24" s="44">
        <v>523</v>
      </c>
      <c r="NY24" s="51">
        <f t="shared" si="221"/>
        <v>19.136480058543725</v>
      </c>
      <c r="OA24" s="53">
        <f t="shared" si="222"/>
        <v>1261</v>
      </c>
      <c r="OB24" s="54">
        <f t="shared" si="223"/>
        <v>20.774299835255356</v>
      </c>
      <c r="OC24" s="44">
        <v>738</v>
      </c>
      <c r="OD24" s="51">
        <f t="shared" si="224"/>
        <v>22.115672759964038</v>
      </c>
      <c r="OE24" s="44">
        <v>522</v>
      </c>
      <c r="OF24" s="51">
        <f t="shared" si="225"/>
        <v>19.13489736070381</v>
      </c>
      <c r="OH24" s="53">
        <f t="shared" si="226"/>
        <v>1260</v>
      </c>
      <c r="OI24" s="54">
        <f t="shared" si="227"/>
        <v>20.774938169826875</v>
      </c>
      <c r="OJ24" s="44">
        <v>736</v>
      </c>
      <c r="OK24" s="51">
        <f t="shared" si="228"/>
        <v>22.075584883023396</v>
      </c>
      <c r="OL24" s="44">
        <v>522</v>
      </c>
      <c r="OM24" s="51">
        <f t="shared" si="229"/>
        <v>19.155963302752294</v>
      </c>
      <c r="OO24" s="53">
        <f t="shared" si="230"/>
        <v>1258</v>
      </c>
      <c r="OP24" s="54">
        <f t="shared" si="231"/>
        <v>20.762502063046707</v>
      </c>
      <c r="OQ24" s="44">
        <v>736</v>
      </c>
      <c r="OR24" s="51">
        <f t="shared" si="232"/>
        <v>22.088835534213686</v>
      </c>
      <c r="OS24" s="44">
        <v>522</v>
      </c>
      <c r="OT24" s="51">
        <f t="shared" si="233"/>
        <v>19.155963302752294</v>
      </c>
      <c r="OV24" s="53">
        <f t="shared" si="234"/>
        <v>1258</v>
      </c>
      <c r="OW24" s="54">
        <f t="shared" si="235"/>
        <v>20.769357767871885</v>
      </c>
      <c r="OX24" s="44">
        <v>736</v>
      </c>
      <c r="OY24" s="51">
        <f t="shared" si="236"/>
        <v>22.088835534213686</v>
      </c>
      <c r="OZ24" s="44">
        <v>522</v>
      </c>
      <c r="PA24" s="51">
        <f t="shared" si="237"/>
        <v>19.184123484013231</v>
      </c>
      <c r="PC24" s="53">
        <f t="shared" si="238"/>
        <v>1258</v>
      </c>
      <c r="PD24" s="54">
        <f t="shared" si="239"/>
        <v>20.783082768874937</v>
      </c>
      <c r="PE24" s="44">
        <v>735</v>
      </c>
      <c r="PF24" s="51">
        <f t="shared" si="240"/>
        <v>22.091974752028857</v>
      </c>
      <c r="PG24" s="44">
        <v>520</v>
      </c>
      <c r="PH24" s="51">
        <f t="shared" si="241"/>
        <v>19.138755980861244</v>
      </c>
      <c r="PJ24" s="53">
        <f t="shared" si="242"/>
        <v>1255</v>
      </c>
      <c r="PK24" s="54">
        <f t="shared" si="243"/>
        <v>20.764394440767703</v>
      </c>
      <c r="PL24" s="44">
        <v>735</v>
      </c>
      <c r="PM24" s="51">
        <f t="shared" si="244"/>
        <v>22.091974752028857</v>
      </c>
      <c r="PN24" s="44">
        <v>520</v>
      </c>
      <c r="PO24" s="51">
        <f t="shared" si="245"/>
        <v>19.152854511970535</v>
      </c>
      <c r="PQ24" s="53">
        <f t="shared" si="246"/>
        <v>1255</v>
      </c>
      <c r="PR24" s="54">
        <f t="shared" si="247"/>
        <v>20.771267792121815</v>
      </c>
      <c r="PS24" s="44">
        <v>734</v>
      </c>
      <c r="PT24" s="51">
        <f t="shared" si="248"/>
        <v>22.088474270237736</v>
      </c>
      <c r="PU24" s="44">
        <v>518</v>
      </c>
      <c r="PV24" s="51">
        <f t="shared" si="249"/>
        <v>19.128508124076809</v>
      </c>
      <c r="PX24" s="53">
        <f t="shared" si="250"/>
        <v>1252</v>
      </c>
      <c r="PY24" s="54">
        <f t="shared" si="251"/>
        <v>20.75940971646493</v>
      </c>
      <c r="PZ24" s="44">
        <v>734</v>
      </c>
      <c r="QA24" s="51">
        <f t="shared" si="252"/>
        <v>22.115094908104851</v>
      </c>
      <c r="QB24" s="44">
        <v>516</v>
      </c>
      <c r="QC24" s="51">
        <f t="shared" si="253"/>
        <v>19.132369299221359</v>
      </c>
      <c r="QE24" s="53">
        <f t="shared" si="254"/>
        <v>1250</v>
      </c>
      <c r="QF24" s="54">
        <f t="shared" si="255"/>
        <v>20.777925531914892</v>
      </c>
      <c r="QG24" s="44">
        <v>734</v>
      </c>
      <c r="QH24" s="51">
        <f t="shared" si="256"/>
        <v>22.128429303587581</v>
      </c>
      <c r="QI24" s="44">
        <v>516</v>
      </c>
      <c r="QJ24" s="51">
        <f t="shared" si="257"/>
        <v>19.13946587537092</v>
      </c>
      <c r="QL24" s="53">
        <f t="shared" si="258"/>
        <v>1250</v>
      </c>
      <c r="QM24" s="54">
        <f t="shared" si="259"/>
        <v>20.788292033926492</v>
      </c>
      <c r="QN24" s="44">
        <v>734</v>
      </c>
      <c r="QO24" s="51">
        <f t="shared" si="260"/>
        <v>22.135102533172496</v>
      </c>
      <c r="QP24" s="44">
        <v>516</v>
      </c>
      <c r="QQ24" s="51">
        <f t="shared" si="261"/>
        <v>19.146567717996291</v>
      </c>
      <c r="QS24" s="53">
        <f t="shared" si="262"/>
        <v>1250</v>
      </c>
      <c r="QT24" s="54">
        <f t="shared" si="263"/>
        <v>20.795208783896189</v>
      </c>
      <c r="QU24" s="44">
        <v>733</v>
      </c>
      <c r="QV24" s="51">
        <f t="shared" si="264"/>
        <v>22.124962269846058</v>
      </c>
      <c r="QW24" s="44">
        <v>516</v>
      </c>
      <c r="QX24" s="51">
        <f t="shared" si="265"/>
        <v>19.167904903417536</v>
      </c>
      <c r="QZ24" s="53">
        <f t="shared" si="266"/>
        <v>1249</v>
      </c>
      <c r="RA24" s="54">
        <f t="shared" si="267"/>
        <v>20.799333888426311</v>
      </c>
      <c r="RB24" s="44">
        <v>733</v>
      </c>
      <c r="RC24" s="51">
        <f t="shared" si="268"/>
        <v>22.165104324160868</v>
      </c>
      <c r="RD24" s="44">
        <v>516</v>
      </c>
      <c r="RE24" s="51">
        <f t="shared" si="269"/>
        <v>19.232202758106599</v>
      </c>
      <c r="RG24" s="53">
        <f t="shared" si="270"/>
        <v>1249</v>
      </c>
      <c r="RH24" s="54">
        <f t="shared" si="271"/>
        <v>20.85141903171953</v>
      </c>
      <c r="RI24" s="44">
        <v>730</v>
      </c>
      <c r="RJ24" s="51">
        <f t="shared" si="272"/>
        <v>22.141340612678192</v>
      </c>
      <c r="RK24" s="44">
        <v>515</v>
      </c>
      <c r="RL24" s="51">
        <f t="shared" si="273"/>
        <v>19.21641791044776</v>
      </c>
      <c r="RN24" s="53">
        <f t="shared" si="274"/>
        <v>1245</v>
      </c>
      <c r="RO24" s="54">
        <f t="shared" si="275"/>
        <v>20.829847749707213</v>
      </c>
      <c r="RP24" s="44">
        <v>729</v>
      </c>
      <c r="RQ24" s="51">
        <f t="shared" si="276"/>
        <v>22.151321786690975</v>
      </c>
      <c r="RR24" s="44">
        <v>515</v>
      </c>
      <c r="RS24" s="51">
        <f t="shared" si="277"/>
        <v>19.245142002989539</v>
      </c>
      <c r="RU24" s="53">
        <f t="shared" si="278"/>
        <v>1244</v>
      </c>
      <c r="RV24" s="54">
        <f t="shared" si="279"/>
        <v>20.847997318585556</v>
      </c>
      <c r="RW24" s="44">
        <v>729</v>
      </c>
      <c r="RX24" s="51">
        <f t="shared" si="280"/>
        <v>22.164791730009121</v>
      </c>
      <c r="RY24" s="44">
        <v>514</v>
      </c>
      <c r="RZ24" s="51">
        <f t="shared" si="281"/>
        <v>19.229330340441454</v>
      </c>
      <c r="SB24" s="53">
        <f t="shared" si="282"/>
        <v>1243</v>
      </c>
      <c r="SC24" s="54">
        <f t="shared" si="283"/>
        <v>20.84870848708487</v>
      </c>
      <c r="SD24" s="44">
        <v>728</v>
      </c>
      <c r="SE24" s="51">
        <f t="shared" si="284"/>
        <v>22.168087697929355</v>
      </c>
      <c r="SF24" s="44">
        <v>513</v>
      </c>
      <c r="SG24" s="51">
        <f t="shared" si="285"/>
        <v>19.199101796407188</v>
      </c>
      <c r="SI24" s="53">
        <f t="shared" si="286"/>
        <v>1241</v>
      </c>
      <c r="SJ24" s="54">
        <f t="shared" si="287"/>
        <v>20.836131631967763</v>
      </c>
      <c r="SK24" s="44">
        <v>727</v>
      </c>
      <c r="SL24" s="51">
        <f t="shared" si="288"/>
        <v>22.164634146341463</v>
      </c>
      <c r="SM24" s="44">
        <v>512</v>
      </c>
      <c r="SN24" s="51">
        <f t="shared" si="289"/>
        <v>19.168850617746163</v>
      </c>
      <c r="SP24" s="53">
        <f t="shared" si="290"/>
        <v>1239</v>
      </c>
      <c r="SQ24" s="54">
        <f t="shared" si="291"/>
        <v>20.820030247017307</v>
      </c>
      <c r="SR24" s="44">
        <v>727</v>
      </c>
      <c r="SS24" s="51">
        <f t="shared" si="292"/>
        <v>22.212037885731746</v>
      </c>
      <c r="ST24" s="44">
        <v>509</v>
      </c>
      <c r="SU24" s="51">
        <f t="shared" si="293"/>
        <v>19.149736644093306</v>
      </c>
      <c r="SW24" s="53">
        <f t="shared" si="294"/>
        <v>1236</v>
      </c>
      <c r="SX24" s="54">
        <f t="shared" si="295"/>
        <v>20.839656044511887</v>
      </c>
      <c r="SY24" s="44">
        <v>723</v>
      </c>
      <c r="SZ24" s="51">
        <f t="shared" si="296"/>
        <v>22.184719239030379</v>
      </c>
      <c r="TA24" s="44">
        <v>507</v>
      </c>
      <c r="TB24" s="51">
        <f t="shared" si="297"/>
        <v>19.175491679273829</v>
      </c>
      <c r="TD24" s="53">
        <f t="shared" si="298"/>
        <v>1230</v>
      </c>
      <c r="TE24" s="54">
        <f t="shared" si="299"/>
        <v>20.836862612231069</v>
      </c>
      <c r="TF24" s="44">
        <v>721</v>
      </c>
      <c r="TG24" s="51">
        <f t="shared" si="300"/>
        <v>22.211953173136166</v>
      </c>
      <c r="TH24" s="44">
        <v>506</v>
      </c>
      <c r="TI24" s="51">
        <f t="shared" si="301"/>
        <v>19.276190476190479</v>
      </c>
      <c r="TK24" s="53">
        <f t="shared" si="302"/>
        <v>1227</v>
      </c>
      <c r="TL24" s="54">
        <f t="shared" si="303"/>
        <v>20.899335717935617</v>
      </c>
      <c r="TM24" s="44">
        <v>720</v>
      </c>
      <c r="TN24" s="51">
        <f t="shared" si="304"/>
        <v>22.222222222222221</v>
      </c>
      <c r="TO24" s="44">
        <v>506</v>
      </c>
      <c r="TP24" s="51">
        <f t="shared" si="305"/>
        <v>19.342507645259939</v>
      </c>
      <c r="TR24" s="53">
        <f t="shared" si="306"/>
        <v>1226</v>
      </c>
      <c r="TS24" s="54">
        <f t="shared" si="307"/>
        <v>20.935792349726775</v>
      </c>
      <c r="TT24" s="44">
        <v>716</v>
      </c>
      <c r="TU24" s="51">
        <f t="shared" si="308"/>
        <v>22.194668319900806</v>
      </c>
      <c r="TV24" s="44">
        <v>503</v>
      </c>
      <c r="TW24" s="51">
        <f t="shared" si="309"/>
        <v>19.316436251920123</v>
      </c>
      <c r="TY24" s="53">
        <f t="shared" si="310"/>
        <v>1219</v>
      </c>
      <c r="TZ24" s="54">
        <f t="shared" si="311"/>
        <v>20.909090909090907</v>
      </c>
      <c r="UA24" s="44">
        <v>714</v>
      </c>
      <c r="UB24" s="51">
        <f t="shared" si="312"/>
        <v>22.167028873020801</v>
      </c>
      <c r="UC24" s="44">
        <v>503</v>
      </c>
      <c r="UD24" s="51">
        <f t="shared" si="313"/>
        <v>19.338715878508268</v>
      </c>
      <c r="UF24" s="53">
        <f t="shared" si="314"/>
        <v>1217</v>
      </c>
      <c r="UG24" s="54">
        <f t="shared" si="315"/>
        <v>20.903469598076263</v>
      </c>
      <c r="UH24" s="44">
        <v>713</v>
      </c>
      <c r="UI24" s="51">
        <f t="shared" si="316"/>
        <v>22.163506372396643</v>
      </c>
      <c r="UJ24" s="44">
        <v>502</v>
      </c>
      <c r="UK24" s="51">
        <f t="shared" si="317"/>
        <v>19.352351580570549</v>
      </c>
      <c r="UM24" s="53">
        <f t="shared" si="318"/>
        <v>1215</v>
      </c>
      <c r="UN24" s="54">
        <f t="shared" si="319"/>
        <v>20.908621579762517</v>
      </c>
      <c r="UO24" s="44">
        <v>711</v>
      </c>
      <c r="UP24" s="51">
        <f t="shared" si="320"/>
        <v>22.197939431782704</v>
      </c>
      <c r="UQ24" s="44">
        <v>500</v>
      </c>
      <c r="UR24" s="51">
        <f t="shared" si="321"/>
        <v>19.342359767891683</v>
      </c>
      <c r="UT24" s="53">
        <f t="shared" si="322"/>
        <v>1211</v>
      </c>
      <c r="UU24" s="54">
        <f t="shared" si="323"/>
        <v>20.92259847961299</v>
      </c>
      <c r="UV24" s="44">
        <v>710</v>
      </c>
      <c r="UW24" s="51">
        <f t="shared" si="324"/>
        <v>22.222222222222221</v>
      </c>
      <c r="UX24" s="44">
        <v>499</v>
      </c>
      <c r="UY24" s="51">
        <f t="shared" si="325"/>
        <v>19.34108527131783</v>
      </c>
      <c r="VA24" s="53">
        <f t="shared" si="326"/>
        <v>1209</v>
      </c>
      <c r="VB24" s="54">
        <f t="shared" si="327"/>
        <v>20.935064935064933</v>
      </c>
      <c r="VC24" s="44">
        <v>707</v>
      </c>
      <c r="VD24" s="51">
        <f t="shared" si="328"/>
        <v>22.22571518390443</v>
      </c>
      <c r="VE24" s="44">
        <v>498</v>
      </c>
      <c r="VF24" s="51">
        <f t="shared" si="329"/>
        <v>19.400077911959485</v>
      </c>
      <c r="VH24" s="53">
        <f t="shared" si="330"/>
        <v>1205</v>
      </c>
      <c r="VI24" s="54">
        <f t="shared" si="331"/>
        <v>20.963813500347946</v>
      </c>
      <c r="VJ24" s="44">
        <v>703</v>
      </c>
      <c r="VK24" s="51">
        <f t="shared" si="332"/>
        <v>22.197663403852225</v>
      </c>
      <c r="VL24" s="44">
        <v>493</v>
      </c>
      <c r="VM24" s="51">
        <f t="shared" si="333"/>
        <v>19.34850863422292</v>
      </c>
      <c r="VO24" s="53">
        <f t="shared" si="334"/>
        <v>1196</v>
      </c>
      <c r="VP24" s="54">
        <f t="shared" si="335"/>
        <v>20.927384076990379</v>
      </c>
      <c r="VQ24" s="44">
        <v>702</v>
      </c>
      <c r="VR24" s="51">
        <f t="shared" si="336"/>
        <v>22.215189873417721</v>
      </c>
      <c r="VS24" s="44">
        <v>491</v>
      </c>
      <c r="VT24" s="51">
        <f t="shared" si="337"/>
        <v>19.376479873717443</v>
      </c>
      <c r="VV24" s="53">
        <f t="shared" si="338"/>
        <v>1193</v>
      </c>
      <c r="VW24" s="54">
        <f t="shared" si="339"/>
        <v>20.951879171057254</v>
      </c>
      <c r="VX24" s="44">
        <v>701</v>
      </c>
      <c r="VY24" s="51">
        <f t="shared" si="340"/>
        <v>22.225745085605581</v>
      </c>
      <c r="VZ24" s="44">
        <v>490</v>
      </c>
      <c r="WA24" s="51">
        <f t="shared" si="341"/>
        <v>19.398258115597784</v>
      </c>
      <c r="WC24" s="53">
        <f t="shared" si="342"/>
        <v>1191</v>
      </c>
      <c r="WD24" s="54">
        <f t="shared" si="343"/>
        <v>20.968309859154928</v>
      </c>
      <c r="WE24" s="44">
        <v>700</v>
      </c>
      <c r="WF24" s="51">
        <f t="shared" si="344"/>
        <v>22.236340533672173</v>
      </c>
      <c r="WG24" s="44">
        <v>490</v>
      </c>
      <c r="WH24" s="51">
        <f t="shared" si="345"/>
        <v>19.429024583663761</v>
      </c>
      <c r="WJ24" s="53">
        <f t="shared" si="346"/>
        <v>1190</v>
      </c>
      <c r="WK24" s="54">
        <f t="shared" si="347"/>
        <v>20.987654320987652</v>
      </c>
      <c r="WL24" s="44">
        <v>698</v>
      </c>
      <c r="WM24" s="51">
        <f t="shared" si="348"/>
        <v>22.286079182630907</v>
      </c>
      <c r="WN24" s="44">
        <v>488</v>
      </c>
      <c r="WO24" s="51">
        <f t="shared" si="349"/>
        <v>19.434488251692553</v>
      </c>
      <c r="WQ24" s="53">
        <f t="shared" si="350"/>
        <v>1186</v>
      </c>
      <c r="WR24" s="54">
        <f t="shared" si="351"/>
        <v>21.01718943824207</v>
      </c>
      <c r="WS24" s="44">
        <v>695</v>
      </c>
      <c r="WT24" s="51">
        <f t="shared" si="352"/>
        <v>22.347266881028936</v>
      </c>
      <c r="WU24" s="44">
        <v>482</v>
      </c>
      <c r="WV24" s="51">
        <f t="shared" si="353"/>
        <v>19.435483870967744</v>
      </c>
      <c r="WX24" s="53">
        <f t="shared" si="354"/>
        <v>1177</v>
      </c>
      <c r="WY24" s="54">
        <f t="shared" si="355"/>
        <v>21.055456171735244</v>
      </c>
      <c r="WZ24" s="55">
        <v>692</v>
      </c>
      <c r="XA24" s="51">
        <f t="shared" si="356"/>
        <v>22.365869424692956</v>
      </c>
      <c r="XB24" s="55">
        <v>481</v>
      </c>
      <c r="XC24" s="51">
        <f t="shared" si="357"/>
        <v>19.489465153970826</v>
      </c>
      <c r="XE24" s="53">
        <f t="shared" si="358"/>
        <v>1173</v>
      </c>
      <c r="XF24" s="54">
        <f t="shared" si="359"/>
        <v>21.089536138079829</v>
      </c>
      <c r="XG24" s="55">
        <v>687</v>
      </c>
      <c r="XH24" s="51">
        <f t="shared" si="360"/>
        <v>22.377850162866451</v>
      </c>
      <c r="XI24" s="55">
        <v>475</v>
      </c>
      <c r="XJ24" s="51">
        <f t="shared" si="361"/>
        <v>19.467213114754099</v>
      </c>
      <c r="XL24" s="53">
        <f t="shared" si="362"/>
        <v>1162</v>
      </c>
      <c r="XM24" s="54">
        <f t="shared" si="363"/>
        <v>21.088929219600729</v>
      </c>
      <c r="XN24" s="55">
        <v>683</v>
      </c>
      <c r="XO24" s="51">
        <f t="shared" si="364"/>
        <v>22.437582128777926</v>
      </c>
      <c r="XP24" s="55">
        <v>469</v>
      </c>
      <c r="XQ24" s="51">
        <f t="shared" si="365"/>
        <v>19.444444444444446</v>
      </c>
      <c r="XS24" s="53">
        <f t="shared" si="366"/>
        <v>1152</v>
      </c>
      <c r="XT24" s="54">
        <f t="shared" si="367"/>
        <v>21.114369501466275</v>
      </c>
      <c r="XU24" s="55">
        <v>680</v>
      </c>
      <c r="XV24" s="51">
        <f t="shared" si="368"/>
        <v>22.368421052631579</v>
      </c>
      <c r="XW24" s="55">
        <v>467</v>
      </c>
      <c r="XX24" s="51">
        <f t="shared" si="369"/>
        <v>19.458333333333332</v>
      </c>
      <c r="XZ24" s="53">
        <f t="shared" si="370"/>
        <v>1147</v>
      </c>
      <c r="YA24" s="54">
        <f t="shared" si="371"/>
        <v>21.084558823529413</v>
      </c>
      <c r="YB24" s="55">
        <v>676</v>
      </c>
      <c r="YC24" s="51">
        <f t="shared" si="372"/>
        <v>22.295514511873353</v>
      </c>
      <c r="YD24" s="55">
        <v>465</v>
      </c>
      <c r="YE24" s="51">
        <f t="shared" si="373"/>
        <v>19.456066945606697</v>
      </c>
      <c r="YG24" s="53">
        <f>YB24+YD24</f>
        <v>1141</v>
      </c>
      <c r="YH24" s="54">
        <f t="shared" si="375"/>
        <v>21.043895241608261</v>
      </c>
      <c r="YI24" s="55">
        <v>670</v>
      </c>
      <c r="YJ24" s="51">
        <f t="shared" si="376"/>
        <v>22.340780260086696</v>
      </c>
      <c r="YK24" s="55">
        <v>460</v>
      </c>
      <c r="YL24" s="51">
        <f t="shared" si="377"/>
        <v>19.53290870488323</v>
      </c>
      <c r="YM24" s="52">
        <f t="shared" si="378"/>
        <v>0</v>
      </c>
      <c r="YN24" s="53">
        <f>YI24+YK24</f>
        <v>1130</v>
      </c>
      <c r="YO24" s="54">
        <f t="shared" si="380"/>
        <v>21.089958939902949</v>
      </c>
      <c r="YP24" s="55">
        <v>665</v>
      </c>
      <c r="YQ24" s="51">
        <f t="shared" si="381"/>
        <v>22.375504710632573</v>
      </c>
      <c r="YR24" s="55">
        <v>452</v>
      </c>
      <c r="YS24" s="51">
        <f t="shared" si="382"/>
        <v>19.524838012958963</v>
      </c>
      <c r="YU24" s="53">
        <f t="shared" si="383"/>
        <v>1117</v>
      </c>
      <c r="YV24" s="54">
        <f t="shared" si="384"/>
        <v>21.127293361074333</v>
      </c>
      <c r="YW24" s="55">
        <v>661</v>
      </c>
      <c r="YX24" s="51">
        <f t="shared" si="385"/>
        <v>22.567429156708773</v>
      </c>
      <c r="YY24" s="55">
        <v>449</v>
      </c>
      <c r="YZ24" s="51">
        <f t="shared" si="386"/>
        <v>19.744942832014072</v>
      </c>
      <c r="ZB24" s="53">
        <f t="shared" si="387"/>
        <v>1110</v>
      </c>
      <c r="ZC24" s="54">
        <f t="shared" si="388"/>
        <v>21.333845858158753</v>
      </c>
      <c r="ZD24" s="55">
        <v>657</v>
      </c>
      <c r="ZE24" s="51">
        <f t="shared" si="389"/>
        <v>22.569563723806251</v>
      </c>
      <c r="ZF24" s="55">
        <v>447</v>
      </c>
      <c r="ZG24" s="51">
        <f t="shared" si="390"/>
        <v>19.813829787234042</v>
      </c>
      <c r="ZI24" s="53">
        <f t="shared" si="391"/>
        <v>1104</v>
      </c>
      <c r="ZJ24" s="54">
        <f t="shared" si="392"/>
        <v>21.366363460421908</v>
      </c>
      <c r="ZK24" s="55">
        <v>651</v>
      </c>
      <c r="ZL24" s="51">
        <f t="shared" si="393"/>
        <v>22.682926829268293</v>
      </c>
      <c r="ZM24" s="55">
        <v>440</v>
      </c>
      <c r="ZN24" s="51">
        <f t="shared" si="394"/>
        <v>19.900497512437813</v>
      </c>
      <c r="ZP24" s="53">
        <f t="shared" si="395"/>
        <v>1091</v>
      </c>
      <c r="ZQ24" s="54">
        <f t="shared" si="396"/>
        <v>21.472151151348161</v>
      </c>
      <c r="ZR24" s="55">
        <v>647</v>
      </c>
      <c r="ZS24" s="51">
        <f t="shared" si="397"/>
        <v>22.638208537438768</v>
      </c>
      <c r="ZT24" s="55">
        <v>436</v>
      </c>
      <c r="ZU24" s="51">
        <f t="shared" si="398"/>
        <v>19.845243513882568</v>
      </c>
      <c r="ZW24" s="53">
        <f t="shared" si="399"/>
        <v>1083</v>
      </c>
      <c r="ZX24" s="54">
        <f t="shared" si="400"/>
        <v>21.424332344213649</v>
      </c>
      <c r="ZY24" s="55">
        <v>636</v>
      </c>
      <c r="ZZ24" s="51">
        <f t="shared" si="401"/>
        <v>22.513274336283189</v>
      </c>
      <c r="AAA24" s="55">
        <v>428</v>
      </c>
      <c r="AAB24" s="51">
        <f t="shared" si="402"/>
        <v>19.805645534474781</v>
      </c>
      <c r="AAD24" s="53">
        <f t="shared" si="403"/>
        <v>1064</v>
      </c>
      <c r="AAE24" s="54">
        <f t="shared" si="404"/>
        <v>21.339751303650221</v>
      </c>
      <c r="AAF24" s="55">
        <v>624</v>
      </c>
      <c r="AAG24" s="51">
        <f t="shared" si="405"/>
        <v>22.454120187117667</v>
      </c>
      <c r="AAH24" s="55">
        <v>423</v>
      </c>
      <c r="AAI24" s="51">
        <f t="shared" si="406"/>
        <v>20.018930430667297</v>
      </c>
      <c r="AAK24" s="53">
        <f t="shared" si="407"/>
        <v>1047</v>
      </c>
      <c r="AAL24" s="54">
        <f t="shared" si="408"/>
        <v>21.402289452166805</v>
      </c>
      <c r="AAM24" s="55">
        <v>607</v>
      </c>
      <c r="AAN24" s="51">
        <f t="shared" si="409"/>
        <v>22.291590157914065</v>
      </c>
      <c r="AAO24" s="55">
        <v>414</v>
      </c>
      <c r="AAP24" s="51">
        <f t="shared" si="410"/>
        <v>19.99034282955094</v>
      </c>
      <c r="AAR24" s="53">
        <f t="shared" si="411"/>
        <v>1021</v>
      </c>
      <c r="AAS24" s="54">
        <f t="shared" si="412"/>
        <v>21.297455152273674</v>
      </c>
      <c r="AAT24" s="55">
        <v>597</v>
      </c>
      <c r="AAU24" s="51">
        <f t="shared" si="413"/>
        <v>22.193308550185872</v>
      </c>
      <c r="AAV24" s="55">
        <v>404</v>
      </c>
      <c r="AAW24" s="51">
        <f t="shared" si="414"/>
        <v>20</v>
      </c>
      <c r="AAY24" s="53">
        <f t="shared" si="415"/>
        <v>1001</v>
      </c>
      <c r="AAZ24" s="54">
        <f t="shared" si="416"/>
        <v>21.252653927813164</v>
      </c>
      <c r="ABA24" s="55">
        <v>578</v>
      </c>
      <c r="ABB24" s="51">
        <f t="shared" si="417"/>
        <v>22.061068702290076</v>
      </c>
      <c r="ABC24" s="55">
        <v>392</v>
      </c>
      <c r="ABD24" s="51">
        <f t="shared" si="418"/>
        <v>20.154241645244216</v>
      </c>
      <c r="ABF24" s="53">
        <f t="shared" si="419"/>
        <v>970</v>
      </c>
      <c r="ABG24" s="54">
        <f t="shared" si="420"/>
        <v>21.248630887185104</v>
      </c>
      <c r="ABH24" s="55">
        <v>572</v>
      </c>
      <c r="ABI24" s="51">
        <f t="shared" si="421"/>
        <v>22.033898305084744</v>
      </c>
      <c r="ABJ24" s="55">
        <v>387</v>
      </c>
      <c r="ABK24" s="51">
        <f t="shared" si="422"/>
        <v>20.145757418011453</v>
      </c>
      <c r="ABM24" s="53">
        <f t="shared" si="423"/>
        <v>959</v>
      </c>
      <c r="ABN24" s="54">
        <f t="shared" si="424"/>
        <v>21.230905468231125</v>
      </c>
      <c r="ABO24" s="55">
        <v>568</v>
      </c>
      <c r="ABP24" s="51">
        <f t="shared" si="425"/>
        <v>22.066822066822066</v>
      </c>
      <c r="ABQ24" s="55">
        <v>384</v>
      </c>
      <c r="ABR24" s="51">
        <f t="shared" si="426"/>
        <v>20.210526315789473</v>
      </c>
      <c r="ABT24" s="53">
        <f t="shared" si="427"/>
        <v>952</v>
      </c>
      <c r="ABU24" s="54">
        <f t="shared" si="428"/>
        <v>21.278497988377289</v>
      </c>
      <c r="ABV24" s="55">
        <v>560</v>
      </c>
      <c r="ABW24" s="51">
        <f t="shared" si="429"/>
        <v>21.99528672427337</v>
      </c>
      <c r="ABX24" s="55">
        <v>378</v>
      </c>
      <c r="ABY24" s="51">
        <f t="shared" si="430"/>
        <v>20.300751879699249</v>
      </c>
      <c r="ACA24" s="53">
        <f t="shared" si="431"/>
        <v>938</v>
      </c>
      <c r="ACB24" s="54">
        <f t="shared" si="432"/>
        <v>21.279491833030853</v>
      </c>
      <c r="ACC24" s="55">
        <v>544</v>
      </c>
      <c r="ACD24" s="51">
        <f t="shared" si="433"/>
        <v>21.917808219178081</v>
      </c>
      <c r="ACE24" s="55">
        <v>368</v>
      </c>
      <c r="ACF24" s="51">
        <f t="shared" si="434"/>
        <v>20.376522702104097</v>
      </c>
      <c r="ACH24" s="53">
        <f t="shared" si="435"/>
        <v>912</v>
      </c>
      <c r="ACI24" s="54">
        <f t="shared" si="436"/>
        <v>21.268656716417912</v>
      </c>
      <c r="ACJ24" s="55">
        <v>535</v>
      </c>
      <c r="ACK24" s="51">
        <f t="shared" si="437"/>
        <v>22.144039735099337</v>
      </c>
      <c r="ACL24" s="55">
        <v>361</v>
      </c>
      <c r="ACM24" s="40">
        <f t="shared" si="438"/>
        <v>20.511363636363637</v>
      </c>
      <c r="ACN24" s="56"/>
      <c r="ACO24" s="57">
        <f t="shared" si="439"/>
        <v>896</v>
      </c>
      <c r="ACP24" s="58">
        <f t="shared" si="440"/>
        <v>21.455938697318008</v>
      </c>
      <c r="ACQ24" s="59">
        <v>525</v>
      </c>
      <c r="ACR24" s="40">
        <f t="shared" si="441"/>
        <v>22.217520101565807</v>
      </c>
      <c r="ACS24" s="59">
        <v>350</v>
      </c>
      <c r="ACT24" s="40">
        <f t="shared" si="442"/>
        <v>20.710059171597635</v>
      </c>
      <c r="ACU24" s="56"/>
      <c r="ACV24" s="57">
        <f t="shared" si="443"/>
        <v>875</v>
      </c>
      <c r="ACW24" s="58">
        <f t="shared" si="444"/>
        <v>21.588946459412782</v>
      </c>
      <c r="ACX24" s="59">
        <v>515</v>
      </c>
      <c r="ACY24" s="40">
        <f t="shared" si="445"/>
        <v>22.401043932144411</v>
      </c>
      <c r="ACZ24" s="59">
        <v>336</v>
      </c>
      <c r="ADA24" s="40">
        <f t="shared" si="446"/>
        <v>20.792079207920793</v>
      </c>
      <c r="ADB24" s="56"/>
      <c r="ADC24" s="57">
        <f t="shared" si="447"/>
        <v>851</v>
      </c>
      <c r="ADD24" s="58">
        <f t="shared" si="448"/>
        <v>21.736909323116219</v>
      </c>
      <c r="ADE24" s="59">
        <v>495</v>
      </c>
      <c r="ADF24" s="40">
        <f t="shared" si="449"/>
        <v>22.42863615768011</v>
      </c>
      <c r="ADG24" s="59">
        <v>322</v>
      </c>
      <c r="ADH24" s="40">
        <f t="shared" si="450"/>
        <v>20.868438107582634</v>
      </c>
      <c r="ADI24" s="56"/>
      <c r="ADJ24" s="57">
        <f t="shared" si="451"/>
        <v>817</v>
      </c>
      <c r="ADK24" s="58">
        <f t="shared" si="452"/>
        <v>21.786666666666665</v>
      </c>
      <c r="ADL24" s="60">
        <v>489</v>
      </c>
      <c r="ADM24" s="40">
        <f t="shared" si="453"/>
        <v>22.544951590594746</v>
      </c>
      <c r="ADN24" s="59">
        <v>319</v>
      </c>
      <c r="ADO24" s="40">
        <f t="shared" si="454"/>
        <v>21.070013210039633</v>
      </c>
      <c r="ADP24" s="56"/>
      <c r="ADQ24" s="57">
        <f t="shared" si="455"/>
        <v>808</v>
      </c>
      <c r="ADR24" s="58">
        <f t="shared" si="456"/>
        <v>21.938636980722237</v>
      </c>
      <c r="ADS24" s="61">
        <v>482</v>
      </c>
      <c r="ADT24" s="40">
        <f t="shared" si="457"/>
        <v>22.671683913452494</v>
      </c>
      <c r="ADU24" s="59">
        <v>314</v>
      </c>
      <c r="ADV24" s="40">
        <f t="shared" si="458"/>
        <v>21.302578018995931</v>
      </c>
      <c r="ADW24" s="56"/>
      <c r="ADX24" s="57">
        <f t="shared" si="459"/>
        <v>796</v>
      </c>
      <c r="ADY24" s="58">
        <f t="shared" si="460"/>
        <v>22.111111111111111</v>
      </c>
      <c r="ADZ24" s="59">
        <v>467</v>
      </c>
      <c r="AEA24" s="40">
        <f t="shared" si="461"/>
        <v>22.736124634858811</v>
      </c>
      <c r="AEB24" s="59">
        <v>300</v>
      </c>
      <c r="AEC24" s="40">
        <f t="shared" si="462"/>
        <v>21.367521367521366</v>
      </c>
      <c r="AED24" s="56"/>
      <c r="AEE24" s="57">
        <f t="shared" si="463"/>
        <v>767</v>
      </c>
      <c r="AEF24" s="58">
        <f t="shared" si="464"/>
        <v>22.180451127819548</v>
      </c>
      <c r="AEG24" s="59">
        <v>450</v>
      </c>
      <c r="AEH24" s="40">
        <f t="shared" si="465"/>
        <v>22.75025278058645</v>
      </c>
      <c r="AEI24" s="59">
        <v>281</v>
      </c>
      <c r="AEJ24" s="40">
        <f t="shared" si="466"/>
        <v>21.032934131736528</v>
      </c>
      <c r="AEK24" s="56"/>
      <c r="AEL24" s="57">
        <f t="shared" si="467"/>
        <v>731</v>
      </c>
      <c r="AEM24" s="58">
        <f t="shared" si="468"/>
        <v>22.057936028968015</v>
      </c>
      <c r="AEN24" s="59">
        <v>430</v>
      </c>
      <c r="AEO24" s="40">
        <f t="shared" si="469"/>
        <v>22.739291380222106</v>
      </c>
      <c r="AEP24" s="59">
        <v>267</v>
      </c>
      <c r="AEQ24" s="40">
        <f t="shared" si="470"/>
        <v>21.497584541062803</v>
      </c>
      <c r="AER24" s="56"/>
      <c r="AES24" s="57">
        <f t="shared" si="471"/>
        <v>697</v>
      </c>
      <c r="AET24" s="58">
        <f t="shared" si="472"/>
        <v>22.247047558250877</v>
      </c>
      <c r="AEU24" s="59">
        <v>409</v>
      </c>
      <c r="AEV24" s="40">
        <f t="shared" si="473"/>
        <v>22.96462661426165</v>
      </c>
      <c r="AEW24" s="59">
        <v>252</v>
      </c>
      <c r="AEX24" s="40">
        <f t="shared" si="474"/>
        <v>21.668099742046433</v>
      </c>
      <c r="AEY24" s="56"/>
      <c r="AEZ24" s="57">
        <f t="shared" si="475"/>
        <v>661</v>
      </c>
      <c r="AFA24" s="58">
        <f t="shared" si="476"/>
        <v>22.452445652173914</v>
      </c>
      <c r="AFB24" s="59">
        <v>398</v>
      </c>
      <c r="AFC24" s="40">
        <f t="shared" si="477"/>
        <v>23.384253819036427</v>
      </c>
      <c r="AFD24" s="59">
        <v>244</v>
      </c>
      <c r="AFE24" s="40">
        <f t="shared" si="478"/>
        <v>21.805183199285075</v>
      </c>
      <c r="AFF24" s="56"/>
      <c r="AFG24" s="57">
        <f t="shared" si="479"/>
        <v>642</v>
      </c>
      <c r="AFH24" s="58">
        <f t="shared" si="480"/>
        <v>22.757887274016305</v>
      </c>
      <c r="AFI24" s="59">
        <v>388</v>
      </c>
      <c r="AFJ24" s="40">
        <f t="shared" si="481"/>
        <v>23.515151515151516</v>
      </c>
      <c r="AFK24" s="59">
        <v>235</v>
      </c>
      <c r="AFL24" s="40">
        <f t="shared" si="482"/>
        <v>21.658986175115206</v>
      </c>
      <c r="AFM24" s="56"/>
      <c r="AFN24" s="57">
        <f t="shared" si="483"/>
        <v>623</v>
      </c>
      <c r="AFO24" s="58">
        <f t="shared" si="484"/>
        <v>22.778793418647165</v>
      </c>
      <c r="AFP24" s="59">
        <v>384</v>
      </c>
      <c r="AFQ24" s="40">
        <f t="shared" si="485"/>
        <v>24.045084533500312</v>
      </c>
      <c r="AFR24" s="59">
        <v>226</v>
      </c>
      <c r="AFS24" s="40">
        <f t="shared" si="486"/>
        <v>21.64750957854406</v>
      </c>
      <c r="AFT24" s="56"/>
      <c r="AFU24" s="57">
        <f t="shared" si="487"/>
        <v>610</v>
      </c>
      <c r="AFV24" s="58">
        <f t="shared" si="488"/>
        <v>23.097311624384702</v>
      </c>
      <c r="AFW24" s="59">
        <v>372</v>
      </c>
      <c r="AFX24" s="40">
        <f t="shared" si="489"/>
        <v>24.345549738219894</v>
      </c>
      <c r="AFY24" s="59">
        <v>217</v>
      </c>
      <c r="AFZ24" s="40">
        <f t="shared" si="490"/>
        <v>22.120285423037718</v>
      </c>
      <c r="AGA24" s="56"/>
      <c r="AGB24" s="57">
        <f t="shared" si="491"/>
        <v>589</v>
      </c>
      <c r="AGC24" s="58">
        <f t="shared" si="492"/>
        <v>23.475488242327621</v>
      </c>
      <c r="AGD24" s="39">
        <v>357</v>
      </c>
      <c r="AGE24" s="40">
        <f t="shared" si="493"/>
        <v>24.351978171896317</v>
      </c>
      <c r="AGF24" s="41">
        <v>203</v>
      </c>
      <c r="AGG24" s="40">
        <f t="shared" si="494"/>
        <v>21.875</v>
      </c>
      <c r="AGH24" s="56"/>
      <c r="AGI24" s="57">
        <f t="shared" si="495"/>
        <v>560</v>
      </c>
      <c r="AGJ24" s="58">
        <f t="shared" si="496"/>
        <v>23.391812865497073</v>
      </c>
      <c r="AGK24" s="39">
        <v>339</v>
      </c>
      <c r="AGL24" s="40">
        <f t="shared" si="497"/>
        <v>24.529667149059335</v>
      </c>
      <c r="AGM24" s="41">
        <v>187</v>
      </c>
      <c r="AGN24" s="40">
        <f t="shared" si="498"/>
        <v>21.643518518518519</v>
      </c>
      <c r="AGO24" s="56"/>
      <c r="AGP24" s="57">
        <f t="shared" si="499"/>
        <v>526</v>
      </c>
      <c r="AGQ24" s="40">
        <f t="shared" si="500"/>
        <v>23.419412288512913</v>
      </c>
      <c r="AGR24" s="62">
        <v>321</v>
      </c>
      <c r="AGS24" s="40">
        <f t="shared" si="501"/>
        <v>24.922360248447205</v>
      </c>
      <c r="AGT24" s="41">
        <v>174</v>
      </c>
      <c r="AGU24" s="40">
        <f t="shared" si="502"/>
        <v>21.454993834771887</v>
      </c>
      <c r="AGV24" s="56"/>
      <c r="AGW24" s="57">
        <f t="shared" si="503"/>
        <v>495</v>
      </c>
      <c r="AGX24" s="58">
        <f t="shared" si="504"/>
        <v>23.582658408766079</v>
      </c>
      <c r="AGY24" s="61"/>
      <c r="AGZ24" s="40"/>
      <c r="AHA24" s="59"/>
      <c r="AHB24" s="40"/>
      <c r="AHC24" s="56"/>
      <c r="AHD24" s="41">
        <v>447</v>
      </c>
      <c r="AHE24" s="58">
        <f t="shared" si="505"/>
        <v>23.95498392282958</v>
      </c>
      <c r="AHF24" s="61"/>
      <c r="AHG24" s="40"/>
      <c r="AHH24" s="59"/>
      <c r="AHI24" s="40"/>
      <c r="AHJ24" s="56"/>
      <c r="AHK24" s="41">
        <v>428</v>
      </c>
      <c r="AHL24" s="58">
        <f t="shared" si="506"/>
        <v>24.24929178470255</v>
      </c>
      <c r="AHM24" s="61"/>
      <c r="AHN24" s="40"/>
      <c r="AHO24" s="59"/>
      <c r="AHP24" s="40"/>
      <c r="AHQ24" s="56"/>
      <c r="AHR24" s="41">
        <v>405</v>
      </c>
      <c r="AHS24" s="58">
        <f t="shared" si="507"/>
        <v>24.530587522713507</v>
      </c>
      <c r="AHT24" s="61"/>
      <c r="AHU24" s="40"/>
      <c r="AHV24" s="59"/>
      <c r="AHW24" s="40"/>
      <c r="AHX24" s="56"/>
      <c r="AHY24" s="41">
        <v>341</v>
      </c>
      <c r="AHZ24" s="58">
        <f t="shared" si="508"/>
        <v>25.466766243465273</v>
      </c>
      <c r="AIA24" s="61"/>
      <c r="AIB24" s="40"/>
      <c r="AIC24" s="59"/>
      <c r="AID24" s="40"/>
      <c r="AIE24" s="56"/>
      <c r="AIF24" s="41">
        <v>302</v>
      </c>
      <c r="AIG24" s="58">
        <f t="shared" si="509"/>
        <v>25.745950554134701</v>
      </c>
      <c r="AIH24" s="61"/>
      <c r="AII24" s="40"/>
      <c r="AIJ24" s="59"/>
      <c r="AIK24" s="40"/>
      <c r="AIL24" s="56"/>
      <c r="AIM24" s="41">
        <v>270</v>
      </c>
      <c r="AIN24" s="58">
        <f t="shared" si="510"/>
        <v>25.98652550529355</v>
      </c>
      <c r="AIO24" s="61"/>
      <c r="AIP24" s="40"/>
      <c r="AIQ24" s="59"/>
      <c r="AIR24" s="40"/>
      <c r="AIS24" s="56"/>
      <c r="AIT24" s="41">
        <v>230</v>
      </c>
      <c r="AIU24" s="58">
        <f t="shared" si="511"/>
        <v>26.620370370370374</v>
      </c>
      <c r="AIV24" s="61"/>
      <c r="AIW24" s="40"/>
      <c r="AIX24" s="59"/>
      <c r="AIY24" s="40"/>
      <c r="AIZ24" s="56"/>
      <c r="AJA24" s="41">
        <v>199</v>
      </c>
      <c r="AJB24" s="58">
        <f t="shared" si="512"/>
        <v>25.810635538262002</v>
      </c>
      <c r="AJC24" s="61"/>
      <c r="AJD24" s="40"/>
      <c r="AJE24" s="59"/>
      <c r="AJF24" s="40"/>
      <c r="AJG24" s="56"/>
      <c r="AJH24" s="41">
        <v>166</v>
      </c>
      <c r="AJI24" s="58">
        <f t="shared" si="513"/>
        <v>25.978090766823158</v>
      </c>
      <c r="AJJ24" s="61"/>
      <c r="AJK24" s="40"/>
      <c r="AJL24" s="59"/>
      <c r="AJM24" s="40"/>
      <c r="AJN24" s="56"/>
      <c r="AJO24" s="41">
        <v>126</v>
      </c>
      <c r="AJP24" s="58">
        <f t="shared" si="514"/>
        <v>29.099307159353348</v>
      </c>
      <c r="AJQ24" s="61"/>
      <c r="AJR24" s="40"/>
      <c r="AJS24" s="59"/>
      <c r="AJT24" s="40"/>
      <c r="AJU24" s="56"/>
      <c r="AJV24" s="41">
        <v>105</v>
      </c>
      <c r="AJW24" s="58">
        <f t="shared" si="515"/>
        <v>29.577464788732392</v>
      </c>
      <c r="AJX24" s="61"/>
      <c r="AJY24" s="40"/>
      <c r="AJZ24" s="59"/>
      <c r="AKA24" s="40"/>
      <c r="AKB24" s="56"/>
      <c r="AKC24" s="41">
        <v>83</v>
      </c>
      <c r="AKD24" s="58">
        <f t="shared" si="516"/>
        <v>30.181818181818183</v>
      </c>
      <c r="AKE24" s="61"/>
      <c r="AKF24" s="40"/>
      <c r="AKG24" s="59"/>
      <c r="AKH24" s="40"/>
      <c r="AKI24" s="56"/>
      <c r="AKJ24" s="41">
        <v>66</v>
      </c>
      <c r="AKK24" s="58">
        <f t="shared" si="517"/>
        <v>31.132075471698112</v>
      </c>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2" customFormat="1" x14ac:dyDescent="0.3">
      <c r="A25" s="38" t="s">
        <v>41</v>
      </c>
      <c r="B25" s="39">
        <v>91558</v>
      </c>
      <c r="C25" s="40">
        <f t="shared" si="0"/>
        <v>1.0669745064902041</v>
      </c>
      <c r="D25" s="41">
        <v>158510</v>
      </c>
      <c r="E25" s="40">
        <f t="shared" si="1"/>
        <v>1.821728505563162</v>
      </c>
      <c r="F25" s="41">
        <f t="shared" si="2"/>
        <v>250068</v>
      </c>
      <c r="G25" s="40">
        <f t="shared" si="3"/>
        <v>1.4469716551105321</v>
      </c>
      <c r="H25" s="42">
        <v>2026</v>
      </c>
      <c r="I25" s="51">
        <f t="shared" si="4"/>
        <v>22.416463819429076</v>
      </c>
      <c r="J25" s="44">
        <v>1853</v>
      </c>
      <c r="K25" s="51">
        <f t="shared" si="5"/>
        <v>24.346340822493758</v>
      </c>
      <c r="M25" s="53">
        <f t="shared" si="6"/>
        <v>3879</v>
      </c>
      <c r="N25" s="54">
        <f t="shared" si="7"/>
        <v>23.298696618415519</v>
      </c>
      <c r="O25" s="42">
        <v>2014</v>
      </c>
      <c r="P25" s="51">
        <f t="shared" si="8"/>
        <v>22.512854907221104</v>
      </c>
      <c r="Q25" s="44">
        <v>1850</v>
      </c>
      <c r="R25" s="51">
        <f t="shared" si="9"/>
        <v>24.461192648419939</v>
      </c>
      <c r="T25" s="53">
        <f t="shared" si="10"/>
        <v>3864</v>
      </c>
      <c r="U25" s="54">
        <f t="shared" si="11"/>
        <v>23.405415228057425</v>
      </c>
      <c r="V25" s="42">
        <v>1996</v>
      </c>
      <c r="W25" s="51">
        <f t="shared" si="12"/>
        <v>22.586850741201765</v>
      </c>
      <c r="X25" s="44">
        <v>1840</v>
      </c>
      <c r="Y25" s="51">
        <f t="shared" si="13"/>
        <v>24.526792855238604</v>
      </c>
      <c r="AA25" s="53">
        <f t="shared" si="14"/>
        <v>3836</v>
      </c>
      <c r="AB25" s="54">
        <f t="shared" si="15"/>
        <v>23.477569006671157</v>
      </c>
      <c r="AC25" s="42">
        <v>1978</v>
      </c>
      <c r="AD25" s="51">
        <f t="shared" si="16"/>
        <v>22.699104888684875</v>
      </c>
      <c r="AE25" s="44">
        <v>1827</v>
      </c>
      <c r="AF25" s="51">
        <f t="shared" si="17"/>
        <v>24.672518568534773</v>
      </c>
      <c r="AH25" s="53">
        <f t="shared" si="18"/>
        <v>3805</v>
      </c>
      <c r="AI25" s="54">
        <f t="shared" si="19"/>
        <v>23.605682734660959</v>
      </c>
      <c r="AJ25" s="42">
        <v>1948</v>
      </c>
      <c r="AK25" s="51">
        <f t="shared" si="20"/>
        <v>22.632740792378296</v>
      </c>
      <c r="AL25" s="44">
        <v>1807</v>
      </c>
      <c r="AM25" s="51">
        <f t="shared" si="21"/>
        <v>24.719562243502054</v>
      </c>
      <c r="AO25" s="53">
        <f t="shared" si="22"/>
        <v>3755</v>
      </c>
      <c r="AP25" s="54">
        <f t="shared" si="23"/>
        <v>23.591128981592007</v>
      </c>
      <c r="AQ25" s="42">
        <v>1915</v>
      </c>
      <c r="AR25" s="51">
        <f t="shared" si="24"/>
        <v>22.614548889938593</v>
      </c>
      <c r="AS25" s="44">
        <v>1783</v>
      </c>
      <c r="AT25" s="51">
        <f t="shared" si="25"/>
        <v>24.829410945550759</v>
      </c>
      <c r="AV25" s="53">
        <f t="shared" si="26"/>
        <v>3698</v>
      </c>
      <c r="AW25" s="54">
        <f t="shared" si="27"/>
        <v>23.630902933094767</v>
      </c>
      <c r="AX25" s="42">
        <v>1882</v>
      </c>
      <c r="AY25" s="51">
        <f t="shared" si="28"/>
        <v>22.677431015785036</v>
      </c>
      <c r="AZ25" s="44">
        <v>1757</v>
      </c>
      <c r="BA25" s="51">
        <f t="shared" si="29"/>
        <v>24.943214082907438</v>
      </c>
      <c r="BC25" s="53">
        <f t="shared" si="30"/>
        <v>3639</v>
      </c>
      <c r="BD25" s="54">
        <f t="shared" si="31"/>
        <v>23.717656260183798</v>
      </c>
      <c r="BE25" s="42">
        <v>1834</v>
      </c>
      <c r="BF25" s="51">
        <f t="shared" si="32"/>
        <v>22.658759574993823</v>
      </c>
      <c r="BG25" s="44">
        <v>1707</v>
      </c>
      <c r="BH25" s="51">
        <f t="shared" si="33"/>
        <v>24.974396488661302</v>
      </c>
      <c r="BJ25" s="53">
        <f t="shared" si="34"/>
        <v>3541</v>
      </c>
      <c r="BK25" s="54">
        <f t="shared" si="35"/>
        <v>23.71893629847947</v>
      </c>
      <c r="BL25" s="42">
        <v>1785</v>
      </c>
      <c r="BM25" s="51">
        <f t="shared" si="36"/>
        <v>22.712813335029903</v>
      </c>
      <c r="BN25" s="44">
        <v>1658</v>
      </c>
      <c r="BO25" s="51">
        <f t="shared" si="37"/>
        <v>24.924834636199638</v>
      </c>
      <c r="BQ25" s="53">
        <f t="shared" si="38"/>
        <v>3443</v>
      </c>
      <c r="BR25" s="54">
        <f t="shared" si="39"/>
        <v>23.72682792364413</v>
      </c>
      <c r="BS25" s="42">
        <v>1740</v>
      </c>
      <c r="BT25" s="51">
        <f t="shared" si="40"/>
        <v>22.771888496270122</v>
      </c>
      <c r="BU25" s="44">
        <v>1611</v>
      </c>
      <c r="BV25" s="51">
        <f t="shared" si="41"/>
        <v>24.911087057368178</v>
      </c>
      <c r="BX25" s="53">
        <f t="shared" si="42"/>
        <v>3351</v>
      </c>
      <c r="BY25" s="54">
        <f t="shared" si="43"/>
        <v>23.752480861922315</v>
      </c>
      <c r="BZ25" s="42">
        <v>1689</v>
      </c>
      <c r="CA25" s="51">
        <f t="shared" si="44"/>
        <v>22.836668469442941</v>
      </c>
      <c r="CB25" s="44">
        <v>1559</v>
      </c>
      <c r="CC25" s="51">
        <f t="shared" si="45"/>
        <v>24.868400063806028</v>
      </c>
      <c r="CE25" s="53">
        <f t="shared" si="46"/>
        <v>3248</v>
      </c>
      <c r="CF25" s="54">
        <f t="shared" si="47"/>
        <v>23.768752286864252</v>
      </c>
      <c r="CG25" s="42">
        <v>1623</v>
      </c>
      <c r="CH25" s="51">
        <f t="shared" si="48"/>
        <v>22.731092436974791</v>
      </c>
      <c r="CI25" s="44">
        <v>1496</v>
      </c>
      <c r="CJ25" s="51">
        <f t="shared" si="49"/>
        <v>24.842245101295251</v>
      </c>
      <c r="CL25" s="53">
        <f t="shared" si="50"/>
        <v>3119</v>
      </c>
      <c r="CM25" s="54">
        <f t="shared" si="51"/>
        <v>23.697006533961403</v>
      </c>
      <c r="CN25" s="42">
        <v>1548</v>
      </c>
      <c r="CO25" s="51">
        <f t="shared" si="52"/>
        <v>22.608441653278806</v>
      </c>
      <c r="CP25" s="44">
        <v>1422</v>
      </c>
      <c r="CQ25" s="51">
        <f t="shared" si="53"/>
        <v>24.877536738978307</v>
      </c>
      <c r="CS25" s="53">
        <f t="shared" si="54"/>
        <v>2970</v>
      </c>
      <c r="CT25" s="54">
        <f t="shared" si="55"/>
        <v>23.640850115418292</v>
      </c>
      <c r="CU25" s="42">
        <v>1455</v>
      </c>
      <c r="CV25" s="51">
        <f t="shared" si="56"/>
        <v>22.533684373548088</v>
      </c>
      <c r="CW25" s="44">
        <v>1324</v>
      </c>
      <c r="CX25" s="51">
        <f t="shared" si="57"/>
        <v>24.660085677034829</v>
      </c>
      <c r="CZ25" s="53">
        <f t="shared" si="58"/>
        <v>2779</v>
      </c>
      <c r="DA25" s="54">
        <f t="shared" si="59"/>
        <v>23.499069846101808</v>
      </c>
      <c r="DB25" s="42">
        <v>1378</v>
      </c>
      <c r="DC25" s="51">
        <f t="shared" si="60"/>
        <v>22.439342126689464</v>
      </c>
      <c r="DD25" s="44">
        <v>1240</v>
      </c>
      <c r="DE25" s="51">
        <f t="shared" si="61"/>
        <v>24.452770656675213</v>
      </c>
      <c r="DG25" s="53">
        <f t="shared" si="62"/>
        <v>2618</v>
      </c>
      <c r="DH25" s="54">
        <f t="shared" si="63"/>
        <v>23.349982161969319</v>
      </c>
      <c r="DI25" s="42">
        <v>1301</v>
      </c>
      <c r="DJ25" s="51">
        <f t="shared" si="64"/>
        <v>22.273583290532443</v>
      </c>
      <c r="DK25" s="44">
        <v>1163</v>
      </c>
      <c r="DL25" s="51">
        <f t="shared" si="65"/>
        <v>24.269616026711187</v>
      </c>
      <c r="DN25" s="53">
        <f t="shared" si="66"/>
        <v>2464</v>
      </c>
      <c r="DO25" s="54">
        <f t="shared" si="67"/>
        <v>23.173140223831467</v>
      </c>
      <c r="DP25" s="42">
        <v>1257</v>
      </c>
      <c r="DQ25" s="51">
        <f t="shared" si="68"/>
        <v>22.446428571428573</v>
      </c>
      <c r="DR25" s="44">
        <v>1115</v>
      </c>
      <c r="DS25" s="51">
        <f t="shared" si="69"/>
        <v>24.408931698774079</v>
      </c>
      <c r="DU25" s="53">
        <f t="shared" si="70"/>
        <v>2372</v>
      </c>
      <c r="DV25" s="54">
        <f t="shared" si="71"/>
        <v>23.328088119590873</v>
      </c>
      <c r="DW25" s="42">
        <v>1214</v>
      </c>
      <c r="DX25" s="51">
        <f t="shared" si="72"/>
        <v>22.556670382757339</v>
      </c>
      <c r="DY25" s="44">
        <v>1069</v>
      </c>
      <c r="DZ25" s="51">
        <f t="shared" si="73"/>
        <v>24.334167994536763</v>
      </c>
      <c r="EB25" s="53">
        <f t="shared" si="74"/>
        <v>2283</v>
      </c>
      <c r="EC25" s="54">
        <f t="shared" si="75"/>
        <v>23.355498721227622</v>
      </c>
      <c r="ED25" s="42">
        <v>1184</v>
      </c>
      <c r="EE25" s="51">
        <f t="shared" si="76"/>
        <v>22.795533307662687</v>
      </c>
      <c r="EF25" s="44">
        <v>1037</v>
      </c>
      <c r="EG25" s="51">
        <f t="shared" si="77"/>
        <v>24.434495758718192</v>
      </c>
      <c r="EI25" s="53">
        <f t="shared" si="78"/>
        <v>2221</v>
      </c>
      <c r="EJ25" s="54">
        <f t="shared" si="79"/>
        <v>23.532528077982622</v>
      </c>
      <c r="EK25" s="42">
        <v>1128</v>
      </c>
      <c r="EL25" s="51">
        <f t="shared" si="80"/>
        <v>22.709885242601167</v>
      </c>
      <c r="EM25" s="44">
        <v>990</v>
      </c>
      <c r="EN25" s="51">
        <f t="shared" si="81"/>
        <v>24.336283185840706</v>
      </c>
      <c r="EP25" s="53">
        <f t="shared" si="82"/>
        <v>2118</v>
      </c>
      <c r="EQ25" s="54">
        <f t="shared" si="83"/>
        <v>23.442169341449919</v>
      </c>
      <c r="ER25" s="42">
        <v>1056</v>
      </c>
      <c r="ES25" s="51">
        <f t="shared" si="84"/>
        <v>22.287885183621782</v>
      </c>
      <c r="ET25" s="44">
        <v>948</v>
      </c>
      <c r="EU25" s="51">
        <f t="shared" si="85"/>
        <v>24.445590510572458</v>
      </c>
      <c r="EW25" s="53">
        <f t="shared" si="86"/>
        <v>2004</v>
      </c>
      <c r="EX25" s="54">
        <f t="shared" si="87"/>
        <v>23.259052924791089</v>
      </c>
      <c r="EY25" s="42">
        <v>995</v>
      </c>
      <c r="EZ25" s="51">
        <f t="shared" si="88"/>
        <v>22.111111111111111</v>
      </c>
      <c r="FA25" s="44">
        <v>893</v>
      </c>
      <c r="FB25" s="51">
        <f t="shared" si="89"/>
        <v>24.526229057951113</v>
      </c>
      <c r="FD25" s="53">
        <f t="shared" si="90"/>
        <v>1888</v>
      </c>
      <c r="FE25" s="54">
        <f t="shared" si="91"/>
        <v>23.19125414568235</v>
      </c>
      <c r="FF25" s="42">
        <v>920</v>
      </c>
      <c r="FG25" s="51">
        <f t="shared" si="92"/>
        <v>21.978021978021978</v>
      </c>
      <c r="FH25" s="44">
        <v>819</v>
      </c>
      <c r="FI25" s="51">
        <f t="shared" si="93"/>
        <v>24.159292035398231</v>
      </c>
      <c r="FK25" s="53">
        <f t="shared" si="94"/>
        <v>1739</v>
      </c>
      <c r="FL25" s="54">
        <f t="shared" si="95"/>
        <v>22.954065469904965</v>
      </c>
      <c r="FM25" s="49">
        <v>856</v>
      </c>
      <c r="FN25" s="51">
        <f t="shared" si="96"/>
        <v>21.764556318332062</v>
      </c>
      <c r="FO25" s="41">
        <v>766</v>
      </c>
      <c r="FP25" s="51">
        <f t="shared" si="97"/>
        <v>23.870364599563725</v>
      </c>
      <c r="FR25" s="53">
        <f t="shared" si="98"/>
        <v>1622</v>
      </c>
      <c r="FS25" s="54">
        <f t="shared" si="99"/>
        <v>22.710725287034446</v>
      </c>
      <c r="FT25" s="49">
        <v>808</v>
      </c>
      <c r="FU25" s="51">
        <f t="shared" si="100"/>
        <v>21.540922420687817</v>
      </c>
      <c r="FV25" s="44">
        <v>737</v>
      </c>
      <c r="FW25" s="51">
        <f t="shared" si="101"/>
        <v>24.061377734247468</v>
      </c>
      <c r="FY25" s="53">
        <f t="shared" si="102"/>
        <v>1545</v>
      </c>
      <c r="FZ25" s="54">
        <f t="shared" si="103"/>
        <v>22.673906662753154</v>
      </c>
      <c r="GA25" s="49">
        <v>779</v>
      </c>
      <c r="GB25" s="51">
        <f t="shared" si="104"/>
        <v>21.383475157836948</v>
      </c>
      <c r="GC25" s="44">
        <v>714</v>
      </c>
      <c r="GD25" s="51">
        <f t="shared" si="105"/>
        <v>23.895582329317268</v>
      </c>
      <c r="GF25" s="53">
        <f t="shared" si="106"/>
        <v>1493</v>
      </c>
      <c r="GG25" s="54">
        <f t="shared" si="107"/>
        <v>22.515457698687978</v>
      </c>
      <c r="GH25" s="49">
        <v>758</v>
      </c>
      <c r="GI25" s="51">
        <f t="shared" si="108"/>
        <v>21.292134831460675</v>
      </c>
      <c r="GJ25" s="44">
        <v>701</v>
      </c>
      <c r="GK25" s="51">
        <f t="shared" si="109"/>
        <v>23.990417522245039</v>
      </c>
      <c r="GM25" s="53">
        <f t="shared" si="110"/>
        <v>1459</v>
      </c>
      <c r="GN25" s="54">
        <f t="shared" si="111"/>
        <v>22.508485035482874</v>
      </c>
      <c r="GO25" s="42">
        <v>750</v>
      </c>
      <c r="GP25" s="51">
        <f t="shared" si="112"/>
        <v>21.373610715303506</v>
      </c>
      <c r="GQ25" s="44">
        <v>695</v>
      </c>
      <c r="GR25" s="51">
        <f t="shared" si="113"/>
        <v>24.098474341192787</v>
      </c>
      <c r="GT25" s="53">
        <f t="shared" si="114"/>
        <v>1445</v>
      </c>
      <c r="GU25" s="54">
        <f t="shared" si="115"/>
        <v>22.602846863757232</v>
      </c>
      <c r="GV25" s="49">
        <v>739</v>
      </c>
      <c r="GW25" s="51">
        <f t="shared" si="116"/>
        <v>21.376916401504197</v>
      </c>
      <c r="GX25" s="44">
        <v>679</v>
      </c>
      <c r="GY25" s="51">
        <f t="shared" si="117"/>
        <v>23.959068454481301</v>
      </c>
      <c r="HA25" s="53">
        <f t="shared" si="118"/>
        <v>1418</v>
      </c>
      <c r="HB25" s="54">
        <f t="shared" si="119"/>
        <v>22.540136703226832</v>
      </c>
      <c r="HC25" s="42">
        <v>734</v>
      </c>
      <c r="HD25" s="51">
        <f t="shared" si="120"/>
        <v>21.355833575792843</v>
      </c>
      <c r="HE25" s="44">
        <v>677</v>
      </c>
      <c r="HF25" s="51">
        <f t="shared" si="121"/>
        <v>23.998582063098191</v>
      </c>
      <c r="HH25" s="53">
        <f t="shared" si="122"/>
        <v>1411</v>
      </c>
      <c r="HI25" s="54">
        <f t="shared" si="123"/>
        <v>22.547139661233619</v>
      </c>
      <c r="HJ25" s="49">
        <v>732</v>
      </c>
      <c r="HK25" s="51">
        <f t="shared" si="124"/>
        <v>21.353558926487747</v>
      </c>
      <c r="HL25" s="44">
        <v>676</v>
      </c>
      <c r="HM25" s="51">
        <f t="shared" si="125"/>
        <v>24.005681818181817</v>
      </c>
      <c r="HO25" s="53">
        <f t="shared" si="126"/>
        <v>1408</v>
      </c>
      <c r="HP25" s="54">
        <f t="shared" si="127"/>
        <v>22.549647661755284</v>
      </c>
      <c r="HQ25" s="42">
        <v>729</v>
      </c>
      <c r="HR25" s="51">
        <f t="shared" si="128"/>
        <v>21.322023983620941</v>
      </c>
      <c r="HS25" s="44">
        <v>675</v>
      </c>
      <c r="HT25" s="51">
        <f t="shared" si="129"/>
        <v>24.012806830309501</v>
      </c>
      <c r="HV25" s="53">
        <f t="shared" si="130"/>
        <v>1404</v>
      </c>
      <c r="HW25" s="54">
        <f t="shared" si="131"/>
        <v>22.536115569823433</v>
      </c>
      <c r="HX25" s="42">
        <v>727</v>
      </c>
      <c r="HY25" s="51">
        <f t="shared" si="132"/>
        <v>21.319648093841643</v>
      </c>
      <c r="HZ25" s="44">
        <v>670</v>
      </c>
      <c r="IA25" s="51">
        <f t="shared" si="133"/>
        <v>23.954236682159458</v>
      </c>
      <c r="IC25" s="53">
        <f t="shared" si="134"/>
        <v>1397</v>
      </c>
      <c r="ID25" s="54">
        <f t="shared" si="135"/>
        <v>22.506847108103752</v>
      </c>
      <c r="IE25" s="42">
        <v>723</v>
      </c>
      <c r="IF25" s="51">
        <f t="shared" si="136"/>
        <v>21.327433628318584</v>
      </c>
      <c r="IG25" s="44">
        <v>669</v>
      </c>
      <c r="IH25" s="51">
        <f t="shared" si="137"/>
        <v>24.021543985637344</v>
      </c>
      <c r="IJ25" s="53">
        <f t="shared" si="138"/>
        <v>1392</v>
      </c>
      <c r="IK25" s="54">
        <f t="shared" si="139"/>
        <v>22.542510121457489</v>
      </c>
      <c r="IL25" s="44">
        <v>723</v>
      </c>
      <c r="IM25" s="51">
        <f t="shared" si="140"/>
        <v>21.352628470171293</v>
      </c>
      <c r="IN25" s="44">
        <v>669</v>
      </c>
      <c r="IO25" s="51">
        <f t="shared" si="141"/>
        <v>24.125495852866933</v>
      </c>
      <c r="IQ25" s="53">
        <f t="shared" si="142"/>
        <v>1392</v>
      </c>
      <c r="IR25" s="54">
        <f t="shared" si="143"/>
        <v>22.60107160253288</v>
      </c>
      <c r="IS25" s="42">
        <v>722</v>
      </c>
      <c r="IT25" s="51">
        <f t="shared" si="144"/>
        <v>21.354628808044957</v>
      </c>
      <c r="IU25" s="44">
        <v>667</v>
      </c>
      <c r="IV25" s="51">
        <f t="shared" si="145"/>
        <v>24.088118454315637</v>
      </c>
      <c r="IX25" s="53">
        <f t="shared" si="146"/>
        <v>1389</v>
      </c>
      <c r="IY25" s="54">
        <f t="shared" si="147"/>
        <v>22.585365853658537</v>
      </c>
      <c r="IZ25" s="44">
        <v>722</v>
      </c>
      <c r="JA25" s="51">
        <f t="shared" si="148"/>
        <v>21.37359384251036</v>
      </c>
      <c r="JB25" s="44">
        <v>667</v>
      </c>
      <c r="JC25" s="51">
        <f t="shared" si="149"/>
        <v>24.105529454282618</v>
      </c>
      <c r="JE25" s="53">
        <f t="shared" si="150"/>
        <v>1389</v>
      </c>
      <c r="JF25" s="54">
        <f t="shared" si="151"/>
        <v>22.603742880390563</v>
      </c>
      <c r="JG25" s="44">
        <v>721</v>
      </c>
      <c r="JH25" s="51">
        <f t="shared" si="152"/>
        <v>21.369294605809127</v>
      </c>
      <c r="JI25" s="44">
        <v>667</v>
      </c>
      <c r="JJ25" s="51">
        <f t="shared" si="153"/>
        <v>24.149167270094136</v>
      </c>
      <c r="JL25" s="53">
        <f t="shared" si="154"/>
        <v>1388</v>
      </c>
      <c r="JM25" s="54">
        <f t="shared" si="155"/>
        <v>22.620599739243808</v>
      </c>
      <c r="JN25" s="44">
        <v>718</v>
      </c>
      <c r="JO25" s="51">
        <f t="shared" si="156"/>
        <v>21.286688407945451</v>
      </c>
      <c r="JP25" s="41">
        <v>667</v>
      </c>
      <c r="JQ25" s="51">
        <f t="shared" si="157"/>
        <v>24.149167270094136</v>
      </c>
      <c r="JS25" s="53">
        <f t="shared" si="158"/>
        <v>1385</v>
      </c>
      <c r="JT25" s="54">
        <f t="shared" si="159"/>
        <v>22.575387123064385</v>
      </c>
      <c r="JU25" s="44">
        <v>718</v>
      </c>
      <c r="JV25" s="51">
        <f t="shared" si="160"/>
        <v>21.293001186239621</v>
      </c>
      <c r="JW25" s="41">
        <v>668</v>
      </c>
      <c r="JX25" s="51">
        <f t="shared" si="161"/>
        <v>24.20289855072464</v>
      </c>
      <c r="JZ25" s="53">
        <f t="shared" si="162"/>
        <v>1386</v>
      </c>
      <c r="KA25" s="54">
        <f t="shared" si="163"/>
        <v>22.602739726027394</v>
      </c>
      <c r="KB25" s="44">
        <v>714</v>
      </c>
      <c r="KC25" s="51">
        <f t="shared" si="164"/>
        <v>21.237358715050565</v>
      </c>
      <c r="KD25" s="41">
        <v>667</v>
      </c>
      <c r="KE25" s="51">
        <f t="shared" si="165"/>
        <v>24.2457288258815</v>
      </c>
      <c r="KG25" s="53">
        <f t="shared" si="166"/>
        <v>1381</v>
      </c>
      <c r="KH25" s="54">
        <f t="shared" si="167"/>
        <v>22.591199083919516</v>
      </c>
      <c r="KI25" s="44">
        <v>714</v>
      </c>
      <c r="KJ25" s="51">
        <f t="shared" si="168"/>
        <v>21.262656343061344</v>
      </c>
      <c r="KK25" s="41">
        <v>667</v>
      </c>
      <c r="KL25" s="51">
        <f t="shared" si="169"/>
        <v>24.263368497635504</v>
      </c>
      <c r="KN25" s="53">
        <f t="shared" si="170"/>
        <v>1381</v>
      </c>
      <c r="KO25" s="54">
        <f t="shared" si="171"/>
        <v>22.613394465367612</v>
      </c>
      <c r="KP25" s="44">
        <v>714</v>
      </c>
      <c r="KQ25" s="51">
        <f t="shared" si="172"/>
        <v>21.262656343061344</v>
      </c>
      <c r="KR25" s="41">
        <v>665</v>
      </c>
      <c r="KS25" s="51">
        <f t="shared" si="173"/>
        <v>24.208227156898435</v>
      </c>
      <c r="KU25" s="53">
        <f t="shared" si="174"/>
        <v>1379</v>
      </c>
      <c r="KV25" s="54">
        <f t="shared" si="175"/>
        <v>22.588042588042587</v>
      </c>
      <c r="KW25" s="44">
        <v>714</v>
      </c>
      <c r="KX25" s="51">
        <f t="shared" si="176"/>
        <v>21.262656343061344</v>
      </c>
      <c r="KY25" s="44">
        <v>665</v>
      </c>
      <c r="KZ25" s="51">
        <f t="shared" si="177"/>
        <v>24.208227156898435</v>
      </c>
      <c r="LB25" s="53">
        <f t="shared" si="178"/>
        <v>1379</v>
      </c>
      <c r="LC25" s="54">
        <f t="shared" si="179"/>
        <v>22.588042588042587</v>
      </c>
      <c r="LD25" s="44">
        <v>714</v>
      </c>
      <c r="LE25" s="51">
        <f t="shared" si="180"/>
        <v>21.262656343061344</v>
      </c>
      <c r="LF25" s="44">
        <v>665</v>
      </c>
      <c r="LG25" s="51">
        <f t="shared" si="181"/>
        <v>24.225865209471767</v>
      </c>
      <c r="LI25" s="53">
        <f t="shared" si="182"/>
        <v>1379</v>
      </c>
      <c r="LJ25" s="54">
        <f t="shared" si="183"/>
        <v>22.595444863182042</v>
      </c>
      <c r="LK25" s="44">
        <v>713</v>
      </c>
      <c r="LL25" s="51">
        <f t="shared" si="184"/>
        <v>21.239201668156092</v>
      </c>
      <c r="LM25" s="44">
        <v>664</v>
      </c>
      <c r="LN25" s="51">
        <f t="shared" si="185"/>
        <v>24.207072548304776</v>
      </c>
      <c r="LP25" s="53">
        <f t="shared" si="186"/>
        <v>1377</v>
      </c>
      <c r="LQ25" s="54">
        <f t="shared" si="187"/>
        <v>22.57377049180328</v>
      </c>
      <c r="LR25" s="44">
        <v>713</v>
      </c>
      <c r="LS25" s="51">
        <f t="shared" si="188"/>
        <v>21.245530393325389</v>
      </c>
      <c r="LT25" s="44">
        <v>664</v>
      </c>
      <c r="LU25" s="51">
        <f t="shared" si="189"/>
        <v>24.224735497993432</v>
      </c>
      <c r="LW25" s="53">
        <f t="shared" si="190"/>
        <v>1377</v>
      </c>
      <c r="LX25" s="54">
        <f t="shared" si="191"/>
        <v>22.584877808758407</v>
      </c>
      <c r="LY25" s="44">
        <v>712</v>
      </c>
      <c r="LZ25" s="51">
        <f t="shared" si="192"/>
        <v>21.228384019081695</v>
      </c>
      <c r="MA25" s="44">
        <v>664</v>
      </c>
      <c r="MB25" s="51">
        <f t="shared" si="193"/>
        <v>24.224735497993432</v>
      </c>
      <c r="MD25" s="53">
        <f t="shared" si="194"/>
        <v>1376</v>
      </c>
      <c r="ME25" s="54">
        <f t="shared" si="195"/>
        <v>22.575881870385562</v>
      </c>
      <c r="MF25" s="44">
        <v>711</v>
      </c>
      <c r="MG25" s="51">
        <f t="shared" si="196"/>
        <v>21.223880597014926</v>
      </c>
      <c r="MH25" s="44">
        <v>664</v>
      </c>
      <c r="MI25" s="51">
        <f t="shared" si="197"/>
        <v>24.233576642335766</v>
      </c>
      <c r="MK25" s="53">
        <f t="shared" si="198"/>
        <v>1375</v>
      </c>
      <c r="ML25" s="54">
        <f t="shared" si="199"/>
        <v>22.57799671592775</v>
      </c>
      <c r="MM25" s="44">
        <v>711</v>
      </c>
      <c r="MN25" s="51">
        <f t="shared" si="200"/>
        <v>21.223880597014926</v>
      </c>
      <c r="MO25" s="44">
        <v>664</v>
      </c>
      <c r="MP25" s="51">
        <f t="shared" si="201"/>
        <v>24.233576642335766</v>
      </c>
      <c r="MR25" s="53">
        <f t="shared" si="202"/>
        <v>1375</v>
      </c>
      <c r="MS25" s="54">
        <f t="shared" si="203"/>
        <v>22.57799671592775</v>
      </c>
      <c r="MT25" s="44">
        <v>711</v>
      </c>
      <c r="MU25" s="51">
        <f t="shared" si="204"/>
        <v>21.230217975515078</v>
      </c>
      <c r="MV25" s="44">
        <v>664</v>
      </c>
      <c r="MW25" s="51">
        <f t="shared" si="205"/>
        <v>24.233576642335766</v>
      </c>
      <c r="MY25" s="53">
        <f t="shared" si="206"/>
        <v>1375</v>
      </c>
      <c r="MZ25" s="54">
        <f t="shared" si="207"/>
        <v>22.58170471341764</v>
      </c>
      <c r="NA25" s="44">
        <v>710</v>
      </c>
      <c r="NB25" s="51">
        <f t="shared" si="208"/>
        <v>21.225710014947683</v>
      </c>
      <c r="NC25" s="44">
        <v>663</v>
      </c>
      <c r="ND25" s="51">
        <f t="shared" si="209"/>
        <v>24.232456140350877</v>
      </c>
      <c r="NF25" s="53">
        <f t="shared" si="210"/>
        <v>1373</v>
      </c>
      <c r="NG25" s="54">
        <f t="shared" si="211"/>
        <v>22.578523269199145</v>
      </c>
      <c r="NH25" s="44">
        <v>710</v>
      </c>
      <c r="NI25" s="51">
        <f t="shared" si="212"/>
        <v>21.244763614602036</v>
      </c>
      <c r="NJ25" s="44">
        <v>663</v>
      </c>
      <c r="NK25" s="51">
        <f t="shared" si="213"/>
        <v>24.232456140350877</v>
      </c>
      <c r="NM25" s="53">
        <f t="shared" si="214"/>
        <v>1373</v>
      </c>
      <c r="NN25" s="54">
        <f t="shared" si="215"/>
        <v>22.589667653833498</v>
      </c>
      <c r="NO25" s="44">
        <v>709</v>
      </c>
      <c r="NP25" s="51">
        <f t="shared" si="216"/>
        <v>21.233902365977837</v>
      </c>
      <c r="NQ25" s="44">
        <v>663</v>
      </c>
      <c r="NR25" s="51">
        <f t="shared" si="217"/>
        <v>24.241316270566728</v>
      </c>
      <c r="NT25" s="53">
        <f t="shared" si="218"/>
        <v>1372</v>
      </c>
      <c r="NU25" s="54">
        <f t="shared" si="219"/>
        <v>22.588080342443202</v>
      </c>
      <c r="NV25" s="44">
        <v>709</v>
      </c>
      <c r="NW25" s="51">
        <f t="shared" si="220"/>
        <v>21.246628708420737</v>
      </c>
      <c r="NX25" s="44">
        <v>663</v>
      </c>
      <c r="NY25" s="51">
        <f t="shared" si="221"/>
        <v>24.259055982436884</v>
      </c>
      <c r="OA25" s="53">
        <f t="shared" si="222"/>
        <v>1372</v>
      </c>
      <c r="OB25" s="54">
        <f t="shared" si="223"/>
        <v>22.602965403624381</v>
      </c>
      <c r="OC25" s="44">
        <v>709</v>
      </c>
      <c r="OD25" s="51">
        <f t="shared" si="224"/>
        <v>21.246628708420737</v>
      </c>
      <c r="OE25" s="44">
        <v>662</v>
      </c>
      <c r="OF25" s="51">
        <f t="shared" si="225"/>
        <v>24.266862170087975</v>
      </c>
      <c r="OH25" s="53">
        <f t="shared" si="226"/>
        <v>1371</v>
      </c>
      <c r="OI25" s="54">
        <f t="shared" si="227"/>
        <v>22.605111294311627</v>
      </c>
      <c r="OJ25" s="44">
        <v>709</v>
      </c>
      <c r="OK25" s="51">
        <f t="shared" si="228"/>
        <v>21.265746850629874</v>
      </c>
      <c r="OL25" s="44">
        <v>661</v>
      </c>
      <c r="OM25" s="51">
        <f t="shared" si="229"/>
        <v>24.256880733944953</v>
      </c>
      <c r="OO25" s="53">
        <f t="shared" si="230"/>
        <v>1370</v>
      </c>
      <c r="OP25" s="54">
        <f t="shared" si="231"/>
        <v>22.610991912856907</v>
      </c>
      <c r="OQ25" s="44">
        <v>708</v>
      </c>
      <c r="OR25" s="51">
        <f t="shared" si="232"/>
        <v>21.248499399759904</v>
      </c>
      <c r="OS25" s="44">
        <v>661</v>
      </c>
      <c r="OT25" s="51">
        <f t="shared" si="233"/>
        <v>24.256880733944953</v>
      </c>
      <c r="OV25" s="53">
        <f t="shared" si="234"/>
        <v>1369</v>
      </c>
      <c r="OW25" s="54">
        <f t="shared" si="235"/>
        <v>22.601948159154698</v>
      </c>
      <c r="OX25" s="44">
        <v>708</v>
      </c>
      <c r="OY25" s="51">
        <f t="shared" si="236"/>
        <v>21.248499399759904</v>
      </c>
      <c r="OZ25" s="44">
        <v>661</v>
      </c>
      <c r="PA25" s="51">
        <f t="shared" si="237"/>
        <v>24.292539507533995</v>
      </c>
      <c r="PC25" s="53">
        <f t="shared" si="238"/>
        <v>1369</v>
      </c>
      <c r="PD25" s="54">
        <f t="shared" si="239"/>
        <v>22.61688418965802</v>
      </c>
      <c r="PE25" s="44">
        <v>706</v>
      </c>
      <c r="PF25" s="51">
        <f t="shared" si="240"/>
        <v>21.220318605350165</v>
      </c>
      <c r="PG25" s="44">
        <v>660</v>
      </c>
      <c r="PH25" s="51">
        <f t="shared" si="241"/>
        <v>24.291497975708502</v>
      </c>
      <c r="PJ25" s="53">
        <f t="shared" si="242"/>
        <v>1366</v>
      </c>
      <c r="PK25" s="54">
        <f t="shared" si="243"/>
        <v>22.600926538716081</v>
      </c>
      <c r="PL25" s="44">
        <v>706</v>
      </c>
      <c r="PM25" s="51">
        <f t="shared" si="244"/>
        <v>21.220318605350165</v>
      </c>
      <c r="PN25" s="44">
        <v>660</v>
      </c>
      <c r="PO25" s="51">
        <f t="shared" si="245"/>
        <v>24.30939226519337</v>
      </c>
      <c r="PQ25" s="53">
        <f t="shared" si="246"/>
        <v>1366</v>
      </c>
      <c r="PR25" s="54">
        <f t="shared" si="247"/>
        <v>22.608407811982786</v>
      </c>
      <c r="PS25" s="44">
        <v>706</v>
      </c>
      <c r="PT25" s="51">
        <f t="shared" si="248"/>
        <v>21.245862172735482</v>
      </c>
      <c r="PU25" s="44">
        <v>658</v>
      </c>
      <c r="PV25" s="51">
        <f t="shared" si="249"/>
        <v>24.298375184638111</v>
      </c>
      <c r="PX25" s="53">
        <f t="shared" si="250"/>
        <v>1364</v>
      </c>
      <c r="PY25" s="54">
        <f t="shared" si="251"/>
        <v>22.616481512187033</v>
      </c>
      <c r="PZ25" s="44">
        <v>704</v>
      </c>
      <c r="QA25" s="51">
        <f t="shared" si="252"/>
        <v>21.211208195239532</v>
      </c>
      <c r="QB25" s="44">
        <v>655</v>
      </c>
      <c r="QC25" s="51">
        <f t="shared" si="253"/>
        <v>24.2862439747868</v>
      </c>
      <c r="QE25" s="53">
        <f t="shared" si="254"/>
        <v>1359</v>
      </c>
      <c r="QF25" s="54">
        <f t="shared" si="255"/>
        <v>22.589760638297875</v>
      </c>
      <c r="QG25" s="44">
        <v>703</v>
      </c>
      <c r="QH25" s="51">
        <f t="shared" si="256"/>
        <v>21.193849864335242</v>
      </c>
      <c r="QI25" s="44">
        <v>655</v>
      </c>
      <c r="QJ25" s="51">
        <f t="shared" si="257"/>
        <v>24.295252225519288</v>
      </c>
      <c r="QL25" s="53">
        <f t="shared" si="258"/>
        <v>1358</v>
      </c>
      <c r="QM25" s="54">
        <f t="shared" si="259"/>
        <v>22.58440046565774</v>
      </c>
      <c r="QN25" s="44">
        <v>702</v>
      </c>
      <c r="QO25" s="51">
        <f t="shared" si="260"/>
        <v>21.170084439083233</v>
      </c>
      <c r="QP25" s="44">
        <v>654</v>
      </c>
      <c r="QQ25" s="51">
        <f t="shared" si="261"/>
        <v>24.267161410018552</v>
      </c>
      <c r="QS25" s="53">
        <f t="shared" si="262"/>
        <v>1356</v>
      </c>
      <c r="QT25" s="54">
        <f t="shared" si="263"/>
        <v>22.558642488770587</v>
      </c>
      <c r="QU25" s="44">
        <v>701</v>
      </c>
      <c r="QV25" s="51">
        <f t="shared" si="264"/>
        <v>21.159070329006944</v>
      </c>
      <c r="QW25" s="44">
        <v>653</v>
      </c>
      <c r="QX25" s="51">
        <f t="shared" si="265"/>
        <v>24.25705794947994</v>
      </c>
      <c r="QZ25" s="53">
        <f t="shared" si="266"/>
        <v>1354</v>
      </c>
      <c r="RA25" s="54">
        <f t="shared" si="267"/>
        <v>22.547876769358869</v>
      </c>
      <c r="RB25" s="44">
        <v>700</v>
      </c>
      <c r="RC25" s="51">
        <f t="shared" si="268"/>
        <v>21.167221046265496</v>
      </c>
      <c r="RD25" s="44">
        <v>649</v>
      </c>
      <c r="RE25" s="51">
        <f t="shared" si="269"/>
        <v>24.189340290719343</v>
      </c>
      <c r="RG25" s="53">
        <f t="shared" si="270"/>
        <v>1349</v>
      </c>
      <c r="RH25" s="54">
        <f t="shared" si="271"/>
        <v>22.520868113522539</v>
      </c>
      <c r="RI25" s="44">
        <v>699</v>
      </c>
      <c r="RJ25" s="51">
        <f t="shared" si="272"/>
        <v>21.201091901728844</v>
      </c>
      <c r="RK25" s="44">
        <v>649</v>
      </c>
      <c r="RL25" s="51">
        <f t="shared" si="273"/>
        <v>24.21641791044776</v>
      </c>
      <c r="RN25" s="53">
        <f t="shared" si="274"/>
        <v>1348</v>
      </c>
      <c r="RO25" s="54">
        <f t="shared" si="275"/>
        <v>22.553120294462104</v>
      </c>
      <c r="RP25" s="44">
        <v>697</v>
      </c>
      <c r="RQ25" s="51">
        <f t="shared" si="276"/>
        <v>21.178972956548161</v>
      </c>
      <c r="RR25" s="44">
        <v>646</v>
      </c>
      <c r="RS25" s="51">
        <f t="shared" si="277"/>
        <v>24.140508221225708</v>
      </c>
      <c r="RU25" s="53">
        <f t="shared" si="278"/>
        <v>1343</v>
      </c>
      <c r="RV25" s="54">
        <f t="shared" si="279"/>
        <v>22.507122507122507</v>
      </c>
      <c r="RW25" s="44">
        <v>697</v>
      </c>
      <c r="RX25" s="51">
        <f t="shared" si="280"/>
        <v>21.191851626634236</v>
      </c>
      <c r="RY25" s="44">
        <v>646</v>
      </c>
      <c r="RZ25" s="51">
        <f t="shared" si="281"/>
        <v>24.167601945379722</v>
      </c>
      <c r="SB25" s="53">
        <f t="shared" si="282"/>
        <v>1343</v>
      </c>
      <c r="SC25" s="54">
        <f t="shared" si="283"/>
        <v>22.525997987252598</v>
      </c>
      <c r="SD25" s="44">
        <v>696</v>
      </c>
      <c r="SE25" s="51">
        <f t="shared" si="284"/>
        <v>21.193666260657736</v>
      </c>
      <c r="SF25" s="44">
        <v>646</v>
      </c>
      <c r="SG25" s="51">
        <f t="shared" si="285"/>
        <v>24.176646706586826</v>
      </c>
      <c r="SI25" s="53">
        <f t="shared" si="286"/>
        <v>1342</v>
      </c>
      <c r="SJ25" s="54">
        <f t="shared" si="287"/>
        <v>22.531900604432504</v>
      </c>
      <c r="SK25" s="44">
        <v>696</v>
      </c>
      <c r="SL25" s="51">
        <f t="shared" si="288"/>
        <v>21.219512195121951</v>
      </c>
      <c r="SM25" s="44">
        <v>646</v>
      </c>
      <c r="SN25" s="51">
        <f t="shared" si="289"/>
        <v>24.185698240359415</v>
      </c>
      <c r="SP25" s="53">
        <f t="shared" si="290"/>
        <v>1342</v>
      </c>
      <c r="SQ25" s="54">
        <f t="shared" si="291"/>
        <v>22.55083179297597</v>
      </c>
      <c r="SR25" s="44">
        <v>693</v>
      </c>
      <c r="SS25" s="51">
        <f t="shared" si="292"/>
        <v>21.173235563703024</v>
      </c>
      <c r="ST25" s="44">
        <v>642</v>
      </c>
      <c r="SU25" s="51">
        <f t="shared" si="293"/>
        <v>24.153498871331827</v>
      </c>
      <c r="SW25" s="53">
        <f t="shared" si="294"/>
        <v>1335</v>
      </c>
      <c r="SX25" s="54">
        <f t="shared" si="295"/>
        <v>22.508851795649974</v>
      </c>
      <c r="SY25" s="44">
        <v>688</v>
      </c>
      <c r="SZ25" s="51">
        <f t="shared" si="296"/>
        <v>21.110770174900274</v>
      </c>
      <c r="TA25" s="44">
        <v>638</v>
      </c>
      <c r="TB25" s="51">
        <f t="shared" si="297"/>
        <v>24.130105900151285</v>
      </c>
      <c r="TD25" s="53">
        <f t="shared" si="298"/>
        <v>1326</v>
      </c>
      <c r="TE25" s="54">
        <f t="shared" si="299"/>
        <v>22.463154328307642</v>
      </c>
      <c r="TF25" s="44">
        <v>685</v>
      </c>
      <c r="TG25" s="51">
        <f t="shared" si="300"/>
        <v>21.102895871842268</v>
      </c>
      <c r="TH25" s="44">
        <v>627</v>
      </c>
      <c r="TI25" s="51">
        <f t="shared" si="301"/>
        <v>23.885714285714286</v>
      </c>
      <c r="TK25" s="53">
        <f t="shared" si="302"/>
        <v>1312</v>
      </c>
      <c r="TL25" s="54">
        <f t="shared" si="303"/>
        <v>22.34712996082439</v>
      </c>
      <c r="TM25" s="44">
        <v>684</v>
      </c>
      <c r="TN25" s="51">
        <f t="shared" si="304"/>
        <v>21.111111111111111</v>
      </c>
      <c r="TO25" s="44">
        <v>623</v>
      </c>
      <c r="TP25" s="51">
        <f t="shared" si="305"/>
        <v>23.814984709480122</v>
      </c>
      <c r="TR25" s="53">
        <f t="shared" si="306"/>
        <v>1307</v>
      </c>
      <c r="TS25" s="54">
        <f t="shared" si="307"/>
        <v>22.318989071038249</v>
      </c>
      <c r="TT25" s="44">
        <v>681</v>
      </c>
      <c r="TU25" s="51">
        <f t="shared" si="308"/>
        <v>21.109733415995041</v>
      </c>
      <c r="TV25" s="44">
        <v>620</v>
      </c>
      <c r="TW25" s="51">
        <f t="shared" si="309"/>
        <v>23.809523809523807</v>
      </c>
      <c r="TY25" s="53">
        <f t="shared" si="310"/>
        <v>1301</v>
      </c>
      <c r="TZ25" s="54">
        <f t="shared" si="311"/>
        <v>22.315608919382505</v>
      </c>
      <c r="UA25" s="44">
        <v>680</v>
      </c>
      <c r="UB25" s="51">
        <f t="shared" si="312"/>
        <v>21.111456069543618</v>
      </c>
      <c r="UC25" s="44">
        <v>619</v>
      </c>
      <c r="UD25" s="51">
        <f t="shared" si="313"/>
        <v>23.79853902345252</v>
      </c>
      <c r="UF25" s="53">
        <f t="shared" si="314"/>
        <v>1299</v>
      </c>
      <c r="UG25" s="54">
        <f t="shared" si="315"/>
        <v>22.311920302301612</v>
      </c>
      <c r="UH25" s="44">
        <v>679</v>
      </c>
      <c r="UI25" s="51">
        <f t="shared" si="316"/>
        <v>21.106621075536214</v>
      </c>
      <c r="UJ25" s="44">
        <v>619</v>
      </c>
      <c r="UK25" s="51">
        <f t="shared" si="317"/>
        <v>23.862760215882805</v>
      </c>
      <c r="UM25" s="53">
        <f t="shared" si="318"/>
        <v>1298</v>
      </c>
      <c r="UN25" s="54">
        <f t="shared" si="319"/>
        <v>22.336947169161935</v>
      </c>
      <c r="UO25" s="44">
        <v>673</v>
      </c>
      <c r="UP25" s="51">
        <f t="shared" si="320"/>
        <v>21.011551670309085</v>
      </c>
      <c r="UQ25" s="44">
        <v>616</v>
      </c>
      <c r="UR25" s="51">
        <f t="shared" si="321"/>
        <v>23.829787234042556</v>
      </c>
      <c r="UT25" s="53">
        <f t="shared" si="322"/>
        <v>1289</v>
      </c>
      <c r="UU25" s="54">
        <f t="shared" si="323"/>
        <v>22.270214236351073</v>
      </c>
      <c r="UV25" s="44">
        <v>672</v>
      </c>
      <c r="UW25" s="51">
        <f t="shared" si="324"/>
        <v>21.032863849765256</v>
      </c>
      <c r="UX25" s="44">
        <v>616</v>
      </c>
      <c r="UY25" s="51">
        <f t="shared" si="325"/>
        <v>23.875968992248062</v>
      </c>
      <c r="VA25" s="53">
        <f t="shared" si="326"/>
        <v>1288</v>
      </c>
      <c r="VB25" s="54">
        <f t="shared" si="327"/>
        <v>22.303030303030301</v>
      </c>
      <c r="VC25" s="44">
        <v>671</v>
      </c>
      <c r="VD25" s="51">
        <f t="shared" si="328"/>
        <v>21.093995598868283</v>
      </c>
      <c r="VE25" s="44">
        <v>612</v>
      </c>
      <c r="VF25" s="51">
        <f t="shared" si="329"/>
        <v>23.841059602649008</v>
      </c>
      <c r="VH25" s="53">
        <f t="shared" si="330"/>
        <v>1283</v>
      </c>
      <c r="VI25" s="54">
        <f t="shared" si="331"/>
        <v>22.320807237299931</v>
      </c>
      <c r="VJ25" s="44">
        <v>667</v>
      </c>
      <c r="VK25" s="51">
        <f t="shared" si="332"/>
        <v>21.060940953583835</v>
      </c>
      <c r="VL25" s="44">
        <v>607</v>
      </c>
      <c r="VM25" s="51">
        <f t="shared" si="333"/>
        <v>23.822605965463108</v>
      </c>
      <c r="VO25" s="53">
        <f t="shared" si="334"/>
        <v>1274</v>
      </c>
      <c r="VP25" s="54">
        <f t="shared" si="335"/>
        <v>22.292213473315837</v>
      </c>
      <c r="VQ25" s="44">
        <v>667</v>
      </c>
      <c r="VR25" s="51">
        <f t="shared" si="336"/>
        <v>21.10759493670886</v>
      </c>
      <c r="VS25" s="44">
        <v>603</v>
      </c>
      <c r="VT25" s="51">
        <f t="shared" si="337"/>
        <v>23.796369376479873</v>
      </c>
      <c r="VV25" s="53">
        <f t="shared" si="338"/>
        <v>1270</v>
      </c>
      <c r="VW25" s="54">
        <f t="shared" si="339"/>
        <v>22.304179838426414</v>
      </c>
      <c r="VX25" s="44">
        <v>664</v>
      </c>
      <c r="VY25" s="51">
        <f t="shared" si="340"/>
        <v>21.052631578947366</v>
      </c>
      <c r="VZ25" s="44">
        <v>598</v>
      </c>
      <c r="WA25" s="51">
        <f t="shared" si="341"/>
        <v>23.673792557403008</v>
      </c>
      <c r="WC25" s="53">
        <f t="shared" si="342"/>
        <v>1262</v>
      </c>
      <c r="WD25" s="54">
        <f t="shared" si="343"/>
        <v>22.218309859154932</v>
      </c>
      <c r="WE25" s="44">
        <v>664</v>
      </c>
      <c r="WF25" s="51">
        <f t="shared" si="344"/>
        <v>21.092757306226176</v>
      </c>
      <c r="WG25" s="44">
        <v>596</v>
      </c>
      <c r="WH25" s="51">
        <f t="shared" si="345"/>
        <v>23.632038065027754</v>
      </c>
      <c r="WJ25" s="53">
        <f t="shared" si="346"/>
        <v>1260</v>
      </c>
      <c r="WK25" s="54">
        <f t="shared" si="347"/>
        <v>22.222222222222221</v>
      </c>
      <c r="WL25" s="44">
        <v>660</v>
      </c>
      <c r="WM25" s="51">
        <f t="shared" si="348"/>
        <v>21.072796934865899</v>
      </c>
      <c r="WN25" s="44">
        <v>594</v>
      </c>
      <c r="WO25" s="51">
        <f t="shared" si="349"/>
        <v>23.655913978494624</v>
      </c>
      <c r="WQ25" s="53">
        <f t="shared" si="350"/>
        <v>1254</v>
      </c>
      <c r="WR25" s="54">
        <f t="shared" si="351"/>
        <v>22.222222222222221</v>
      </c>
      <c r="WS25" s="44">
        <v>657</v>
      </c>
      <c r="WT25" s="51">
        <f t="shared" si="352"/>
        <v>21.125401929260452</v>
      </c>
      <c r="WU25" s="44">
        <v>586</v>
      </c>
      <c r="WV25" s="51">
        <f t="shared" si="353"/>
        <v>23.629032258064516</v>
      </c>
      <c r="WX25" s="53">
        <f t="shared" si="354"/>
        <v>1243</v>
      </c>
      <c r="WY25" s="54">
        <f t="shared" si="355"/>
        <v>22.236135957066189</v>
      </c>
      <c r="WZ25" s="55">
        <v>654</v>
      </c>
      <c r="XA25" s="51">
        <f t="shared" si="356"/>
        <v>21.137685843568196</v>
      </c>
      <c r="XB25" s="55">
        <v>583</v>
      </c>
      <c r="XC25" s="51">
        <f t="shared" si="357"/>
        <v>23.622366288492707</v>
      </c>
      <c r="XE25" s="53">
        <f t="shared" si="358"/>
        <v>1237</v>
      </c>
      <c r="XF25" s="54">
        <f t="shared" si="359"/>
        <v>22.240201366414958</v>
      </c>
      <c r="XG25" s="55">
        <v>650</v>
      </c>
      <c r="XH25" s="51">
        <f t="shared" si="360"/>
        <v>21.172638436482085</v>
      </c>
      <c r="XI25" s="55">
        <v>574</v>
      </c>
      <c r="XJ25" s="51">
        <f t="shared" si="361"/>
        <v>23.524590163934427</v>
      </c>
      <c r="XL25" s="53">
        <f t="shared" si="362"/>
        <v>1224</v>
      </c>
      <c r="XM25" s="54">
        <f t="shared" si="363"/>
        <v>22.21415607985481</v>
      </c>
      <c r="XN25" s="55">
        <v>643</v>
      </c>
      <c r="XO25" s="51">
        <f t="shared" si="364"/>
        <v>21.123521681997374</v>
      </c>
      <c r="XP25" s="55">
        <v>570</v>
      </c>
      <c r="XQ25" s="51">
        <f t="shared" si="365"/>
        <v>23.631840796019901</v>
      </c>
      <c r="XS25" s="53">
        <f t="shared" si="366"/>
        <v>1213</v>
      </c>
      <c r="XT25" s="54">
        <f t="shared" si="367"/>
        <v>22.23240469208211</v>
      </c>
      <c r="XU25" s="55">
        <v>641</v>
      </c>
      <c r="XV25" s="51">
        <f t="shared" si="368"/>
        <v>21.085526315789473</v>
      </c>
      <c r="XW25" s="55">
        <v>564</v>
      </c>
      <c r="XX25" s="51">
        <f t="shared" si="369"/>
        <v>23.5</v>
      </c>
      <c r="XZ25" s="53">
        <f t="shared" si="370"/>
        <v>1205</v>
      </c>
      <c r="YA25" s="54">
        <f t="shared" si="371"/>
        <v>22.150735294117645</v>
      </c>
      <c r="YB25" s="55">
        <v>641</v>
      </c>
      <c r="YC25" s="51">
        <f t="shared" si="372"/>
        <v>21.141160949868073</v>
      </c>
      <c r="YD25" s="55">
        <v>561</v>
      </c>
      <c r="YE25" s="51">
        <f t="shared" si="373"/>
        <v>23.472803347280337</v>
      </c>
      <c r="YG25" s="53">
        <v>1202</v>
      </c>
      <c r="YH25" s="54">
        <f t="shared" si="375"/>
        <v>22.168941350055331</v>
      </c>
      <c r="YI25" s="55">
        <v>628</v>
      </c>
      <c r="YJ25" s="51">
        <f t="shared" si="376"/>
        <v>20.940313437812605</v>
      </c>
      <c r="YK25" s="55">
        <v>553</v>
      </c>
      <c r="YL25" s="51">
        <f t="shared" si="377"/>
        <v>23.481953290870489</v>
      </c>
      <c r="YM25" s="52">
        <f t="shared" si="378"/>
        <v>3</v>
      </c>
      <c r="YN25" s="53">
        <v>1184</v>
      </c>
      <c r="YO25" s="54">
        <f t="shared" si="380"/>
        <v>22.097797685703622</v>
      </c>
      <c r="YP25" s="55">
        <v>622</v>
      </c>
      <c r="YQ25" s="51">
        <f t="shared" si="381"/>
        <v>20.928667563930013</v>
      </c>
      <c r="YR25" s="55">
        <v>539</v>
      </c>
      <c r="YS25" s="51">
        <f t="shared" si="382"/>
        <v>23.282937365010799</v>
      </c>
      <c r="YU25" s="53">
        <f t="shared" si="383"/>
        <v>1161</v>
      </c>
      <c r="YV25" s="54">
        <f t="shared" si="384"/>
        <v>21.959523359182899</v>
      </c>
      <c r="YW25" s="55">
        <v>612</v>
      </c>
      <c r="YX25" s="51">
        <f t="shared" si="385"/>
        <v>20.894503243427792</v>
      </c>
      <c r="YY25" s="55">
        <v>532</v>
      </c>
      <c r="YZ25" s="51">
        <f t="shared" si="386"/>
        <v>23.394898856640282</v>
      </c>
      <c r="ZB25" s="53">
        <f t="shared" si="387"/>
        <v>1144</v>
      </c>
      <c r="ZC25" s="54">
        <f t="shared" si="388"/>
        <v>21.987315010570825</v>
      </c>
      <c r="ZD25" s="55">
        <v>608</v>
      </c>
      <c r="ZE25" s="51">
        <f t="shared" si="389"/>
        <v>20.886293369975952</v>
      </c>
      <c r="ZF25" s="55">
        <v>525</v>
      </c>
      <c r="ZG25" s="51">
        <f t="shared" si="390"/>
        <v>23.271276595744681</v>
      </c>
      <c r="ZI25" s="53">
        <f t="shared" si="391"/>
        <v>1133</v>
      </c>
      <c r="ZJ25" s="54">
        <f t="shared" si="392"/>
        <v>21.927617573059802</v>
      </c>
      <c r="ZK25" s="55">
        <v>599</v>
      </c>
      <c r="ZL25" s="51">
        <f t="shared" si="393"/>
        <v>20.871080139372822</v>
      </c>
      <c r="ZM25" s="55">
        <v>514</v>
      </c>
      <c r="ZN25" s="51">
        <f t="shared" si="394"/>
        <v>23.247399366802352</v>
      </c>
      <c r="ZP25" s="53">
        <f t="shared" si="395"/>
        <v>1113</v>
      </c>
      <c r="ZQ25" s="54">
        <f t="shared" si="396"/>
        <v>21.905136784097618</v>
      </c>
      <c r="ZR25" s="55">
        <v>597</v>
      </c>
      <c r="ZS25" s="51">
        <f t="shared" si="397"/>
        <v>20.888733379986004</v>
      </c>
      <c r="ZT25" s="55">
        <v>512</v>
      </c>
      <c r="ZU25" s="51">
        <f t="shared" si="398"/>
        <v>23.304506144742831</v>
      </c>
      <c r="ZW25" s="53">
        <f t="shared" si="399"/>
        <v>1109</v>
      </c>
      <c r="ZX25" s="54">
        <f t="shared" si="400"/>
        <v>21.938674579624134</v>
      </c>
      <c r="ZY25" s="55">
        <v>592</v>
      </c>
      <c r="ZZ25" s="51">
        <f t="shared" si="401"/>
        <v>20.955752212389381</v>
      </c>
      <c r="AAA25" s="55">
        <v>501</v>
      </c>
      <c r="AAB25" s="51">
        <f t="shared" si="402"/>
        <v>23.183711244794079</v>
      </c>
      <c r="AAD25" s="53">
        <f t="shared" si="403"/>
        <v>1093</v>
      </c>
      <c r="AAE25" s="54">
        <f t="shared" si="404"/>
        <v>21.921379863618132</v>
      </c>
      <c r="AAF25" s="55">
        <v>577</v>
      </c>
      <c r="AAG25" s="51">
        <f t="shared" si="405"/>
        <v>20.762864339690537</v>
      </c>
      <c r="AAH25" s="55">
        <v>485</v>
      </c>
      <c r="AAI25" s="51">
        <f t="shared" si="406"/>
        <v>22.953147184098437</v>
      </c>
      <c r="AAK25" s="53">
        <f t="shared" si="407"/>
        <v>1062</v>
      </c>
      <c r="AAL25" s="54">
        <f t="shared" si="408"/>
        <v>21.708912510220767</v>
      </c>
      <c r="AAM25" s="55">
        <v>570</v>
      </c>
      <c r="AAN25" s="51">
        <f t="shared" si="409"/>
        <v>20.932794711715019</v>
      </c>
      <c r="AAO25" s="55">
        <v>476</v>
      </c>
      <c r="AAP25" s="51">
        <f t="shared" si="410"/>
        <v>22.984065668759055</v>
      </c>
      <c r="AAR25" s="53">
        <f t="shared" si="411"/>
        <v>1046</v>
      </c>
      <c r="AAS25" s="54">
        <f t="shared" si="412"/>
        <v>21.818940342094283</v>
      </c>
      <c r="AAT25" s="55">
        <v>563</v>
      </c>
      <c r="AAU25" s="51">
        <f t="shared" si="413"/>
        <v>20.929368029739777</v>
      </c>
      <c r="AAV25" s="55">
        <v>463</v>
      </c>
      <c r="AAW25" s="51">
        <f t="shared" si="414"/>
        <v>22.920792079207921</v>
      </c>
      <c r="AAY25" s="53">
        <f t="shared" si="415"/>
        <v>1026</v>
      </c>
      <c r="AAZ25" s="54">
        <f t="shared" si="416"/>
        <v>21.783439490445861</v>
      </c>
      <c r="ABA25" s="55">
        <v>549</v>
      </c>
      <c r="ABB25" s="51">
        <f t="shared" si="417"/>
        <v>20.954198473282442</v>
      </c>
      <c r="ABC25" s="55">
        <v>447</v>
      </c>
      <c r="ABD25" s="51">
        <f t="shared" si="418"/>
        <v>22.982005141388175</v>
      </c>
      <c r="ABF25" s="53">
        <f t="shared" si="419"/>
        <v>996</v>
      </c>
      <c r="ABG25" s="54">
        <f t="shared" si="420"/>
        <v>21.818181818181817</v>
      </c>
      <c r="ABH25" s="55">
        <v>541</v>
      </c>
      <c r="ABI25" s="51">
        <f t="shared" si="421"/>
        <v>20.839753466872111</v>
      </c>
      <c r="ABJ25" s="55">
        <v>441</v>
      </c>
      <c r="ABK25" s="51">
        <f t="shared" si="422"/>
        <v>22.956793336803749</v>
      </c>
      <c r="ABM25" s="53">
        <f t="shared" si="423"/>
        <v>982</v>
      </c>
      <c r="ABN25" s="54">
        <f t="shared" si="424"/>
        <v>21.740092982067743</v>
      </c>
      <c r="ABO25" s="55">
        <v>533</v>
      </c>
      <c r="ABP25" s="51">
        <f t="shared" si="425"/>
        <v>20.707070707070706</v>
      </c>
      <c r="ABQ25" s="55">
        <v>436</v>
      </c>
      <c r="ABR25" s="51">
        <f t="shared" si="426"/>
        <v>22.94736842105263</v>
      </c>
      <c r="ABT25" s="53">
        <f t="shared" si="427"/>
        <v>969</v>
      </c>
      <c r="ABU25" s="54">
        <f t="shared" si="428"/>
        <v>21.658471166741172</v>
      </c>
      <c r="ABV25" s="55">
        <v>529</v>
      </c>
      <c r="ABW25" s="51">
        <f t="shared" si="429"/>
        <v>20.777690494893953</v>
      </c>
      <c r="ABX25" s="55">
        <v>424</v>
      </c>
      <c r="ABY25" s="51">
        <f t="shared" si="430"/>
        <v>22.771213748657356</v>
      </c>
      <c r="ACA25" s="53">
        <f t="shared" si="431"/>
        <v>953</v>
      </c>
      <c r="ACB25" s="54">
        <f t="shared" si="432"/>
        <v>21.619782214156082</v>
      </c>
      <c r="ACC25" s="55">
        <v>515</v>
      </c>
      <c r="ACD25" s="51">
        <f t="shared" si="433"/>
        <v>20.749395648670426</v>
      </c>
      <c r="ACE25" s="55">
        <v>416</v>
      </c>
      <c r="ACF25" s="51">
        <f t="shared" si="434"/>
        <v>23.034330011074196</v>
      </c>
      <c r="ACH25" s="53">
        <f t="shared" si="435"/>
        <v>931</v>
      </c>
      <c r="ACI25" s="54">
        <f t="shared" si="436"/>
        <v>21.711753731343283</v>
      </c>
      <c r="ACJ25" s="55">
        <v>499</v>
      </c>
      <c r="ACK25" s="51">
        <f t="shared" si="437"/>
        <v>20.653973509933774</v>
      </c>
      <c r="ACL25" s="55">
        <v>403</v>
      </c>
      <c r="ACM25" s="40">
        <f t="shared" si="438"/>
        <v>22.897727272727273</v>
      </c>
      <c r="ACN25" s="56"/>
      <c r="ACO25" s="57">
        <f t="shared" si="439"/>
        <v>902</v>
      </c>
      <c r="ACP25" s="58">
        <f t="shared" si="440"/>
        <v>21.599616858237546</v>
      </c>
      <c r="ACQ25" s="59">
        <v>489</v>
      </c>
      <c r="ACR25" s="40">
        <f t="shared" si="441"/>
        <v>20.694033008887008</v>
      </c>
      <c r="ACS25" s="59">
        <v>377</v>
      </c>
      <c r="ACT25" s="40">
        <f t="shared" si="442"/>
        <v>22.30769230769231</v>
      </c>
      <c r="ACU25" s="56"/>
      <c r="ACV25" s="57">
        <f t="shared" si="443"/>
        <v>866</v>
      </c>
      <c r="ACW25" s="58">
        <f t="shared" si="444"/>
        <v>21.366888724401679</v>
      </c>
      <c r="ACX25" s="59">
        <v>477</v>
      </c>
      <c r="ACY25" s="40">
        <f t="shared" si="445"/>
        <v>20.74815137016094</v>
      </c>
      <c r="ACZ25" s="59">
        <v>355</v>
      </c>
      <c r="ADA25" s="40">
        <f t="shared" si="446"/>
        <v>21.967821782178216</v>
      </c>
      <c r="ADB25" s="56"/>
      <c r="ADC25" s="57">
        <f t="shared" si="447"/>
        <v>832</v>
      </c>
      <c r="ADD25" s="58">
        <f t="shared" si="448"/>
        <v>21.251596424010216</v>
      </c>
      <c r="ADE25" s="59">
        <v>463</v>
      </c>
      <c r="ADF25" s="40">
        <f t="shared" si="449"/>
        <v>20.978704123244224</v>
      </c>
      <c r="ADG25" s="59">
        <v>336</v>
      </c>
      <c r="ADH25" s="40">
        <f t="shared" si="450"/>
        <v>21.775761503564482</v>
      </c>
      <c r="ADI25" s="56"/>
      <c r="ADJ25" s="57">
        <f t="shared" si="451"/>
        <v>799</v>
      </c>
      <c r="ADK25" s="58">
        <f t="shared" si="452"/>
        <v>21.306666666666665</v>
      </c>
      <c r="ADL25" s="60">
        <v>455</v>
      </c>
      <c r="ADM25" s="40">
        <f t="shared" si="453"/>
        <v>20.977408944213924</v>
      </c>
      <c r="ADN25" s="59">
        <v>331</v>
      </c>
      <c r="ADO25" s="40">
        <f t="shared" si="454"/>
        <v>21.862615587846765</v>
      </c>
      <c r="ADP25" s="56"/>
      <c r="ADQ25" s="57">
        <f t="shared" si="455"/>
        <v>786</v>
      </c>
      <c r="ADR25" s="58">
        <f t="shared" si="456"/>
        <v>21.341297855009504</v>
      </c>
      <c r="ADS25" s="61">
        <v>446</v>
      </c>
      <c r="ADT25" s="40">
        <f t="shared" si="457"/>
        <v>20.978363123236125</v>
      </c>
      <c r="ADU25" s="59">
        <v>322</v>
      </c>
      <c r="ADV25" s="40">
        <f t="shared" si="458"/>
        <v>21.845318860244234</v>
      </c>
      <c r="ADW25" s="56"/>
      <c r="ADX25" s="57">
        <f t="shared" si="459"/>
        <v>768</v>
      </c>
      <c r="ADY25" s="58">
        <f t="shared" si="460"/>
        <v>21.333333333333336</v>
      </c>
      <c r="ADZ25" s="59">
        <v>429</v>
      </c>
      <c r="AEA25" s="40">
        <f t="shared" si="461"/>
        <v>20.88607594936709</v>
      </c>
      <c r="AEB25" s="59">
        <v>301</v>
      </c>
      <c r="AEC25" s="40">
        <f t="shared" si="462"/>
        <v>21.438746438746438</v>
      </c>
      <c r="AED25" s="56"/>
      <c r="AEE25" s="57">
        <f t="shared" si="463"/>
        <v>730</v>
      </c>
      <c r="AEF25" s="58">
        <f t="shared" si="464"/>
        <v>21.110468478889533</v>
      </c>
      <c r="AEG25" s="59">
        <v>410</v>
      </c>
      <c r="AEH25" s="40">
        <f t="shared" si="465"/>
        <v>20.728008088978768</v>
      </c>
      <c r="AEI25" s="59">
        <v>295</v>
      </c>
      <c r="AEJ25" s="40">
        <f t="shared" si="466"/>
        <v>22.080838323353294</v>
      </c>
      <c r="AEK25" s="56"/>
      <c r="AEL25" s="57">
        <f t="shared" si="467"/>
        <v>705</v>
      </c>
      <c r="AEM25" s="58">
        <f t="shared" si="468"/>
        <v>21.273385636692819</v>
      </c>
      <c r="AEN25" s="59">
        <v>394</v>
      </c>
      <c r="AEO25" s="40">
        <f t="shared" si="469"/>
        <v>20.835536753040721</v>
      </c>
      <c r="AEP25" s="59">
        <v>275</v>
      </c>
      <c r="AEQ25" s="40">
        <f t="shared" si="470"/>
        <v>22.141706924315621</v>
      </c>
      <c r="AER25" s="56"/>
      <c r="AES25" s="57">
        <f t="shared" si="471"/>
        <v>669</v>
      </c>
      <c r="AET25" s="58">
        <f t="shared" si="472"/>
        <v>21.353335461219277</v>
      </c>
      <c r="AEU25" s="59">
        <v>371</v>
      </c>
      <c r="AEV25" s="40">
        <f t="shared" si="473"/>
        <v>20.830993823694556</v>
      </c>
      <c r="AEW25" s="59">
        <v>259</v>
      </c>
      <c r="AEX25" s="40">
        <f t="shared" si="474"/>
        <v>22.26999140154772</v>
      </c>
      <c r="AEY25" s="56"/>
      <c r="AEZ25" s="57">
        <f t="shared" si="475"/>
        <v>630</v>
      </c>
      <c r="AFA25" s="58">
        <f t="shared" si="476"/>
        <v>21.399456521739129</v>
      </c>
      <c r="AFB25" s="59">
        <v>360</v>
      </c>
      <c r="AFC25" s="40">
        <f t="shared" si="477"/>
        <v>21.151586368977675</v>
      </c>
      <c r="AFD25" s="59">
        <v>247</v>
      </c>
      <c r="AFE25" s="40">
        <f t="shared" si="478"/>
        <v>22.073279714030384</v>
      </c>
      <c r="AFF25" s="56"/>
      <c r="AFG25" s="57">
        <f t="shared" si="479"/>
        <v>607</v>
      </c>
      <c r="AFH25" s="58">
        <f t="shared" si="480"/>
        <v>21.517192484934419</v>
      </c>
      <c r="AFI25" s="59">
        <v>351</v>
      </c>
      <c r="AFJ25" s="40">
        <f t="shared" si="481"/>
        <v>21.272727272727273</v>
      </c>
      <c r="AFK25" s="59">
        <v>242</v>
      </c>
      <c r="AFL25" s="40">
        <f t="shared" si="482"/>
        <v>22.304147465437786</v>
      </c>
      <c r="AFM25" s="56"/>
      <c r="AFN25" s="57">
        <f t="shared" si="483"/>
        <v>593</v>
      </c>
      <c r="AFO25" s="58">
        <f t="shared" si="484"/>
        <v>21.681901279707496</v>
      </c>
      <c r="AFP25" s="59">
        <v>338</v>
      </c>
      <c r="AFQ25" s="40">
        <f t="shared" si="485"/>
        <v>21.164683782091419</v>
      </c>
      <c r="AFR25" s="59">
        <v>234</v>
      </c>
      <c r="AFS25" s="40">
        <f t="shared" si="486"/>
        <v>22.413793103448278</v>
      </c>
      <c r="AFT25" s="56"/>
      <c r="AFU25" s="57">
        <f t="shared" si="487"/>
        <v>572</v>
      </c>
      <c r="AFV25" s="58">
        <f t="shared" si="488"/>
        <v>21.658462703521394</v>
      </c>
      <c r="AFW25" s="59">
        <v>324</v>
      </c>
      <c r="AFX25" s="40">
        <f t="shared" si="489"/>
        <v>21.204188481675391</v>
      </c>
      <c r="AFY25" s="59">
        <v>217</v>
      </c>
      <c r="AFZ25" s="40">
        <f t="shared" si="490"/>
        <v>22.120285423037718</v>
      </c>
      <c r="AGA25" s="56"/>
      <c r="AGB25" s="57">
        <f t="shared" si="491"/>
        <v>541</v>
      </c>
      <c r="AGC25" s="58">
        <f t="shared" si="492"/>
        <v>21.562375448385811</v>
      </c>
      <c r="AGD25" s="39">
        <v>309</v>
      </c>
      <c r="AGE25" s="40">
        <f t="shared" si="493"/>
        <v>21.077762619372443</v>
      </c>
      <c r="AGF25" s="41">
        <v>204</v>
      </c>
      <c r="AGG25" s="40">
        <f t="shared" si="494"/>
        <v>21.982758620689655</v>
      </c>
      <c r="AGH25" s="56"/>
      <c r="AGI25" s="57">
        <f t="shared" si="495"/>
        <v>513</v>
      </c>
      <c r="AGJ25" s="58">
        <f t="shared" si="496"/>
        <v>21.428571428571427</v>
      </c>
      <c r="AGK25" s="39">
        <v>294</v>
      </c>
      <c r="AGL25" s="40">
        <f t="shared" si="497"/>
        <v>21.273516642547033</v>
      </c>
      <c r="AGM25" s="41">
        <v>188</v>
      </c>
      <c r="AGN25" s="40">
        <f t="shared" si="498"/>
        <v>21.75925925925926</v>
      </c>
      <c r="AGO25" s="56"/>
      <c r="AGP25" s="57">
        <f t="shared" si="499"/>
        <v>482</v>
      </c>
      <c r="AGQ25" s="40">
        <f t="shared" si="500"/>
        <v>21.460373998219058</v>
      </c>
      <c r="AGR25" s="62">
        <v>271</v>
      </c>
      <c r="AGS25" s="40">
        <f t="shared" si="501"/>
        <v>21.040372670807454</v>
      </c>
      <c r="AGT25" s="41">
        <v>175</v>
      </c>
      <c r="AGU25" s="40">
        <f t="shared" si="502"/>
        <v>21.57829839704069</v>
      </c>
      <c r="AGV25" s="56"/>
      <c r="AGW25" s="57">
        <f t="shared" si="503"/>
        <v>446</v>
      </c>
      <c r="AGX25" s="58">
        <f t="shared" si="504"/>
        <v>21.248213434969031</v>
      </c>
      <c r="AGY25" s="61"/>
      <c r="AGZ25" s="40"/>
      <c r="AHA25" s="59"/>
      <c r="AHB25" s="40"/>
      <c r="AHC25" s="56"/>
      <c r="AHD25" s="41">
        <v>387</v>
      </c>
      <c r="AHE25" s="58">
        <f t="shared" si="505"/>
        <v>20.739549839228296</v>
      </c>
      <c r="AHF25" s="61"/>
      <c r="AHG25" s="40"/>
      <c r="AHH25" s="59"/>
      <c r="AHI25" s="40"/>
      <c r="AHJ25" s="56"/>
      <c r="AHK25" s="41">
        <v>372</v>
      </c>
      <c r="AHL25" s="58">
        <f t="shared" si="506"/>
        <v>21.076487252124647</v>
      </c>
      <c r="AHM25" s="61"/>
      <c r="AHN25" s="40"/>
      <c r="AHO25" s="59"/>
      <c r="AHP25" s="40"/>
      <c r="AHQ25" s="56"/>
      <c r="AHR25" s="41">
        <v>349</v>
      </c>
      <c r="AHS25" s="58">
        <f t="shared" si="507"/>
        <v>21.138703815869171</v>
      </c>
      <c r="AHT25" s="61"/>
      <c r="AHU25" s="40"/>
      <c r="AHV25" s="59"/>
      <c r="AHW25" s="40"/>
      <c r="AHX25" s="56"/>
      <c r="AHY25" s="41">
        <v>286</v>
      </c>
      <c r="AHZ25" s="58">
        <f t="shared" si="508"/>
        <v>21.359223300970871</v>
      </c>
      <c r="AIA25" s="61"/>
      <c r="AIB25" s="40"/>
      <c r="AIC25" s="59"/>
      <c r="AID25" s="40"/>
      <c r="AIE25" s="56"/>
      <c r="AIF25" s="41">
        <v>250</v>
      </c>
      <c r="AIG25" s="58">
        <f t="shared" si="509"/>
        <v>21.312872975277067</v>
      </c>
      <c r="AIH25" s="61"/>
      <c r="AII25" s="40"/>
      <c r="AIJ25" s="59"/>
      <c r="AIK25" s="40"/>
      <c r="AIL25" s="56"/>
      <c r="AIM25" s="41">
        <v>225</v>
      </c>
      <c r="AIN25" s="58">
        <f t="shared" si="510"/>
        <v>21.655437921077962</v>
      </c>
      <c r="AIO25" s="61"/>
      <c r="AIP25" s="40"/>
      <c r="AIQ25" s="59"/>
      <c r="AIR25" s="40"/>
      <c r="AIS25" s="56"/>
      <c r="AIT25" s="41">
        <v>203</v>
      </c>
      <c r="AIU25" s="58">
        <f t="shared" si="511"/>
        <v>23.49537037037037</v>
      </c>
      <c r="AIV25" s="61"/>
      <c r="AIW25" s="40"/>
      <c r="AIX25" s="59"/>
      <c r="AIY25" s="40"/>
      <c r="AIZ25" s="56"/>
      <c r="AJA25" s="41">
        <v>188</v>
      </c>
      <c r="AJB25" s="58">
        <f t="shared" si="512"/>
        <v>24.383916990920881</v>
      </c>
      <c r="AJC25" s="61"/>
      <c r="AJD25" s="40"/>
      <c r="AJE25" s="59"/>
      <c r="AJF25" s="40"/>
      <c r="AJG25" s="56"/>
      <c r="AJH25" s="41">
        <v>161</v>
      </c>
      <c r="AJI25" s="58">
        <f t="shared" si="513"/>
        <v>25.195618153364631</v>
      </c>
      <c r="AJJ25" s="61"/>
      <c r="AJK25" s="40"/>
      <c r="AJL25" s="59"/>
      <c r="AJM25" s="40"/>
      <c r="AJN25" s="56"/>
      <c r="AJO25" s="41">
        <v>107</v>
      </c>
      <c r="AJP25" s="58">
        <f t="shared" si="514"/>
        <v>24.711316397228639</v>
      </c>
      <c r="AJQ25" s="61"/>
      <c r="AJR25" s="40"/>
      <c r="AJS25" s="59"/>
      <c r="AJT25" s="40"/>
      <c r="AJU25" s="56"/>
      <c r="AJV25" s="41">
        <v>80</v>
      </c>
      <c r="AJW25" s="58">
        <f t="shared" si="515"/>
        <v>22.535211267605636</v>
      </c>
      <c r="AJX25" s="61"/>
      <c r="AJY25" s="40"/>
      <c r="AJZ25" s="59"/>
      <c r="AKA25" s="40"/>
      <c r="AKB25" s="56"/>
      <c r="AKC25" s="41">
        <v>58</v>
      </c>
      <c r="AKD25" s="58">
        <f t="shared" si="516"/>
        <v>21.09090909090909</v>
      </c>
      <c r="AKE25" s="61"/>
      <c r="AKF25" s="40"/>
      <c r="AKG25" s="59"/>
      <c r="AKH25" s="40"/>
      <c r="AKI25" s="56"/>
      <c r="AKJ25" s="41">
        <v>49</v>
      </c>
      <c r="AKK25" s="58">
        <f t="shared" si="517"/>
        <v>23.113207547169811</v>
      </c>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2" customFormat="1" x14ac:dyDescent="0.3">
      <c r="A26" s="38" t="s">
        <v>42</v>
      </c>
      <c r="B26" s="39">
        <v>29673</v>
      </c>
      <c r="C26" s="40">
        <f t="shared" si="0"/>
        <v>0.34579539233146017</v>
      </c>
      <c r="D26" s="41">
        <v>71290</v>
      </c>
      <c r="E26" s="40">
        <f t="shared" si="1"/>
        <v>0.819323860712875</v>
      </c>
      <c r="F26" s="41">
        <f t="shared" si="2"/>
        <v>100963</v>
      </c>
      <c r="G26" s="40">
        <f t="shared" si="3"/>
        <v>0.5842034935094641</v>
      </c>
      <c r="H26" s="42">
        <v>1057</v>
      </c>
      <c r="I26" s="51">
        <f t="shared" si="4"/>
        <v>11.695065279929189</v>
      </c>
      <c r="J26" s="44">
        <v>1520</v>
      </c>
      <c r="K26" s="51">
        <f t="shared" si="5"/>
        <v>19.971094468532389</v>
      </c>
      <c r="M26" s="53">
        <f t="shared" si="6"/>
        <v>2577</v>
      </c>
      <c r="N26" s="54">
        <f t="shared" si="7"/>
        <v>15.478407111538232</v>
      </c>
      <c r="O26" s="42">
        <v>1047</v>
      </c>
      <c r="P26" s="51">
        <f t="shared" si="8"/>
        <v>11.703554661301139</v>
      </c>
      <c r="Q26" s="44">
        <v>1516</v>
      </c>
      <c r="R26" s="51">
        <f t="shared" si="9"/>
        <v>20.044955705407908</v>
      </c>
      <c r="T26" s="53">
        <f t="shared" si="10"/>
        <v>2563</v>
      </c>
      <c r="U26" s="54">
        <f t="shared" si="11"/>
        <v>15.524865225028773</v>
      </c>
      <c r="V26" s="42">
        <v>1040</v>
      </c>
      <c r="W26" s="51">
        <f t="shared" si="12"/>
        <v>11.768699784994908</v>
      </c>
      <c r="X26" s="44">
        <v>1508</v>
      </c>
      <c r="Y26" s="51">
        <f t="shared" si="13"/>
        <v>20.101306318315114</v>
      </c>
      <c r="AA26" s="53">
        <f t="shared" si="14"/>
        <v>2548</v>
      </c>
      <c r="AB26" s="54">
        <f t="shared" si="15"/>
        <v>15.594589632168432</v>
      </c>
      <c r="AC26" s="42">
        <v>1032</v>
      </c>
      <c r="AD26" s="51">
        <f t="shared" si="16"/>
        <v>11.84301124627037</v>
      </c>
      <c r="AE26" s="44">
        <v>1493</v>
      </c>
      <c r="AF26" s="51">
        <f t="shared" si="17"/>
        <v>20.162052667116814</v>
      </c>
      <c r="AH26" s="53">
        <f t="shared" si="18"/>
        <v>2525</v>
      </c>
      <c r="AI26" s="54">
        <f t="shared" si="19"/>
        <v>15.664743470438614</v>
      </c>
      <c r="AJ26" s="42">
        <v>1025</v>
      </c>
      <c r="AK26" s="51">
        <f t="shared" si="20"/>
        <v>11.908911351225747</v>
      </c>
      <c r="AL26" s="44">
        <v>1477</v>
      </c>
      <c r="AM26" s="51">
        <f t="shared" si="21"/>
        <v>20.205198358413131</v>
      </c>
      <c r="AO26" s="53">
        <f t="shared" si="22"/>
        <v>2502</v>
      </c>
      <c r="AP26" s="54">
        <f t="shared" si="23"/>
        <v>15.719042533140668</v>
      </c>
      <c r="AQ26" s="42">
        <v>1013</v>
      </c>
      <c r="AR26" s="51">
        <f t="shared" si="24"/>
        <v>11.962683042040624</v>
      </c>
      <c r="AS26" s="44">
        <v>1449</v>
      </c>
      <c r="AT26" s="51">
        <f t="shared" si="25"/>
        <v>20.178248154853083</v>
      </c>
      <c r="AV26" s="53">
        <f t="shared" si="26"/>
        <v>2462</v>
      </c>
      <c r="AW26" s="54">
        <f t="shared" si="27"/>
        <v>15.732634673142055</v>
      </c>
      <c r="AX26" s="42">
        <v>988</v>
      </c>
      <c r="AY26" s="51">
        <f t="shared" si="28"/>
        <v>11.905048801060367</v>
      </c>
      <c r="AZ26" s="44">
        <v>1421</v>
      </c>
      <c r="BA26" s="51">
        <f t="shared" si="29"/>
        <v>20.173197047132309</v>
      </c>
      <c r="BC26" s="53">
        <f t="shared" si="30"/>
        <v>2409</v>
      </c>
      <c r="BD26" s="54">
        <f t="shared" si="31"/>
        <v>15.700971126898262</v>
      </c>
      <c r="BE26" s="42">
        <v>957</v>
      </c>
      <c r="BF26" s="51">
        <f t="shared" si="32"/>
        <v>11.823573017049666</v>
      </c>
      <c r="BG26" s="44">
        <v>1386</v>
      </c>
      <c r="BH26" s="51">
        <f t="shared" si="33"/>
        <v>20.277980980248721</v>
      </c>
      <c r="BJ26" s="53">
        <f t="shared" si="34"/>
        <v>2343</v>
      </c>
      <c r="BK26" s="54">
        <f t="shared" si="35"/>
        <v>15.694286288431911</v>
      </c>
      <c r="BL26" s="42">
        <v>921</v>
      </c>
      <c r="BM26" s="51">
        <f t="shared" si="36"/>
        <v>11.719048224965007</v>
      </c>
      <c r="BN26" s="44">
        <v>1348</v>
      </c>
      <c r="BO26" s="51">
        <f t="shared" si="37"/>
        <v>20.26458208057727</v>
      </c>
      <c r="BQ26" s="53">
        <f t="shared" si="38"/>
        <v>2269</v>
      </c>
      <c r="BR26" s="54">
        <f t="shared" si="39"/>
        <v>15.636413755082351</v>
      </c>
      <c r="BS26" s="42">
        <v>891</v>
      </c>
      <c r="BT26" s="51">
        <f t="shared" si="40"/>
        <v>11.66077738515901</v>
      </c>
      <c r="BU26" s="44">
        <v>1304</v>
      </c>
      <c r="BV26" s="51">
        <f t="shared" si="41"/>
        <v>20.163909076851709</v>
      </c>
      <c r="BX26" s="53">
        <f t="shared" si="42"/>
        <v>2195</v>
      </c>
      <c r="BY26" s="54">
        <f t="shared" si="43"/>
        <v>15.558548341366601</v>
      </c>
      <c r="BZ26" s="42">
        <v>851</v>
      </c>
      <c r="CA26" s="51">
        <f t="shared" si="44"/>
        <v>11.506219578150352</v>
      </c>
      <c r="CB26" s="44">
        <v>1267</v>
      </c>
      <c r="CC26" s="51">
        <f t="shared" si="45"/>
        <v>20.21055989791035</v>
      </c>
      <c r="CE26" s="53">
        <f t="shared" si="46"/>
        <v>2118</v>
      </c>
      <c r="CF26" s="54">
        <f t="shared" si="47"/>
        <v>15.499451152579583</v>
      </c>
      <c r="CG26" s="42">
        <v>807</v>
      </c>
      <c r="CH26" s="51">
        <f t="shared" si="48"/>
        <v>11.302521008403362</v>
      </c>
      <c r="CI26" s="44">
        <v>1208</v>
      </c>
      <c r="CJ26" s="51">
        <f t="shared" si="49"/>
        <v>20.059780803719697</v>
      </c>
      <c r="CL26" s="53">
        <f t="shared" si="50"/>
        <v>2015</v>
      </c>
      <c r="CM26" s="54">
        <f t="shared" si="51"/>
        <v>15.309223522261053</v>
      </c>
      <c r="CN26" s="42">
        <v>767</v>
      </c>
      <c r="CO26" s="51">
        <f t="shared" si="52"/>
        <v>11.201986271359718</v>
      </c>
      <c r="CP26" s="44">
        <v>1142</v>
      </c>
      <c r="CQ26" s="51">
        <f t="shared" si="53"/>
        <v>19.979006298110566</v>
      </c>
      <c r="CS26" s="53">
        <f t="shared" si="54"/>
        <v>1909</v>
      </c>
      <c r="CT26" s="54">
        <f t="shared" si="55"/>
        <v>15.195415107856402</v>
      </c>
      <c r="CU26" s="42">
        <v>714</v>
      </c>
      <c r="CV26" s="51">
        <f t="shared" si="56"/>
        <v>11.057766764751433</v>
      </c>
      <c r="CW26" s="44">
        <v>1066</v>
      </c>
      <c r="CX26" s="51">
        <f t="shared" si="57"/>
        <v>19.854721549636803</v>
      </c>
      <c r="CZ26" s="53">
        <f t="shared" si="58"/>
        <v>1780</v>
      </c>
      <c r="DA26" s="54">
        <f t="shared" si="59"/>
        <v>15.051581261626923</v>
      </c>
      <c r="DB26" s="42">
        <v>668</v>
      </c>
      <c r="DC26" s="51">
        <f t="shared" si="60"/>
        <v>10.877707213808826</v>
      </c>
      <c r="DD26" s="44">
        <v>996</v>
      </c>
      <c r="DE26" s="51">
        <f t="shared" si="61"/>
        <v>19.641096430684282</v>
      </c>
      <c r="DG26" s="53">
        <f t="shared" si="62"/>
        <v>1664</v>
      </c>
      <c r="DH26" s="54">
        <f t="shared" si="63"/>
        <v>14.841241526935425</v>
      </c>
      <c r="DI26" s="42">
        <v>632</v>
      </c>
      <c r="DJ26" s="51">
        <f t="shared" si="64"/>
        <v>10.820065057353192</v>
      </c>
      <c r="DK26" s="44">
        <v>943</v>
      </c>
      <c r="DL26" s="51">
        <f t="shared" si="65"/>
        <v>19.678631051752919</v>
      </c>
      <c r="DN26" s="53">
        <f t="shared" si="66"/>
        <v>1575</v>
      </c>
      <c r="DO26" s="54">
        <f t="shared" si="67"/>
        <v>14.812376563528638</v>
      </c>
      <c r="DP26" s="42">
        <v>594</v>
      </c>
      <c r="DQ26" s="51">
        <f t="shared" si="68"/>
        <v>10.607142857142856</v>
      </c>
      <c r="DR26" s="44">
        <v>891</v>
      </c>
      <c r="DS26" s="51">
        <f t="shared" si="69"/>
        <v>19.50525394045534</v>
      </c>
      <c r="DU26" s="53">
        <f t="shared" si="70"/>
        <v>1485</v>
      </c>
      <c r="DV26" s="54">
        <f t="shared" si="71"/>
        <v>14.604642014162078</v>
      </c>
      <c r="DW26" s="42">
        <v>561</v>
      </c>
      <c r="DX26" s="51">
        <f t="shared" si="72"/>
        <v>10.423634336677814</v>
      </c>
      <c r="DY26" s="44">
        <v>853</v>
      </c>
      <c r="DZ26" s="51">
        <f t="shared" si="73"/>
        <v>19.417254723423628</v>
      </c>
      <c r="EB26" s="53">
        <f t="shared" si="74"/>
        <v>1414</v>
      </c>
      <c r="EC26" s="54">
        <f t="shared" si="75"/>
        <v>14.465473145780051</v>
      </c>
      <c r="ED26" s="42">
        <v>535</v>
      </c>
      <c r="EE26" s="51">
        <f t="shared" si="76"/>
        <v>10.300346553715826</v>
      </c>
      <c r="EF26" s="44">
        <v>822</v>
      </c>
      <c r="EG26" s="51">
        <f t="shared" si="77"/>
        <v>19.368520263901978</v>
      </c>
      <c r="EI26" s="53">
        <f t="shared" si="78"/>
        <v>1357</v>
      </c>
      <c r="EJ26" s="54">
        <f t="shared" si="79"/>
        <v>14.378046196228015</v>
      </c>
      <c r="EK26" s="42">
        <v>512</v>
      </c>
      <c r="EL26" s="51">
        <f t="shared" si="80"/>
        <v>10.308033017918261</v>
      </c>
      <c r="EM26" s="44">
        <v>790</v>
      </c>
      <c r="EN26" s="51">
        <f t="shared" si="81"/>
        <v>19.419862340216323</v>
      </c>
      <c r="EP26" s="53">
        <f t="shared" si="82"/>
        <v>1302</v>
      </c>
      <c r="EQ26" s="54">
        <f t="shared" si="83"/>
        <v>14.410625345877145</v>
      </c>
      <c r="ER26" s="42">
        <v>480</v>
      </c>
      <c r="ES26" s="51">
        <f t="shared" si="84"/>
        <v>10.130856901646263</v>
      </c>
      <c r="ET26" s="44">
        <v>741</v>
      </c>
      <c r="EU26" s="51">
        <f t="shared" si="85"/>
        <v>19.107787519339865</v>
      </c>
      <c r="EW26" s="53">
        <f t="shared" si="86"/>
        <v>1221</v>
      </c>
      <c r="EX26" s="54">
        <f t="shared" si="87"/>
        <v>14.171309192200557</v>
      </c>
      <c r="EY26" s="42">
        <v>453</v>
      </c>
      <c r="EZ26" s="51">
        <f t="shared" si="88"/>
        <v>10.066666666666666</v>
      </c>
      <c r="FA26" s="44">
        <v>697</v>
      </c>
      <c r="FB26" s="51">
        <f t="shared" si="89"/>
        <v>19.143092556989838</v>
      </c>
      <c r="FD26" s="53">
        <f t="shared" si="90"/>
        <v>1150</v>
      </c>
      <c r="FE26" s="54">
        <f t="shared" si="91"/>
        <v>14.126028743397617</v>
      </c>
      <c r="FF26" s="42">
        <v>413</v>
      </c>
      <c r="FG26" s="51">
        <f t="shared" si="92"/>
        <v>9.8662207357859533</v>
      </c>
      <c r="FH26" s="44">
        <v>643</v>
      </c>
      <c r="FI26" s="51">
        <f t="shared" si="93"/>
        <v>18.967551622418881</v>
      </c>
      <c r="FK26" s="53">
        <f t="shared" si="94"/>
        <v>1056</v>
      </c>
      <c r="FL26" s="54">
        <f t="shared" si="95"/>
        <v>13.938753959873285</v>
      </c>
      <c r="FM26" s="49">
        <v>388</v>
      </c>
      <c r="FN26" s="51">
        <f t="shared" si="96"/>
        <v>9.8652428171878963</v>
      </c>
      <c r="FO26" s="41">
        <v>606</v>
      </c>
      <c r="FP26" s="51">
        <f t="shared" si="97"/>
        <v>18.884387659707073</v>
      </c>
      <c r="FR26" s="53">
        <f t="shared" si="98"/>
        <v>994</v>
      </c>
      <c r="FS26" s="54">
        <f t="shared" si="99"/>
        <v>13.917670120414449</v>
      </c>
      <c r="FT26" s="49">
        <v>370</v>
      </c>
      <c r="FU26" s="51">
        <f t="shared" si="100"/>
        <v>9.8640362569981335</v>
      </c>
      <c r="FV26" s="44">
        <v>581</v>
      </c>
      <c r="FW26" s="51">
        <f t="shared" si="101"/>
        <v>18.968331700946784</v>
      </c>
      <c r="FY26" s="53">
        <f t="shared" si="102"/>
        <v>951</v>
      </c>
      <c r="FZ26" s="54">
        <f t="shared" si="103"/>
        <v>13.956560023481067</v>
      </c>
      <c r="GA26" s="49">
        <v>362</v>
      </c>
      <c r="GB26" s="51">
        <f t="shared" si="104"/>
        <v>9.9368652209717254</v>
      </c>
      <c r="GC26" s="44">
        <v>571</v>
      </c>
      <c r="GD26" s="51">
        <f t="shared" si="105"/>
        <v>19.109772423025433</v>
      </c>
      <c r="GF26" s="53">
        <f t="shared" si="106"/>
        <v>933</v>
      </c>
      <c r="GG26" s="54">
        <f t="shared" si="107"/>
        <v>14.070275976474136</v>
      </c>
      <c r="GH26" s="49">
        <v>350</v>
      </c>
      <c r="GI26" s="51">
        <f t="shared" si="108"/>
        <v>9.8314606741573041</v>
      </c>
      <c r="GJ26" s="44">
        <v>556</v>
      </c>
      <c r="GK26" s="51">
        <f t="shared" si="109"/>
        <v>19.028062970568104</v>
      </c>
      <c r="GM26" s="53">
        <f t="shared" si="110"/>
        <v>906</v>
      </c>
      <c r="GN26" s="54">
        <f t="shared" si="111"/>
        <v>13.977167540882443</v>
      </c>
      <c r="GO26" s="42">
        <v>341</v>
      </c>
      <c r="GP26" s="51">
        <f t="shared" si="112"/>
        <v>9.7178683385579934</v>
      </c>
      <c r="GQ26" s="44">
        <v>548</v>
      </c>
      <c r="GR26" s="51">
        <f t="shared" si="113"/>
        <v>19.001386962552012</v>
      </c>
      <c r="GT26" s="53">
        <f t="shared" si="114"/>
        <v>889</v>
      </c>
      <c r="GU26" s="54">
        <f t="shared" si="115"/>
        <v>13.905834506491473</v>
      </c>
      <c r="GV26" s="49">
        <v>335</v>
      </c>
      <c r="GW26" s="51">
        <f t="shared" si="116"/>
        <v>9.6904830778131341</v>
      </c>
      <c r="GX26" s="44">
        <v>537</v>
      </c>
      <c r="GY26" s="51">
        <f t="shared" si="117"/>
        <v>18.9484827099506</v>
      </c>
      <c r="HA26" s="53">
        <f t="shared" si="118"/>
        <v>872</v>
      </c>
      <c r="HB26" s="54">
        <f t="shared" si="119"/>
        <v>13.861071371800984</v>
      </c>
      <c r="HC26" s="42">
        <v>333</v>
      </c>
      <c r="HD26" s="51">
        <f t="shared" si="120"/>
        <v>9.6886819901076517</v>
      </c>
      <c r="HE26" s="44">
        <v>532</v>
      </c>
      <c r="HF26" s="51">
        <f t="shared" si="121"/>
        <v>18.858560794044664</v>
      </c>
      <c r="HH26" s="53">
        <f t="shared" si="122"/>
        <v>865</v>
      </c>
      <c r="HI26" s="54">
        <f t="shared" si="123"/>
        <v>13.822307446468521</v>
      </c>
      <c r="HJ26" s="49">
        <v>332</v>
      </c>
      <c r="HK26" s="51">
        <f t="shared" si="124"/>
        <v>9.6849474912485416</v>
      </c>
      <c r="HL26" s="44">
        <v>530</v>
      </c>
      <c r="HM26" s="51">
        <f t="shared" si="125"/>
        <v>18.821022727272727</v>
      </c>
      <c r="HO26" s="53">
        <f t="shared" si="126"/>
        <v>862</v>
      </c>
      <c r="HP26" s="54">
        <f t="shared" si="127"/>
        <v>13.805253042921203</v>
      </c>
      <c r="HQ26" s="42">
        <v>331</v>
      </c>
      <c r="HR26" s="51">
        <f t="shared" si="128"/>
        <v>9.6811933313834455</v>
      </c>
      <c r="HS26" s="44">
        <v>530</v>
      </c>
      <c r="HT26" s="51">
        <f t="shared" si="129"/>
        <v>18.854500177872644</v>
      </c>
      <c r="HV26" s="53">
        <f t="shared" si="130"/>
        <v>861</v>
      </c>
      <c r="HW26" s="54">
        <f t="shared" si="131"/>
        <v>13.820224719101123</v>
      </c>
      <c r="HX26" s="42">
        <v>330</v>
      </c>
      <c r="HY26" s="51">
        <f t="shared" si="132"/>
        <v>9.67741935483871</v>
      </c>
      <c r="HZ26" s="44">
        <v>523</v>
      </c>
      <c r="IA26" s="51">
        <f t="shared" si="133"/>
        <v>18.698605648909545</v>
      </c>
      <c r="IC26" s="53">
        <f t="shared" si="134"/>
        <v>853</v>
      </c>
      <c r="ID26" s="54">
        <f t="shared" si="135"/>
        <v>13.742548735298858</v>
      </c>
      <c r="IE26" s="42">
        <v>326</v>
      </c>
      <c r="IF26" s="51">
        <f t="shared" si="136"/>
        <v>9.6165191740412972</v>
      </c>
      <c r="IG26" s="44">
        <v>519</v>
      </c>
      <c r="IH26" s="51">
        <f t="shared" si="137"/>
        <v>18.635547576301619</v>
      </c>
      <c r="IJ26" s="53">
        <f t="shared" si="138"/>
        <v>845</v>
      </c>
      <c r="IK26" s="54">
        <f t="shared" si="139"/>
        <v>13.684210526315791</v>
      </c>
      <c r="IL26" s="44">
        <v>325</v>
      </c>
      <c r="IM26" s="51">
        <f t="shared" si="140"/>
        <v>9.5983461311281744</v>
      </c>
      <c r="IN26" s="44">
        <v>516</v>
      </c>
      <c r="IO26" s="51">
        <f t="shared" si="141"/>
        <v>18.608005769924269</v>
      </c>
      <c r="IQ26" s="53">
        <f t="shared" si="142"/>
        <v>841</v>
      </c>
      <c r="IR26" s="54">
        <f t="shared" si="143"/>
        <v>13.654814093196949</v>
      </c>
      <c r="IS26" s="42">
        <v>325</v>
      </c>
      <c r="IT26" s="51">
        <f t="shared" si="144"/>
        <v>9.6125406684412891</v>
      </c>
      <c r="IU26" s="44">
        <v>516</v>
      </c>
      <c r="IV26" s="51">
        <f t="shared" si="145"/>
        <v>18.634886240520043</v>
      </c>
      <c r="IX26" s="53">
        <f t="shared" si="146"/>
        <v>841</v>
      </c>
      <c r="IY26" s="54">
        <f t="shared" si="147"/>
        <v>13.674796747967481</v>
      </c>
      <c r="IZ26" s="44">
        <v>324</v>
      </c>
      <c r="JA26" s="51">
        <f t="shared" si="148"/>
        <v>9.5914742451154531</v>
      </c>
      <c r="JB26" s="44">
        <v>516</v>
      </c>
      <c r="JC26" s="51">
        <f t="shared" si="149"/>
        <v>18.648355619804843</v>
      </c>
      <c r="JE26" s="53">
        <f t="shared" si="150"/>
        <v>840</v>
      </c>
      <c r="JF26" s="54">
        <f t="shared" si="151"/>
        <v>13.669650122050447</v>
      </c>
      <c r="JG26" s="44">
        <v>324</v>
      </c>
      <c r="JH26" s="51">
        <f t="shared" si="152"/>
        <v>9.6028452874925918</v>
      </c>
      <c r="JI26" s="44">
        <v>514</v>
      </c>
      <c r="JJ26" s="51">
        <f t="shared" si="153"/>
        <v>18.609703113685736</v>
      </c>
      <c r="JL26" s="53">
        <f t="shared" si="154"/>
        <v>838</v>
      </c>
      <c r="JM26" s="54">
        <f t="shared" si="155"/>
        <v>13.657105606258149</v>
      </c>
      <c r="JN26" s="44">
        <v>324</v>
      </c>
      <c r="JO26" s="51">
        <f t="shared" si="156"/>
        <v>9.6056922620812344</v>
      </c>
      <c r="JP26" s="41">
        <v>515</v>
      </c>
      <c r="JQ26" s="51">
        <f t="shared" si="157"/>
        <v>18.645908761766837</v>
      </c>
      <c r="JS26" s="53">
        <f t="shared" si="158"/>
        <v>839</v>
      </c>
      <c r="JT26" s="54">
        <f t="shared" si="159"/>
        <v>13.675631621841891</v>
      </c>
      <c r="JU26" s="44">
        <v>324</v>
      </c>
      <c r="JV26" s="51">
        <f t="shared" si="160"/>
        <v>9.6085409252669027</v>
      </c>
      <c r="JW26" s="41">
        <v>514</v>
      </c>
      <c r="JX26" s="51">
        <f t="shared" si="161"/>
        <v>18.623188405797102</v>
      </c>
      <c r="JZ26" s="53">
        <f t="shared" si="162"/>
        <v>838</v>
      </c>
      <c r="KA26" s="54">
        <f t="shared" si="163"/>
        <v>13.666014350945858</v>
      </c>
      <c r="KB26" s="44">
        <v>323</v>
      </c>
      <c r="KC26" s="51">
        <f t="shared" si="164"/>
        <v>9.6073765615704936</v>
      </c>
      <c r="KD26" s="41">
        <v>510</v>
      </c>
      <c r="KE26" s="51">
        <f t="shared" si="165"/>
        <v>18.538713195201744</v>
      </c>
      <c r="KG26" s="53">
        <f t="shared" si="166"/>
        <v>833</v>
      </c>
      <c r="KH26" s="54">
        <f t="shared" si="167"/>
        <v>13.626697202682807</v>
      </c>
      <c r="KI26" s="44">
        <v>323</v>
      </c>
      <c r="KJ26" s="51">
        <f t="shared" si="168"/>
        <v>9.6188207266229888</v>
      </c>
      <c r="KK26" s="41">
        <v>510</v>
      </c>
      <c r="KL26" s="51">
        <f t="shared" si="169"/>
        <v>18.552200800291015</v>
      </c>
      <c r="KN26" s="53">
        <f t="shared" si="170"/>
        <v>833</v>
      </c>
      <c r="KO26" s="54">
        <f t="shared" si="171"/>
        <v>13.6400851481906</v>
      </c>
      <c r="KP26" s="44">
        <v>323</v>
      </c>
      <c r="KQ26" s="51">
        <f t="shared" si="172"/>
        <v>9.6188207266229888</v>
      </c>
      <c r="KR26" s="41">
        <v>510</v>
      </c>
      <c r="KS26" s="51">
        <f t="shared" si="173"/>
        <v>18.565708045140152</v>
      </c>
      <c r="KU26" s="53">
        <f t="shared" si="174"/>
        <v>833</v>
      </c>
      <c r="KV26" s="54">
        <f t="shared" si="175"/>
        <v>13.644553644553644</v>
      </c>
      <c r="KW26" s="44">
        <v>323</v>
      </c>
      <c r="KX26" s="51">
        <f t="shared" si="176"/>
        <v>9.6188207266229888</v>
      </c>
      <c r="KY26" s="44">
        <v>510</v>
      </c>
      <c r="KZ26" s="51">
        <f t="shared" si="177"/>
        <v>18.565708045140152</v>
      </c>
      <c r="LB26" s="53">
        <f t="shared" si="178"/>
        <v>833</v>
      </c>
      <c r="LC26" s="54">
        <f t="shared" si="179"/>
        <v>13.644553644553644</v>
      </c>
      <c r="LD26" s="44">
        <v>323</v>
      </c>
      <c r="LE26" s="51">
        <f t="shared" si="180"/>
        <v>9.6188207266229888</v>
      </c>
      <c r="LF26" s="44">
        <v>510</v>
      </c>
      <c r="LG26" s="51">
        <f t="shared" si="181"/>
        <v>18.579234972677597</v>
      </c>
      <c r="LI26" s="53">
        <f t="shared" si="182"/>
        <v>833</v>
      </c>
      <c r="LJ26" s="54">
        <f t="shared" si="183"/>
        <v>13.649025069637883</v>
      </c>
      <c r="LK26" s="44">
        <v>323</v>
      </c>
      <c r="LL26" s="51">
        <f t="shared" si="184"/>
        <v>9.6216860291927322</v>
      </c>
      <c r="LM26" s="44">
        <v>509</v>
      </c>
      <c r="LN26" s="51">
        <f t="shared" si="185"/>
        <v>18.556325191396279</v>
      </c>
      <c r="LP26" s="53">
        <f t="shared" si="186"/>
        <v>832</v>
      </c>
      <c r="LQ26" s="54">
        <f t="shared" si="187"/>
        <v>13.639344262295083</v>
      </c>
      <c r="LR26" s="44">
        <v>322</v>
      </c>
      <c r="LS26" s="51">
        <f t="shared" si="188"/>
        <v>9.5947556615017877</v>
      </c>
      <c r="LT26" s="44">
        <v>508</v>
      </c>
      <c r="LU26" s="51">
        <f t="shared" si="189"/>
        <v>18.533381977380518</v>
      </c>
      <c r="LW26" s="53">
        <f t="shared" si="190"/>
        <v>830</v>
      </c>
      <c r="LX26" s="54">
        <f t="shared" si="191"/>
        <v>13.613252419222569</v>
      </c>
      <c r="LY26" s="44">
        <v>321</v>
      </c>
      <c r="LZ26" s="51">
        <f t="shared" si="192"/>
        <v>9.5706618962432923</v>
      </c>
      <c r="MA26" s="44">
        <v>508</v>
      </c>
      <c r="MB26" s="51">
        <f t="shared" si="193"/>
        <v>18.533381977380518</v>
      </c>
      <c r="MD26" s="53">
        <f t="shared" si="194"/>
        <v>829</v>
      </c>
      <c r="ME26" s="54">
        <f t="shared" si="195"/>
        <v>13.601312551271533</v>
      </c>
      <c r="MF26" s="44">
        <v>321</v>
      </c>
      <c r="MG26" s="51">
        <f t="shared" si="196"/>
        <v>9.5820895522388074</v>
      </c>
      <c r="MH26" s="44">
        <v>507</v>
      </c>
      <c r="MI26" s="51">
        <f t="shared" si="197"/>
        <v>18.503649635036496</v>
      </c>
      <c r="MK26" s="53">
        <f t="shared" si="198"/>
        <v>828</v>
      </c>
      <c r="ML26" s="54">
        <f t="shared" si="199"/>
        <v>13.596059113300493</v>
      </c>
      <c r="MM26" s="44">
        <v>321</v>
      </c>
      <c r="MN26" s="51">
        <f t="shared" si="200"/>
        <v>9.5820895522388074</v>
      </c>
      <c r="MO26" s="44">
        <v>507</v>
      </c>
      <c r="MP26" s="51">
        <f t="shared" si="201"/>
        <v>18.503649635036496</v>
      </c>
      <c r="MR26" s="53">
        <f t="shared" si="202"/>
        <v>828</v>
      </c>
      <c r="MS26" s="54">
        <f t="shared" si="203"/>
        <v>13.596059113300493</v>
      </c>
      <c r="MT26" s="44">
        <v>321</v>
      </c>
      <c r="MU26" s="51">
        <f t="shared" si="204"/>
        <v>9.5849507315616602</v>
      </c>
      <c r="MV26" s="44">
        <v>507</v>
      </c>
      <c r="MW26" s="51">
        <f t="shared" si="205"/>
        <v>18.503649635036496</v>
      </c>
      <c r="MY26" s="53">
        <f t="shared" si="206"/>
        <v>828</v>
      </c>
      <c r="MZ26" s="54">
        <f t="shared" si="207"/>
        <v>13.598292001970766</v>
      </c>
      <c r="NA26" s="44">
        <v>320</v>
      </c>
      <c r="NB26" s="51">
        <f t="shared" si="208"/>
        <v>9.5665171898355759</v>
      </c>
      <c r="NC26" s="44">
        <v>506</v>
      </c>
      <c r="ND26" s="51">
        <f t="shared" si="209"/>
        <v>18.494152046783626</v>
      </c>
      <c r="NF26" s="53">
        <f t="shared" si="210"/>
        <v>826</v>
      </c>
      <c r="NG26" s="54">
        <f t="shared" si="211"/>
        <v>13.583292221674068</v>
      </c>
      <c r="NH26" s="44">
        <v>319</v>
      </c>
      <c r="NI26" s="51">
        <f t="shared" si="212"/>
        <v>9.5451825254338729</v>
      </c>
      <c r="NJ26" s="44">
        <v>506</v>
      </c>
      <c r="NK26" s="51">
        <f t="shared" si="213"/>
        <v>18.494152046783626</v>
      </c>
      <c r="NM26" s="53">
        <f t="shared" si="214"/>
        <v>825</v>
      </c>
      <c r="NN26" s="54">
        <f t="shared" si="215"/>
        <v>13.573543928923989</v>
      </c>
      <c r="NO26" s="44">
        <v>318</v>
      </c>
      <c r="NP26" s="51">
        <f t="shared" si="216"/>
        <v>9.5238095238095237</v>
      </c>
      <c r="NQ26" s="44">
        <v>506</v>
      </c>
      <c r="NR26" s="51">
        <f t="shared" si="217"/>
        <v>18.50091407678245</v>
      </c>
      <c r="NT26" s="53">
        <f t="shared" si="218"/>
        <v>824</v>
      </c>
      <c r="NU26" s="54">
        <f t="shared" si="219"/>
        <v>13.566019097793875</v>
      </c>
      <c r="NV26" s="44">
        <v>318</v>
      </c>
      <c r="NW26" s="51">
        <f t="shared" si="220"/>
        <v>9.5295175307162125</v>
      </c>
      <c r="NX26" s="44">
        <v>505</v>
      </c>
      <c r="NY26" s="51">
        <f t="shared" si="221"/>
        <v>18.477863154043174</v>
      </c>
      <c r="OA26" s="53">
        <f t="shared" si="222"/>
        <v>823</v>
      </c>
      <c r="OB26" s="54">
        <f t="shared" si="223"/>
        <v>13.558484349258649</v>
      </c>
      <c r="OC26" s="44">
        <v>318</v>
      </c>
      <c r="OD26" s="51">
        <f t="shared" si="224"/>
        <v>9.5295175307162125</v>
      </c>
      <c r="OE26" s="44">
        <v>504</v>
      </c>
      <c r="OF26" s="51">
        <f t="shared" si="225"/>
        <v>18.475073313782993</v>
      </c>
      <c r="OH26" s="53">
        <f t="shared" si="226"/>
        <v>822</v>
      </c>
      <c r="OI26" s="54">
        <f t="shared" si="227"/>
        <v>13.553173948887057</v>
      </c>
      <c r="OJ26" s="44">
        <v>318</v>
      </c>
      <c r="OK26" s="51">
        <f t="shared" si="228"/>
        <v>9.5380923815236951</v>
      </c>
      <c r="OL26" s="44">
        <v>504</v>
      </c>
      <c r="OM26" s="51">
        <f t="shared" si="229"/>
        <v>18.495412844036696</v>
      </c>
      <c r="OO26" s="53">
        <f t="shared" si="230"/>
        <v>822</v>
      </c>
      <c r="OP26" s="54">
        <f t="shared" si="231"/>
        <v>13.566595147714144</v>
      </c>
      <c r="OQ26" s="44">
        <v>318</v>
      </c>
      <c r="OR26" s="51">
        <f t="shared" si="232"/>
        <v>9.5438175270108054</v>
      </c>
      <c r="OS26" s="44">
        <v>504</v>
      </c>
      <c r="OT26" s="51">
        <f t="shared" si="233"/>
        <v>18.495412844036696</v>
      </c>
      <c r="OV26" s="53">
        <f t="shared" si="234"/>
        <v>822</v>
      </c>
      <c r="OW26" s="54">
        <f t="shared" si="235"/>
        <v>13.571074789499752</v>
      </c>
      <c r="OX26" s="44">
        <v>318</v>
      </c>
      <c r="OY26" s="51">
        <f t="shared" si="236"/>
        <v>9.5438175270108054</v>
      </c>
      <c r="OZ26" s="44">
        <v>504</v>
      </c>
      <c r="PA26" s="51">
        <f t="shared" si="237"/>
        <v>18.522601984564499</v>
      </c>
      <c r="PC26" s="53">
        <f t="shared" si="238"/>
        <v>822</v>
      </c>
      <c r="PD26" s="54">
        <f t="shared" si="239"/>
        <v>13.580042953907153</v>
      </c>
      <c r="PE26" s="44">
        <v>318</v>
      </c>
      <c r="PF26" s="51">
        <f t="shared" si="240"/>
        <v>9.5581605049594227</v>
      </c>
      <c r="PG26" s="44">
        <v>504</v>
      </c>
      <c r="PH26" s="51">
        <f t="shared" si="241"/>
        <v>18.549871181450129</v>
      </c>
      <c r="PJ26" s="53">
        <f t="shared" si="242"/>
        <v>822</v>
      </c>
      <c r="PK26" s="54">
        <f t="shared" si="243"/>
        <v>13.600264725347452</v>
      </c>
      <c r="PL26" s="44">
        <v>318</v>
      </c>
      <c r="PM26" s="51">
        <f t="shared" si="244"/>
        <v>9.5581605049594227</v>
      </c>
      <c r="PN26" s="44">
        <v>502</v>
      </c>
      <c r="PO26" s="51">
        <f t="shared" si="245"/>
        <v>18.489871086556171</v>
      </c>
      <c r="PQ26" s="53">
        <f t="shared" si="246"/>
        <v>820</v>
      </c>
      <c r="PR26" s="54">
        <f t="shared" si="247"/>
        <v>13.571665011585567</v>
      </c>
      <c r="PS26" s="44">
        <v>318</v>
      </c>
      <c r="PT26" s="51">
        <f t="shared" si="248"/>
        <v>9.5696659644899196</v>
      </c>
      <c r="PU26" s="44">
        <v>499</v>
      </c>
      <c r="PV26" s="51">
        <f t="shared" si="249"/>
        <v>18.42688330871492</v>
      </c>
      <c r="PX26" s="53">
        <f t="shared" si="250"/>
        <v>817</v>
      </c>
      <c r="PY26" s="54">
        <f t="shared" si="251"/>
        <v>13.546675509865693</v>
      </c>
      <c r="PZ26" s="44">
        <v>318</v>
      </c>
      <c r="QA26" s="51">
        <f t="shared" si="252"/>
        <v>9.581199156372401</v>
      </c>
      <c r="QB26" s="44">
        <v>497</v>
      </c>
      <c r="QC26" s="51">
        <f t="shared" si="253"/>
        <v>18.427882832777158</v>
      </c>
      <c r="QE26" s="53">
        <f t="shared" si="254"/>
        <v>815</v>
      </c>
      <c r="QF26" s="54">
        <f t="shared" si="255"/>
        <v>13.54720744680851</v>
      </c>
      <c r="QG26" s="44">
        <v>318</v>
      </c>
      <c r="QH26" s="51">
        <f t="shared" si="256"/>
        <v>9.5869761832981606</v>
      </c>
      <c r="QI26" s="44">
        <v>497</v>
      </c>
      <c r="QJ26" s="51">
        <f t="shared" si="257"/>
        <v>18.434718100890208</v>
      </c>
      <c r="QL26" s="53">
        <f t="shared" si="258"/>
        <v>815</v>
      </c>
      <c r="QM26" s="54">
        <f t="shared" si="259"/>
        <v>13.553966406120074</v>
      </c>
      <c r="QN26" s="44">
        <v>318</v>
      </c>
      <c r="QO26" s="51">
        <f t="shared" si="260"/>
        <v>9.5898673100120622</v>
      </c>
      <c r="QP26" s="44">
        <v>497</v>
      </c>
      <c r="QQ26" s="51">
        <f t="shared" si="261"/>
        <v>18.441558441558442</v>
      </c>
      <c r="QS26" s="53">
        <f t="shared" si="262"/>
        <v>815</v>
      </c>
      <c r="QT26" s="54">
        <f t="shared" si="263"/>
        <v>13.558476127100317</v>
      </c>
      <c r="QU26" s="44">
        <v>318</v>
      </c>
      <c r="QV26" s="51">
        <f t="shared" si="264"/>
        <v>9.5985511620887412</v>
      </c>
      <c r="QW26" s="44">
        <v>497</v>
      </c>
      <c r="QX26" s="51">
        <f t="shared" si="265"/>
        <v>18.462109955423479</v>
      </c>
      <c r="QZ26" s="53">
        <f t="shared" si="266"/>
        <v>815</v>
      </c>
      <c r="RA26" s="54">
        <f t="shared" si="267"/>
        <v>13.572023313905079</v>
      </c>
      <c r="RB26" s="44">
        <v>315</v>
      </c>
      <c r="RC26" s="51">
        <f t="shared" si="268"/>
        <v>9.5252494708194728</v>
      </c>
      <c r="RD26" s="44">
        <v>493</v>
      </c>
      <c r="RE26" s="51">
        <f t="shared" si="269"/>
        <v>18.374953410361535</v>
      </c>
      <c r="RG26" s="53">
        <f t="shared" si="270"/>
        <v>808</v>
      </c>
      <c r="RH26" s="54">
        <f t="shared" si="271"/>
        <v>13.48914858096828</v>
      </c>
      <c r="RI26" s="44">
        <v>314</v>
      </c>
      <c r="RJ26" s="51">
        <f t="shared" si="272"/>
        <v>9.5238095238095237</v>
      </c>
      <c r="RK26" s="44">
        <v>492</v>
      </c>
      <c r="RL26" s="51">
        <f t="shared" si="273"/>
        <v>18.35820895522388</v>
      </c>
      <c r="RN26" s="53">
        <f t="shared" si="274"/>
        <v>806</v>
      </c>
      <c r="RO26" s="54">
        <f t="shared" si="275"/>
        <v>13.485025932742179</v>
      </c>
      <c r="RP26" s="44">
        <v>312</v>
      </c>
      <c r="RQ26" s="51">
        <f t="shared" si="276"/>
        <v>9.4804010938924339</v>
      </c>
      <c r="RR26" s="44">
        <v>491</v>
      </c>
      <c r="RS26" s="51">
        <f t="shared" si="277"/>
        <v>18.348281016442453</v>
      </c>
      <c r="RU26" s="53">
        <f t="shared" si="278"/>
        <v>803</v>
      </c>
      <c r="RV26" s="54">
        <f t="shared" si="279"/>
        <v>13.4573487514664</v>
      </c>
      <c r="RW26" s="44">
        <v>311</v>
      </c>
      <c r="RX26" s="51">
        <f t="shared" si="280"/>
        <v>9.455761629674674</v>
      </c>
      <c r="RY26" s="44">
        <v>491</v>
      </c>
      <c r="RZ26" s="51">
        <f t="shared" si="281"/>
        <v>18.368873924429479</v>
      </c>
      <c r="SB26" s="53">
        <f t="shared" si="282"/>
        <v>802</v>
      </c>
      <c r="SC26" s="54">
        <f t="shared" si="283"/>
        <v>13.451861791345184</v>
      </c>
      <c r="SD26" s="44">
        <v>310</v>
      </c>
      <c r="SE26" s="51">
        <f t="shared" si="284"/>
        <v>9.4397076735688188</v>
      </c>
      <c r="SF26" s="44">
        <v>491</v>
      </c>
      <c r="SG26" s="51">
        <f t="shared" si="285"/>
        <v>18.375748502994014</v>
      </c>
      <c r="SI26" s="53">
        <f t="shared" si="286"/>
        <v>801</v>
      </c>
      <c r="SJ26" s="54">
        <f t="shared" si="287"/>
        <v>13.44862323707186</v>
      </c>
      <c r="SK26" s="44">
        <v>310</v>
      </c>
      <c r="SL26" s="51">
        <f t="shared" si="288"/>
        <v>9.4512195121951219</v>
      </c>
      <c r="SM26" s="44">
        <v>491</v>
      </c>
      <c r="SN26" s="51">
        <f t="shared" si="289"/>
        <v>18.382628229127668</v>
      </c>
      <c r="SP26" s="53">
        <f t="shared" si="290"/>
        <v>801</v>
      </c>
      <c r="SQ26" s="54">
        <f t="shared" si="291"/>
        <v>13.459922702066878</v>
      </c>
      <c r="SR26" s="44">
        <v>308</v>
      </c>
      <c r="SS26" s="51">
        <f t="shared" si="292"/>
        <v>9.4103269172013455</v>
      </c>
      <c r="ST26" s="44">
        <v>490</v>
      </c>
      <c r="SU26" s="51">
        <f t="shared" si="293"/>
        <v>18.434913468773516</v>
      </c>
      <c r="SW26" s="53">
        <f t="shared" si="294"/>
        <v>798</v>
      </c>
      <c r="SX26" s="54">
        <f t="shared" si="295"/>
        <v>13.454729387961558</v>
      </c>
      <c r="SY26" s="44">
        <v>306</v>
      </c>
      <c r="SZ26" s="51">
        <f t="shared" si="296"/>
        <v>9.3893832463945994</v>
      </c>
      <c r="TA26" s="44">
        <v>485</v>
      </c>
      <c r="TB26" s="51">
        <f t="shared" si="297"/>
        <v>18.34341906202723</v>
      </c>
      <c r="TD26" s="53">
        <f t="shared" si="298"/>
        <v>791</v>
      </c>
      <c r="TE26" s="54">
        <f t="shared" si="299"/>
        <v>13.399966118922583</v>
      </c>
      <c r="TF26" s="44">
        <v>306</v>
      </c>
      <c r="TG26" s="51">
        <f t="shared" si="300"/>
        <v>9.426987060998151</v>
      </c>
      <c r="TH26" s="44">
        <v>482</v>
      </c>
      <c r="TI26" s="51">
        <f t="shared" si="301"/>
        <v>18.361904761904764</v>
      </c>
      <c r="TK26" s="53">
        <f t="shared" si="302"/>
        <v>788</v>
      </c>
      <c r="TL26" s="54">
        <f t="shared" si="303"/>
        <v>13.421904275251235</v>
      </c>
      <c r="TM26" s="44">
        <v>306</v>
      </c>
      <c r="TN26" s="51">
        <f t="shared" si="304"/>
        <v>9.4444444444444446</v>
      </c>
      <c r="TO26" s="44">
        <v>480</v>
      </c>
      <c r="TP26" s="51">
        <f t="shared" si="305"/>
        <v>18.348623853211009</v>
      </c>
      <c r="TR26" s="53">
        <f t="shared" si="306"/>
        <v>786</v>
      </c>
      <c r="TS26" s="54">
        <f t="shared" si="307"/>
        <v>13.422131147540984</v>
      </c>
      <c r="TT26" s="44">
        <v>305</v>
      </c>
      <c r="TU26" s="51">
        <f t="shared" si="308"/>
        <v>9.454432734035958</v>
      </c>
      <c r="TV26" s="44">
        <v>477</v>
      </c>
      <c r="TW26" s="51">
        <f t="shared" si="309"/>
        <v>18.317972350230416</v>
      </c>
      <c r="TY26" s="53">
        <f t="shared" si="310"/>
        <v>782</v>
      </c>
      <c r="TZ26" s="54">
        <f t="shared" si="311"/>
        <v>13.413379073756431</v>
      </c>
      <c r="UA26" s="44">
        <v>305</v>
      </c>
      <c r="UB26" s="51">
        <f t="shared" si="312"/>
        <v>9.4691089723688293</v>
      </c>
      <c r="UC26" s="44">
        <v>475</v>
      </c>
      <c r="UD26" s="51">
        <f t="shared" si="313"/>
        <v>18.262206843521721</v>
      </c>
      <c r="UF26" s="53">
        <f t="shared" si="314"/>
        <v>780</v>
      </c>
      <c r="UG26" s="54">
        <f t="shared" si="315"/>
        <v>13.397457918241154</v>
      </c>
      <c r="UH26" s="44">
        <v>305</v>
      </c>
      <c r="UI26" s="51">
        <f t="shared" si="316"/>
        <v>9.4808828100714955</v>
      </c>
      <c r="UJ26" s="44">
        <v>473</v>
      </c>
      <c r="UK26" s="51">
        <f t="shared" si="317"/>
        <v>18.234387047031611</v>
      </c>
      <c r="UM26" s="53">
        <f t="shared" si="318"/>
        <v>778</v>
      </c>
      <c r="UN26" s="54">
        <f t="shared" si="319"/>
        <v>13.388401307864395</v>
      </c>
      <c r="UO26" s="44">
        <v>304</v>
      </c>
      <c r="UP26" s="51">
        <f t="shared" si="320"/>
        <v>9.4911020917889477</v>
      </c>
      <c r="UQ26" s="44">
        <v>471</v>
      </c>
      <c r="UR26" s="51">
        <f t="shared" si="321"/>
        <v>18.220502901353967</v>
      </c>
      <c r="UT26" s="53">
        <f t="shared" si="322"/>
        <v>775</v>
      </c>
      <c r="UU26" s="54">
        <f t="shared" si="323"/>
        <v>13.389771941948862</v>
      </c>
      <c r="UV26" s="44">
        <v>303</v>
      </c>
      <c r="UW26" s="51">
        <f t="shared" si="324"/>
        <v>9.4835680751173719</v>
      </c>
      <c r="UX26" s="44">
        <v>469</v>
      </c>
      <c r="UY26" s="51">
        <f t="shared" si="325"/>
        <v>18.178294573643409</v>
      </c>
      <c r="VA26" s="53">
        <f t="shared" si="326"/>
        <v>772</v>
      </c>
      <c r="VB26" s="54">
        <f t="shared" si="327"/>
        <v>13.367965367965368</v>
      </c>
      <c r="VC26" s="44">
        <v>302</v>
      </c>
      <c r="VD26" s="51">
        <f t="shared" si="328"/>
        <v>9.4938698522477196</v>
      </c>
      <c r="VE26" s="44">
        <v>464</v>
      </c>
      <c r="VF26" s="51">
        <f t="shared" si="329"/>
        <v>18.075574600701209</v>
      </c>
      <c r="VH26" s="53">
        <f t="shared" si="330"/>
        <v>766</v>
      </c>
      <c r="VI26" s="54">
        <f t="shared" si="331"/>
        <v>13.326374391092555</v>
      </c>
      <c r="VJ26" s="44">
        <v>298</v>
      </c>
      <c r="VK26" s="51">
        <f t="shared" si="332"/>
        <v>9.4095358383328076</v>
      </c>
      <c r="VL26" s="44">
        <v>460</v>
      </c>
      <c r="VM26" s="51">
        <f t="shared" si="333"/>
        <v>18.053375196232338</v>
      </c>
      <c r="VO26" s="53">
        <f t="shared" si="334"/>
        <v>758</v>
      </c>
      <c r="VP26" s="54">
        <f t="shared" si="335"/>
        <v>13.263342082239721</v>
      </c>
      <c r="VQ26" s="44">
        <v>297</v>
      </c>
      <c r="VR26" s="51">
        <f t="shared" si="336"/>
        <v>9.3987341772151893</v>
      </c>
      <c r="VS26" s="44">
        <v>459</v>
      </c>
      <c r="VT26" s="51">
        <f t="shared" si="337"/>
        <v>18.113654301499604</v>
      </c>
      <c r="VV26" s="53">
        <f t="shared" si="338"/>
        <v>756</v>
      </c>
      <c r="VW26" s="54">
        <f t="shared" si="339"/>
        <v>13.27713382507903</v>
      </c>
      <c r="VX26" s="44">
        <v>296</v>
      </c>
      <c r="VY26" s="51">
        <f t="shared" si="340"/>
        <v>9.3849080532656952</v>
      </c>
      <c r="VZ26" s="44">
        <v>459</v>
      </c>
      <c r="WA26" s="51">
        <f t="shared" si="341"/>
        <v>18.171021377672208</v>
      </c>
      <c r="WC26" s="53">
        <f t="shared" si="342"/>
        <v>755</v>
      </c>
      <c r="WD26" s="54">
        <f t="shared" si="343"/>
        <v>13.29225352112676</v>
      </c>
      <c r="WE26" s="44">
        <v>295</v>
      </c>
      <c r="WF26" s="51">
        <f t="shared" si="344"/>
        <v>9.3710292249047011</v>
      </c>
      <c r="WG26" s="44">
        <v>459</v>
      </c>
      <c r="WH26" s="51">
        <f t="shared" si="345"/>
        <v>18.199841395717684</v>
      </c>
      <c r="WJ26" s="53">
        <f t="shared" si="346"/>
        <v>754</v>
      </c>
      <c r="WK26" s="54">
        <f t="shared" si="347"/>
        <v>13.29805996472663</v>
      </c>
      <c r="WL26" s="44">
        <v>293</v>
      </c>
      <c r="WM26" s="51">
        <f t="shared" si="348"/>
        <v>9.3550446998722858</v>
      </c>
      <c r="WN26" s="44">
        <v>456</v>
      </c>
      <c r="WO26" s="51">
        <f t="shared" si="349"/>
        <v>18.16009557945042</v>
      </c>
      <c r="WQ26" s="53">
        <f t="shared" si="350"/>
        <v>749</v>
      </c>
      <c r="WR26" s="54">
        <f t="shared" si="351"/>
        <v>13.273081694134326</v>
      </c>
      <c r="WS26" s="44">
        <v>290</v>
      </c>
      <c r="WT26" s="51">
        <f t="shared" si="352"/>
        <v>9.32475884244373</v>
      </c>
      <c r="WU26" s="44">
        <v>450</v>
      </c>
      <c r="WV26" s="51">
        <f t="shared" si="353"/>
        <v>18.14516129032258</v>
      </c>
      <c r="WX26" s="53">
        <f t="shared" si="354"/>
        <v>740</v>
      </c>
      <c r="WY26" s="54">
        <f t="shared" si="355"/>
        <v>13.237924865831843</v>
      </c>
      <c r="WZ26" s="55">
        <v>289</v>
      </c>
      <c r="XA26" s="51">
        <f t="shared" si="356"/>
        <v>9.3406593406593412</v>
      </c>
      <c r="XB26" s="55">
        <v>448</v>
      </c>
      <c r="XC26" s="51">
        <f t="shared" si="357"/>
        <v>18.152350081037277</v>
      </c>
      <c r="XE26" s="53">
        <f t="shared" si="358"/>
        <v>737</v>
      </c>
      <c r="XF26" s="54">
        <f t="shared" si="359"/>
        <v>13.250629270046746</v>
      </c>
      <c r="XG26" s="55">
        <v>282</v>
      </c>
      <c r="XH26" s="51">
        <f t="shared" si="360"/>
        <v>9.1856677524429973</v>
      </c>
      <c r="XI26" s="55">
        <v>442</v>
      </c>
      <c r="XJ26" s="51">
        <f t="shared" si="361"/>
        <v>18.114754098360656</v>
      </c>
      <c r="XL26" s="53">
        <f t="shared" si="362"/>
        <v>724</v>
      </c>
      <c r="XM26" s="54">
        <f t="shared" si="363"/>
        <v>13.139745916515427</v>
      </c>
      <c r="XN26" s="55">
        <v>277</v>
      </c>
      <c r="XO26" s="51">
        <f t="shared" si="364"/>
        <v>9.099868593955323</v>
      </c>
      <c r="XP26" s="55">
        <v>432</v>
      </c>
      <c r="XQ26" s="51">
        <f t="shared" si="365"/>
        <v>17.910447761194028</v>
      </c>
      <c r="XS26" s="53">
        <f t="shared" si="366"/>
        <v>709</v>
      </c>
      <c r="XT26" s="54">
        <f t="shared" si="367"/>
        <v>12.994868035190615</v>
      </c>
      <c r="XU26" s="55">
        <v>277</v>
      </c>
      <c r="XV26" s="51">
        <f t="shared" si="368"/>
        <v>9.1118421052631593</v>
      </c>
      <c r="XW26" s="55">
        <v>430</v>
      </c>
      <c r="XX26" s="51">
        <f t="shared" si="369"/>
        <v>17.916666666666668</v>
      </c>
      <c r="XZ26" s="53">
        <f t="shared" si="370"/>
        <v>707</v>
      </c>
      <c r="YA26" s="54">
        <f t="shared" si="371"/>
        <v>12.996323529411766</v>
      </c>
      <c r="YB26" s="55">
        <v>277</v>
      </c>
      <c r="YC26" s="51">
        <f t="shared" si="372"/>
        <v>9.135883905013193</v>
      </c>
      <c r="YD26" s="55">
        <v>428</v>
      </c>
      <c r="YE26" s="51">
        <f t="shared" si="373"/>
        <v>17.90794979079498</v>
      </c>
      <c r="YG26" s="53">
        <f>YB26+YD26</f>
        <v>705</v>
      </c>
      <c r="YH26" s="54">
        <f t="shared" si="375"/>
        <v>13.002582073035779</v>
      </c>
      <c r="YI26" s="55">
        <v>275</v>
      </c>
      <c r="YJ26" s="51">
        <f t="shared" si="376"/>
        <v>9.1697232410803604</v>
      </c>
      <c r="YK26" s="55">
        <v>417</v>
      </c>
      <c r="YL26" s="51">
        <f t="shared" si="377"/>
        <v>17.70700636942675</v>
      </c>
      <c r="YM26" s="52">
        <f t="shared" si="378"/>
        <v>0</v>
      </c>
      <c r="YN26" s="53">
        <f>YI26+YK26</f>
        <v>692</v>
      </c>
      <c r="YO26" s="54">
        <f t="shared" si="380"/>
        <v>12.915266890630834</v>
      </c>
      <c r="YP26" s="55">
        <v>274</v>
      </c>
      <c r="YQ26" s="51">
        <f t="shared" si="381"/>
        <v>9.2193808882907131</v>
      </c>
      <c r="YR26" s="55">
        <v>412</v>
      </c>
      <c r="YS26" s="51">
        <f t="shared" si="382"/>
        <v>17.796976241900648</v>
      </c>
      <c r="YU26" s="53">
        <f t="shared" si="383"/>
        <v>686</v>
      </c>
      <c r="YV26" s="54">
        <f t="shared" si="384"/>
        <v>12.975222243238132</v>
      </c>
      <c r="YW26" s="55">
        <v>266</v>
      </c>
      <c r="YX26" s="51">
        <f t="shared" si="385"/>
        <v>9.0815978149539092</v>
      </c>
      <c r="YY26" s="55">
        <v>393</v>
      </c>
      <c r="YZ26" s="51">
        <f t="shared" si="386"/>
        <v>17.282321899736147</v>
      </c>
      <c r="ZB26" s="53">
        <f t="shared" si="387"/>
        <v>659</v>
      </c>
      <c r="ZC26" s="54">
        <f t="shared" si="388"/>
        <v>12.66576974822218</v>
      </c>
      <c r="ZD26" s="55">
        <v>265</v>
      </c>
      <c r="ZE26" s="51">
        <f t="shared" si="389"/>
        <v>9.1034008931638617</v>
      </c>
      <c r="ZF26" s="55">
        <v>389</v>
      </c>
      <c r="ZG26" s="51">
        <f t="shared" si="390"/>
        <v>17.24290780141844</v>
      </c>
      <c r="ZI26" s="53">
        <f t="shared" si="391"/>
        <v>654</v>
      </c>
      <c r="ZJ26" s="54">
        <f t="shared" si="392"/>
        <v>12.657247919489064</v>
      </c>
      <c r="ZK26" s="55">
        <v>257</v>
      </c>
      <c r="ZL26" s="51">
        <f t="shared" si="393"/>
        <v>8.9547038327526121</v>
      </c>
      <c r="ZM26" s="55">
        <v>377</v>
      </c>
      <c r="ZN26" s="51">
        <f t="shared" si="394"/>
        <v>17.051108095884217</v>
      </c>
      <c r="ZP26" s="53">
        <f t="shared" si="395"/>
        <v>634</v>
      </c>
      <c r="ZQ26" s="54">
        <f t="shared" si="396"/>
        <v>12.477858689234402</v>
      </c>
      <c r="ZR26" s="55">
        <v>256</v>
      </c>
      <c r="ZS26" s="51">
        <f t="shared" si="397"/>
        <v>8.9573128061581517</v>
      </c>
      <c r="ZT26" s="55">
        <v>373</v>
      </c>
      <c r="ZU26" s="51">
        <f t="shared" si="398"/>
        <v>16.977696859353664</v>
      </c>
      <c r="ZW26" s="53">
        <f t="shared" si="399"/>
        <v>629</v>
      </c>
      <c r="ZX26" s="54">
        <f t="shared" si="400"/>
        <v>12.443125618199801</v>
      </c>
      <c r="ZY26" s="55">
        <v>254</v>
      </c>
      <c r="ZZ26" s="51">
        <f t="shared" si="401"/>
        <v>8.9911504424778759</v>
      </c>
      <c r="AAA26" s="55">
        <v>369</v>
      </c>
      <c r="AAB26" s="51">
        <f t="shared" si="402"/>
        <v>17.075428042572881</v>
      </c>
      <c r="AAD26" s="53">
        <f t="shared" si="403"/>
        <v>623</v>
      </c>
      <c r="AAE26" s="54">
        <f t="shared" si="404"/>
        <v>12.494985960689933</v>
      </c>
      <c r="AAF26" s="55">
        <v>249</v>
      </c>
      <c r="AAG26" s="51">
        <f t="shared" si="405"/>
        <v>8.9600575746671467</v>
      </c>
      <c r="AAH26" s="55">
        <v>359</v>
      </c>
      <c r="AAI26" s="51">
        <f t="shared" si="406"/>
        <v>16.990061523899669</v>
      </c>
      <c r="AAK26" s="53">
        <f t="shared" si="407"/>
        <v>608</v>
      </c>
      <c r="AAL26" s="54">
        <f t="shared" si="408"/>
        <v>12.428454619787408</v>
      </c>
      <c r="AAM26" s="55">
        <v>245</v>
      </c>
      <c r="AAN26" s="51">
        <f t="shared" si="409"/>
        <v>8.9974293059125969</v>
      </c>
      <c r="AAO26" s="55">
        <v>350</v>
      </c>
      <c r="AAP26" s="51">
        <f t="shared" si="410"/>
        <v>16.900048285852247</v>
      </c>
      <c r="AAR26" s="53">
        <f t="shared" si="411"/>
        <v>595</v>
      </c>
      <c r="AAS26" s="54">
        <f t="shared" si="412"/>
        <v>12.411347517730496</v>
      </c>
      <c r="AAT26" s="55">
        <v>242</v>
      </c>
      <c r="AAU26" s="51">
        <f t="shared" si="413"/>
        <v>8.996282527881041</v>
      </c>
      <c r="AAV26" s="55">
        <v>342</v>
      </c>
      <c r="AAW26" s="51">
        <f t="shared" si="414"/>
        <v>16.930693069306933</v>
      </c>
      <c r="AAY26" s="53">
        <f t="shared" si="415"/>
        <v>584</v>
      </c>
      <c r="AAZ26" s="54">
        <f t="shared" si="416"/>
        <v>12.399150743099788</v>
      </c>
      <c r="ABA26" s="55">
        <v>234</v>
      </c>
      <c r="ABB26" s="51">
        <f t="shared" si="417"/>
        <v>8.9312977099236637</v>
      </c>
      <c r="ABC26" s="55">
        <v>329</v>
      </c>
      <c r="ABD26" s="51">
        <f t="shared" si="418"/>
        <v>16.915167095115681</v>
      </c>
      <c r="ABF26" s="53">
        <f t="shared" si="419"/>
        <v>563</v>
      </c>
      <c r="ABG26" s="54">
        <f t="shared" si="420"/>
        <v>12.332968236582694</v>
      </c>
      <c r="ABH26" s="55">
        <v>232</v>
      </c>
      <c r="ABI26" s="51">
        <f t="shared" si="421"/>
        <v>8.9368258859784273</v>
      </c>
      <c r="ABJ26" s="55">
        <v>328</v>
      </c>
      <c r="ABK26" s="51">
        <f t="shared" si="422"/>
        <v>17.074440395627278</v>
      </c>
      <c r="ABM26" s="53">
        <f t="shared" si="423"/>
        <v>560</v>
      </c>
      <c r="ABN26" s="54">
        <f t="shared" si="424"/>
        <v>12.397609032543725</v>
      </c>
      <c r="ABO26" s="55">
        <v>228</v>
      </c>
      <c r="ABP26" s="51">
        <f t="shared" si="425"/>
        <v>8.8578088578088572</v>
      </c>
      <c r="ABQ26" s="55">
        <v>325</v>
      </c>
      <c r="ABR26" s="51">
        <f t="shared" si="426"/>
        <v>17.105263157894736</v>
      </c>
      <c r="ABT26" s="53">
        <f t="shared" si="427"/>
        <v>553</v>
      </c>
      <c r="ABU26" s="54">
        <f t="shared" si="428"/>
        <v>12.360303978542692</v>
      </c>
      <c r="ABV26" s="55">
        <v>226</v>
      </c>
      <c r="ABW26" s="51">
        <f t="shared" si="429"/>
        <v>8.8766692851531808</v>
      </c>
      <c r="ABX26" s="55">
        <v>318</v>
      </c>
      <c r="ABY26" s="51">
        <f t="shared" si="430"/>
        <v>17.078410311493016</v>
      </c>
      <c r="ACA26" s="53">
        <f t="shared" si="431"/>
        <v>544</v>
      </c>
      <c r="ACB26" s="54">
        <f t="shared" si="432"/>
        <v>12.341197822141561</v>
      </c>
      <c r="ACC26" s="55">
        <v>219</v>
      </c>
      <c r="ACD26" s="51">
        <f t="shared" si="433"/>
        <v>8.8235294117647065</v>
      </c>
      <c r="ACE26" s="55">
        <v>305</v>
      </c>
      <c r="ACF26" s="51">
        <f t="shared" si="434"/>
        <v>16.888150609080839</v>
      </c>
      <c r="ACH26" s="53">
        <f t="shared" si="435"/>
        <v>524</v>
      </c>
      <c r="ACI26" s="54">
        <f t="shared" si="436"/>
        <v>12.220149253731345</v>
      </c>
      <c r="ACJ26" s="55">
        <v>207</v>
      </c>
      <c r="ACK26" s="51">
        <f t="shared" si="437"/>
        <v>8.5678807947019866</v>
      </c>
      <c r="ACL26" s="55">
        <v>301</v>
      </c>
      <c r="ACM26" s="40">
        <f t="shared" si="438"/>
        <v>17.102272727272727</v>
      </c>
      <c r="ACN26" s="56"/>
      <c r="ACO26" s="57">
        <f t="shared" si="439"/>
        <v>508</v>
      </c>
      <c r="ACP26" s="58">
        <f t="shared" si="440"/>
        <v>12.164750957854405</v>
      </c>
      <c r="ACQ26" s="59">
        <v>199</v>
      </c>
      <c r="ACR26" s="40">
        <f t="shared" si="441"/>
        <v>8.4214980956411356</v>
      </c>
      <c r="ACS26" s="59">
        <v>286</v>
      </c>
      <c r="ACT26" s="40">
        <f t="shared" si="442"/>
        <v>16.923076923076923</v>
      </c>
      <c r="ACU26" s="56"/>
      <c r="ACV26" s="57">
        <f t="shared" si="443"/>
        <v>485</v>
      </c>
      <c r="ACW26" s="58">
        <f t="shared" si="444"/>
        <v>11.966444608931656</v>
      </c>
      <c r="ACX26" s="59">
        <v>189</v>
      </c>
      <c r="ACY26" s="40">
        <f t="shared" si="445"/>
        <v>8.2209656372335793</v>
      </c>
      <c r="ACZ26" s="59">
        <v>271</v>
      </c>
      <c r="ADA26" s="40">
        <f t="shared" si="446"/>
        <v>16.769801980198022</v>
      </c>
      <c r="ADB26" s="56"/>
      <c r="ADC26" s="57">
        <f t="shared" si="447"/>
        <v>460</v>
      </c>
      <c r="ADD26" s="58">
        <f t="shared" si="448"/>
        <v>11.749680715197956</v>
      </c>
      <c r="ADE26" s="59">
        <v>174</v>
      </c>
      <c r="ADF26" s="40">
        <f t="shared" si="449"/>
        <v>7.8840054372451283</v>
      </c>
      <c r="ADG26" s="59">
        <v>253</v>
      </c>
      <c r="ADH26" s="40">
        <f t="shared" si="450"/>
        <v>16.396629941672067</v>
      </c>
      <c r="ADI26" s="56"/>
      <c r="ADJ26" s="57">
        <f t="shared" si="451"/>
        <v>427</v>
      </c>
      <c r="ADK26" s="58">
        <f t="shared" si="452"/>
        <v>11.386666666666667</v>
      </c>
      <c r="ADL26" s="60">
        <v>169</v>
      </c>
      <c r="ADM26" s="40">
        <f t="shared" si="453"/>
        <v>7.7916090364223143</v>
      </c>
      <c r="ADN26" s="59">
        <v>250</v>
      </c>
      <c r="ADO26" s="40">
        <f t="shared" si="454"/>
        <v>16.512549537648614</v>
      </c>
      <c r="ADP26" s="56"/>
      <c r="ADQ26" s="57">
        <f t="shared" si="455"/>
        <v>419</v>
      </c>
      <c r="ADR26" s="58">
        <f t="shared" si="456"/>
        <v>11.376595166983437</v>
      </c>
      <c r="ADS26" s="61">
        <v>163</v>
      </c>
      <c r="ADT26" s="40">
        <f t="shared" si="457"/>
        <v>7.6669802445907802</v>
      </c>
      <c r="ADU26" s="59">
        <v>242</v>
      </c>
      <c r="ADV26" s="40">
        <f t="shared" si="458"/>
        <v>16.417910447761194</v>
      </c>
      <c r="ADW26" s="56"/>
      <c r="ADX26" s="57">
        <f t="shared" si="459"/>
        <v>405</v>
      </c>
      <c r="ADY26" s="58">
        <f t="shared" si="460"/>
        <v>11.25</v>
      </c>
      <c r="ADZ26" s="59">
        <v>155</v>
      </c>
      <c r="AEA26" s="40">
        <f t="shared" si="461"/>
        <v>7.5462512171372929</v>
      </c>
      <c r="AEB26" s="59">
        <v>233</v>
      </c>
      <c r="AEC26" s="40">
        <f t="shared" si="462"/>
        <v>16.595441595441596</v>
      </c>
      <c r="AED26" s="56"/>
      <c r="AEE26" s="57">
        <f t="shared" si="463"/>
        <v>388</v>
      </c>
      <c r="AEF26" s="58">
        <f t="shared" si="464"/>
        <v>11.220358588779641</v>
      </c>
      <c r="AEG26" s="59">
        <v>146</v>
      </c>
      <c r="AEH26" s="40">
        <f t="shared" si="465"/>
        <v>7.3811931243680489</v>
      </c>
      <c r="AEI26" s="59">
        <v>220</v>
      </c>
      <c r="AEJ26" s="40">
        <f t="shared" si="466"/>
        <v>16.467065868263472</v>
      </c>
      <c r="AEK26" s="56"/>
      <c r="AEL26" s="57">
        <f t="shared" si="467"/>
        <v>366</v>
      </c>
      <c r="AEM26" s="58">
        <f t="shared" si="468"/>
        <v>11.044055522027762</v>
      </c>
      <c r="AEN26" s="59">
        <v>140</v>
      </c>
      <c r="AEO26" s="40">
        <f t="shared" si="469"/>
        <v>7.4034902168164995</v>
      </c>
      <c r="AEP26" s="59">
        <v>195</v>
      </c>
      <c r="AEQ26" s="40">
        <f t="shared" si="470"/>
        <v>15.70048309178744</v>
      </c>
      <c r="AER26" s="56"/>
      <c r="AES26" s="57">
        <f t="shared" si="471"/>
        <v>335</v>
      </c>
      <c r="AET26" s="58">
        <f t="shared" si="472"/>
        <v>10.692626875199489</v>
      </c>
      <c r="AEU26" s="59">
        <v>130</v>
      </c>
      <c r="AEV26" s="40">
        <f t="shared" si="473"/>
        <v>7.2992700729926998</v>
      </c>
      <c r="AEW26" s="59">
        <v>182</v>
      </c>
      <c r="AEX26" s="40">
        <f t="shared" si="474"/>
        <v>15.649183147033535</v>
      </c>
      <c r="AEY26" s="56"/>
      <c r="AEZ26" s="57">
        <f t="shared" si="475"/>
        <v>312</v>
      </c>
      <c r="AFA26" s="58">
        <f t="shared" si="476"/>
        <v>10.597826086956522</v>
      </c>
      <c r="AFB26" s="59">
        <v>123</v>
      </c>
      <c r="AFC26" s="40">
        <f t="shared" si="477"/>
        <v>7.2267920094007048</v>
      </c>
      <c r="AFD26" s="59">
        <v>176</v>
      </c>
      <c r="AFE26" s="40">
        <f t="shared" si="478"/>
        <v>15.728328865058089</v>
      </c>
      <c r="AFF26" s="56"/>
      <c r="AFG26" s="57">
        <f t="shared" si="479"/>
        <v>299</v>
      </c>
      <c r="AFH26" s="58">
        <f t="shared" si="480"/>
        <v>10.599078341013826</v>
      </c>
      <c r="AFI26" s="59">
        <v>119</v>
      </c>
      <c r="AFJ26" s="40">
        <f t="shared" si="481"/>
        <v>7.2121212121212128</v>
      </c>
      <c r="AFK26" s="59">
        <v>171</v>
      </c>
      <c r="AFL26" s="40">
        <f t="shared" si="482"/>
        <v>15.76036866359447</v>
      </c>
      <c r="AFM26" s="56"/>
      <c r="AFN26" s="57">
        <f t="shared" si="483"/>
        <v>290</v>
      </c>
      <c r="AFO26" s="58">
        <f t="shared" si="484"/>
        <v>10.603290676416819</v>
      </c>
      <c r="AFP26" s="59">
        <v>116</v>
      </c>
      <c r="AFQ26" s="40">
        <f t="shared" si="485"/>
        <v>7.2636192861615534</v>
      </c>
      <c r="AFR26" s="59">
        <v>165</v>
      </c>
      <c r="AFS26" s="40">
        <f t="shared" si="486"/>
        <v>15.804597701149426</v>
      </c>
      <c r="AFT26" s="56"/>
      <c r="AFU26" s="57">
        <f t="shared" si="487"/>
        <v>281</v>
      </c>
      <c r="AFV26" s="58">
        <f t="shared" si="488"/>
        <v>10.639909125331313</v>
      </c>
      <c r="AFW26" s="59">
        <v>109</v>
      </c>
      <c r="AFX26" s="40">
        <f t="shared" si="489"/>
        <v>7.1335078534031409</v>
      </c>
      <c r="AFY26" s="59">
        <v>149</v>
      </c>
      <c r="AFZ26" s="40">
        <f t="shared" si="490"/>
        <v>15.188583078491336</v>
      </c>
      <c r="AGA26" s="56"/>
      <c r="AGB26" s="57">
        <f t="shared" si="491"/>
        <v>258</v>
      </c>
      <c r="AGC26" s="58">
        <f t="shared" si="492"/>
        <v>10.282981267437226</v>
      </c>
      <c r="AGD26" s="39">
        <v>104</v>
      </c>
      <c r="AGE26" s="40">
        <f t="shared" si="493"/>
        <v>7.0941336971350619</v>
      </c>
      <c r="AGF26" s="41">
        <v>142</v>
      </c>
      <c r="AGG26" s="40">
        <f t="shared" si="494"/>
        <v>15.301724137931034</v>
      </c>
      <c r="AGH26" s="56"/>
      <c r="AGI26" s="57">
        <f t="shared" si="495"/>
        <v>246</v>
      </c>
      <c r="AGJ26" s="58">
        <f t="shared" si="496"/>
        <v>10.275689223057643</v>
      </c>
      <c r="AGK26" s="39">
        <v>97</v>
      </c>
      <c r="AGL26" s="40">
        <f t="shared" si="497"/>
        <v>7.0188133140376268</v>
      </c>
      <c r="AGM26" s="41">
        <v>130</v>
      </c>
      <c r="AGN26" s="40">
        <f t="shared" si="498"/>
        <v>15.046296296296296</v>
      </c>
      <c r="AGO26" s="56"/>
      <c r="AGP26" s="57">
        <f t="shared" si="499"/>
        <v>227</v>
      </c>
      <c r="AGQ26" s="40">
        <f t="shared" si="500"/>
        <v>10.10685663401603</v>
      </c>
      <c r="AGR26" s="62">
        <v>83</v>
      </c>
      <c r="AGS26" s="40">
        <f t="shared" si="501"/>
        <v>6.4440993788819876</v>
      </c>
      <c r="AGT26" s="41">
        <v>120</v>
      </c>
      <c r="AGU26" s="40">
        <f t="shared" si="502"/>
        <v>14.796547472256474</v>
      </c>
      <c r="AGV26" s="56"/>
      <c r="AGW26" s="57">
        <f t="shared" si="503"/>
        <v>203</v>
      </c>
      <c r="AGX26" s="58">
        <f t="shared" si="504"/>
        <v>9.6712720343020493</v>
      </c>
      <c r="AGY26" s="61"/>
      <c r="AGZ26" s="40"/>
      <c r="AHA26" s="59"/>
      <c r="AHB26" s="40"/>
      <c r="AHC26" s="56"/>
      <c r="AHD26" s="41">
        <v>175</v>
      </c>
      <c r="AHE26" s="58">
        <f t="shared" si="505"/>
        <v>9.3783494105037519</v>
      </c>
      <c r="AHF26" s="61"/>
      <c r="AHG26" s="40"/>
      <c r="AHH26" s="59"/>
      <c r="AHI26" s="40"/>
      <c r="AHJ26" s="56"/>
      <c r="AHK26" s="41">
        <v>162</v>
      </c>
      <c r="AHL26" s="58">
        <f t="shared" si="506"/>
        <v>9.1784702549575083</v>
      </c>
      <c r="AHM26" s="61"/>
      <c r="AHN26" s="40"/>
      <c r="AHO26" s="59"/>
      <c r="AHP26" s="40"/>
      <c r="AHQ26" s="56"/>
      <c r="AHR26" s="41">
        <v>150</v>
      </c>
      <c r="AHS26" s="58">
        <f t="shared" si="507"/>
        <v>9.0854027861901869</v>
      </c>
      <c r="AHT26" s="61"/>
      <c r="AHU26" s="40"/>
      <c r="AHV26" s="59"/>
      <c r="AHW26" s="40"/>
      <c r="AHX26" s="56"/>
      <c r="AHY26" s="41">
        <v>115</v>
      </c>
      <c r="AHZ26" s="58">
        <f t="shared" si="508"/>
        <v>8.5884988797610156</v>
      </c>
      <c r="AIA26" s="61"/>
      <c r="AIB26" s="40"/>
      <c r="AIC26" s="59"/>
      <c r="AID26" s="40"/>
      <c r="AIE26" s="56"/>
      <c r="AIF26" s="41">
        <v>99</v>
      </c>
      <c r="AIG26" s="58">
        <f t="shared" si="509"/>
        <v>8.4398976982097178</v>
      </c>
      <c r="AIH26" s="61"/>
      <c r="AII26" s="40"/>
      <c r="AIJ26" s="59"/>
      <c r="AIK26" s="40"/>
      <c r="AIL26" s="56"/>
      <c r="AIM26" s="41">
        <v>77</v>
      </c>
      <c r="AIN26" s="58">
        <f t="shared" si="510"/>
        <v>7.4109720885466803</v>
      </c>
      <c r="AIO26" s="61"/>
      <c r="AIP26" s="40"/>
      <c r="AIQ26" s="59"/>
      <c r="AIR26" s="40"/>
      <c r="AIS26" s="56"/>
      <c r="AIT26" s="41">
        <v>57</v>
      </c>
      <c r="AIU26" s="58">
        <f t="shared" si="511"/>
        <v>6.5972222222222223</v>
      </c>
      <c r="AIV26" s="61"/>
      <c r="AIW26" s="40"/>
      <c r="AIX26" s="59"/>
      <c r="AIY26" s="40"/>
      <c r="AIZ26" s="56"/>
      <c r="AJA26" s="41">
        <v>50</v>
      </c>
      <c r="AJB26" s="58">
        <f t="shared" si="512"/>
        <v>6.4850843060959802</v>
      </c>
      <c r="AJC26" s="61"/>
      <c r="AJD26" s="40"/>
      <c r="AJE26" s="59"/>
      <c r="AJF26" s="40"/>
      <c r="AJG26" s="56"/>
      <c r="AJH26" s="41">
        <v>44</v>
      </c>
      <c r="AJI26" s="58">
        <f t="shared" si="513"/>
        <v>6.8857589984350547</v>
      </c>
      <c r="AJJ26" s="61"/>
      <c r="AJK26" s="40"/>
      <c r="AJL26" s="59"/>
      <c r="AJM26" s="40"/>
      <c r="AJN26" s="56"/>
      <c r="AJO26" s="41">
        <v>26</v>
      </c>
      <c r="AJP26" s="58">
        <f t="shared" si="514"/>
        <v>6.0046189376443415</v>
      </c>
      <c r="AJQ26" s="61"/>
      <c r="AJR26" s="40"/>
      <c r="AJS26" s="59"/>
      <c r="AJT26" s="40"/>
      <c r="AJU26" s="56"/>
      <c r="AJV26" s="41">
        <v>23</v>
      </c>
      <c r="AJW26" s="58">
        <f t="shared" si="515"/>
        <v>6.4788732394366191</v>
      </c>
      <c r="AJX26" s="61"/>
      <c r="AJY26" s="40"/>
      <c r="AJZ26" s="59"/>
      <c r="AKA26" s="40"/>
      <c r="AKB26" s="56"/>
      <c r="AKC26" s="41">
        <v>20</v>
      </c>
      <c r="AKD26" s="58">
        <f t="shared" si="516"/>
        <v>7.2727272727272725</v>
      </c>
      <c r="AKE26" s="61"/>
      <c r="AKF26" s="40"/>
      <c r="AKG26" s="59"/>
      <c r="AKH26" s="40"/>
      <c r="AKI26" s="56"/>
      <c r="AKJ26" s="41">
        <v>14</v>
      </c>
      <c r="AKK26" s="58">
        <f t="shared" si="517"/>
        <v>6.6037735849056602</v>
      </c>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2" customFormat="1" x14ac:dyDescent="0.3">
      <c r="A27" s="38" t="s">
        <v>43</v>
      </c>
      <c r="B27" s="39">
        <v>5583</v>
      </c>
      <c r="C27" s="40">
        <f t="shared" si="0"/>
        <v>6.506169498825673E-2</v>
      </c>
      <c r="D27" s="41">
        <v>20092</v>
      </c>
      <c r="E27" s="40">
        <f t="shared" si="1"/>
        <v>0.23091394318197622</v>
      </c>
      <c r="F27" s="41">
        <f t="shared" si="2"/>
        <v>25675</v>
      </c>
      <c r="G27" s="40">
        <f t="shared" si="3"/>
        <v>0.14856357968617701</v>
      </c>
      <c r="H27" s="42">
        <v>256</v>
      </c>
      <c r="I27" s="51">
        <f t="shared" si="4"/>
        <v>2.8324850630670504</v>
      </c>
      <c r="J27" s="44">
        <v>698</v>
      </c>
      <c r="K27" s="51">
        <f t="shared" si="5"/>
        <v>9.1709368019971098</v>
      </c>
      <c r="M27" s="53">
        <f t="shared" si="6"/>
        <v>954</v>
      </c>
      <c r="N27" s="54">
        <f t="shared" si="7"/>
        <v>5.7300738783110097</v>
      </c>
      <c r="O27" s="42">
        <v>256</v>
      </c>
      <c r="P27" s="51">
        <f t="shared" si="8"/>
        <v>2.8616141292197632</v>
      </c>
      <c r="Q27" s="44">
        <v>694</v>
      </c>
      <c r="R27" s="51">
        <f t="shared" si="9"/>
        <v>9.1762528097315865</v>
      </c>
      <c r="T27" s="53">
        <f t="shared" si="10"/>
        <v>950</v>
      </c>
      <c r="U27" s="54">
        <f t="shared" si="11"/>
        <v>5.7544369737718819</v>
      </c>
      <c r="V27" s="42">
        <v>253</v>
      </c>
      <c r="W27" s="51">
        <f t="shared" si="12"/>
        <v>2.8629625438497226</v>
      </c>
      <c r="X27" s="44">
        <v>690</v>
      </c>
      <c r="Y27" s="51">
        <f t="shared" si="13"/>
        <v>9.1975473207144756</v>
      </c>
      <c r="AA27" s="53">
        <f t="shared" si="14"/>
        <v>943</v>
      </c>
      <c r="AB27" s="54">
        <f t="shared" si="15"/>
        <v>5.7714670420466367</v>
      </c>
      <c r="AC27" s="42">
        <v>248</v>
      </c>
      <c r="AD27" s="51">
        <f t="shared" si="16"/>
        <v>2.84599495065412</v>
      </c>
      <c r="AE27" s="44">
        <v>676</v>
      </c>
      <c r="AF27" s="51">
        <f t="shared" si="17"/>
        <v>9.1289669142471297</v>
      </c>
      <c r="AH27" s="53">
        <f t="shared" si="18"/>
        <v>924</v>
      </c>
      <c r="AI27" s="54">
        <f t="shared" si="19"/>
        <v>5.7323655313605055</v>
      </c>
      <c r="AJ27" s="42">
        <v>246</v>
      </c>
      <c r="AK27" s="51">
        <f t="shared" si="20"/>
        <v>2.8581387242941791</v>
      </c>
      <c r="AL27" s="44">
        <v>671</v>
      </c>
      <c r="AM27" s="51">
        <f t="shared" si="21"/>
        <v>9.1792065663474691</v>
      </c>
      <c r="AO27" s="53">
        <f t="shared" si="22"/>
        <v>917</v>
      </c>
      <c r="AP27" s="54">
        <f t="shared" si="23"/>
        <v>5.7611358924420433</v>
      </c>
      <c r="AQ27" s="42">
        <v>245</v>
      </c>
      <c r="AR27" s="51">
        <f t="shared" si="24"/>
        <v>2.8932451582427965</v>
      </c>
      <c r="AS27" s="44">
        <v>662</v>
      </c>
      <c r="AT27" s="51">
        <f t="shared" si="25"/>
        <v>9.2187717588079661</v>
      </c>
      <c r="AV27" s="53">
        <f t="shared" si="26"/>
        <v>907</v>
      </c>
      <c r="AW27" s="54">
        <f t="shared" si="27"/>
        <v>5.7958975014377918</v>
      </c>
      <c r="AX27" s="42">
        <v>239</v>
      </c>
      <c r="AY27" s="51">
        <f t="shared" si="28"/>
        <v>2.8798650439812024</v>
      </c>
      <c r="AZ27" s="44">
        <v>649</v>
      </c>
      <c r="BA27" s="51">
        <f t="shared" si="29"/>
        <v>9.2135150482680306</v>
      </c>
      <c r="BC27" s="53">
        <f t="shared" si="30"/>
        <v>888</v>
      </c>
      <c r="BD27" s="54">
        <f t="shared" si="31"/>
        <v>5.7876556084207786</v>
      </c>
      <c r="BE27" s="42">
        <v>234</v>
      </c>
      <c r="BF27" s="51">
        <f t="shared" si="32"/>
        <v>2.8910303928836178</v>
      </c>
      <c r="BG27" s="44">
        <v>635</v>
      </c>
      <c r="BH27" s="51">
        <f t="shared" si="33"/>
        <v>9.290416971470373</v>
      </c>
      <c r="BJ27" s="53">
        <f t="shared" si="34"/>
        <v>869</v>
      </c>
      <c r="BK27" s="54">
        <f t="shared" si="35"/>
        <v>5.8208855248174691</v>
      </c>
      <c r="BL27" s="42">
        <v>228</v>
      </c>
      <c r="BM27" s="51">
        <f t="shared" si="36"/>
        <v>2.9011324596004582</v>
      </c>
      <c r="BN27" s="44">
        <v>614</v>
      </c>
      <c r="BO27" s="51">
        <f t="shared" si="37"/>
        <v>9.2303066746843054</v>
      </c>
      <c r="BQ27" s="53">
        <f t="shared" si="38"/>
        <v>842</v>
      </c>
      <c r="BR27" s="54">
        <f t="shared" si="39"/>
        <v>5.8024946592240365</v>
      </c>
      <c r="BS27" s="42">
        <v>223</v>
      </c>
      <c r="BT27" s="51">
        <f t="shared" si="40"/>
        <v>2.9184661693495615</v>
      </c>
      <c r="BU27" s="44">
        <v>600</v>
      </c>
      <c r="BV27" s="51">
        <f t="shared" si="41"/>
        <v>9.27787227462502</v>
      </c>
      <c r="BX27" s="53">
        <f t="shared" si="42"/>
        <v>823</v>
      </c>
      <c r="BY27" s="54">
        <f t="shared" si="43"/>
        <v>5.8335696058973632</v>
      </c>
      <c r="BZ27" s="42">
        <v>210</v>
      </c>
      <c r="CA27" s="51">
        <f t="shared" si="44"/>
        <v>2.8393726338561387</v>
      </c>
      <c r="CB27" s="44">
        <v>583</v>
      </c>
      <c r="CC27" s="51">
        <f t="shared" si="45"/>
        <v>9.2997288243739042</v>
      </c>
      <c r="CE27" s="53">
        <f t="shared" si="46"/>
        <v>793</v>
      </c>
      <c r="CF27" s="54">
        <f t="shared" si="47"/>
        <v>5.8031467252103921</v>
      </c>
      <c r="CG27" s="42">
        <v>203</v>
      </c>
      <c r="CH27" s="51">
        <f t="shared" si="48"/>
        <v>2.8431372549019609</v>
      </c>
      <c r="CI27" s="44">
        <v>561</v>
      </c>
      <c r="CJ27" s="51">
        <f t="shared" si="49"/>
        <v>9.315841912985718</v>
      </c>
      <c r="CL27" s="53">
        <f t="shared" si="50"/>
        <v>764</v>
      </c>
      <c r="CM27" s="54">
        <f t="shared" si="51"/>
        <v>5.8045889682419087</v>
      </c>
      <c r="CN27" s="42">
        <v>194</v>
      </c>
      <c r="CO27" s="51">
        <f t="shared" si="52"/>
        <v>2.8333576748941143</v>
      </c>
      <c r="CP27" s="44">
        <v>529</v>
      </c>
      <c r="CQ27" s="51">
        <f t="shared" si="53"/>
        <v>9.2547235829251235</v>
      </c>
      <c r="CS27" s="53">
        <f t="shared" si="54"/>
        <v>723</v>
      </c>
      <c r="CT27" s="54">
        <f t="shared" si="55"/>
        <v>5.7549948260765742</v>
      </c>
      <c r="CU27" s="42">
        <v>183</v>
      </c>
      <c r="CV27" s="51">
        <f t="shared" si="56"/>
        <v>2.8341334985287285</v>
      </c>
      <c r="CW27" s="44">
        <v>499</v>
      </c>
      <c r="CX27" s="51">
        <f t="shared" si="57"/>
        <v>9.2940957347737019</v>
      </c>
      <c r="CZ27" s="53">
        <f t="shared" si="58"/>
        <v>682</v>
      </c>
      <c r="DA27" s="54">
        <f t="shared" si="59"/>
        <v>5.7669541687806527</v>
      </c>
      <c r="DB27" s="42">
        <v>171</v>
      </c>
      <c r="DC27" s="51">
        <f t="shared" si="60"/>
        <v>2.7845627747923789</v>
      </c>
      <c r="DD27" s="44">
        <v>473</v>
      </c>
      <c r="DE27" s="51">
        <f t="shared" si="61"/>
        <v>9.3275488069414312</v>
      </c>
      <c r="DG27" s="53">
        <f t="shared" si="62"/>
        <v>644</v>
      </c>
      <c r="DH27" s="54">
        <f t="shared" si="63"/>
        <v>5.7438458794149128</v>
      </c>
      <c r="DI27" s="42">
        <v>154</v>
      </c>
      <c r="DJ27" s="51">
        <f t="shared" si="64"/>
        <v>2.6365348399246704</v>
      </c>
      <c r="DK27" s="44">
        <v>444</v>
      </c>
      <c r="DL27" s="51">
        <f t="shared" si="65"/>
        <v>9.265442404006679</v>
      </c>
      <c r="DN27" s="53">
        <f t="shared" si="66"/>
        <v>598</v>
      </c>
      <c r="DO27" s="54">
        <f t="shared" si="67"/>
        <v>5.6240007523746822</v>
      </c>
      <c r="DP27" s="42">
        <v>146</v>
      </c>
      <c r="DQ27" s="51">
        <f t="shared" si="68"/>
        <v>2.6071428571428572</v>
      </c>
      <c r="DR27" s="44">
        <v>415</v>
      </c>
      <c r="DS27" s="51">
        <f t="shared" si="69"/>
        <v>9.084938704028021</v>
      </c>
      <c r="DU27" s="53">
        <f t="shared" si="70"/>
        <v>561</v>
      </c>
      <c r="DV27" s="54">
        <f t="shared" si="71"/>
        <v>5.5173092053501183</v>
      </c>
      <c r="DW27" s="42">
        <v>135</v>
      </c>
      <c r="DX27" s="51">
        <f t="shared" si="72"/>
        <v>2.508361204013378</v>
      </c>
      <c r="DY27" s="44">
        <v>399</v>
      </c>
      <c r="DZ27" s="51">
        <f t="shared" si="73"/>
        <v>9.0826314591395398</v>
      </c>
      <c r="EB27" s="53">
        <f t="shared" si="74"/>
        <v>534</v>
      </c>
      <c r="EC27" s="54">
        <f t="shared" si="75"/>
        <v>5.4629156010230178</v>
      </c>
      <c r="ED27" s="42">
        <v>128</v>
      </c>
      <c r="EE27" s="51">
        <f t="shared" si="76"/>
        <v>2.4643819792067769</v>
      </c>
      <c r="EF27" s="44">
        <v>383</v>
      </c>
      <c r="EG27" s="51">
        <f t="shared" si="77"/>
        <v>9.0245051837888788</v>
      </c>
      <c r="EI27" s="53">
        <f t="shared" si="78"/>
        <v>511</v>
      </c>
      <c r="EJ27" s="54">
        <f t="shared" si="79"/>
        <v>5.4142826870099592</v>
      </c>
      <c r="EK27" s="42">
        <v>124</v>
      </c>
      <c r="EL27" s="51">
        <f t="shared" si="80"/>
        <v>2.4964767465270787</v>
      </c>
      <c r="EM27" s="44">
        <v>365</v>
      </c>
      <c r="EN27" s="51">
        <f t="shared" si="81"/>
        <v>8.9724680432645023</v>
      </c>
      <c r="EP27" s="53">
        <f t="shared" si="82"/>
        <v>489</v>
      </c>
      <c r="EQ27" s="54">
        <f t="shared" si="83"/>
        <v>5.412285556170449</v>
      </c>
      <c r="ER27" s="42">
        <v>117</v>
      </c>
      <c r="ES27" s="51">
        <f t="shared" si="84"/>
        <v>2.4693963697762769</v>
      </c>
      <c r="ET27" s="44">
        <v>348</v>
      </c>
      <c r="EU27" s="51">
        <f t="shared" si="85"/>
        <v>8.9736977823620414</v>
      </c>
      <c r="EW27" s="53">
        <f t="shared" si="86"/>
        <v>465</v>
      </c>
      <c r="EX27" s="54">
        <f t="shared" si="87"/>
        <v>5.3969359331476321</v>
      </c>
      <c r="EY27" s="42">
        <v>107</v>
      </c>
      <c r="EZ27" s="51">
        <f t="shared" si="88"/>
        <v>2.3777777777777778</v>
      </c>
      <c r="FA27" s="44">
        <v>319</v>
      </c>
      <c r="FB27" s="51">
        <f t="shared" si="89"/>
        <v>8.761329305135952</v>
      </c>
      <c r="FD27" s="53">
        <f t="shared" si="90"/>
        <v>426</v>
      </c>
      <c r="FE27" s="54">
        <f t="shared" si="91"/>
        <v>5.2327723866846823</v>
      </c>
      <c r="FF27" s="42">
        <v>96</v>
      </c>
      <c r="FG27" s="51">
        <f t="shared" si="92"/>
        <v>2.2933588150979456</v>
      </c>
      <c r="FH27" s="44">
        <v>295</v>
      </c>
      <c r="FI27" s="51">
        <f t="shared" si="93"/>
        <v>8.7020648967551626</v>
      </c>
      <c r="FK27" s="53">
        <f t="shared" si="94"/>
        <v>391</v>
      </c>
      <c r="FL27" s="54">
        <f t="shared" si="95"/>
        <v>5.1610348468848999</v>
      </c>
      <c r="FM27" s="49">
        <v>91</v>
      </c>
      <c r="FN27" s="51">
        <f t="shared" si="96"/>
        <v>2.3137554030002545</v>
      </c>
      <c r="FO27" s="41">
        <v>275</v>
      </c>
      <c r="FP27" s="51">
        <f t="shared" si="97"/>
        <v>8.5696478653786219</v>
      </c>
      <c r="FR27" s="53">
        <f t="shared" si="98"/>
        <v>366</v>
      </c>
      <c r="FS27" s="54">
        <f t="shared" si="99"/>
        <v>5.1246149537944552</v>
      </c>
      <c r="FT27" s="49">
        <v>85</v>
      </c>
      <c r="FU27" s="51">
        <f t="shared" si="100"/>
        <v>2.2660623833644364</v>
      </c>
      <c r="FV27" s="44">
        <v>263</v>
      </c>
      <c r="FW27" s="51">
        <f t="shared" si="101"/>
        <v>8.5863532484492335</v>
      </c>
      <c r="FY27" s="53">
        <f t="shared" si="102"/>
        <v>348</v>
      </c>
      <c r="FZ27" s="54">
        <f t="shared" si="103"/>
        <v>5.107132374523041</v>
      </c>
      <c r="GA27" s="49">
        <v>82</v>
      </c>
      <c r="GB27" s="51">
        <f t="shared" si="104"/>
        <v>2.2508921218775733</v>
      </c>
      <c r="GC27" s="44">
        <v>255</v>
      </c>
      <c r="GD27" s="51">
        <f t="shared" si="105"/>
        <v>8.5341365461847403</v>
      </c>
      <c r="GF27" s="53">
        <f t="shared" si="106"/>
        <v>337</v>
      </c>
      <c r="GG27" s="54">
        <f t="shared" si="107"/>
        <v>5.082189714975117</v>
      </c>
      <c r="GH27" s="49">
        <v>80</v>
      </c>
      <c r="GI27" s="51">
        <f t="shared" si="108"/>
        <v>2.2471910112359552</v>
      </c>
      <c r="GJ27" s="44">
        <v>251</v>
      </c>
      <c r="GK27" s="51">
        <f t="shared" si="109"/>
        <v>8.5900068446269682</v>
      </c>
      <c r="GM27" s="53">
        <f t="shared" si="110"/>
        <v>331</v>
      </c>
      <c r="GN27" s="54">
        <f t="shared" si="111"/>
        <v>5.1064486269669853</v>
      </c>
      <c r="GO27" s="42">
        <v>76</v>
      </c>
      <c r="GP27" s="51">
        <f t="shared" si="112"/>
        <v>2.1658592191507555</v>
      </c>
      <c r="GQ27" s="44">
        <v>245</v>
      </c>
      <c r="GR27" s="51">
        <f t="shared" si="113"/>
        <v>8.4951456310679614</v>
      </c>
      <c r="GT27" s="53">
        <f t="shared" si="114"/>
        <v>321</v>
      </c>
      <c r="GU27" s="54">
        <f t="shared" si="115"/>
        <v>5.0211168465509148</v>
      </c>
      <c r="GV27" s="49">
        <v>75</v>
      </c>
      <c r="GW27" s="51">
        <f t="shared" si="116"/>
        <v>2.1695111368238358</v>
      </c>
      <c r="GX27" s="44">
        <v>240</v>
      </c>
      <c r="GY27" s="51">
        <f t="shared" si="117"/>
        <v>8.4685956245589278</v>
      </c>
      <c r="HA27" s="53">
        <f t="shared" si="118"/>
        <v>315</v>
      </c>
      <c r="HB27" s="54">
        <f t="shared" si="119"/>
        <v>5.0071530758226039</v>
      </c>
      <c r="HC27" s="42">
        <v>75</v>
      </c>
      <c r="HD27" s="51">
        <f t="shared" si="120"/>
        <v>2.1821355833575793</v>
      </c>
      <c r="HE27" s="44">
        <v>239</v>
      </c>
      <c r="HF27" s="51">
        <f t="shared" si="121"/>
        <v>8.4721729883020203</v>
      </c>
      <c r="HH27" s="53">
        <f t="shared" si="122"/>
        <v>314</v>
      </c>
      <c r="HI27" s="54">
        <f t="shared" si="123"/>
        <v>5.0175775007989776</v>
      </c>
      <c r="HJ27" s="49">
        <v>75</v>
      </c>
      <c r="HK27" s="51">
        <f t="shared" si="124"/>
        <v>2.1878646441073513</v>
      </c>
      <c r="HL27" s="44">
        <v>239</v>
      </c>
      <c r="HM27" s="51">
        <f t="shared" si="125"/>
        <v>8.4872159090909083</v>
      </c>
      <c r="HO27" s="53">
        <f t="shared" si="126"/>
        <v>314</v>
      </c>
      <c r="HP27" s="54">
        <f t="shared" si="127"/>
        <v>5.0288276745675846</v>
      </c>
      <c r="HQ27" s="42">
        <v>75</v>
      </c>
      <c r="HR27" s="51">
        <f t="shared" si="128"/>
        <v>2.1936238666276688</v>
      </c>
      <c r="HS27" s="44">
        <v>239</v>
      </c>
      <c r="HT27" s="51">
        <f t="shared" si="129"/>
        <v>8.502312344361437</v>
      </c>
      <c r="HV27" s="53">
        <f t="shared" si="130"/>
        <v>314</v>
      </c>
      <c r="HW27" s="54">
        <f t="shared" si="131"/>
        <v>5.040128410914928</v>
      </c>
      <c r="HX27" s="42">
        <v>75</v>
      </c>
      <c r="HY27" s="51">
        <f t="shared" si="132"/>
        <v>2.1994134897360706</v>
      </c>
      <c r="HZ27" s="44">
        <v>239</v>
      </c>
      <c r="IA27" s="51">
        <f t="shared" si="133"/>
        <v>8.5448695030389707</v>
      </c>
      <c r="IC27" s="53">
        <f t="shared" si="134"/>
        <v>314</v>
      </c>
      <c r="ID27" s="54">
        <f t="shared" si="135"/>
        <v>5.0588045754792974</v>
      </c>
      <c r="IE27" s="42">
        <v>74</v>
      </c>
      <c r="IF27" s="51">
        <f t="shared" si="136"/>
        <v>2.1828908554572273</v>
      </c>
      <c r="IG27" s="44">
        <v>237</v>
      </c>
      <c r="IH27" s="51">
        <f t="shared" si="137"/>
        <v>8.5098743267504489</v>
      </c>
      <c r="IJ27" s="53">
        <f t="shared" si="138"/>
        <v>311</v>
      </c>
      <c r="IK27" s="54">
        <f t="shared" si="139"/>
        <v>5.0364372469635628</v>
      </c>
      <c r="IL27" s="44">
        <v>74</v>
      </c>
      <c r="IM27" s="51">
        <f t="shared" si="140"/>
        <v>2.1854695806261075</v>
      </c>
      <c r="IN27" s="44">
        <v>237</v>
      </c>
      <c r="IO27" s="51">
        <f t="shared" si="141"/>
        <v>8.5467003245582394</v>
      </c>
      <c r="IQ27" s="53">
        <f t="shared" si="142"/>
        <v>311</v>
      </c>
      <c r="IR27" s="54">
        <f t="shared" si="143"/>
        <v>5.0495210261406065</v>
      </c>
      <c r="IS27" s="42">
        <v>74</v>
      </c>
      <c r="IT27" s="51">
        <f t="shared" si="144"/>
        <v>2.1887015675835548</v>
      </c>
      <c r="IU27" s="44">
        <v>237</v>
      </c>
      <c r="IV27" s="51">
        <f t="shared" si="145"/>
        <v>8.559046587215601</v>
      </c>
      <c r="IX27" s="53">
        <f t="shared" si="146"/>
        <v>311</v>
      </c>
      <c r="IY27" s="54">
        <f t="shared" si="147"/>
        <v>5.0569105691056908</v>
      </c>
      <c r="IZ27" s="44">
        <v>74</v>
      </c>
      <c r="JA27" s="51">
        <f t="shared" si="148"/>
        <v>2.1906453522794553</v>
      </c>
      <c r="JB27" s="44">
        <v>237</v>
      </c>
      <c r="JC27" s="51">
        <f t="shared" si="149"/>
        <v>8.5652331044452481</v>
      </c>
      <c r="JE27" s="53">
        <f t="shared" si="150"/>
        <v>311</v>
      </c>
      <c r="JF27" s="54">
        <f t="shared" si="151"/>
        <v>5.0610252237591542</v>
      </c>
      <c r="JG27" s="44">
        <v>74</v>
      </c>
      <c r="JH27" s="51">
        <f t="shared" si="152"/>
        <v>2.1932424422050976</v>
      </c>
      <c r="JI27" s="44">
        <v>237</v>
      </c>
      <c r="JJ27" s="51">
        <f t="shared" si="153"/>
        <v>8.5807385952208541</v>
      </c>
      <c r="JL27" s="53">
        <f t="shared" si="154"/>
        <v>311</v>
      </c>
      <c r="JM27" s="54">
        <f t="shared" si="155"/>
        <v>5.0684485006518907</v>
      </c>
      <c r="JN27" s="44">
        <v>74</v>
      </c>
      <c r="JO27" s="51">
        <f t="shared" si="156"/>
        <v>2.1938926771420104</v>
      </c>
      <c r="JP27" s="41">
        <v>235</v>
      </c>
      <c r="JQ27" s="51">
        <f t="shared" si="157"/>
        <v>8.5083272990586529</v>
      </c>
      <c r="JS27" s="53">
        <f t="shared" si="158"/>
        <v>309</v>
      </c>
      <c r="JT27" s="54">
        <f t="shared" si="159"/>
        <v>5.0366748166259168</v>
      </c>
      <c r="JU27" s="44">
        <v>75</v>
      </c>
      <c r="JV27" s="51">
        <f t="shared" si="160"/>
        <v>2.2241992882562278</v>
      </c>
      <c r="JW27" s="41">
        <v>234</v>
      </c>
      <c r="JX27" s="51">
        <f t="shared" si="161"/>
        <v>8.4782608695652169</v>
      </c>
      <c r="JZ27" s="53">
        <f t="shared" si="162"/>
        <v>309</v>
      </c>
      <c r="KA27" s="54">
        <f t="shared" si="163"/>
        <v>5.0391389432485321</v>
      </c>
      <c r="KB27" s="44">
        <v>75</v>
      </c>
      <c r="KC27" s="51">
        <f t="shared" si="164"/>
        <v>2.2308149910767403</v>
      </c>
      <c r="KD27" s="41">
        <v>233</v>
      </c>
      <c r="KE27" s="51">
        <f t="shared" si="165"/>
        <v>8.4696474009451119</v>
      </c>
      <c r="KG27" s="53">
        <f t="shared" si="166"/>
        <v>308</v>
      </c>
      <c r="KH27" s="54">
        <f t="shared" si="167"/>
        <v>5.038442663176836</v>
      </c>
      <c r="KI27" s="44">
        <v>75</v>
      </c>
      <c r="KJ27" s="51">
        <f t="shared" si="168"/>
        <v>2.2334723049434189</v>
      </c>
      <c r="KK27" s="41">
        <v>231</v>
      </c>
      <c r="KL27" s="51">
        <f t="shared" si="169"/>
        <v>8.4030556566024011</v>
      </c>
      <c r="KN27" s="53">
        <f t="shared" si="170"/>
        <v>306</v>
      </c>
      <c r="KO27" s="54">
        <f t="shared" si="171"/>
        <v>5.0106435238251184</v>
      </c>
      <c r="KP27" s="44">
        <v>75</v>
      </c>
      <c r="KQ27" s="51">
        <f t="shared" si="172"/>
        <v>2.2334723049434189</v>
      </c>
      <c r="KR27" s="41">
        <v>231</v>
      </c>
      <c r="KS27" s="51">
        <f t="shared" si="173"/>
        <v>8.4091736439752456</v>
      </c>
      <c r="KU27" s="53">
        <f t="shared" si="174"/>
        <v>306</v>
      </c>
      <c r="KV27" s="54">
        <f t="shared" si="175"/>
        <v>5.0122850122850124</v>
      </c>
      <c r="KW27" s="44">
        <v>75</v>
      </c>
      <c r="KX27" s="51">
        <f t="shared" si="176"/>
        <v>2.2334723049434189</v>
      </c>
      <c r="KY27" s="44">
        <v>231</v>
      </c>
      <c r="KZ27" s="51">
        <f t="shared" si="177"/>
        <v>8.4091736439752456</v>
      </c>
      <c r="LB27" s="53">
        <f t="shared" si="178"/>
        <v>306</v>
      </c>
      <c r="LC27" s="54">
        <f t="shared" si="179"/>
        <v>5.0122850122850124</v>
      </c>
      <c r="LD27" s="44">
        <v>75</v>
      </c>
      <c r="LE27" s="51">
        <f t="shared" si="180"/>
        <v>2.2334723049434189</v>
      </c>
      <c r="LF27" s="44">
        <v>230</v>
      </c>
      <c r="LG27" s="51">
        <f t="shared" si="181"/>
        <v>8.3788706739526422</v>
      </c>
      <c r="LI27" s="53">
        <f t="shared" si="182"/>
        <v>305</v>
      </c>
      <c r="LJ27" s="54">
        <f t="shared" si="183"/>
        <v>4.9975421923644108</v>
      </c>
      <c r="LK27" s="44">
        <v>75</v>
      </c>
      <c r="LL27" s="51">
        <f t="shared" si="184"/>
        <v>2.2341376228775691</v>
      </c>
      <c r="LM27" s="44">
        <v>230</v>
      </c>
      <c r="LN27" s="51">
        <f t="shared" si="185"/>
        <v>8.3849799489609911</v>
      </c>
      <c r="LP27" s="53">
        <f t="shared" si="186"/>
        <v>305</v>
      </c>
      <c r="LQ27" s="54">
        <f t="shared" si="187"/>
        <v>5</v>
      </c>
      <c r="LR27" s="44">
        <v>75</v>
      </c>
      <c r="LS27" s="51">
        <f t="shared" si="188"/>
        <v>2.234803337306317</v>
      </c>
      <c r="LT27" s="44">
        <v>230</v>
      </c>
      <c r="LU27" s="51">
        <f t="shared" si="189"/>
        <v>8.3910981393651962</v>
      </c>
      <c r="LW27" s="53">
        <f t="shared" si="190"/>
        <v>305</v>
      </c>
      <c r="LX27" s="54">
        <f t="shared" si="191"/>
        <v>5.0024602263408235</v>
      </c>
      <c r="LY27" s="44">
        <v>75</v>
      </c>
      <c r="LZ27" s="51">
        <f t="shared" si="192"/>
        <v>2.2361359570661898</v>
      </c>
      <c r="MA27" s="44">
        <v>230</v>
      </c>
      <c r="MB27" s="51">
        <f t="shared" si="193"/>
        <v>8.3910981393651962</v>
      </c>
      <c r="MD27" s="53">
        <f t="shared" si="194"/>
        <v>305</v>
      </c>
      <c r="ME27" s="54">
        <f t="shared" si="195"/>
        <v>5.0041017227235436</v>
      </c>
      <c r="MF27" s="44">
        <v>75</v>
      </c>
      <c r="MG27" s="51">
        <f t="shared" si="196"/>
        <v>2.2388059701492535</v>
      </c>
      <c r="MH27" s="44">
        <v>230</v>
      </c>
      <c r="MI27" s="51">
        <f t="shared" si="197"/>
        <v>8.3941605839416056</v>
      </c>
      <c r="MK27" s="53">
        <f t="shared" si="198"/>
        <v>305</v>
      </c>
      <c r="ML27" s="54">
        <f t="shared" si="199"/>
        <v>5.0082101806239736</v>
      </c>
      <c r="MM27" s="44">
        <v>75</v>
      </c>
      <c r="MN27" s="51">
        <f t="shared" si="200"/>
        <v>2.2388059701492535</v>
      </c>
      <c r="MO27" s="44">
        <v>230</v>
      </c>
      <c r="MP27" s="51">
        <f t="shared" si="201"/>
        <v>8.3941605839416056</v>
      </c>
      <c r="MR27" s="53">
        <f t="shared" si="202"/>
        <v>305</v>
      </c>
      <c r="MS27" s="54">
        <f t="shared" si="203"/>
        <v>5.0082101806239736</v>
      </c>
      <c r="MT27" s="44">
        <v>75</v>
      </c>
      <c r="MU27" s="51">
        <f t="shared" si="204"/>
        <v>2.239474469991042</v>
      </c>
      <c r="MV27" s="44">
        <v>230</v>
      </c>
      <c r="MW27" s="51">
        <f t="shared" si="205"/>
        <v>8.3941605839416056</v>
      </c>
      <c r="MY27" s="53">
        <f t="shared" si="206"/>
        <v>305</v>
      </c>
      <c r="MZ27" s="54">
        <f t="shared" si="207"/>
        <v>5.0090326818853672</v>
      </c>
      <c r="NA27" s="44">
        <v>75</v>
      </c>
      <c r="NB27" s="51">
        <f t="shared" si="208"/>
        <v>2.2421524663677128</v>
      </c>
      <c r="NC27" s="44">
        <v>229</v>
      </c>
      <c r="ND27" s="51">
        <f t="shared" si="209"/>
        <v>8.3698830409356724</v>
      </c>
      <c r="NF27" s="53">
        <f t="shared" si="210"/>
        <v>304</v>
      </c>
      <c r="NG27" s="54">
        <f t="shared" si="211"/>
        <v>4.9991777668146682</v>
      </c>
      <c r="NH27" s="44">
        <v>75</v>
      </c>
      <c r="NI27" s="51">
        <f t="shared" si="212"/>
        <v>2.2441651705565531</v>
      </c>
      <c r="NJ27" s="44">
        <v>229</v>
      </c>
      <c r="NK27" s="51">
        <f t="shared" si="213"/>
        <v>8.3698830409356724</v>
      </c>
      <c r="NM27" s="53">
        <f t="shared" si="214"/>
        <v>304</v>
      </c>
      <c r="NN27" s="54">
        <f t="shared" si="215"/>
        <v>5.0016452780519911</v>
      </c>
      <c r="NO27" s="44">
        <v>75</v>
      </c>
      <c r="NP27" s="51">
        <f t="shared" si="216"/>
        <v>2.2461814914645104</v>
      </c>
      <c r="NQ27" s="44">
        <v>229</v>
      </c>
      <c r="NR27" s="51">
        <f t="shared" si="217"/>
        <v>8.3729433272394882</v>
      </c>
      <c r="NT27" s="53">
        <f t="shared" si="218"/>
        <v>304</v>
      </c>
      <c r="NU27" s="54">
        <f t="shared" si="219"/>
        <v>5.0049390846229835</v>
      </c>
      <c r="NV27" s="44">
        <v>75</v>
      </c>
      <c r="NW27" s="51">
        <f t="shared" si="220"/>
        <v>2.2475277195085406</v>
      </c>
      <c r="NX27" s="44">
        <v>228</v>
      </c>
      <c r="NY27" s="51">
        <f t="shared" si="221"/>
        <v>8.3424807903402858</v>
      </c>
      <c r="OA27" s="53">
        <f t="shared" si="222"/>
        <v>303</v>
      </c>
      <c r="OB27" s="54">
        <f t="shared" si="223"/>
        <v>4.9917627677100489</v>
      </c>
      <c r="OC27" s="44">
        <v>75</v>
      </c>
      <c r="OD27" s="51">
        <f t="shared" si="224"/>
        <v>2.2475277195085406</v>
      </c>
      <c r="OE27" s="44">
        <v>228</v>
      </c>
      <c r="OF27" s="51">
        <f t="shared" si="225"/>
        <v>8.3577712609970671</v>
      </c>
      <c r="OH27" s="53">
        <f t="shared" si="226"/>
        <v>303</v>
      </c>
      <c r="OI27" s="54">
        <f t="shared" si="227"/>
        <v>4.9958779884583677</v>
      </c>
      <c r="OJ27" s="44">
        <v>75</v>
      </c>
      <c r="OK27" s="51">
        <f t="shared" si="228"/>
        <v>2.2495500899820038</v>
      </c>
      <c r="OL27" s="44">
        <v>227</v>
      </c>
      <c r="OM27" s="51">
        <f t="shared" si="229"/>
        <v>8.3302752293577971</v>
      </c>
      <c r="OO27" s="53">
        <f t="shared" si="230"/>
        <v>302</v>
      </c>
      <c r="OP27" s="54">
        <f t="shared" si="231"/>
        <v>4.9843208450239311</v>
      </c>
      <c r="OQ27" s="44">
        <v>75</v>
      </c>
      <c r="OR27" s="51">
        <f t="shared" si="232"/>
        <v>2.2509003601440578</v>
      </c>
      <c r="OS27" s="44">
        <v>227</v>
      </c>
      <c r="OT27" s="51">
        <f t="shared" si="233"/>
        <v>8.3302752293577971</v>
      </c>
      <c r="OV27" s="53">
        <f t="shared" si="234"/>
        <v>302</v>
      </c>
      <c r="OW27" s="54">
        <f t="shared" si="235"/>
        <v>4.9859666501568434</v>
      </c>
      <c r="OX27" s="44">
        <v>75</v>
      </c>
      <c r="OY27" s="51">
        <f t="shared" si="236"/>
        <v>2.2509003601440578</v>
      </c>
      <c r="OZ27" s="44">
        <v>225</v>
      </c>
      <c r="PA27" s="51">
        <f t="shared" si="237"/>
        <v>8.2690187431091502</v>
      </c>
      <c r="PC27" s="53">
        <f t="shared" si="238"/>
        <v>300</v>
      </c>
      <c r="PD27" s="54">
        <f t="shared" si="239"/>
        <v>4.9562200561704941</v>
      </c>
      <c r="PE27" s="44">
        <v>75</v>
      </c>
      <c r="PF27" s="51">
        <f t="shared" si="240"/>
        <v>2.254283137962128</v>
      </c>
      <c r="PG27" s="44">
        <v>225</v>
      </c>
      <c r="PH27" s="51">
        <f t="shared" si="241"/>
        <v>8.2811924917188069</v>
      </c>
      <c r="PJ27" s="53">
        <f t="shared" si="242"/>
        <v>300</v>
      </c>
      <c r="PK27" s="54">
        <f t="shared" si="243"/>
        <v>4.963600264725347</v>
      </c>
      <c r="PL27" s="44">
        <v>75</v>
      </c>
      <c r="PM27" s="51">
        <f t="shared" si="244"/>
        <v>2.254283137962128</v>
      </c>
      <c r="PN27" s="44">
        <v>225</v>
      </c>
      <c r="PO27" s="51">
        <f t="shared" si="245"/>
        <v>8.2872928176795568</v>
      </c>
      <c r="PQ27" s="53">
        <f t="shared" si="246"/>
        <v>300</v>
      </c>
      <c r="PR27" s="54">
        <f t="shared" si="247"/>
        <v>4.9652432969215488</v>
      </c>
      <c r="PS27" s="44">
        <v>75</v>
      </c>
      <c r="PT27" s="51">
        <f t="shared" si="248"/>
        <v>2.2569966897381883</v>
      </c>
      <c r="PU27" s="44">
        <v>225</v>
      </c>
      <c r="PV27" s="51">
        <f t="shared" si="249"/>
        <v>8.3087149187592324</v>
      </c>
      <c r="PX27" s="53">
        <f t="shared" si="250"/>
        <v>300</v>
      </c>
      <c r="PY27" s="54">
        <f t="shared" si="251"/>
        <v>4.9742994528270597</v>
      </c>
      <c r="PZ27" s="44">
        <v>75</v>
      </c>
      <c r="QA27" s="51">
        <f t="shared" si="252"/>
        <v>2.2597167821633022</v>
      </c>
      <c r="QB27" s="44">
        <v>224</v>
      </c>
      <c r="QC27" s="51">
        <f t="shared" si="253"/>
        <v>8.305524657026325</v>
      </c>
      <c r="QE27" s="53">
        <f t="shared" si="254"/>
        <v>299</v>
      </c>
      <c r="QF27" s="54">
        <f t="shared" si="255"/>
        <v>4.9700797872340425</v>
      </c>
      <c r="QG27" s="44">
        <v>75</v>
      </c>
      <c r="QH27" s="51">
        <f t="shared" si="256"/>
        <v>2.2610792885137174</v>
      </c>
      <c r="QI27" s="44">
        <v>224</v>
      </c>
      <c r="QJ27" s="51">
        <f t="shared" si="257"/>
        <v>8.3086053412462899</v>
      </c>
      <c r="QL27" s="53">
        <f t="shared" si="258"/>
        <v>299</v>
      </c>
      <c r="QM27" s="54">
        <f t="shared" si="259"/>
        <v>4.972559454515217</v>
      </c>
      <c r="QN27" s="44">
        <v>75</v>
      </c>
      <c r="QO27" s="51">
        <f t="shared" si="260"/>
        <v>2.261761158021713</v>
      </c>
      <c r="QP27" s="44">
        <v>224</v>
      </c>
      <c r="QQ27" s="51">
        <f t="shared" si="261"/>
        <v>8.3116883116883109</v>
      </c>
      <c r="QS27" s="53">
        <f t="shared" si="262"/>
        <v>299</v>
      </c>
      <c r="QT27" s="54">
        <f t="shared" si="263"/>
        <v>4.9742139411079691</v>
      </c>
      <c r="QU27" s="44">
        <v>75</v>
      </c>
      <c r="QV27" s="51">
        <f t="shared" si="264"/>
        <v>2.2638092363416842</v>
      </c>
      <c r="QW27" s="44">
        <v>223</v>
      </c>
      <c r="QX27" s="51">
        <f t="shared" si="265"/>
        <v>8.2838038632986617</v>
      </c>
      <c r="QZ27" s="53">
        <f t="shared" si="266"/>
        <v>298</v>
      </c>
      <c r="RA27" s="54">
        <f t="shared" si="267"/>
        <v>4.9625312239800161</v>
      </c>
      <c r="RB27" s="44">
        <v>75</v>
      </c>
      <c r="RC27" s="51">
        <f t="shared" si="268"/>
        <v>2.2679165406713033</v>
      </c>
      <c r="RD27" s="44">
        <v>223</v>
      </c>
      <c r="RE27" s="51">
        <f t="shared" si="269"/>
        <v>8.3115915020499429</v>
      </c>
      <c r="RG27" s="53">
        <f t="shared" si="270"/>
        <v>298</v>
      </c>
      <c r="RH27" s="54">
        <f t="shared" si="271"/>
        <v>4.9749582637729546</v>
      </c>
      <c r="RI27" s="44">
        <v>74</v>
      </c>
      <c r="RJ27" s="51">
        <f t="shared" si="272"/>
        <v>2.2444646648468307</v>
      </c>
      <c r="RK27" s="44">
        <v>222</v>
      </c>
      <c r="RL27" s="51">
        <f t="shared" si="273"/>
        <v>8.2835820895522385</v>
      </c>
      <c r="RN27" s="53">
        <f t="shared" si="274"/>
        <v>296</v>
      </c>
      <c r="RO27" s="54">
        <f t="shared" si="275"/>
        <v>4.952317215994646</v>
      </c>
      <c r="RP27" s="44">
        <v>74</v>
      </c>
      <c r="RQ27" s="51">
        <f t="shared" si="276"/>
        <v>2.2485566697052568</v>
      </c>
      <c r="RR27" s="44">
        <v>222</v>
      </c>
      <c r="RS27" s="51">
        <f t="shared" si="277"/>
        <v>8.2959641255605376</v>
      </c>
      <c r="RU27" s="53">
        <f t="shared" si="278"/>
        <v>296</v>
      </c>
      <c r="RV27" s="54">
        <f t="shared" si="279"/>
        <v>4.9606167253226081</v>
      </c>
      <c r="RW27" s="44">
        <v>74</v>
      </c>
      <c r="RX27" s="51">
        <f t="shared" si="280"/>
        <v>2.249923989054424</v>
      </c>
      <c r="RY27" s="44">
        <v>222</v>
      </c>
      <c r="RZ27" s="51">
        <f t="shared" si="281"/>
        <v>8.305274971941639</v>
      </c>
      <c r="SB27" s="53">
        <f t="shared" si="282"/>
        <v>296</v>
      </c>
      <c r="SC27" s="54">
        <f t="shared" si="283"/>
        <v>4.9647769204964778</v>
      </c>
      <c r="SD27" s="44">
        <v>74</v>
      </c>
      <c r="SE27" s="51">
        <f t="shared" si="284"/>
        <v>2.2533495736906208</v>
      </c>
      <c r="SF27" s="44">
        <v>222</v>
      </c>
      <c r="SG27" s="51">
        <f t="shared" si="285"/>
        <v>8.3083832335329344</v>
      </c>
      <c r="SI27" s="53">
        <f t="shared" si="286"/>
        <v>296</v>
      </c>
      <c r="SJ27" s="54">
        <f t="shared" si="287"/>
        <v>4.9697783747481532</v>
      </c>
      <c r="SK27" s="44">
        <v>73</v>
      </c>
      <c r="SL27" s="51">
        <f t="shared" si="288"/>
        <v>2.225609756097561</v>
      </c>
      <c r="SM27" s="44">
        <v>222</v>
      </c>
      <c r="SN27" s="51">
        <f t="shared" si="289"/>
        <v>8.3114938225383757</v>
      </c>
      <c r="SP27" s="53">
        <f t="shared" si="290"/>
        <v>295</v>
      </c>
      <c r="SQ27" s="54">
        <f t="shared" si="291"/>
        <v>4.957150058813645</v>
      </c>
      <c r="SR27" s="44">
        <v>73</v>
      </c>
      <c r="SS27" s="51">
        <f t="shared" si="292"/>
        <v>2.2303696914146043</v>
      </c>
      <c r="ST27" s="44">
        <v>220</v>
      </c>
      <c r="SU27" s="51">
        <f t="shared" si="293"/>
        <v>8.2768999247554564</v>
      </c>
      <c r="SW27" s="53">
        <f t="shared" si="294"/>
        <v>293</v>
      </c>
      <c r="SX27" s="54">
        <f t="shared" si="295"/>
        <v>4.9401450008430281</v>
      </c>
      <c r="SY27" s="44">
        <v>73</v>
      </c>
      <c r="SZ27" s="51">
        <f t="shared" si="296"/>
        <v>2.2399509051856401</v>
      </c>
      <c r="TA27" s="44">
        <v>219</v>
      </c>
      <c r="TB27" s="51">
        <f t="shared" si="297"/>
        <v>8.2829046898638428</v>
      </c>
      <c r="TD27" s="53">
        <f t="shared" si="298"/>
        <v>292</v>
      </c>
      <c r="TE27" s="54">
        <f t="shared" si="299"/>
        <v>4.9466373030662378</v>
      </c>
      <c r="TF27" s="44">
        <v>73</v>
      </c>
      <c r="TG27" s="51">
        <f t="shared" si="300"/>
        <v>2.2489217498459646</v>
      </c>
      <c r="TH27" s="44">
        <v>217</v>
      </c>
      <c r="TI27" s="51">
        <f t="shared" si="301"/>
        <v>8.2666666666666657</v>
      </c>
      <c r="TK27" s="53">
        <f t="shared" si="302"/>
        <v>290</v>
      </c>
      <c r="TL27" s="54">
        <f t="shared" si="303"/>
        <v>4.9395332992675867</v>
      </c>
      <c r="TM27" s="44">
        <v>73</v>
      </c>
      <c r="TN27" s="51">
        <f t="shared" si="304"/>
        <v>2.2530864197530862</v>
      </c>
      <c r="TO27" s="44">
        <v>216</v>
      </c>
      <c r="TP27" s="51">
        <f t="shared" si="305"/>
        <v>8.2568807339449553</v>
      </c>
      <c r="TR27" s="53">
        <f t="shared" si="306"/>
        <v>289</v>
      </c>
      <c r="TS27" s="54">
        <f t="shared" si="307"/>
        <v>4.9351092896174862</v>
      </c>
      <c r="TT27" s="44">
        <v>73</v>
      </c>
      <c r="TU27" s="51">
        <f t="shared" si="308"/>
        <v>2.2628642281463112</v>
      </c>
      <c r="TV27" s="44">
        <v>215</v>
      </c>
      <c r="TW27" s="51">
        <f t="shared" si="309"/>
        <v>8.256528417818739</v>
      </c>
      <c r="TY27" s="53">
        <f t="shared" si="310"/>
        <v>288</v>
      </c>
      <c r="TZ27" s="54">
        <f t="shared" si="311"/>
        <v>4.9399656946826758</v>
      </c>
      <c r="UA27" s="44">
        <v>73</v>
      </c>
      <c r="UB27" s="51">
        <f t="shared" si="312"/>
        <v>2.2663769015833592</v>
      </c>
      <c r="UC27" s="44">
        <v>215</v>
      </c>
      <c r="UD27" s="51">
        <f t="shared" si="313"/>
        <v>8.266051518646675</v>
      </c>
      <c r="UF27" s="53">
        <f t="shared" si="314"/>
        <v>288</v>
      </c>
      <c r="UG27" s="54">
        <f t="shared" si="315"/>
        <v>4.9467536928890414</v>
      </c>
      <c r="UH27" s="44">
        <v>73</v>
      </c>
      <c r="UI27" s="51">
        <f t="shared" si="316"/>
        <v>2.2691949020826856</v>
      </c>
      <c r="UJ27" s="44">
        <v>215</v>
      </c>
      <c r="UK27" s="51">
        <f t="shared" si="317"/>
        <v>8.288357748650732</v>
      </c>
      <c r="UM27" s="53">
        <f t="shared" si="318"/>
        <v>288</v>
      </c>
      <c r="UN27" s="54">
        <f t="shared" si="319"/>
        <v>4.9561177077955598</v>
      </c>
      <c r="UO27" s="44">
        <v>73</v>
      </c>
      <c r="UP27" s="51">
        <f t="shared" si="320"/>
        <v>2.2791133312519514</v>
      </c>
      <c r="UQ27" s="44">
        <v>214</v>
      </c>
      <c r="UR27" s="51">
        <f t="shared" si="321"/>
        <v>8.2785299806576393</v>
      </c>
      <c r="UT27" s="53">
        <f t="shared" si="322"/>
        <v>287</v>
      </c>
      <c r="UU27" s="54">
        <f t="shared" si="323"/>
        <v>4.9585348997926744</v>
      </c>
      <c r="UV27" s="44">
        <v>73</v>
      </c>
      <c r="UW27" s="51">
        <f t="shared" si="324"/>
        <v>2.2848200312989047</v>
      </c>
      <c r="UX27" s="44">
        <v>213</v>
      </c>
      <c r="UY27" s="51">
        <f t="shared" si="325"/>
        <v>8.2558139534883725</v>
      </c>
      <c r="VA27" s="53">
        <f t="shared" si="326"/>
        <v>286</v>
      </c>
      <c r="VB27" s="54">
        <f t="shared" si="327"/>
        <v>4.9523809523809526</v>
      </c>
      <c r="VC27" s="44">
        <v>73</v>
      </c>
      <c r="VD27" s="51">
        <f t="shared" si="328"/>
        <v>2.2948758252121975</v>
      </c>
      <c r="VE27" s="44">
        <v>213</v>
      </c>
      <c r="VF27" s="51">
        <f t="shared" si="329"/>
        <v>8.2976236852356831</v>
      </c>
      <c r="VH27" s="53">
        <f t="shared" si="330"/>
        <v>286</v>
      </c>
      <c r="VI27" s="54">
        <f t="shared" si="331"/>
        <v>4.9756437021572726</v>
      </c>
      <c r="VJ27" s="44">
        <v>72</v>
      </c>
      <c r="VK27" s="51">
        <f t="shared" si="332"/>
        <v>2.2734449005367856</v>
      </c>
      <c r="VL27" s="44">
        <v>210</v>
      </c>
      <c r="VM27" s="51">
        <f t="shared" si="333"/>
        <v>8.2417582417582409</v>
      </c>
      <c r="VO27" s="53">
        <f t="shared" si="334"/>
        <v>282</v>
      </c>
      <c r="VP27" s="54">
        <f t="shared" si="335"/>
        <v>4.9343832020997374</v>
      </c>
      <c r="VQ27" s="44">
        <v>72</v>
      </c>
      <c r="VR27" s="51">
        <f t="shared" si="336"/>
        <v>2.278481012658228</v>
      </c>
      <c r="VS27" s="44">
        <v>206</v>
      </c>
      <c r="VT27" s="51">
        <f t="shared" si="337"/>
        <v>8.1294396211523292</v>
      </c>
      <c r="VV27" s="53">
        <f t="shared" si="338"/>
        <v>278</v>
      </c>
      <c r="VW27" s="54">
        <f t="shared" si="339"/>
        <v>4.8823322795925534</v>
      </c>
      <c r="VX27" s="44">
        <v>72</v>
      </c>
      <c r="VY27" s="51">
        <f t="shared" si="340"/>
        <v>2.2828154724159799</v>
      </c>
      <c r="VZ27" s="44">
        <v>205</v>
      </c>
      <c r="WA27" s="51">
        <f t="shared" si="341"/>
        <v>8.1155977830562147</v>
      </c>
      <c r="WC27" s="53">
        <f t="shared" si="342"/>
        <v>277</v>
      </c>
      <c r="WD27" s="54">
        <f t="shared" si="343"/>
        <v>4.8767605633802811</v>
      </c>
      <c r="WE27" s="44">
        <v>72</v>
      </c>
      <c r="WF27" s="51">
        <f t="shared" si="344"/>
        <v>2.2871664548919948</v>
      </c>
      <c r="WG27" s="44">
        <v>205</v>
      </c>
      <c r="WH27" s="51">
        <f t="shared" si="345"/>
        <v>8.1284694686756538</v>
      </c>
      <c r="WJ27" s="53">
        <f t="shared" si="346"/>
        <v>277</v>
      </c>
      <c r="WK27" s="54">
        <f t="shared" si="347"/>
        <v>4.8853615520282192</v>
      </c>
      <c r="WL27" s="44">
        <v>72</v>
      </c>
      <c r="WM27" s="51">
        <f t="shared" si="348"/>
        <v>2.2988505747126435</v>
      </c>
      <c r="WN27" s="44">
        <v>202</v>
      </c>
      <c r="WO27" s="51">
        <f t="shared" si="349"/>
        <v>8.0446037435284747</v>
      </c>
      <c r="WQ27" s="53">
        <f t="shared" si="350"/>
        <v>274</v>
      </c>
      <c r="WR27" s="54">
        <f t="shared" si="351"/>
        <v>4.8555732766259085</v>
      </c>
      <c r="WS27" s="44">
        <v>72</v>
      </c>
      <c r="WT27" s="51">
        <f t="shared" si="352"/>
        <v>2.315112540192926</v>
      </c>
      <c r="WU27" s="44">
        <v>199</v>
      </c>
      <c r="WV27" s="51">
        <f t="shared" si="353"/>
        <v>8.0241935483870979</v>
      </c>
      <c r="WX27" s="53">
        <f t="shared" si="354"/>
        <v>271</v>
      </c>
      <c r="WY27" s="54">
        <f t="shared" si="355"/>
        <v>4.8479427549194991</v>
      </c>
      <c r="WZ27" s="55">
        <v>71</v>
      </c>
      <c r="XA27" s="51">
        <f t="shared" si="356"/>
        <v>2.2947640594699417</v>
      </c>
      <c r="XB27" s="55">
        <v>197</v>
      </c>
      <c r="XC27" s="51">
        <f t="shared" si="357"/>
        <v>7.9821717990275527</v>
      </c>
      <c r="XE27" s="53">
        <f t="shared" si="358"/>
        <v>268</v>
      </c>
      <c r="XF27" s="54">
        <f t="shared" si="359"/>
        <v>4.8184106436533618</v>
      </c>
      <c r="XG27" s="55">
        <v>71</v>
      </c>
      <c r="XH27" s="51">
        <f t="shared" si="360"/>
        <v>2.3127035830618894</v>
      </c>
      <c r="XI27" s="55">
        <v>195</v>
      </c>
      <c r="XJ27" s="51">
        <f t="shared" si="361"/>
        <v>7.9918032786885256</v>
      </c>
      <c r="XL27" s="53">
        <f t="shared" si="362"/>
        <v>266</v>
      </c>
      <c r="XM27" s="54">
        <f t="shared" si="363"/>
        <v>4.8275862068965516</v>
      </c>
      <c r="XN27" s="55">
        <v>70</v>
      </c>
      <c r="XO27" s="51">
        <f t="shared" si="364"/>
        <v>2.2996057818659659</v>
      </c>
      <c r="XP27" s="55">
        <v>193</v>
      </c>
      <c r="XQ27" s="51">
        <f t="shared" si="365"/>
        <v>8.0016583747927026</v>
      </c>
      <c r="XS27" s="53">
        <f t="shared" si="366"/>
        <v>263</v>
      </c>
      <c r="XT27" s="54">
        <f t="shared" si="367"/>
        <v>4.8203812316715542</v>
      </c>
      <c r="XU27" s="55">
        <v>70</v>
      </c>
      <c r="XV27" s="51">
        <f t="shared" si="368"/>
        <v>2.3026315789473681</v>
      </c>
      <c r="XW27" s="55">
        <v>193</v>
      </c>
      <c r="XX27" s="51">
        <f t="shared" si="369"/>
        <v>8.0416666666666661</v>
      </c>
      <c r="XZ27" s="53">
        <f t="shared" si="370"/>
        <v>263</v>
      </c>
      <c r="YA27" s="54">
        <f t="shared" si="371"/>
        <v>4.8345588235294121</v>
      </c>
      <c r="YB27" s="55">
        <v>68</v>
      </c>
      <c r="YC27" s="51">
        <f t="shared" si="372"/>
        <v>2.2427440633245381</v>
      </c>
      <c r="YD27" s="55">
        <v>192</v>
      </c>
      <c r="YE27" s="51">
        <f t="shared" si="373"/>
        <v>8.03347280334728</v>
      </c>
      <c r="YG27" s="53">
        <f>YB27+YD27</f>
        <v>260</v>
      </c>
      <c r="YH27" s="54">
        <f t="shared" si="375"/>
        <v>4.7952784950202876</v>
      </c>
      <c r="YI27" s="55">
        <v>68</v>
      </c>
      <c r="YJ27" s="51">
        <f t="shared" si="376"/>
        <v>2.2674224741580526</v>
      </c>
      <c r="YK27" s="55">
        <v>188</v>
      </c>
      <c r="YL27" s="51">
        <f t="shared" si="377"/>
        <v>7.9830148619957537</v>
      </c>
      <c r="YM27" s="52">
        <f t="shared" si="378"/>
        <v>0</v>
      </c>
      <c r="YN27" s="53">
        <f>YI27+YK27</f>
        <v>256</v>
      </c>
      <c r="YO27" s="54">
        <f t="shared" si="380"/>
        <v>4.7779022023142961</v>
      </c>
      <c r="YP27" s="55">
        <v>66</v>
      </c>
      <c r="YQ27" s="51">
        <f t="shared" si="381"/>
        <v>2.2207267833109019</v>
      </c>
      <c r="YR27" s="55">
        <v>182</v>
      </c>
      <c r="YS27" s="51">
        <f t="shared" si="382"/>
        <v>7.8617710583153348</v>
      </c>
      <c r="YU27" s="53">
        <f t="shared" si="383"/>
        <v>248</v>
      </c>
      <c r="YV27" s="54">
        <f t="shared" si="384"/>
        <v>4.6907508984301112</v>
      </c>
      <c r="YW27" s="55">
        <v>66</v>
      </c>
      <c r="YX27" s="51">
        <f t="shared" si="385"/>
        <v>2.2533287811539777</v>
      </c>
      <c r="YY27" s="55">
        <v>178</v>
      </c>
      <c r="YZ27" s="51">
        <f t="shared" si="386"/>
        <v>7.8276165347405442</v>
      </c>
      <c r="ZB27" s="53">
        <f t="shared" si="387"/>
        <v>244</v>
      </c>
      <c r="ZC27" s="54">
        <f t="shared" si="388"/>
        <v>4.6896021526042668</v>
      </c>
      <c r="ZD27" s="55">
        <v>65</v>
      </c>
      <c r="ZE27" s="51">
        <f t="shared" si="389"/>
        <v>2.2329096530401924</v>
      </c>
      <c r="ZF27" s="55">
        <v>178</v>
      </c>
      <c r="ZG27" s="51">
        <f t="shared" si="390"/>
        <v>7.8900709219858163</v>
      </c>
      <c r="ZI27" s="53">
        <f t="shared" si="391"/>
        <v>243</v>
      </c>
      <c r="ZJ27" s="54">
        <f t="shared" si="392"/>
        <v>4.7029223921037353</v>
      </c>
      <c r="ZK27" s="55">
        <v>63</v>
      </c>
      <c r="ZL27" s="51">
        <f t="shared" si="393"/>
        <v>2.1951219512195119</v>
      </c>
      <c r="ZM27" s="55">
        <v>174</v>
      </c>
      <c r="ZN27" s="51">
        <f t="shared" si="394"/>
        <v>7.8697421981004076</v>
      </c>
      <c r="ZP27" s="53">
        <f t="shared" si="395"/>
        <v>237</v>
      </c>
      <c r="ZQ27" s="54">
        <f t="shared" si="396"/>
        <v>4.6644361346191694</v>
      </c>
      <c r="ZR27" s="55">
        <v>63</v>
      </c>
      <c r="ZS27" s="51">
        <f t="shared" si="397"/>
        <v>2.2043386983904827</v>
      </c>
      <c r="ZT27" s="55">
        <v>173</v>
      </c>
      <c r="ZU27" s="51">
        <f t="shared" si="398"/>
        <v>7.8743741465634951</v>
      </c>
      <c r="ZW27" s="53">
        <f t="shared" si="399"/>
        <v>236</v>
      </c>
      <c r="ZX27" s="54">
        <f t="shared" si="400"/>
        <v>4.6686449060336299</v>
      </c>
      <c r="ZY27" s="55">
        <v>61</v>
      </c>
      <c r="ZZ27" s="51">
        <f t="shared" si="401"/>
        <v>2.1592920353982299</v>
      </c>
      <c r="AAA27" s="55">
        <v>168</v>
      </c>
      <c r="AAB27" s="51">
        <f t="shared" si="402"/>
        <v>7.7741786210087929</v>
      </c>
      <c r="AAD27" s="53">
        <f t="shared" si="403"/>
        <v>229</v>
      </c>
      <c r="AAE27" s="54">
        <f t="shared" si="404"/>
        <v>4.5928600080224626</v>
      </c>
      <c r="AAF27" s="55">
        <v>60</v>
      </c>
      <c r="AAG27" s="51">
        <f t="shared" si="405"/>
        <v>2.1590500179920835</v>
      </c>
      <c r="AAH27" s="55">
        <v>164</v>
      </c>
      <c r="AAI27" s="51">
        <f t="shared" si="406"/>
        <v>7.7614765735920495</v>
      </c>
      <c r="AAK27" s="53">
        <f t="shared" si="407"/>
        <v>224</v>
      </c>
      <c r="AAL27" s="54">
        <f t="shared" si="408"/>
        <v>4.5789043336058866</v>
      </c>
      <c r="AAM27" s="55">
        <v>58</v>
      </c>
      <c r="AAN27" s="51">
        <f t="shared" si="409"/>
        <v>2.1300036724201248</v>
      </c>
      <c r="AAO27" s="55">
        <v>160</v>
      </c>
      <c r="AAP27" s="51">
        <f t="shared" si="410"/>
        <v>7.7257363592467403</v>
      </c>
      <c r="AAR27" s="53">
        <f t="shared" si="411"/>
        <v>218</v>
      </c>
      <c r="AAS27" s="54">
        <f t="shared" si="412"/>
        <v>4.5473508552357114</v>
      </c>
      <c r="AAT27" s="55">
        <v>57</v>
      </c>
      <c r="AAU27" s="51">
        <f t="shared" si="413"/>
        <v>2.1189591078066914</v>
      </c>
      <c r="AAV27" s="55">
        <v>156</v>
      </c>
      <c r="AAW27" s="51">
        <f t="shared" si="414"/>
        <v>7.7227722772277225</v>
      </c>
      <c r="AAY27" s="53">
        <f t="shared" si="415"/>
        <v>213</v>
      </c>
      <c r="AAZ27" s="54">
        <f t="shared" si="416"/>
        <v>4.5222929936305727</v>
      </c>
      <c r="ABA27" s="55">
        <v>54</v>
      </c>
      <c r="ABB27" s="51">
        <f t="shared" si="417"/>
        <v>2.0610687022900764</v>
      </c>
      <c r="ABC27" s="55">
        <v>143</v>
      </c>
      <c r="ABD27" s="51">
        <f t="shared" si="418"/>
        <v>7.3521850899742933</v>
      </c>
      <c r="ABF27" s="53">
        <f t="shared" si="419"/>
        <v>197</v>
      </c>
      <c r="ABG27" s="54">
        <f t="shared" si="420"/>
        <v>4.3154435925520263</v>
      </c>
      <c r="ABH27" s="55">
        <v>54</v>
      </c>
      <c r="ABI27" s="51">
        <f t="shared" si="421"/>
        <v>2.0801232665639446</v>
      </c>
      <c r="ABJ27" s="55">
        <v>139</v>
      </c>
      <c r="ABK27" s="51">
        <f t="shared" si="422"/>
        <v>7.2358146798542426</v>
      </c>
      <c r="ABM27" s="53">
        <f t="shared" si="423"/>
        <v>193</v>
      </c>
      <c r="ABN27" s="54">
        <f t="shared" si="424"/>
        <v>4.2727473987159623</v>
      </c>
      <c r="ABO27" s="55">
        <v>54</v>
      </c>
      <c r="ABP27" s="51">
        <f t="shared" si="425"/>
        <v>2.0979020979020979</v>
      </c>
      <c r="ABQ27" s="55">
        <v>138</v>
      </c>
      <c r="ABR27" s="51">
        <f t="shared" si="426"/>
        <v>7.2631578947368425</v>
      </c>
      <c r="ABT27" s="53">
        <f t="shared" si="427"/>
        <v>192</v>
      </c>
      <c r="ABU27" s="54">
        <f t="shared" si="428"/>
        <v>4.2914617791685297</v>
      </c>
      <c r="ABV27" s="55">
        <v>54</v>
      </c>
      <c r="ABW27" s="51">
        <f t="shared" si="429"/>
        <v>2.1209740769835035</v>
      </c>
      <c r="ABX27" s="55">
        <v>131</v>
      </c>
      <c r="ABY27" s="51">
        <f t="shared" si="430"/>
        <v>7.035445757250268</v>
      </c>
      <c r="ACA27" s="53">
        <f t="shared" si="431"/>
        <v>185</v>
      </c>
      <c r="ACB27" s="54">
        <f t="shared" si="432"/>
        <v>4.1969147005444647</v>
      </c>
      <c r="ACC27" s="55">
        <v>54</v>
      </c>
      <c r="ACD27" s="51">
        <f t="shared" si="433"/>
        <v>2.17566478646253</v>
      </c>
      <c r="ACE27" s="55">
        <v>124</v>
      </c>
      <c r="ACF27" s="51">
        <f t="shared" si="434"/>
        <v>6.8660022148394244</v>
      </c>
      <c r="ACH27" s="53">
        <f t="shared" si="435"/>
        <v>178</v>
      </c>
      <c r="ACI27" s="54">
        <f t="shared" si="436"/>
        <v>4.1511194029850751</v>
      </c>
      <c r="ACJ27" s="55">
        <v>52</v>
      </c>
      <c r="ACK27" s="51">
        <f t="shared" si="437"/>
        <v>2.1523178807947021</v>
      </c>
      <c r="ACL27" s="55">
        <v>121</v>
      </c>
      <c r="ACM27" s="40">
        <f t="shared" si="438"/>
        <v>6.8750000000000009</v>
      </c>
      <c r="ACN27" s="56"/>
      <c r="ACO27" s="57">
        <f t="shared" si="439"/>
        <v>173</v>
      </c>
      <c r="ACP27" s="58">
        <f t="shared" si="440"/>
        <v>4.1427203065134099</v>
      </c>
      <c r="ACQ27" s="59">
        <v>49</v>
      </c>
      <c r="ACR27" s="40">
        <f t="shared" si="441"/>
        <v>2.073635209479475</v>
      </c>
      <c r="ACS27" s="59">
        <v>117</v>
      </c>
      <c r="ACT27" s="40">
        <f t="shared" si="442"/>
        <v>6.9230769230769234</v>
      </c>
      <c r="ACU27" s="56"/>
      <c r="ACV27" s="57">
        <f t="shared" si="443"/>
        <v>166</v>
      </c>
      <c r="ACW27" s="58">
        <f t="shared" si="444"/>
        <v>4.0957315568714536</v>
      </c>
      <c r="ACX27" s="59">
        <v>47</v>
      </c>
      <c r="ACY27" s="40">
        <f t="shared" si="445"/>
        <v>2.044367116137451</v>
      </c>
      <c r="ACZ27" s="59">
        <v>113</v>
      </c>
      <c r="ADA27" s="40">
        <f t="shared" si="446"/>
        <v>6.9925742574257432</v>
      </c>
      <c r="ADB27" s="56"/>
      <c r="ADC27" s="57">
        <f t="shared" si="447"/>
        <v>160</v>
      </c>
      <c r="ADD27" s="58">
        <f t="shared" si="448"/>
        <v>4.0868454661558111</v>
      </c>
      <c r="ADE27" s="59">
        <v>42</v>
      </c>
      <c r="ADF27" s="40">
        <f t="shared" si="449"/>
        <v>1.9030357951971</v>
      </c>
      <c r="ADG27" s="59">
        <v>106</v>
      </c>
      <c r="ADH27" s="40">
        <f t="shared" si="450"/>
        <v>6.8697342838626057</v>
      </c>
      <c r="ADI27" s="56"/>
      <c r="ADJ27" s="57">
        <f t="shared" si="451"/>
        <v>148</v>
      </c>
      <c r="ADK27" s="58">
        <f t="shared" si="452"/>
        <v>3.9466666666666663</v>
      </c>
      <c r="ADL27" s="60">
        <v>41</v>
      </c>
      <c r="ADM27" s="40">
        <f t="shared" si="453"/>
        <v>1.8902720147533425</v>
      </c>
      <c r="ADN27" s="59">
        <v>103</v>
      </c>
      <c r="ADO27" s="40">
        <f t="shared" si="454"/>
        <v>6.8031704095112291</v>
      </c>
      <c r="ADP27" s="56"/>
      <c r="ADQ27" s="57">
        <f t="shared" si="455"/>
        <v>144</v>
      </c>
      <c r="ADR27" s="58">
        <f t="shared" si="456"/>
        <v>3.9098560955742601</v>
      </c>
      <c r="ADS27" s="61">
        <v>39</v>
      </c>
      <c r="ADT27" s="40">
        <f t="shared" si="457"/>
        <v>1.8344308560677327</v>
      </c>
      <c r="ADU27" s="59">
        <v>99</v>
      </c>
      <c r="ADV27" s="40">
        <f t="shared" si="458"/>
        <v>6.7164179104477615</v>
      </c>
      <c r="ADW27" s="56"/>
      <c r="ADX27" s="57">
        <f t="shared" si="459"/>
        <v>138</v>
      </c>
      <c r="ADY27" s="58">
        <f t="shared" si="460"/>
        <v>3.833333333333333</v>
      </c>
      <c r="ADZ27" s="59">
        <v>37</v>
      </c>
      <c r="AEA27" s="40">
        <f t="shared" si="461"/>
        <v>1.8013631937682568</v>
      </c>
      <c r="AEB27" s="59">
        <v>91</v>
      </c>
      <c r="AEC27" s="40">
        <f t="shared" si="462"/>
        <v>6.481481481481481</v>
      </c>
      <c r="AED27" s="56"/>
      <c r="AEE27" s="57">
        <f t="shared" si="463"/>
        <v>128</v>
      </c>
      <c r="AEF27" s="58">
        <f t="shared" si="464"/>
        <v>3.7015615962984381</v>
      </c>
      <c r="AEG27" s="59">
        <v>30</v>
      </c>
      <c r="AEH27" s="40">
        <f t="shared" si="465"/>
        <v>1.5166835187057632</v>
      </c>
      <c r="AEI27" s="59">
        <v>84</v>
      </c>
      <c r="AEJ27" s="40">
        <f t="shared" si="466"/>
        <v>6.2874251497005984</v>
      </c>
      <c r="AEK27" s="56"/>
      <c r="AEL27" s="57">
        <f t="shared" si="467"/>
        <v>114</v>
      </c>
      <c r="AEM27" s="58">
        <f t="shared" si="468"/>
        <v>3.4399517199758605</v>
      </c>
      <c r="AEN27" s="59">
        <v>26</v>
      </c>
      <c r="AEO27" s="40">
        <f t="shared" si="469"/>
        <v>1.3749338974087784</v>
      </c>
      <c r="AEP27" s="59">
        <v>75</v>
      </c>
      <c r="AEQ27" s="40">
        <f t="shared" si="470"/>
        <v>6.0386473429951693</v>
      </c>
      <c r="AER27" s="56"/>
      <c r="AES27" s="57">
        <f t="shared" si="471"/>
        <v>101</v>
      </c>
      <c r="AET27" s="58">
        <f t="shared" si="472"/>
        <v>3.2237472071496973</v>
      </c>
      <c r="AEU27" s="59">
        <v>24</v>
      </c>
      <c r="AEV27" s="40">
        <f t="shared" si="473"/>
        <v>1.3475575519371139</v>
      </c>
      <c r="AEW27" s="59">
        <v>69</v>
      </c>
      <c r="AEX27" s="40">
        <f t="shared" si="474"/>
        <v>5.9329320722269996</v>
      </c>
      <c r="AEY27" s="56"/>
      <c r="AEZ27" s="57">
        <f t="shared" si="475"/>
        <v>93</v>
      </c>
      <c r="AFA27" s="58">
        <f t="shared" si="476"/>
        <v>3.1589673913043481</v>
      </c>
      <c r="AFB27" s="59">
        <v>23</v>
      </c>
      <c r="AFC27" s="40">
        <f t="shared" si="477"/>
        <v>1.3513513513513513</v>
      </c>
      <c r="AFD27" s="59">
        <v>65</v>
      </c>
      <c r="AFE27" s="40">
        <f t="shared" si="478"/>
        <v>5.8087578194816807</v>
      </c>
      <c r="AFF27" s="56"/>
      <c r="AFG27" s="57">
        <f t="shared" si="479"/>
        <v>88</v>
      </c>
      <c r="AFH27" s="58">
        <f t="shared" si="480"/>
        <v>3.1194611839773132</v>
      </c>
      <c r="AFI27" s="59">
        <v>20</v>
      </c>
      <c r="AFJ27" s="40">
        <f t="shared" si="481"/>
        <v>1.2121212121212122</v>
      </c>
      <c r="AFK27" s="59">
        <v>64</v>
      </c>
      <c r="AFL27" s="40">
        <f t="shared" si="482"/>
        <v>5.8986175115207375</v>
      </c>
      <c r="AFM27" s="56"/>
      <c r="AFN27" s="57">
        <f t="shared" si="483"/>
        <v>84</v>
      </c>
      <c r="AFO27" s="58">
        <f t="shared" si="484"/>
        <v>3.0712979890310783</v>
      </c>
      <c r="AFP27" s="59">
        <v>19</v>
      </c>
      <c r="AFQ27" s="40">
        <f t="shared" si="485"/>
        <v>1.1897307451471508</v>
      </c>
      <c r="AFR27" s="59">
        <v>61</v>
      </c>
      <c r="AFS27" s="40">
        <f t="shared" si="486"/>
        <v>5.842911877394636</v>
      </c>
      <c r="AFT27" s="56"/>
      <c r="AFU27" s="57">
        <f t="shared" si="487"/>
        <v>80</v>
      </c>
      <c r="AFV27" s="58">
        <f t="shared" si="488"/>
        <v>3.0291556228701251</v>
      </c>
      <c r="AFW27" s="59">
        <v>19</v>
      </c>
      <c r="AFX27" s="40">
        <f t="shared" si="489"/>
        <v>1.243455497382199</v>
      </c>
      <c r="AFY27" s="59">
        <v>54</v>
      </c>
      <c r="AFZ27" s="40">
        <f t="shared" si="490"/>
        <v>5.5045871559633035</v>
      </c>
      <c r="AGA27" s="56"/>
      <c r="AGB27" s="57">
        <f t="shared" si="491"/>
        <v>73</v>
      </c>
      <c r="AGC27" s="58">
        <f t="shared" si="492"/>
        <v>2.9095257074531684</v>
      </c>
      <c r="AGD27" s="39">
        <v>17</v>
      </c>
      <c r="AGE27" s="40">
        <f t="shared" si="493"/>
        <v>1.1596180081855387</v>
      </c>
      <c r="AGF27" s="41">
        <v>49</v>
      </c>
      <c r="AGG27" s="40">
        <f t="shared" si="494"/>
        <v>5.2801724137931032</v>
      </c>
      <c r="AGH27" s="56"/>
      <c r="AGI27" s="57">
        <f t="shared" si="495"/>
        <v>66</v>
      </c>
      <c r="AGJ27" s="58">
        <f t="shared" si="496"/>
        <v>2.7568922305764412</v>
      </c>
      <c r="AGK27" s="39">
        <v>16</v>
      </c>
      <c r="AGL27" s="40">
        <f t="shared" si="497"/>
        <v>1.1577424023154848</v>
      </c>
      <c r="AGM27" s="41">
        <v>48</v>
      </c>
      <c r="AGN27" s="40">
        <f t="shared" si="498"/>
        <v>5.5555555555555554</v>
      </c>
      <c r="AGO27" s="56"/>
      <c r="AGP27" s="57">
        <f t="shared" si="499"/>
        <v>64</v>
      </c>
      <c r="AGQ27" s="40">
        <f t="shared" si="500"/>
        <v>2.8495102404274264</v>
      </c>
      <c r="AGR27" s="62">
        <v>16</v>
      </c>
      <c r="AGS27" s="40">
        <f t="shared" si="501"/>
        <v>1.2422360248447204</v>
      </c>
      <c r="AGT27" s="41">
        <v>44</v>
      </c>
      <c r="AGU27" s="40">
        <f t="shared" si="502"/>
        <v>5.4254007398273734</v>
      </c>
      <c r="AGV27" s="56"/>
      <c r="AGW27" s="57">
        <f t="shared" si="503"/>
        <v>60</v>
      </c>
      <c r="AGX27" s="58">
        <f t="shared" si="504"/>
        <v>2.8585040495474034</v>
      </c>
      <c r="AGY27" s="61"/>
      <c r="AGZ27" s="40"/>
      <c r="AHA27" s="59"/>
      <c r="AHB27" s="40"/>
      <c r="AHC27" s="56"/>
      <c r="AHD27" s="41">
        <v>56</v>
      </c>
      <c r="AHE27" s="58">
        <f t="shared" si="505"/>
        <v>3.0010718113612005</v>
      </c>
      <c r="AHF27" s="61"/>
      <c r="AHG27" s="40"/>
      <c r="AHH27" s="59"/>
      <c r="AHI27" s="40"/>
      <c r="AHJ27" s="56"/>
      <c r="AHK27" s="41">
        <v>56</v>
      </c>
      <c r="AHL27" s="58">
        <f t="shared" si="506"/>
        <v>3.1728045325779037</v>
      </c>
      <c r="AHM27" s="61"/>
      <c r="AHN27" s="40"/>
      <c r="AHO27" s="59"/>
      <c r="AHP27" s="40"/>
      <c r="AHQ27" s="56"/>
      <c r="AHR27" s="41">
        <v>49</v>
      </c>
      <c r="AHS27" s="58">
        <f t="shared" si="507"/>
        <v>2.9678982434887948</v>
      </c>
      <c r="AHT27" s="61"/>
      <c r="AHU27" s="40"/>
      <c r="AHV27" s="59"/>
      <c r="AHW27" s="40"/>
      <c r="AHX27" s="56"/>
      <c r="AHY27" s="41">
        <v>35</v>
      </c>
      <c r="AHZ27" s="58">
        <f t="shared" si="508"/>
        <v>2.6138909634055265</v>
      </c>
      <c r="AIA27" s="61"/>
      <c r="AIB27" s="40"/>
      <c r="AIC27" s="59"/>
      <c r="AID27" s="40"/>
      <c r="AIE27" s="56"/>
      <c r="AIF27" s="41">
        <v>31</v>
      </c>
      <c r="AIG27" s="58">
        <f t="shared" si="509"/>
        <v>2.6427962489343564</v>
      </c>
      <c r="AIH27" s="61"/>
      <c r="AII27" s="40"/>
      <c r="AIJ27" s="59"/>
      <c r="AIK27" s="40"/>
      <c r="AIL27" s="56"/>
      <c r="AIM27" s="41">
        <v>31</v>
      </c>
      <c r="AIN27" s="58">
        <f t="shared" si="510"/>
        <v>2.9836381135707413</v>
      </c>
      <c r="AIO27" s="61"/>
      <c r="AIP27" s="40"/>
      <c r="AIQ27" s="59"/>
      <c r="AIR27" s="40"/>
      <c r="AIS27" s="56"/>
      <c r="AIT27" s="41">
        <v>23</v>
      </c>
      <c r="AIU27" s="58">
        <f t="shared" si="511"/>
        <v>2.6620370370370372</v>
      </c>
      <c r="AIV27" s="61"/>
      <c r="AIW27" s="40"/>
      <c r="AIX27" s="59"/>
      <c r="AIY27" s="40"/>
      <c r="AIZ27" s="56"/>
      <c r="AJA27" s="41">
        <v>20</v>
      </c>
      <c r="AJB27" s="58">
        <f t="shared" si="512"/>
        <v>2.5940337224383918</v>
      </c>
      <c r="AJC27" s="61"/>
      <c r="AJD27" s="40"/>
      <c r="AJE27" s="59"/>
      <c r="AJF27" s="40"/>
      <c r="AJG27" s="56"/>
      <c r="AJH27" s="41">
        <v>15</v>
      </c>
      <c r="AJI27" s="58">
        <f t="shared" si="513"/>
        <v>2.3474178403755865</v>
      </c>
      <c r="AJJ27" s="61"/>
      <c r="AJK27" s="40"/>
      <c r="AJL27" s="59"/>
      <c r="AJM27" s="40"/>
      <c r="AJN27" s="56"/>
      <c r="AJO27" s="41">
        <v>10</v>
      </c>
      <c r="AJP27" s="58">
        <f t="shared" si="514"/>
        <v>2.3094688221709005</v>
      </c>
      <c r="AJQ27" s="61"/>
      <c r="AJR27" s="40"/>
      <c r="AJS27" s="59"/>
      <c r="AJT27" s="40"/>
      <c r="AJU27" s="56"/>
      <c r="AJV27" s="41">
        <v>9</v>
      </c>
      <c r="AJW27" s="58">
        <f t="shared" si="515"/>
        <v>2.535211267605634</v>
      </c>
      <c r="AJX27" s="61"/>
      <c r="AJY27" s="40"/>
      <c r="AJZ27" s="59"/>
      <c r="AKA27" s="40"/>
      <c r="AKB27" s="56"/>
      <c r="AKC27" s="41">
        <v>6</v>
      </c>
      <c r="AKD27" s="58">
        <f t="shared" si="516"/>
        <v>2.1818181818181821</v>
      </c>
      <c r="AKE27" s="61"/>
      <c r="AKF27" s="40"/>
      <c r="AKG27" s="59"/>
      <c r="AKH27" s="40"/>
      <c r="AKI27" s="56"/>
      <c r="AKJ27" s="41">
        <v>5</v>
      </c>
      <c r="AKK27" s="58">
        <f t="shared" si="517"/>
        <v>2.358490566037736</v>
      </c>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3" customFormat="1" x14ac:dyDescent="0.3">
      <c r="A28" s="64"/>
      <c r="B28" s="65"/>
      <c r="C28" s="66"/>
      <c r="D28" s="57"/>
      <c r="E28" s="66"/>
      <c r="F28" s="57"/>
      <c r="G28" s="66"/>
      <c r="H28" s="67"/>
      <c r="I28" s="68"/>
      <c r="K28" s="68"/>
      <c r="L28" s="69"/>
      <c r="N28" s="70"/>
      <c r="O28" s="67"/>
      <c r="P28" s="68"/>
      <c r="R28" s="68"/>
      <c r="S28" s="69"/>
      <c r="U28" s="70"/>
      <c r="V28" s="67"/>
      <c r="W28" s="68"/>
      <c r="Y28" s="68"/>
      <c r="Z28" s="69"/>
      <c r="AB28" s="70"/>
      <c r="AC28" s="67"/>
      <c r="AD28" s="68"/>
      <c r="AF28" s="68"/>
      <c r="AG28" s="69"/>
      <c r="AI28" s="70"/>
      <c r="AJ28" s="67"/>
      <c r="AK28" s="68"/>
      <c r="AM28" s="68"/>
      <c r="AN28" s="69"/>
      <c r="AP28" s="70"/>
      <c r="AQ28" s="67"/>
      <c r="AR28" s="68"/>
      <c r="AT28" s="68"/>
      <c r="AU28" s="69"/>
      <c r="AW28" s="70"/>
      <c r="AX28" s="67"/>
      <c r="AY28" s="68"/>
      <c r="BA28" s="68"/>
      <c r="BB28" s="69"/>
      <c r="BD28" s="70"/>
      <c r="BE28" s="67"/>
      <c r="BF28" s="68"/>
      <c r="BH28" s="68"/>
      <c r="BI28" s="69"/>
      <c r="BK28" s="70"/>
      <c r="BL28" s="67"/>
      <c r="BM28" s="68"/>
      <c r="BO28" s="68"/>
      <c r="BP28" s="69"/>
      <c r="BR28" s="70"/>
      <c r="BS28" s="67"/>
      <c r="BT28" s="68"/>
      <c r="BV28" s="68"/>
      <c r="BW28" s="69"/>
      <c r="BY28" s="70"/>
      <c r="BZ28" s="67"/>
      <c r="CA28" s="68"/>
      <c r="CC28" s="68"/>
      <c r="CD28" s="69"/>
      <c r="CF28" s="70"/>
      <c r="CG28" s="67"/>
      <c r="CH28" s="68"/>
      <c r="CJ28" s="68"/>
      <c r="CK28" s="69"/>
      <c r="CM28" s="70"/>
      <c r="CN28" s="67"/>
      <c r="CO28" s="68"/>
      <c r="CQ28" s="68"/>
      <c r="CR28" s="69"/>
      <c r="CT28" s="70"/>
      <c r="CU28" s="67"/>
      <c r="CV28" s="68"/>
      <c r="CX28" s="68"/>
      <c r="CY28" s="69"/>
      <c r="DA28" s="70"/>
      <c r="DB28" s="67"/>
      <c r="DC28" s="68"/>
      <c r="DE28" s="68"/>
      <c r="DF28" s="69"/>
      <c r="DH28" s="70"/>
      <c r="DI28" s="67"/>
      <c r="DJ28" s="68"/>
      <c r="DL28" s="68"/>
      <c r="DM28" s="69"/>
      <c r="DO28" s="70"/>
      <c r="DP28" s="67"/>
      <c r="DQ28" s="68"/>
      <c r="DS28" s="68"/>
      <c r="DT28" s="69"/>
      <c r="DV28" s="70"/>
      <c r="DW28" s="67"/>
      <c r="DX28" s="68"/>
      <c r="DZ28" s="68"/>
      <c r="EA28" s="69"/>
      <c r="EC28" s="70"/>
      <c r="ED28" s="67"/>
      <c r="EE28" s="68"/>
      <c r="EG28" s="68"/>
      <c r="EH28" s="69"/>
      <c r="EJ28" s="70"/>
      <c r="EK28" s="67"/>
      <c r="EL28" s="68"/>
      <c r="EN28" s="68"/>
      <c r="EO28" s="69"/>
      <c r="EQ28" s="70"/>
      <c r="ER28" s="67"/>
      <c r="ES28" s="68"/>
      <c r="EU28" s="68"/>
      <c r="EV28" s="69"/>
      <c r="EX28" s="70"/>
      <c r="EY28" s="67"/>
      <c r="EZ28" s="68"/>
      <c r="FB28" s="68"/>
      <c r="FC28" s="69"/>
      <c r="FE28" s="70"/>
      <c r="FF28" s="67"/>
      <c r="FG28" s="68"/>
      <c r="FI28" s="68"/>
      <c r="FJ28" s="69"/>
      <c r="FL28" s="70"/>
      <c r="FM28" s="71"/>
      <c r="FN28" s="68"/>
      <c r="FP28" s="68"/>
      <c r="FQ28" s="69"/>
      <c r="FS28" s="70"/>
      <c r="FT28" s="71"/>
      <c r="FU28" s="68"/>
      <c r="FW28" s="68"/>
      <c r="FX28" s="69"/>
      <c r="FZ28" s="70"/>
      <c r="GA28" s="71"/>
      <c r="GB28" s="68"/>
      <c r="GD28" s="68"/>
      <c r="GE28" s="69"/>
      <c r="GG28" s="70"/>
      <c r="GH28" s="67"/>
      <c r="GI28" s="68"/>
      <c r="GK28" s="68"/>
      <c r="GL28" s="69"/>
      <c r="GN28" s="70"/>
      <c r="GO28" s="67"/>
      <c r="GP28" s="68"/>
      <c r="GR28" s="68"/>
      <c r="GS28" s="69"/>
      <c r="GU28" s="70"/>
      <c r="GV28" s="71"/>
      <c r="GW28" s="68"/>
      <c r="GY28" s="68"/>
      <c r="GZ28" s="69"/>
      <c r="HB28" s="70"/>
      <c r="HC28" s="67"/>
      <c r="HD28" s="68"/>
      <c r="HF28" s="68"/>
      <c r="HG28" s="69"/>
      <c r="HI28" s="70"/>
      <c r="HJ28" s="67"/>
      <c r="HK28" s="68"/>
      <c r="HM28" s="68"/>
      <c r="HN28" s="69"/>
      <c r="HP28" s="70"/>
      <c r="HQ28" s="67"/>
      <c r="HR28" s="68"/>
      <c r="HT28" s="68"/>
      <c r="HU28" s="69"/>
      <c r="HW28" s="70"/>
      <c r="HX28" s="67"/>
      <c r="HY28" s="68"/>
      <c r="IA28" s="68"/>
      <c r="IB28" s="69"/>
      <c r="ID28" s="70"/>
      <c r="IE28" s="67"/>
      <c r="IF28" s="68"/>
      <c r="IH28" s="68"/>
      <c r="II28" s="69"/>
      <c r="IK28" s="70"/>
      <c r="IM28" s="68"/>
      <c r="IO28" s="68"/>
      <c r="IP28" s="69"/>
      <c r="IR28" s="70"/>
      <c r="IS28" s="67"/>
      <c r="IT28" s="68"/>
      <c r="IV28" s="68"/>
      <c r="IW28" s="69"/>
      <c r="IY28" s="70"/>
      <c r="IZ28" s="67"/>
      <c r="JA28" s="68"/>
      <c r="JC28" s="68"/>
      <c r="JD28" s="69"/>
      <c r="JF28" s="70"/>
      <c r="JG28" s="67"/>
      <c r="JH28" s="68"/>
      <c r="JJ28" s="68"/>
      <c r="JK28" s="69"/>
      <c r="JM28" s="70"/>
      <c r="JN28" s="67"/>
      <c r="JO28" s="68"/>
      <c r="JQ28" s="68"/>
      <c r="JR28" s="69"/>
      <c r="JT28" s="70"/>
      <c r="JU28" s="67"/>
      <c r="JV28" s="68"/>
      <c r="JX28" s="68"/>
      <c r="JY28" s="69"/>
      <c r="KA28" s="70"/>
      <c r="KB28" s="67"/>
      <c r="KC28" s="68"/>
      <c r="KE28" s="68"/>
      <c r="KF28" s="69"/>
      <c r="KH28" s="70"/>
      <c r="KI28" s="67"/>
      <c r="KJ28" s="68"/>
      <c r="KL28" s="68"/>
      <c r="KM28" s="69"/>
      <c r="KO28" s="70"/>
      <c r="KP28" s="67"/>
      <c r="KQ28" s="68"/>
      <c r="KS28" s="68"/>
      <c r="KT28" s="69"/>
      <c r="KV28" s="70"/>
      <c r="KW28" s="67"/>
      <c r="KX28" s="68"/>
      <c r="KZ28" s="68"/>
      <c r="LA28" s="69"/>
      <c r="LC28" s="70"/>
      <c r="LD28" s="67"/>
      <c r="LE28" s="68"/>
      <c r="LG28" s="68"/>
      <c r="LH28" s="69"/>
      <c r="LJ28" s="70"/>
      <c r="LK28" s="67"/>
      <c r="LL28" s="68"/>
      <c r="LN28" s="68"/>
      <c r="LO28" s="69"/>
      <c r="LQ28" s="70"/>
      <c r="LR28" s="67"/>
      <c r="LS28" s="68"/>
      <c r="LU28" s="68"/>
      <c r="LV28" s="69"/>
      <c r="LX28" s="70"/>
      <c r="LY28" s="67"/>
      <c r="LZ28" s="68"/>
      <c r="MB28" s="68"/>
      <c r="MC28" s="69"/>
      <c r="ME28" s="70"/>
      <c r="MF28" s="67"/>
      <c r="MG28" s="68"/>
      <c r="MI28" s="68"/>
      <c r="MJ28" s="69"/>
      <c r="ML28" s="70"/>
      <c r="MM28" s="67"/>
      <c r="MN28" s="68"/>
      <c r="MP28" s="68"/>
      <c r="MQ28" s="69"/>
      <c r="MS28" s="70"/>
      <c r="MT28" s="67"/>
      <c r="MU28" s="68"/>
      <c r="MW28" s="68"/>
      <c r="MX28" s="69"/>
      <c r="MZ28" s="70"/>
      <c r="NA28" s="67"/>
      <c r="NB28" s="68"/>
      <c r="ND28" s="68"/>
      <c r="NE28" s="69"/>
      <c r="NG28" s="70"/>
      <c r="NH28" s="67"/>
      <c r="NI28" s="68"/>
      <c r="NK28" s="68"/>
      <c r="NL28" s="69"/>
      <c r="NN28" s="70"/>
      <c r="NO28" s="67"/>
      <c r="NP28" s="68"/>
      <c r="NR28" s="68"/>
      <c r="NS28" s="69"/>
      <c r="NU28" s="70"/>
      <c r="NV28" s="67"/>
      <c r="NW28" s="68"/>
      <c r="NY28" s="68"/>
      <c r="NZ28" s="69"/>
      <c r="OB28" s="70"/>
      <c r="OC28" s="67"/>
      <c r="OD28" s="68"/>
      <c r="OF28" s="68"/>
      <c r="OG28" s="69"/>
      <c r="OI28" s="70"/>
      <c r="OJ28" s="67"/>
      <c r="OK28" s="68"/>
      <c r="OM28" s="68"/>
      <c r="ON28" s="69"/>
      <c r="OP28" s="70"/>
      <c r="OQ28" s="67"/>
      <c r="OR28" s="68"/>
      <c r="OT28" s="68"/>
      <c r="OU28" s="69"/>
      <c r="OW28" s="70"/>
      <c r="OX28" s="67"/>
      <c r="OY28" s="68"/>
      <c r="PA28" s="68"/>
      <c r="PB28" s="69"/>
      <c r="PD28" s="70"/>
      <c r="PE28" s="67"/>
      <c r="PF28" s="68"/>
      <c r="PH28" s="68"/>
      <c r="PI28" s="69"/>
      <c r="PK28" s="70"/>
      <c r="PL28" s="67"/>
      <c r="PM28" s="68"/>
      <c r="PO28" s="68"/>
      <c r="PP28" s="69"/>
      <c r="PR28" s="70"/>
      <c r="PS28" s="67"/>
      <c r="PT28" s="68"/>
      <c r="PV28" s="68"/>
      <c r="PW28" s="69"/>
      <c r="PY28" s="70"/>
      <c r="PZ28" s="67"/>
      <c r="QA28" s="68"/>
      <c r="QC28" s="68"/>
      <c r="QD28" s="69"/>
      <c r="QF28" s="70"/>
      <c r="QG28" s="67"/>
      <c r="QH28" s="68"/>
      <c r="QJ28" s="68"/>
      <c r="QK28" s="69"/>
      <c r="QM28" s="70"/>
      <c r="QN28" s="67"/>
      <c r="QO28" s="68"/>
      <c r="QQ28" s="68"/>
      <c r="QR28" s="69"/>
      <c r="QT28" s="70"/>
      <c r="QU28" s="67"/>
      <c r="QV28" s="68"/>
      <c r="QX28" s="68"/>
      <c r="QY28" s="69"/>
      <c r="RA28" s="70"/>
      <c r="RB28" s="67"/>
      <c r="RC28" s="68"/>
      <c r="RE28" s="68"/>
      <c r="RF28" s="69"/>
      <c r="RH28" s="70"/>
      <c r="RI28" s="67"/>
      <c r="RJ28" s="68"/>
      <c r="RL28" s="68"/>
      <c r="RM28" s="69"/>
      <c r="RO28" s="70"/>
      <c r="RP28" s="67"/>
      <c r="RQ28" s="68"/>
      <c r="RS28" s="68"/>
      <c r="RT28" s="69"/>
      <c r="RV28" s="70"/>
      <c r="RW28" s="67"/>
      <c r="RX28" s="68"/>
      <c r="RZ28" s="68"/>
      <c r="SA28" s="69"/>
      <c r="SC28" s="70"/>
      <c r="SD28" s="67"/>
      <c r="SE28" s="68"/>
      <c r="SG28" s="68"/>
      <c r="SH28" s="69"/>
      <c r="SJ28" s="70"/>
      <c r="SK28" s="67"/>
      <c r="SL28" s="68"/>
      <c r="SN28" s="68"/>
      <c r="SO28" s="69"/>
      <c r="SQ28" s="70"/>
      <c r="SR28" s="67"/>
      <c r="SS28" s="68"/>
      <c r="SU28" s="68"/>
      <c r="SV28" s="69"/>
      <c r="SX28" s="70"/>
      <c r="SY28" s="67"/>
      <c r="SZ28" s="68"/>
      <c r="TB28" s="68"/>
      <c r="TC28" s="69"/>
      <c r="TE28" s="70"/>
      <c r="TF28" s="67"/>
      <c r="TG28" s="68"/>
      <c r="TI28" s="68"/>
      <c r="TJ28" s="69"/>
      <c r="TL28" s="70"/>
      <c r="TM28" s="67"/>
      <c r="TN28" s="68"/>
      <c r="TP28" s="68"/>
      <c r="TQ28" s="69"/>
      <c r="TS28" s="70"/>
      <c r="TT28" s="67"/>
      <c r="TU28" s="68"/>
      <c r="TW28" s="68"/>
      <c r="TX28" s="69"/>
      <c r="TZ28" s="70"/>
      <c r="UA28" s="67"/>
      <c r="UB28" s="68"/>
      <c r="UD28" s="68"/>
      <c r="UE28" s="69"/>
      <c r="UG28" s="70"/>
      <c r="UH28" s="67"/>
      <c r="UI28" s="68"/>
      <c r="UK28" s="68"/>
      <c r="UL28" s="69"/>
      <c r="UN28" s="70"/>
      <c r="UO28" s="67"/>
      <c r="UP28" s="68"/>
      <c r="UR28" s="68"/>
      <c r="US28" s="69"/>
      <c r="UU28" s="70"/>
      <c r="UV28" s="67"/>
      <c r="UW28" s="68"/>
      <c r="UY28" s="68"/>
      <c r="UZ28" s="69"/>
      <c r="VB28" s="70"/>
      <c r="VC28" s="67"/>
      <c r="VD28" s="68"/>
      <c r="VF28" s="68"/>
      <c r="VG28" s="69"/>
      <c r="VI28" s="70"/>
      <c r="VJ28" s="67"/>
      <c r="VK28" s="68"/>
      <c r="VM28" s="68"/>
      <c r="VN28" s="69"/>
      <c r="VP28" s="70"/>
      <c r="VQ28" s="67"/>
      <c r="VR28" s="68"/>
      <c r="VT28" s="68"/>
      <c r="VU28" s="69"/>
      <c r="VW28" s="70"/>
      <c r="VX28" s="67"/>
      <c r="VY28" s="68"/>
      <c r="WA28" s="68"/>
      <c r="WB28" s="69"/>
      <c r="WD28" s="70"/>
      <c r="WE28" s="67"/>
      <c r="WF28" s="68"/>
      <c r="WH28" s="68"/>
      <c r="WI28" s="69"/>
      <c r="WK28" s="70"/>
      <c r="WL28" s="67"/>
      <c r="WM28" s="68"/>
      <c r="WO28" s="68"/>
      <c r="WP28" s="69"/>
      <c r="WR28" s="70"/>
      <c r="WS28" s="67"/>
      <c r="WT28" s="68"/>
      <c r="WV28" s="68"/>
      <c r="WW28" s="69"/>
      <c r="WY28" s="70"/>
      <c r="WZ28" s="67"/>
      <c r="XA28" s="68"/>
      <c r="XC28" s="68"/>
      <c r="XD28" s="69"/>
      <c r="XF28" s="70"/>
      <c r="XG28" s="67"/>
      <c r="XH28" s="68"/>
      <c r="XJ28" s="68"/>
      <c r="XK28" s="69"/>
      <c r="XM28" s="70"/>
      <c r="XN28" s="67"/>
      <c r="XO28" s="68"/>
      <c r="XQ28" s="68"/>
      <c r="XR28" s="69"/>
      <c r="XT28" s="70"/>
      <c r="XU28" s="67"/>
      <c r="XV28" s="68"/>
      <c r="XX28" s="68"/>
      <c r="XY28" s="69"/>
      <c r="YA28" s="70"/>
      <c r="YB28" s="67"/>
      <c r="YC28" s="68"/>
      <c r="YE28" s="68"/>
      <c r="YF28" s="69"/>
      <c r="YH28" s="70"/>
      <c r="YI28" s="67"/>
      <c r="YJ28" s="68"/>
      <c r="YL28" s="68"/>
      <c r="YM28" s="69"/>
      <c r="YO28" s="70"/>
      <c r="YP28" s="67"/>
      <c r="YQ28" s="68"/>
      <c r="YS28" s="68"/>
      <c r="YT28" s="69"/>
      <c r="YV28" s="70"/>
      <c r="YW28" s="67"/>
      <c r="YX28" s="68"/>
      <c r="YZ28" s="68"/>
      <c r="ZA28" s="69"/>
      <c r="ZC28" s="70"/>
      <c r="ZD28" s="67"/>
      <c r="ZE28" s="68"/>
      <c r="ZG28" s="68"/>
      <c r="ZH28" s="69"/>
      <c r="ZJ28" s="70"/>
      <c r="ZK28" s="67"/>
      <c r="ZL28" s="68"/>
      <c r="ZN28" s="68"/>
      <c r="ZO28" s="69"/>
      <c r="ZQ28" s="70"/>
      <c r="ZR28" s="67"/>
      <c r="ZS28" s="68"/>
      <c r="ZU28" s="68"/>
      <c r="ZV28" s="69"/>
      <c r="ZX28" s="70"/>
      <c r="ZY28" s="67"/>
      <c r="ZZ28" s="68"/>
      <c r="AAB28" s="68"/>
      <c r="AAC28" s="69"/>
      <c r="AAE28" s="70"/>
      <c r="AAF28" s="67"/>
      <c r="AAG28" s="68"/>
      <c r="AAI28" s="68"/>
      <c r="AAJ28" s="69"/>
      <c r="AAL28" s="70"/>
      <c r="AAM28" s="67"/>
      <c r="AAN28" s="68"/>
      <c r="AAP28" s="68"/>
      <c r="AAQ28" s="69"/>
      <c r="AAS28" s="70"/>
      <c r="AAT28" s="67"/>
      <c r="AAU28" s="68"/>
      <c r="AAW28" s="68"/>
      <c r="AAX28" s="69"/>
      <c r="AAZ28" s="70"/>
      <c r="ABA28" s="67"/>
      <c r="ABB28" s="68"/>
      <c r="ABD28" s="68"/>
      <c r="ABE28" s="69"/>
      <c r="ABG28" s="70"/>
      <c r="ABH28" s="67"/>
      <c r="ABI28" s="68"/>
      <c r="ABK28" s="68"/>
      <c r="ABL28" s="69"/>
      <c r="ABN28" s="70"/>
      <c r="ABO28" s="67"/>
      <c r="ABP28" s="68"/>
      <c r="ABR28" s="68"/>
      <c r="ABS28" s="69"/>
      <c r="ABU28" s="70"/>
      <c r="ABV28" s="67"/>
      <c r="ABW28" s="68"/>
      <c r="ABY28" s="68"/>
      <c r="ABZ28" s="69"/>
      <c r="ACB28" s="70"/>
      <c r="ACC28" s="67"/>
      <c r="ACD28" s="68"/>
      <c r="ACF28" s="68"/>
      <c r="ACG28" s="69"/>
      <c r="ACI28" s="70"/>
      <c r="ACJ28" s="67"/>
      <c r="ACK28" s="68"/>
      <c r="ACL28" s="57"/>
      <c r="ACM28" s="66"/>
      <c r="ACN28" s="72"/>
      <c r="ACO28" s="57"/>
      <c r="ACP28" s="73"/>
      <c r="ACQ28" s="74"/>
      <c r="ACR28" s="66"/>
      <c r="ACS28" s="57"/>
      <c r="ACT28" s="66"/>
      <c r="ACU28" s="72"/>
      <c r="ACV28" s="57"/>
      <c r="ACW28" s="73"/>
      <c r="ACX28" s="74"/>
      <c r="ACY28" s="66"/>
      <c r="ACZ28" s="57"/>
      <c r="ADA28" s="66"/>
      <c r="ADB28" s="72"/>
      <c r="ADC28" s="57"/>
      <c r="ADD28" s="73"/>
      <c r="ADE28" s="74"/>
      <c r="ADF28" s="66"/>
      <c r="ADG28" s="57"/>
      <c r="ADH28" s="66"/>
      <c r="ADI28" s="72"/>
      <c r="ADJ28" s="57"/>
      <c r="ADK28" s="73"/>
      <c r="ADL28" s="74"/>
      <c r="ADM28" s="66"/>
      <c r="ADN28" s="57"/>
      <c r="ADO28" s="66"/>
      <c r="ADP28" s="72"/>
      <c r="ADQ28" s="57"/>
      <c r="ADR28" s="73"/>
      <c r="ADS28" s="74"/>
      <c r="ADT28" s="66"/>
      <c r="ADU28" s="57"/>
      <c r="ADV28" s="66"/>
      <c r="ADW28" s="72"/>
      <c r="ADX28" s="57"/>
      <c r="ADY28" s="73"/>
      <c r="ADZ28" s="74"/>
      <c r="AEA28" s="66"/>
      <c r="AEB28" s="57"/>
      <c r="AEC28" s="66"/>
      <c r="AED28" s="72"/>
      <c r="AEE28" s="57"/>
      <c r="AEF28" s="73"/>
      <c r="AEG28" s="74"/>
      <c r="AEH28" s="66"/>
      <c r="AEI28" s="57"/>
      <c r="AEJ28" s="66"/>
      <c r="AEK28" s="72"/>
      <c r="AEL28" s="57"/>
      <c r="AEM28" s="73"/>
      <c r="AEN28" s="74"/>
      <c r="AEO28" s="66"/>
      <c r="AEP28" s="57"/>
      <c r="AEQ28" s="66"/>
      <c r="AER28" s="72"/>
      <c r="AES28" s="57"/>
      <c r="AET28" s="73"/>
      <c r="AEU28" s="74"/>
      <c r="AEV28" s="66"/>
      <c r="AEW28" s="57"/>
      <c r="AEX28" s="66"/>
      <c r="AEY28" s="72"/>
      <c r="AEZ28" s="57"/>
      <c r="AFA28" s="73"/>
      <c r="AFB28" s="74"/>
      <c r="AFC28" s="66"/>
      <c r="AFD28" s="57"/>
      <c r="AFE28" s="66"/>
      <c r="AFF28" s="72"/>
      <c r="AFG28" s="57"/>
      <c r="AFH28" s="73"/>
      <c r="AFI28" s="74"/>
      <c r="AFJ28" s="66"/>
      <c r="AFK28" s="57"/>
      <c r="AFL28" s="66"/>
      <c r="AFM28" s="72"/>
      <c r="AFN28" s="57"/>
      <c r="AFO28" s="73"/>
      <c r="AFP28" s="74"/>
      <c r="AFQ28" s="66"/>
      <c r="AFR28" s="57"/>
      <c r="AFS28" s="66"/>
      <c r="AFT28" s="72"/>
      <c r="AFU28" s="57"/>
      <c r="AFV28" s="73"/>
      <c r="AFW28" s="74"/>
      <c r="AFX28" s="66"/>
      <c r="AFY28" s="57"/>
      <c r="AFZ28" s="66"/>
      <c r="AGA28" s="72"/>
      <c r="AGB28" s="57"/>
      <c r="AGC28" s="73"/>
      <c r="AGD28" s="74"/>
      <c r="AGE28" s="66"/>
      <c r="AGF28" s="57"/>
      <c r="AGG28" s="66"/>
      <c r="AGH28" s="72"/>
      <c r="AGI28" s="57"/>
      <c r="AGJ28" s="73"/>
      <c r="AGK28" s="74"/>
      <c r="AGL28" s="66"/>
      <c r="AGM28" s="57"/>
      <c r="AGN28" s="66"/>
      <c r="AGO28" s="72"/>
      <c r="AGP28" s="57"/>
      <c r="AGQ28" s="66"/>
      <c r="AGR28" s="74"/>
      <c r="AGS28" s="66"/>
      <c r="AGT28" s="57"/>
      <c r="AGU28" s="66"/>
      <c r="AGV28" s="72"/>
      <c r="AGW28" s="57"/>
      <c r="AGX28" s="73"/>
      <c r="AGY28" s="74"/>
      <c r="AGZ28" s="66"/>
      <c r="AHA28" s="57"/>
      <c r="AHB28" s="66"/>
      <c r="AHC28" s="72"/>
      <c r="AHD28" s="57"/>
      <c r="AHE28" s="73"/>
      <c r="AHF28" s="74"/>
      <c r="AHG28" s="66"/>
      <c r="AHH28" s="57"/>
      <c r="AHI28" s="66"/>
      <c r="AHJ28" s="72"/>
      <c r="AHK28" s="57"/>
      <c r="AHL28" s="73"/>
      <c r="AHM28" s="74"/>
      <c r="AHN28" s="66"/>
      <c r="AHO28" s="57"/>
      <c r="AHP28" s="66"/>
      <c r="AHQ28" s="72"/>
      <c r="AHR28" s="57"/>
      <c r="AHS28" s="73"/>
      <c r="AHT28" s="74"/>
      <c r="AHU28" s="66"/>
      <c r="AHV28" s="57"/>
      <c r="AHW28" s="66"/>
      <c r="AHX28" s="72"/>
      <c r="AHY28" s="57"/>
      <c r="AHZ28" s="73"/>
      <c r="AIA28" s="74"/>
      <c r="AIB28" s="66"/>
      <c r="AIC28" s="57"/>
      <c r="AID28" s="66"/>
      <c r="AIE28" s="72"/>
      <c r="AIF28" s="57"/>
      <c r="AIG28" s="73"/>
      <c r="AIH28" s="74"/>
      <c r="AII28" s="66"/>
      <c r="AIJ28" s="57"/>
      <c r="AIK28" s="66"/>
      <c r="AIL28" s="72"/>
      <c r="AIM28" s="57"/>
      <c r="AIN28" s="73"/>
      <c r="AIO28" s="74"/>
      <c r="AIP28" s="66"/>
      <c r="AIQ28" s="57"/>
      <c r="AIR28" s="66"/>
      <c r="AIS28" s="72"/>
      <c r="AIT28" s="57"/>
      <c r="AIU28" s="73"/>
      <c r="AIV28" s="74"/>
      <c r="AIW28" s="66"/>
      <c r="AIX28" s="57"/>
      <c r="AIY28" s="66"/>
      <c r="AIZ28" s="72"/>
      <c r="AJA28" s="57"/>
      <c r="AJB28" s="73"/>
      <c r="AJC28" s="74"/>
      <c r="AJD28" s="66"/>
      <c r="AJE28" s="57"/>
      <c r="AJF28" s="66"/>
      <c r="AJG28" s="72"/>
      <c r="AJH28" s="57"/>
      <c r="AJI28" s="73"/>
      <c r="AJJ28" s="74"/>
      <c r="AJK28" s="66"/>
      <c r="AJL28" s="57"/>
      <c r="AJM28" s="66"/>
      <c r="AJN28" s="72"/>
      <c r="AJO28" s="57"/>
      <c r="AJP28" s="73"/>
      <c r="AJQ28" s="74"/>
      <c r="AJR28" s="66"/>
      <c r="AJS28" s="57"/>
      <c r="AJT28" s="66"/>
      <c r="AJU28" s="72"/>
      <c r="AJV28" s="57"/>
      <c r="AJW28" s="73"/>
      <c r="AJX28" s="74"/>
      <c r="AJY28" s="66"/>
      <c r="AJZ28" s="57"/>
      <c r="AKA28" s="66"/>
      <c r="AKB28" s="72"/>
      <c r="AKC28" s="57"/>
      <c r="AKD28" s="73"/>
      <c r="AKE28" s="74"/>
      <c r="AKF28" s="66"/>
      <c r="AKG28" s="57"/>
      <c r="AKH28" s="66"/>
      <c r="AKI28" s="72"/>
      <c r="AKJ28" s="57"/>
      <c r="AKK28" s="73"/>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1" customFormat="1" x14ac:dyDescent="0.3">
      <c r="A29" s="75" t="s">
        <v>44</v>
      </c>
      <c r="B29" s="39">
        <f t="shared" ref="B29:K29" si="518">SUM(B8:B27)</f>
        <v>8581086</v>
      </c>
      <c r="C29" s="76">
        <f t="shared" si="518"/>
        <v>99.999999999999986</v>
      </c>
      <c r="D29" s="41">
        <f t="shared" si="518"/>
        <v>8701077</v>
      </c>
      <c r="E29" s="76">
        <f t="shared" si="518"/>
        <v>99.999999999999986</v>
      </c>
      <c r="F29" s="41">
        <f t="shared" si="518"/>
        <v>17282163</v>
      </c>
      <c r="G29" s="76">
        <f t="shared" si="518"/>
        <v>100</v>
      </c>
      <c r="H29" s="77">
        <f t="shared" si="518"/>
        <v>9038</v>
      </c>
      <c r="I29" s="78">
        <f t="shared" si="518"/>
        <v>100</v>
      </c>
      <c r="J29" s="79">
        <f t="shared" si="518"/>
        <v>7611</v>
      </c>
      <c r="K29" s="80">
        <f t="shared" si="518"/>
        <v>100</v>
      </c>
      <c r="M29" s="79">
        <f t="shared" ref="M29:R29" si="519">SUM(M8:M27)</f>
        <v>16649</v>
      </c>
      <c r="N29" s="82">
        <f t="shared" si="519"/>
        <v>100</v>
      </c>
      <c r="O29" s="77">
        <f t="shared" si="519"/>
        <v>8946</v>
      </c>
      <c r="P29" s="78">
        <f t="shared" si="519"/>
        <v>99.999999999999986</v>
      </c>
      <c r="Q29" s="79">
        <f t="shared" si="519"/>
        <v>7563</v>
      </c>
      <c r="R29" s="80">
        <f t="shared" si="519"/>
        <v>100</v>
      </c>
      <c r="T29" s="79">
        <f t="shared" ref="T29:Y29" si="520">SUM(T8:T27)</f>
        <v>16509</v>
      </c>
      <c r="U29" s="82">
        <f t="shared" si="520"/>
        <v>100.00000000000001</v>
      </c>
      <c r="V29" s="77">
        <f t="shared" si="520"/>
        <v>8837</v>
      </c>
      <c r="W29" s="78">
        <f t="shared" si="520"/>
        <v>99.999999999999986</v>
      </c>
      <c r="X29" s="79">
        <f t="shared" si="520"/>
        <v>7502</v>
      </c>
      <c r="Y29" s="80">
        <f t="shared" si="520"/>
        <v>99.999999999999986</v>
      </c>
      <c r="AA29" s="79">
        <f t="shared" ref="AA29:AF29" si="521">SUM(AA8:AA27)</f>
        <v>16339</v>
      </c>
      <c r="AB29" s="82">
        <f t="shared" si="521"/>
        <v>100.00000000000001</v>
      </c>
      <c r="AC29" s="77">
        <f t="shared" si="521"/>
        <v>8714</v>
      </c>
      <c r="AD29" s="78">
        <f t="shared" si="521"/>
        <v>100</v>
      </c>
      <c r="AE29" s="79">
        <f t="shared" si="521"/>
        <v>7405</v>
      </c>
      <c r="AF29" s="80">
        <f t="shared" si="521"/>
        <v>100</v>
      </c>
      <c r="AH29" s="79">
        <f t="shared" ref="AH29:AM29" si="522">SUM(AH8:AH27)</f>
        <v>16119</v>
      </c>
      <c r="AI29" s="82">
        <f t="shared" si="522"/>
        <v>99.999999999999986</v>
      </c>
      <c r="AJ29" s="77">
        <f t="shared" si="522"/>
        <v>8607</v>
      </c>
      <c r="AK29" s="78">
        <f t="shared" si="522"/>
        <v>100</v>
      </c>
      <c r="AL29" s="79">
        <f t="shared" si="522"/>
        <v>7310</v>
      </c>
      <c r="AM29" s="80">
        <f t="shared" si="522"/>
        <v>100</v>
      </c>
      <c r="AO29" s="79">
        <f t="shared" ref="AO29:AT29" si="523">SUM(AO8:AO27)</f>
        <v>15917</v>
      </c>
      <c r="AP29" s="82">
        <f t="shared" si="523"/>
        <v>100</v>
      </c>
      <c r="AQ29" s="77">
        <f t="shared" si="523"/>
        <v>8468</v>
      </c>
      <c r="AR29" s="78">
        <f t="shared" si="523"/>
        <v>99.999999999999986</v>
      </c>
      <c r="AS29" s="79">
        <f t="shared" si="523"/>
        <v>7181</v>
      </c>
      <c r="AT29" s="80">
        <f t="shared" si="523"/>
        <v>99.999999999999986</v>
      </c>
      <c r="AV29" s="79">
        <f t="shared" ref="AV29:BA29" si="524">SUM(AV8:AV27)</f>
        <v>15649</v>
      </c>
      <c r="AW29" s="82">
        <f t="shared" si="524"/>
        <v>100</v>
      </c>
      <c r="AX29" s="77">
        <f t="shared" si="524"/>
        <v>8299</v>
      </c>
      <c r="AY29" s="78">
        <f t="shared" si="524"/>
        <v>100</v>
      </c>
      <c r="AZ29" s="79">
        <f t="shared" si="524"/>
        <v>7044</v>
      </c>
      <c r="BA29" s="80">
        <f t="shared" si="524"/>
        <v>100</v>
      </c>
      <c r="BC29" s="79">
        <f t="shared" ref="BC29:BH29" si="525">SUM(BC8:BC27)</f>
        <v>15343</v>
      </c>
      <c r="BD29" s="82">
        <f t="shared" si="525"/>
        <v>100.00000000000001</v>
      </c>
      <c r="BE29" s="77">
        <f t="shared" si="525"/>
        <v>8094</v>
      </c>
      <c r="BF29" s="78">
        <f t="shared" si="525"/>
        <v>100.00000000000001</v>
      </c>
      <c r="BG29" s="79">
        <f t="shared" si="525"/>
        <v>6835</v>
      </c>
      <c r="BH29" s="80">
        <f t="shared" si="525"/>
        <v>100.00000000000001</v>
      </c>
      <c r="BJ29" s="79">
        <f t="shared" ref="BJ29:BO29" si="526">SUM(BJ8:BJ27)</f>
        <v>14929</v>
      </c>
      <c r="BK29" s="82">
        <f t="shared" si="526"/>
        <v>100.00000000000001</v>
      </c>
      <c r="BL29" s="77">
        <f t="shared" si="526"/>
        <v>7859</v>
      </c>
      <c r="BM29" s="78">
        <f t="shared" si="526"/>
        <v>100</v>
      </c>
      <c r="BN29" s="79">
        <f t="shared" si="526"/>
        <v>6652</v>
      </c>
      <c r="BO29" s="80">
        <f t="shared" si="526"/>
        <v>99.999999999999986</v>
      </c>
      <c r="BQ29" s="79">
        <f t="shared" ref="BQ29:BV29" si="527">SUM(BQ8:BQ27)</f>
        <v>14511</v>
      </c>
      <c r="BR29" s="82">
        <f t="shared" si="527"/>
        <v>100</v>
      </c>
      <c r="BS29" s="77">
        <f t="shared" si="527"/>
        <v>7641</v>
      </c>
      <c r="BT29" s="78">
        <f t="shared" si="527"/>
        <v>99.999999999999986</v>
      </c>
      <c r="BU29" s="79">
        <f t="shared" si="527"/>
        <v>6467</v>
      </c>
      <c r="BV29" s="80">
        <f t="shared" si="527"/>
        <v>100.00000000000001</v>
      </c>
      <c r="BX29" s="79">
        <f t="shared" ref="BX29:CC29" si="528">SUM(BX8:BX27)</f>
        <v>14108</v>
      </c>
      <c r="BY29" s="82">
        <f t="shared" si="528"/>
        <v>100.00000000000001</v>
      </c>
      <c r="BZ29" s="77">
        <f t="shared" si="528"/>
        <v>7396</v>
      </c>
      <c r="CA29" s="78">
        <f t="shared" si="528"/>
        <v>100</v>
      </c>
      <c r="CB29" s="79">
        <f t="shared" si="528"/>
        <v>6269</v>
      </c>
      <c r="CC29" s="80">
        <f t="shared" si="528"/>
        <v>99.999999999999986</v>
      </c>
      <c r="CE29" s="79">
        <f t="shared" ref="CE29:CJ29" si="529">SUM(CE8:CE27)</f>
        <v>13665</v>
      </c>
      <c r="CF29" s="82">
        <f t="shared" si="529"/>
        <v>100</v>
      </c>
      <c r="CG29" s="77">
        <f t="shared" si="529"/>
        <v>7140</v>
      </c>
      <c r="CH29" s="78">
        <f t="shared" si="529"/>
        <v>100</v>
      </c>
      <c r="CI29" s="79">
        <f t="shared" si="529"/>
        <v>6022</v>
      </c>
      <c r="CJ29" s="80">
        <f t="shared" si="529"/>
        <v>100</v>
      </c>
      <c r="CL29" s="79">
        <f t="shared" ref="CL29:CQ29" si="530">SUM(CL8:CL27)</f>
        <v>13162</v>
      </c>
      <c r="CM29" s="82">
        <f t="shared" si="530"/>
        <v>100</v>
      </c>
      <c r="CN29" s="77">
        <f t="shared" si="530"/>
        <v>6847</v>
      </c>
      <c r="CO29" s="78">
        <f t="shared" si="530"/>
        <v>99.999999999999986</v>
      </c>
      <c r="CP29" s="79">
        <f t="shared" si="530"/>
        <v>5716</v>
      </c>
      <c r="CQ29" s="80">
        <f t="shared" si="530"/>
        <v>100</v>
      </c>
      <c r="CS29" s="79">
        <f t="shared" ref="CS29:CX29" si="531">SUM(CS8:CS27)</f>
        <v>12563</v>
      </c>
      <c r="CT29" s="82">
        <f t="shared" si="531"/>
        <v>99.999999999999986</v>
      </c>
      <c r="CU29" s="77">
        <f t="shared" si="531"/>
        <v>6457</v>
      </c>
      <c r="CV29" s="78">
        <f t="shared" si="531"/>
        <v>100</v>
      </c>
      <c r="CW29" s="79">
        <f t="shared" si="531"/>
        <v>5369</v>
      </c>
      <c r="CX29" s="80">
        <f t="shared" si="531"/>
        <v>100</v>
      </c>
      <c r="CZ29" s="79">
        <f t="shared" ref="CZ29:DE29" si="532">SUM(CZ8:CZ27)</f>
        <v>11826</v>
      </c>
      <c r="DA29" s="82">
        <f t="shared" si="532"/>
        <v>100</v>
      </c>
      <c r="DB29" s="77">
        <f t="shared" si="532"/>
        <v>6141</v>
      </c>
      <c r="DC29" s="78">
        <f t="shared" si="532"/>
        <v>100.00000000000001</v>
      </c>
      <c r="DD29" s="79">
        <f t="shared" si="532"/>
        <v>5071</v>
      </c>
      <c r="DE29" s="80">
        <f t="shared" si="532"/>
        <v>100.00000000000001</v>
      </c>
      <c r="DG29" s="79">
        <f t="shared" ref="DG29:DL29" si="533">SUM(DG8:DG27)</f>
        <v>11212</v>
      </c>
      <c r="DH29" s="82">
        <f t="shared" si="533"/>
        <v>100</v>
      </c>
      <c r="DI29" s="77">
        <f t="shared" si="533"/>
        <v>5841</v>
      </c>
      <c r="DJ29" s="78">
        <f t="shared" si="533"/>
        <v>99.999999999999986</v>
      </c>
      <c r="DK29" s="79">
        <f t="shared" si="533"/>
        <v>4792</v>
      </c>
      <c r="DL29" s="80">
        <f t="shared" si="533"/>
        <v>100</v>
      </c>
      <c r="DN29" s="79">
        <f t="shared" ref="DN29:DS29" si="534">SUM(DN8:DN27)</f>
        <v>10633</v>
      </c>
      <c r="DO29" s="82">
        <f t="shared" si="534"/>
        <v>100</v>
      </c>
      <c r="DP29" s="77">
        <f t="shared" si="534"/>
        <v>5600</v>
      </c>
      <c r="DQ29" s="78">
        <f t="shared" si="534"/>
        <v>100</v>
      </c>
      <c r="DR29" s="79">
        <f t="shared" si="534"/>
        <v>4568</v>
      </c>
      <c r="DS29" s="80">
        <f t="shared" si="534"/>
        <v>100</v>
      </c>
      <c r="DU29" s="79">
        <f t="shared" ref="DU29:DZ29" si="535">SUM(DU8:DU27)</f>
        <v>10168</v>
      </c>
      <c r="DV29" s="82">
        <f t="shared" si="535"/>
        <v>100</v>
      </c>
      <c r="DW29" s="77">
        <f t="shared" si="535"/>
        <v>5382</v>
      </c>
      <c r="DX29" s="78">
        <f t="shared" si="535"/>
        <v>100.00000000000001</v>
      </c>
      <c r="DY29" s="79">
        <f t="shared" si="535"/>
        <v>4393</v>
      </c>
      <c r="DZ29" s="80">
        <f t="shared" si="535"/>
        <v>100</v>
      </c>
      <c r="EB29" s="79">
        <f t="shared" ref="EB29:EG29" si="536">SUM(EB8:EB27)</f>
        <v>9775</v>
      </c>
      <c r="EC29" s="82">
        <f t="shared" si="536"/>
        <v>100</v>
      </c>
      <c r="ED29" s="77">
        <f t="shared" si="536"/>
        <v>5194</v>
      </c>
      <c r="EE29" s="78">
        <f t="shared" si="536"/>
        <v>100.00000000000001</v>
      </c>
      <c r="EF29" s="79">
        <f t="shared" si="536"/>
        <v>4244</v>
      </c>
      <c r="EG29" s="80">
        <f t="shared" si="536"/>
        <v>100</v>
      </c>
      <c r="EI29" s="79">
        <f t="shared" ref="EI29:EN29" si="537">SUM(EI8:EI27)</f>
        <v>9438</v>
      </c>
      <c r="EJ29" s="82">
        <f t="shared" si="537"/>
        <v>99.999999999999986</v>
      </c>
      <c r="EK29" s="77">
        <f t="shared" si="537"/>
        <v>4967</v>
      </c>
      <c r="EL29" s="78">
        <f t="shared" si="537"/>
        <v>100.00000000000001</v>
      </c>
      <c r="EM29" s="79">
        <f t="shared" si="537"/>
        <v>4068</v>
      </c>
      <c r="EN29" s="80">
        <f t="shared" si="537"/>
        <v>99.999999999999986</v>
      </c>
      <c r="EP29" s="79">
        <f t="shared" ref="EP29:EU29" si="538">SUM(EP8:EP27)</f>
        <v>9035</v>
      </c>
      <c r="EQ29" s="82">
        <f t="shared" si="538"/>
        <v>100</v>
      </c>
      <c r="ER29" s="77">
        <f t="shared" si="538"/>
        <v>4738</v>
      </c>
      <c r="ES29" s="78">
        <f t="shared" si="538"/>
        <v>100</v>
      </c>
      <c r="ET29" s="79">
        <f t="shared" si="538"/>
        <v>3878</v>
      </c>
      <c r="EU29" s="80">
        <f t="shared" si="538"/>
        <v>100</v>
      </c>
      <c r="EW29" s="79">
        <f t="shared" ref="EW29:FB29" si="539">SUM(EW8:EW27)</f>
        <v>8616</v>
      </c>
      <c r="EX29" s="82">
        <f t="shared" si="539"/>
        <v>100</v>
      </c>
      <c r="EY29" s="77">
        <f t="shared" si="539"/>
        <v>4500</v>
      </c>
      <c r="EZ29" s="78">
        <f t="shared" si="539"/>
        <v>100</v>
      </c>
      <c r="FA29" s="79">
        <f t="shared" si="539"/>
        <v>3641</v>
      </c>
      <c r="FB29" s="80">
        <f t="shared" si="539"/>
        <v>100</v>
      </c>
      <c r="FD29" s="79">
        <f t="shared" ref="FD29:FI29" si="540">SUM(FD8:FD27)</f>
        <v>8141</v>
      </c>
      <c r="FE29" s="82">
        <f t="shared" si="540"/>
        <v>100</v>
      </c>
      <c r="FF29" s="77">
        <f t="shared" si="540"/>
        <v>4186</v>
      </c>
      <c r="FG29" s="78">
        <f t="shared" si="540"/>
        <v>100</v>
      </c>
      <c r="FH29" s="79">
        <f t="shared" si="540"/>
        <v>3390</v>
      </c>
      <c r="FI29" s="80">
        <f t="shared" si="540"/>
        <v>100</v>
      </c>
      <c r="FK29" s="79">
        <f t="shared" ref="FK29:FP29" si="541">SUM(FK8:FK27)</f>
        <v>7576</v>
      </c>
      <c r="FL29" s="82">
        <f t="shared" si="541"/>
        <v>100</v>
      </c>
      <c r="FM29" s="83">
        <f t="shared" si="541"/>
        <v>3933</v>
      </c>
      <c r="FN29" s="78">
        <f t="shared" si="541"/>
        <v>100.00000000000001</v>
      </c>
      <c r="FO29" s="79">
        <f t="shared" si="541"/>
        <v>3209</v>
      </c>
      <c r="FP29" s="80">
        <f t="shared" si="541"/>
        <v>100</v>
      </c>
      <c r="FR29" s="79">
        <f t="shared" ref="FR29:FW29" si="542">SUM(FR8:FR27)</f>
        <v>7142</v>
      </c>
      <c r="FS29" s="82">
        <f t="shared" si="542"/>
        <v>99.999999999999986</v>
      </c>
      <c r="FT29" s="83">
        <f t="shared" si="542"/>
        <v>3751</v>
      </c>
      <c r="FU29" s="78">
        <f t="shared" si="542"/>
        <v>100.00000000000001</v>
      </c>
      <c r="FV29" s="79">
        <f t="shared" si="542"/>
        <v>3063</v>
      </c>
      <c r="FW29" s="80">
        <f t="shared" si="542"/>
        <v>100</v>
      </c>
      <c r="FY29" s="79">
        <f t="shared" ref="FY29:GD29" si="543">SUM(FY8:FY27)</f>
        <v>6814</v>
      </c>
      <c r="FZ29" s="82">
        <f t="shared" si="543"/>
        <v>100</v>
      </c>
      <c r="GA29" s="83">
        <f t="shared" si="543"/>
        <v>3643</v>
      </c>
      <c r="GB29" s="78">
        <f t="shared" si="543"/>
        <v>100</v>
      </c>
      <c r="GC29" s="79">
        <f t="shared" si="543"/>
        <v>2988</v>
      </c>
      <c r="GD29" s="80">
        <f t="shared" si="543"/>
        <v>100</v>
      </c>
      <c r="GF29" s="79">
        <f t="shared" ref="GF29:GK29" si="544">SUM(GF8:GF27)</f>
        <v>6631</v>
      </c>
      <c r="GG29" s="82">
        <f t="shared" si="544"/>
        <v>100</v>
      </c>
      <c r="GH29" s="77">
        <f t="shared" si="544"/>
        <v>3560</v>
      </c>
      <c r="GI29" s="78">
        <f t="shared" si="544"/>
        <v>99.999999999999986</v>
      </c>
      <c r="GJ29" s="79">
        <f t="shared" si="544"/>
        <v>2922</v>
      </c>
      <c r="GK29" s="80">
        <f t="shared" si="544"/>
        <v>100</v>
      </c>
      <c r="GM29" s="79">
        <f t="shared" ref="GM29:GR29" si="545">SUM(GM8:GM27)</f>
        <v>6482</v>
      </c>
      <c r="GN29" s="82">
        <f t="shared" si="545"/>
        <v>100</v>
      </c>
      <c r="GO29" s="77">
        <f t="shared" si="545"/>
        <v>3509</v>
      </c>
      <c r="GP29" s="78">
        <f t="shared" si="545"/>
        <v>100.00000000000001</v>
      </c>
      <c r="GQ29" s="79">
        <f t="shared" si="545"/>
        <v>2884</v>
      </c>
      <c r="GR29" s="80">
        <f t="shared" si="545"/>
        <v>99.999999999999986</v>
      </c>
      <c r="GT29" s="79">
        <f t="shared" ref="GT29:GY29" si="546">SUM(GT8:GT27)</f>
        <v>6393</v>
      </c>
      <c r="GU29" s="82">
        <f t="shared" si="546"/>
        <v>100</v>
      </c>
      <c r="GV29" s="77">
        <f t="shared" si="546"/>
        <v>3457</v>
      </c>
      <c r="GW29" s="78">
        <f t="shared" si="546"/>
        <v>100</v>
      </c>
      <c r="GX29" s="79">
        <f t="shared" si="546"/>
        <v>2834</v>
      </c>
      <c r="GY29" s="80">
        <f t="shared" si="546"/>
        <v>100</v>
      </c>
      <c r="HA29" s="79">
        <f t="shared" ref="HA29:HF29" si="547">SUM(HA8:HA27)</f>
        <v>6291</v>
      </c>
      <c r="HB29" s="82">
        <f t="shared" si="547"/>
        <v>100</v>
      </c>
      <c r="HC29" s="77">
        <f t="shared" si="547"/>
        <v>3437</v>
      </c>
      <c r="HD29" s="78">
        <f t="shared" si="547"/>
        <v>100</v>
      </c>
      <c r="HE29" s="79">
        <f t="shared" si="547"/>
        <v>2821</v>
      </c>
      <c r="HF29" s="80">
        <f t="shared" si="547"/>
        <v>99.999999999999986</v>
      </c>
      <c r="HH29" s="79">
        <f t="shared" ref="HH29:HM29" si="548">SUM(HH8:HH27)</f>
        <v>6258</v>
      </c>
      <c r="HI29" s="82">
        <f t="shared" si="548"/>
        <v>100</v>
      </c>
      <c r="HJ29" s="77">
        <f t="shared" si="548"/>
        <v>3428</v>
      </c>
      <c r="HK29" s="78">
        <f t="shared" si="548"/>
        <v>100</v>
      </c>
      <c r="HL29" s="79">
        <f t="shared" si="548"/>
        <v>2816</v>
      </c>
      <c r="HM29" s="80">
        <f t="shared" si="548"/>
        <v>100</v>
      </c>
      <c r="HO29" s="79">
        <f t="shared" ref="HO29:HT29" si="549">SUM(HO8:HO27)</f>
        <v>6244</v>
      </c>
      <c r="HP29" s="82">
        <f t="shared" si="549"/>
        <v>100</v>
      </c>
      <c r="HQ29" s="77">
        <f t="shared" si="549"/>
        <v>3419</v>
      </c>
      <c r="HR29" s="78">
        <f t="shared" si="549"/>
        <v>100</v>
      </c>
      <c r="HS29" s="79">
        <f t="shared" si="549"/>
        <v>2811</v>
      </c>
      <c r="HT29" s="80">
        <f t="shared" si="549"/>
        <v>100.00000000000001</v>
      </c>
      <c r="HV29" s="79">
        <f t="shared" ref="HV29:IA29" si="550">SUM(HV8:HV27)</f>
        <v>6230</v>
      </c>
      <c r="HW29" s="82">
        <f t="shared" si="550"/>
        <v>100</v>
      </c>
      <c r="HX29" s="77">
        <f t="shared" si="550"/>
        <v>3410</v>
      </c>
      <c r="HY29" s="78">
        <f t="shared" si="550"/>
        <v>100</v>
      </c>
      <c r="HZ29" s="79">
        <f t="shared" si="550"/>
        <v>2797</v>
      </c>
      <c r="IA29" s="80">
        <f t="shared" si="550"/>
        <v>100</v>
      </c>
      <c r="IC29" s="79">
        <f t="shared" ref="IC29:IH29" si="551">SUM(IC8:IC27)</f>
        <v>6207</v>
      </c>
      <c r="ID29" s="82">
        <f t="shared" si="551"/>
        <v>99.999999999999986</v>
      </c>
      <c r="IE29" s="77">
        <f t="shared" si="551"/>
        <v>3390</v>
      </c>
      <c r="IF29" s="78">
        <f t="shared" si="551"/>
        <v>100.00000000000001</v>
      </c>
      <c r="IG29" s="79">
        <f t="shared" si="551"/>
        <v>2785</v>
      </c>
      <c r="IH29" s="80">
        <f t="shared" si="551"/>
        <v>100</v>
      </c>
      <c r="IJ29" s="79">
        <f t="shared" ref="IJ29:IO29" si="552">SUM(IJ8:IJ27)</f>
        <v>6175</v>
      </c>
      <c r="IK29" s="82">
        <f t="shared" si="552"/>
        <v>100</v>
      </c>
      <c r="IL29" s="79">
        <f t="shared" si="552"/>
        <v>3386</v>
      </c>
      <c r="IM29" s="78">
        <f t="shared" si="552"/>
        <v>99.999999999999986</v>
      </c>
      <c r="IN29" s="79">
        <f t="shared" si="552"/>
        <v>2773</v>
      </c>
      <c r="IO29" s="80">
        <f t="shared" si="552"/>
        <v>100.00000000000001</v>
      </c>
      <c r="IQ29" s="79">
        <f t="shared" ref="IQ29:IV29" si="553">SUM(IQ8:IQ27)</f>
        <v>6159</v>
      </c>
      <c r="IR29" s="82">
        <f t="shared" si="553"/>
        <v>100</v>
      </c>
      <c r="IS29" s="77">
        <f t="shared" si="553"/>
        <v>3381</v>
      </c>
      <c r="IT29" s="78">
        <f t="shared" si="553"/>
        <v>99.999999999999986</v>
      </c>
      <c r="IU29" s="79">
        <f t="shared" si="553"/>
        <v>2769</v>
      </c>
      <c r="IV29" s="80">
        <f t="shared" si="553"/>
        <v>100</v>
      </c>
      <c r="IX29" s="79">
        <f t="shared" ref="IX29:JC29" si="554">SUM(IX8:IX27)</f>
        <v>6150</v>
      </c>
      <c r="IY29" s="82">
        <f t="shared" si="554"/>
        <v>100.00000000000001</v>
      </c>
      <c r="IZ29" s="77">
        <f t="shared" si="554"/>
        <v>3378</v>
      </c>
      <c r="JA29" s="78">
        <f t="shared" si="554"/>
        <v>100</v>
      </c>
      <c r="JB29" s="79">
        <f t="shared" si="554"/>
        <v>2767</v>
      </c>
      <c r="JC29" s="80">
        <f t="shared" si="554"/>
        <v>100</v>
      </c>
      <c r="JE29" s="79">
        <f t="shared" ref="JE29:JJ29" si="555">SUM(JE8:JE27)</f>
        <v>6145</v>
      </c>
      <c r="JF29" s="82">
        <f t="shared" si="555"/>
        <v>100</v>
      </c>
      <c r="JG29" s="77">
        <f t="shared" si="555"/>
        <v>3374</v>
      </c>
      <c r="JH29" s="78">
        <f t="shared" si="555"/>
        <v>100</v>
      </c>
      <c r="JI29" s="79">
        <f t="shared" si="555"/>
        <v>2762</v>
      </c>
      <c r="JJ29" s="80">
        <f t="shared" si="555"/>
        <v>100</v>
      </c>
      <c r="JL29" s="79">
        <f t="shared" ref="JL29:JQ29" si="556">SUM(JL8:JL27)</f>
        <v>6136</v>
      </c>
      <c r="JM29" s="82">
        <f t="shared" si="556"/>
        <v>100</v>
      </c>
      <c r="JN29" s="77">
        <f t="shared" si="556"/>
        <v>3373</v>
      </c>
      <c r="JO29" s="78">
        <f t="shared" si="556"/>
        <v>100.00000000000001</v>
      </c>
      <c r="JP29" s="79">
        <f t="shared" si="556"/>
        <v>2762</v>
      </c>
      <c r="JQ29" s="80">
        <f t="shared" si="556"/>
        <v>100</v>
      </c>
      <c r="JS29" s="79">
        <f t="shared" ref="JS29:JX29" si="557">SUM(JS8:JS27)</f>
        <v>6135</v>
      </c>
      <c r="JT29" s="82">
        <f t="shared" si="557"/>
        <v>100</v>
      </c>
      <c r="JU29" s="77">
        <f t="shared" si="557"/>
        <v>3372</v>
      </c>
      <c r="JV29" s="78">
        <f t="shared" si="557"/>
        <v>100.00000000000001</v>
      </c>
      <c r="JW29" s="79">
        <f t="shared" si="557"/>
        <v>2760</v>
      </c>
      <c r="JX29" s="80">
        <f t="shared" si="557"/>
        <v>100</v>
      </c>
      <c r="JZ29" s="79">
        <f t="shared" ref="JZ29:KE29" si="558">SUM(JZ8:JZ27)</f>
        <v>6132</v>
      </c>
      <c r="KA29" s="82">
        <f t="shared" si="558"/>
        <v>100</v>
      </c>
      <c r="KB29" s="77">
        <f t="shared" si="558"/>
        <v>3362</v>
      </c>
      <c r="KC29" s="78">
        <f t="shared" si="558"/>
        <v>100</v>
      </c>
      <c r="KD29" s="79">
        <f t="shared" si="558"/>
        <v>2751</v>
      </c>
      <c r="KE29" s="80">
        <f t="shared" si="558"/>
        <v>100.00000000000001</v>
      </c>
      <c r="KG29" s="79">
        <f t="shared" ref="KG29:KL29" si="559">SUM(KG8:KG27)</f>
        <v>6113</v>
      </c>
      <c r="KH29" s="82">
        <f t="shared" si="559"/>
        <v>100.00000000000001</v>
      </c>
      <c r="KI29" s="77">
        <f t="shared" si="559"/>
        <v>3358</v>
      </c>
      <c r="KJ29" s="78">
        <f t="shared" si="559"/>
        <v>100</v>
      </c>
      <c r="KK29" s="79">
        <f t="shared" si="559"/>
        <v>2749</v>
      </c>
      <c r="KL29" s="80">
        <f t="shared" si="559"/>
        <v>100.00000000000001</v>
      </c>
      <c r="KN29" s="79">
        <f t="shared" ref="KN29:KS29" si="560">SUM(KN8:KN27)</f>
        <v>6107</v>
      </c>
      <c r="KO29" s="82">
        <f t="shared" si="560"/>
        <v>100.00000000000001</v>
      </c>
      <c r="KP29" s="77">
        <f t="shared" si="560"/>
        <v>3358</v>
      </c>
      <c r="KQ29" s="78">
        <f t="shared" si="560"/>
        <v>100</v>
      </c>
      <c r="KR29" s="79">
        <f t="shared" si="560"/>
        <v>2747</v>
      </c>
      <c r="KS29" s="80">
        <f t="shared" si="560"/>
        <v>100.00000000000001</v>
      </c>
      <c r="KU29" s="79">
        <f t="shared" ref="KU29:KZ29" si="561">SUM(KU8:KU27)</f>
        <v>6105</v>
      </c>
      <c r="KV29" s="82">
        <f t="shared" si="561"/>
        <v>100</v>
      </c>
      <c r="KW29" s="77">
        <f t="shared" si="561"/>
        <v>3358</v>
      </c>
      <c r="KX29" s="78">
        <f t="shared" si="561"/>
        <v>100</v>
      </c>
      <c r="KY29" s="79">
        <f t="shared" si="561"/>
        <v>2747</v>
      </c>
      <c r="KZ29" s="80">
        <f t="shared" si="561"/>
        <v>100.00000000000001</v>
      </c>
      <c r="LB29" s="79">
        <f t="shared" ref="LB29:LG29" si="562">SUM(LB8:LB27)</f>
        <v>6105</v>
      </c>
      <c r="LC29" s="82">
        <f t="shared" si="562"/>
        <v>100</v>
      </c>
      <c r="LD29" s="77">
        <f t="shared" si="562"/>
        <v>3358</v>
      </c>
      <c r="LE29" s="78">
        <f t="shared" si="562"/>
        <v>100</v>
      </c>
      <c r="LF29" s="79">
        <f t="shared" si="562"/>
        <v>2745</v>
      </c>
      <c r="LG29" s="80">
        <f t="shared" si="562"/>
        <v>100.00000000000001</v>
      </c>
      <c r="LI29" s="79">
        <f t="shared" ref="LI29:LN29" si="563">SUM(LI8:LI27)</f>
        <v>6103</v>
      </c>
      <c r="LJ29" s="82">
        <f t="shared" si="563"/>
        <v>100</v>
      </c>
      <c r="LK29" s="77">
        <f t="shared" si="563"/>
        <v>3357</v>
      </c>
      <c r="LL29" s="78">
        <f t="shared" si="563"/>
        <v>99.999999999999986</v>
      </c>
      <c r="LM29" s="79">
        <f t="shared" si="563"/>
        <v>2743</v>
      </c>
      <c r="LN29" s="80">
        <f t="shared" si="563"/>
        <v>100</v>
      </c>
      <c r="LP29" s="79">
        <f t="shared" ref="LP29:LU29" si="564">SUM(LP8:LP27)</f>
        <v>6100</v>
      </c>
      <c r="LQ29" s="82">
        <f t="shared" si="564"/>
        <v>100</v>
      </c>
      <c r="LR29" s="77">
        <f t="shared" si="564"/>
        <v>3356</v>
      </c>
      <c r="LS29" s="78">
        <f t="shared" si="564"/>
        <v>100.00000000000001</v>
      </c>
      <c r="LT29" s="79">
        <f t="shared" si="564"/>
        <v>2741</v>
      </c>
      <c r="LU29" s="80">
        <f t="shared" si="564"/>
        <v>100</v>
      </c>
      <c r="LW29" s="79">
        <f t="shared" ref="LW29:MB29" si="565">SUM(LW8:LW27)</f>
        <v>6097</v>
      </c>
      <c r="LX29" s="82">
        <f t="shared" si="565"/>
        <v>100.00000000000001</v>
      </c>
      <c r="LY29" s="77">
        <f t="shared" si="565"/>
        <v>3354</v>
      </c>
      <c r="LZ29" s="78">
        <f t="shared" si="565"/>
        <v>100</v>
      </c>
      <c r="MA29" s="79">
        <f t="shared" si="565"/>
        <v>2741</v>
      </c>
      <c r="MB29" s="80">
        <f t="shared" si="565"/>
        <v>100</v>
      </c>
      <c r="MD29" s="79">
        <f t="shared" ref="MD29:MI29" si="566">SUM(MD8:MD27)</f>
        <v>6095</v>
      </c>
      <c r="ME29" s="82">
        <f t="shared" si="566"/>
        <v>100</v>
      </c>
      <c r="MF29" s="77">
        <f t="shared" si="566"/>
        <v>3350</v>
      </c>
      <c r="MG29" s="78">
        <f t="shared" si="566"/>
        <v>100.00000000000001</v>
      </c>
      <c r="MH29" s="79">
        <f t="shared" si="566"/>
        <v>2740</v>
      </c>
      <c r="MI29" s="80">
        <f t="shared" si="566"/>
        <v>100</v>
      </c>
      <c r="MK29" s="79">
        <f t="shared" ref="MK29:MP29" si="567">SUM(MK8:MK27)</f>
        <v>6090</v>
      </c>
      <c r="ML29" s="82">
        <f t="shared" si="567"/>
        <v>100</v>
      </c>
      <c r="MM29" s="77">
        <f t="shared" si="567"/>
        <v>3350</v>
      </c>
      <c r="MN29" s="78">
        <f t="shared" si="567"/>
        <v>100.00000000000001</v>
      </c>
      <c r="MO29" s="79">
        <f t="shared" si="567"/>
        <v>2740</v>
      </c>
      <c r="MP29" s="80">
        <f t="shared" si="567"/>
        <v>100</v>
      </c>
      <c r="MR29" s="79">
        <f t="shared" ref="MR29:MW29" si="568">SUM(MR8:MR27)</f>
        <v>6090</v>
      </c>
      <c r="MS29" s="82">
        <f t="shared" si="568"/>
        <v>100</v>
      </c>
      <c r="MT29" s="77">
        <f t="shared" si="568"/>
        <v>3349</v>
      </c>
      <c r="MU29" s="78">
        <f t="shared" si="568"/>
        <v>100</v>
      </c>
      <c r="MV29" s="79">
        <f t="shared" si="568"/>
        <v>2740</v>
      </c>
      <c r="MW29" s="80">
        <f t="shared" si="568"/>
        <v>100</v>
      </c>
      <c r="MY29" s="79">
        <f t="shared" ref="MY29:ND29" si="569">SUM(MY8:MY27)</f>
        <v>6089</v>
      </c>
      <c r="MZ29" s="82">
        <f t="shared" si="569"/>
        <v>100</v>
      </c>
      <c r="NA29" s="77">
        <f t="shared" si="569"/>
        <v>3345</v>
      </c>
      <c r="NB29" s="78">
        <f t="shared" si="569"/>
        <v>100</v>
      </c>
      <c r="NC29" s="79">
        <f t="shared" si="569"/>
        <v>2736</v>
      </c>
      <c r="ND29" s="80">
        <f t="shared" si="569"/>
        <v>100</v>
      </c>
      <c r="NF29" s="79">
        <f t="shared" ref="NF29:NK29" si="570">SUM(NF8:NF27)</f>
        <v>6081</v>
      </c>
      <c r="NG29" s="82">
        <f t="shared" si="570"/>
        <v>100.00000000000001</v>
      </c>
      <c r="NH29" s="77">
        <f t="shared" si="570"/>
        <v>3342</v>
      </c>
      <c r="NI29" s="78">
        <f t="shared" si="570"/>
        <v>100</v>
      </c>
      <c r="NJ29" s="79">
        <f t="shared" si="570"/>
        <v>2736</v>
      </c>
      <c r="NK29" s="80">
        <f t="shared" si="570"/>
        <v>100</v>
      </c>
      <c r="NM29" s="79">
        <f t="shared" ref="NM29:NR29" si="571">SUM(NM8:NM27)</f>
        <v>6078</v>
      </c>
      <c r="NN29" s="82">
        <f t="shared" si="571"/>
        <v>100</v>
      </c>
      <c r="NO29" s="77">
        <f t="shared" si="571"/>
        <v>3339</v>
      </c>
      <c r="NP29" s="78">
        <f t="shared" si="571"/>
        <v>100</v>
      </c>
      <c r="NQ29" s="79">
        <f t="shared" si="571"/>
        <v>2735</v>
      </c>
      <c r="NR29" s="80">
        <f t="shared" si="571"/>
        <v>100</v>
      </c>
      <c r="NT29" s="79">
        <f t="shared" ref="NT29:NY29" si="572">SUM(NT8:NT27)</f>
        <v>6074</v>
      </c>
      <c r="NU29" s="82">
        <f t="shared" si="572"/>
        <v>100</v>
      </c>
      <c r="NV29" s="77">
        <f t="shared" si="572"/>
        <v>3337</v>
      </c>
      <c r="NW29" s="78">
        <f t="shared" si="572"/>
        <v>100.00000000000001</v>
      </c>
      <c r="NX29" s="79">
        <f t="shared" si="572"/>
        <v>2733</v>
      </c>
      <c r="NY29" s="80">
        <f t="shared" si="572"/>
        <v>100</v>
      </c>
      <c r="OA29" s="79">
        <f t="shared" ref="OA29:OF29" si="573">SUM(OA8:OA27)</f>
        <v>6070</v>
      </c>
      <c r="OB29" s="82">
        <f t="shared" si="573"/>
        <v>99.999999999999986</v>
      </c>
      <c r="OC29" s="77">
        <f t="shared" si="573"/>
        <v>3337</v>
      </c>
      <c r="OD29" s="78">
        <f t="shared" si="573"/>
        <v>100.00000000000001</v>
      </c>
      <c r="OE29" s="79">
        <f t="shared" si="573"/>
        <v>2728</v>
      </c>
      <c r="OF29" s="80">
        <f t="shared" si="573"/>
        <v>99.999999999999986</v>
      </c>
      <c r="OH29" s="79">
        <f t="shared" ref="OH29:OM29" si="574">SUM(OH8:OH27)</f>
        <v>6065</v>
      </c>
      <c r="OI29" s="82">
        <f t="shared" si="574"/>
        <v>100.00000000000003</v>
      </c>
      <c r="OJ29" s="77">
        <f t="shared" si="574"/>
        <v>3334</v>
      </c>
      <c r="OK29" s="78">
        <f t="shared" si="574"/>
        <v>100</v>
      </c>
      <c r="OL29" s="79">
        <f t="shared" si="574"/>
        <v>2725</v>
      </c>
      <c r="OM29" s="80">
        <f t="shared" si="574"/>
        <v>100</v>
      </c>
      <c r="OO29" s="79">
        <f t="shared" ref="OO29:OT29" si="575">SUM(OO8:OO27)</f>
        <v>6059</v>
      </c>
      <c r="OP29" s="82">
        <f t="shared" si="575"/>
        <v>99.999999999999986</v>
      </c>
      <c r="OQ29" s="77">
        <f t="shared" si="575"/>
        <v>3332</v>
      </c>
      <c r="OR29" s="78">
        <f t="shared" si="575"/>
        <v>100</v>
      </c>
      <c r="OS29" s="79">
        <f t="shared" si="575"/>
        <v>2725</v>
      </c>
      <c r="OT29" s="80">
        <f t="shared" si="575"/>
        <v>100</v>
      </c>
      <c r="OV29" s="79">
        <f t="shared" ref="OV29:PA29" si="576">SUM(OV8:OV27)</f>
        <v>6057</v>
      </c>
      <c r="OW29" s="82">
        <f t="shared" si="576"/>
        <v>100</v>
      </c>
      <c r="OX29" s="77">
        <f t="shared" si="576"/>
        <v>3332</v>
      </c>
      <c r="OY29" s="78">
        <f t="shared" si="576"/>
        <v>100</v>
      </c>
      <c r="OZ29" s="79">
        <f t="shared" si="576"/>
        <v>2721</v>
      </c>
      <c r="PA29" s="80">
        <f t="shared" si="576"/>
        <v>100</v>
      </c>
      <c r="PC29" s="79">
        <f t="shared" ref="PC29:PH29" si="577">SUM(PC8:PC27)</f>
        <v>6053</v>
      </c>
      <c r="PD29" s="82">
        <f t="shared" si="577"/>
        <v>100</v>
      </c>
      <c r="PE29" s="77">
        <f t="shared" si="577"/>
        <v>3327</v>
      </c>
      <c r="PF29" s="78">
        <f t="shared" si="577"/>
        <v>100</v>
      </c>
      <c r="PG29" s="79">
        <f t="shared" si="577"/>
        <v>2717</v>
      </c>
      <c r="PH29" s="80">
        <f t="shared" si="577"/>
        <v>100.00000000000001</v>
      </c>
      <c r="PJ29" s="79">
        <f t="shared" ref="PJ29:PO29" si="578">SUM(PJ8:PJ27)</f>
        <v>6044</v>
      </c>
      <c r="PK29" s="82">
        <f t="shared" si="578"/>
        <v>100</v>
      </c>
      <c r="PL29" s="77">
        <f t="shared" si="578"/>
        <v>3327</v>
      </c>
      <c r="PM29" s="78">
        <f t="shared" si="578"/>
        <v>100</v>
      </c>
      <c r="PN29" s="79">
        <f t="shared" si="578"/>
        <v>2715</v>
      </c>
      <c r="PO29" s="80">
        <f t="shared" si="578"/>
        <v>99.999999999999986</v>
      </c>
      <c r="PQ29" s="79">
        <f t="shared" ref="PQ29:PV29" si="579">SUM(PQ8:PQ27)</f>
        <v>6042</v>
      </c>
      <c r="PR29" s="82">
        <f t="shared" si="579"/>
        <v>100</v>
      </c>
      <c r="PS29" s="77">
        <f t="shared" si="579"/>
        <v>3323</v>
      </c>
      <c r="PT29" s="78">
        <f t="shared" si="579"/>
        <v>100</v>
      </c>
      <c r="PU29" s="79">
        <f t="shared" si="579"/>
        <v>2708</v>
      </c>
      <c r="PV29" s="80">
        <f t="shared" si="579"/>
        <v>100</v>
      </c>
      <c r="PX29" s="79">
        <f t="shared" ref="PX29:QC29" si="580">SUM(PX8:PX27)</f>
        <v>6031</v>
      </c>
      <c r="PY29" s="82">
        <f t="shared" si="580"/>
        <v>99.999999999999986</v>
      </c>
      <c r="PZ29" s="77">
        <f t="shared" si="580"/>
        <v>3319</v>
      </c>
      <c r="QA29" s="78">
        <f t="shared" si="580"/>
        <v>100</v>
      </c>
      <c r="QB29" s="79">
        <f t="shared" si="580"/>
        <v>2697</v>
      </c>
      <c r="QC29" s="80">
        <f t="shared" si="580"/>
        <v>100</v>
      </c>
      <c r="QE29" s="79">
        <f t="shared" ref="QE29:QJ29" si="581">SUM(QE8:QE27)</f>
        <v>6016</v>
      </c>
      <c r="QF29" s="82">
        <f t="shared" si="581"/>
        <v>100</v>
      </c>
      <c r="QG29" s="77">
        <f t="shared" si="581"/>
        <v>3317</v>
      </c>
      <c r="QH29" s="78">
        <f t="shared" si="581"/>
        <v>100</v>
      </c>
      <c r="QI29" s="79">
        <f t="shared" si="581"/>
        <v>2696</v>
      </c>
      <c r="QJ29" s="80">
        <f t="shared" si="581"/>
        <v>100</v>
      </c>
      <c r="QL29" s="79">
        <f t="shared" ref="QL29:QQ29" si="582">SUM(QL8:QL27)</f>
        <v>6013</v>
      </c>
      <c r="QM29" s="82">
        <f t="shared" si="582"/>
        <v>100</v>
      </c>
      <c r="QN29" s="77">
        <f t="shared" si="582"/>
        <v>3316</v>
      </c>
      <c r="QO29" s="78">
        <f t="shared" si="582"/>
        <v>100.00000000000001</v>
      </c>
      <c r="QP29" s="79">
        <f t="shared" si="582"/>
        <v>2695</v>
      </c>
      <c r="QQ29" s="80">
        <f t="shared" si="582"/>
        <v>100.00000000000001</v>
      </c>
      <c r="QS29" s="79">
        <f t="shared" ref="QS29:QX29" si="583">SUM(QS8:QS27)</f>
        <v>6011</v>
      </c>
      <c r="QT29" s="82">
        <f t="shared" si="583"/>
        <v>100</v>
      </c>
      <c r="QU29" s="77">
        <f t="shared" si="583"/>
        <v>3313</v>
      </c>
      <c r="QV29" s="78">
        <f t="shared" si="583"/>
        <v>99.999999999999986</v>
      </c>
      <c r="QW29" s="79">
        <f t="shared" si="583"/>
        <v>2692</v>
      </c>
      <c r="QX29" s="80">
        <f t="shared" si="583"/>
        <v>100</v>
      </c>
      <c r="QZ29" s="79">
        <f t="shared" ref="QZ29:RE29" si="584">SUM(QZ8:QZ27)</f>
        <v>6005</v>
      </c>
      <c r="RA29" s="82">
        <f t="shared" si="584"/>
        <v>100.00000000000001</v>
      </c>
      <c r="RB29" s="77">
        <f t="shared" si="584"/>
        <v>3307</v>
      </c>
      <c r="RC29" s="78">
        <f t="shared" si="584"/>
        <v>100</v>
      </c>
      <c r="RD29" s="79">
        <f t="shared" si="584"/>
        <v>2683</v>
      </c>
      <c r="RE29" s="80">
        <f t="shared" si="584"/>
        <v>100</v>
      </c>
      <c r="RG29" s="79">
        <f t="shared" ref="RG29:RL29" si="585">SUM(RG8:RG27)</f>
        <v>5990</v>
      </c>
      <c r="RH29" s="82">
        <f t="shared" si="585"/>
        <v>100</v>
      </c>
      <c r="RI29" s="77">
        <f t="shared" si="585"/>
        <v>3297</v>
      </c>
      <c r="RJ29" s="78">
        <f t="shared" si="585"/>
        <v>100</v>
      </c>
      <c r="RK29" s="79">
        <f t="shared" si="585"/>
        <v>2680</v>
      </c>
      <c r="RL29" s="80">
        <f t="shared" si="585"/>
        <v>99.999999999999986</v>
      </c>
      <c r="RN29" s="79">
        <f t="shared" ref="RN29:RS29" si="586">SUM(RN8:RN27)</f>
        <v>5977</v>
      </c>
      <c r="RO29" s="82">
        <f t="shared" si="586"/>
        <v>99.999999999999986</v>
      </c>
      <c r="RP29" s="77">
        <f t="shared" si="586"/>
        <v>3291</v>
      </c>
      <c r="RQ29" s="78">
        <f t="shared" si="586"/>
        <v>100</v>
      </c>
      <c r="RR29" s="79">
        <f t="shared" si="586"/>
        <v>2676</v>
      </c>
      <c r="RS29" s="80">
        <f t="shared" si="586"/>
        <v>100</v>
      </c>
      <c r="RU29" s="79">
        <f t="shared" ref="RU29:RZ29" si="587">SUM(RU8:RU27)</f>
        <v>5967</v>
      </c>
      <c r="RV29" s="82">
        <f t="shared" si="587"/>
        <v>100</v>
      </c>
      <c r="RW29" s="77">
        <f t="shared" si="587"/>
        <v>3289</v>
      </c>
      <c r="RX29" s="78">
        <f t="shared" si="587"/>
        <v>99.999999999999986</v>
      </c>
      <c r="RY29" s="79">
        <f t="shared" si="587"/>
        <v>2673</v>
      </c>
      <c r="RZ29" s="80">
        <f t="shared" si="587"/>
        <v>100</v>
      </c>
      <c r="SB29" s="79">
        <f t="shared" ref="SB29:SG29" si="588">SUM(SB8:SB27)</f>
        <v>5962</v>
      </c>
      <c r="SC29" s="82">
        <f t="shared" si="588"/>
        <v>99.999999999999986</v>
      </c>
      <c r="SD29" s="77">
        <f t="shared" si="588"/>
        <v>3284</v>
      </c>
      <c r="SE29" s="78">
        <f t="shared" si="588"/>
        <v>100</v>
      </c>
      <c r="SF29" s="79">
        <f t="shared" si="588"/>
        <v>2672</v>
      </c>
      <c r="SG29" s="80">
        <f t="shared" si="588"/>
        <v>100</v>
      </c>
      <c r="SI29" s="79">
        <f t="shared" ref="SI29:SN29" si="589">SUM(SI8:SI27)</f>
        <v>5956</v>
      </c>
      <c r="SJ29" s="82">
        <f t="shared" si="589"/>
        <v>100</v>
      </c>
      <c r="SK29" s="77">
        <f t="shared" si="589"/>
        <v>3280</v>
      </c>
      <c r="SL29" s="78">
        <f t="shared" si="589"/>
        <v>100</v>
      </c>
      <c r="SM29" s="79">
        <f t="shared" si="589"/>
        <v>2671</v>
      </c>
      <c r="SN29" s="80">
        <f t="shared" si="589"/>
        <v>100</v>
      </c>
      <c r="SP29" s="79">
        <f t="shared" ref="SP29:SU29" si="590">SUM(SP8:SP27)</f>
        <v>5951</v>
      </c>
      <c r="SQ29" s="82">
        <f t="shared" si="590"/>
        <v>99.999999999999986</v>
      </c>
      <c r="SR29" s="77">
        <f t="shared" si="590"/>
        <v>3273</v>
      </c>
      <c r="SS29" s="78">
        <f t="shared" si="590"/>
        <v>100.00000000000001</v>
      </c>
      <c r="ST29" s="79">
        <f t="shared" si="590"/>
        <v>2658</v>
      </c>
      <c r="SU29" s="80">
        <f t="shared" si="590"/>
        <v>100.00000000000001</v>
      </c>
      <c r="SW29" s="79">
        <f t="shared" ref="SW29:TB29" si="591">SUM(SW8:SW27)</f>
        <v>5931</v>
      </c>
      <c r="SX29" s="82">
        <f t="shared" si="591"/>
        <v>100.00000000000001</v>
      </c>
      <c r="SY29" s="77">
        <f t="shared" si="591"/>
        <v>3259</v>
      </c>
      <c r="SZ29" s="78">
        <f t="shared" si="591"/>
        <v>99.999999999999986</v>
      </c>
      <c r="TA29" s="79">
        <f t="shared" si="591"/>
        <v>2644</v>
      </c>
      <c r="TB29" s="80">
        <f t="shared" si="591"/>
        <v>100</v>
      </c>
      <c r="TD29" s="79">
        <f t="shared" ref="TD29:TI29" si="592">SUM(TD8:TD27)</f>
        <v>5903</v>
      </c>
      <c r="TE29" s="82">
        <f t="shared" si="592"/>
        <v>100</v>
      </c>
      <c r="TF29" s="77">
        <f t="shared" si="592"/>
        <v>3246</v>
      </c>
      <c r="TG29" s="78">
        <f t="shared" si="592"/>
        <v>99.999999999999986</v>
      </c>
      <c r="TH29" s="79">
        <f t="shared" si="592"/>
        <v>2625</v>
      </c>
      <c r="TI29" s="80">
        <f t="shared" si="592"/>
        <v>100.00000000000001</v>
      </c>
      <c r="TK29" s="79">
        <f t="shared" ref="TK29:TP29" si="593">SUM(TK8:TK27)</f>
        <v>5871</v>
      </c>
      <c r="TL29" s="82">
        <f t="shared" si="593"/>
        <v>100</v>
      </c>
      <c r="TM29" s="77">
        <f t="shared" si="593"/>
        <v>3240</v>
      </c>
      <c r="TN29" s="78">
        <f t="shared" si="593"/>
        <v>100.00000000000001</v>
      </c>
      <c r="TO29" s="79">
        <f t="shared" si="593"/>
        <v>2616</v>
      </c>
      <c r="TP29" s="80">
        <f t="shared" si="593"/>
        <v>100</v>
      </c>
      <c r="TR29" s="79">
        <f t="shared" ref="TR29:TW29" si="594">SUM(TR8:TR27)</f>
        <v>5856</v>
      </c>
      <c r="TS29" s="82">
        <f t="shared" si="594"/>
        <v>100</v>
      </c>
      <c r="TT29" s="77">
        <f t="shared" si="594"/>
        <v>3226</v>
      </c>
      <c r="TU29" s="78">
        <f t="shared" si="594"/>
        <v>100</v>
      </c>
      <c r="TV29" s="79">
        <f t="shared" si="594"/>
        <v>2604</v>
      </c>
      <c r="TW29" s="80">
        <f t="shared" si="594"/>
        <v>100</v>
      </c>
      <c r="TY29" s="79">
        <f t="shared" ref="TY29:UD29" si="595">SUM(TY8:TY27)</f>
        <v>5830</v>
      </c>
      <c r="TZ29" s="82">
        <f t="shared" si="595"/>
        <v>99.999999999999986</v>
      </c>
      <c r="UA29" s="77">
        <f t="shared" si="595"/>
        <v>3221</v>
      </c>
      <c r="UB29" s="78">
        <f t="shared" si="595"/>
        <v>100</v>
      </c>
      <c r="UC29" s="79">
        <f t="shared" si="595"/>
        <v>2601</v>
      </c>
      <c r="UD29" s="80">
        <f t="shared" si="595"/>
        <v>100</v>
      </c>
      <c r="UF29" s="79">
        <f t="shared" ref="UF29:UK29" si="596">SUM(UF8:UF27)</f>
        <v>5822</v>
      </c>
      <c r="UG29" s="82">
        <f t="shared" si="596"/>
        <v>100</v>
      </c>
      <c r="UH29" s="77">
        <f t="shared" si="596"/>
        <v>3217</v>
      </c>
      <c r="UI29" s="78">
        <f t="shared" si="596"/>
        <v>100</v>
      </c>
      <c r="UJ29" s="79">
        <f t="shared" si="596"/>
        <v>2594</v>
      </c>
      <c r="UK29" s="80">
        <f t="shared" si="596"/>
        <v>100</v>
      </c>
      <c r="UM29" s="79">
        <f t="shared" ref="UM29:UR29" si="597">SUM(UM8:UM27)</f>
        <v>5811</v>
      </c>
      <c r="UN29" s="82">
        <f t="shared" si="597"/>
        <v>100</v>
      </c>
      <c r="UO29" s="77">
        <f t="shared" si="597"/>
        <v>3203</v>
      </c>
      <c r="UP29" s="78">
        <f t="shared" si="597"/>
        <v>100</v>
      </c>
      <c r="UQ29" s="79">
        <f t="shared" si="597"/>
        <v>2585</v>
      </c>
      <c r="UR29" s="80">
        <f t="shared" si="597"/>
        <v>100</v>
      </c>
      <c r="UT29" s="79">
        <f t="shared" ref="UT29:UY29" si="598">SUM(UT8:UT27)</f>
        <v>5788</v>
      </c>
      <c r="UU29" s="82">
        <f t="shared" si="598"/>
        <v>100</v>
      </c>
      <c r="UV29" s="77">
        <f t="shared" si="598"/>
        <v>3195</v>
      </c>
      <c r="UW29" s="78">
        <f t="shared" si="598"/>
        <v>100.00000000000001</v>
      </c>
      <c r="UX29" s="79">
        <f t="shared" si="598"/>
        <v>2580</v>
      </c>
      <c r="UY29" s="80">
        <f t="shared" si="598"/>
        <v>100</v>
      </c>
      <c r="VA29" s="79">
        <f t="shared" ref="VA29:VF29" si="599">SUM(VA8:VA27)</f>
        <v>5775</v>
      </c>
      <c r="VB29" s="82">
        <f t="shared" si="599"/>
        <v>99.999999999999986</v>
      </c>
      <c r="VC29" s="77">
        <f t="shared" si="599"/>
        <v>3181</v>
      </c>
      <c r="VD29" s="78">
        <f t="shared" si="599"/>
        <v>99.999999999999986</v>
      </c>
      <c r="VE29" s="79">
        <f t="shared" si="599"/>
        <v>2567</v>
      </c>
      <c r="VF29" s="80">
        <f t="shared" si="599"/>
        <v>99.999999999999986</v>
      </c>
      <c r="VH29" s="79">
        <f t="shared" ref="VH29:VM29" si="600">SUM(VH8:VH27)</f>
        <v>5748</v>
      </c>
      <c r="VI29" s="82">
        <f t="shared" si="600"/>
        <v>100</v>
      </c>
      <c r="VJ29" s="77">
        <f t="shared" si="600"/>
        <v>3167</v>
      </c>
      <c r="VK29" s="78">
        <f t="shared" si="600"/>
        <v>100</v>
      </c>
      <c r="VL29" s="79">
        <f t="shared" si="600"/>
        <v>2548</v>
      </c>
      <c r="VM29" s="80">
        <f t="shared" si="600"/>
        <v>100</v>
      </c>
      <c r="VO29" s="79">
        <f t="shared" ref="VO29:VT29" si="601">SUM(VO8:VO27)</f>
        <v>5715</v>
      </c>
      <c r="VP29" s="82">
        <f t="shared" si="601"/>
        <v>100</v>
      </c>
      <c r="VQ29" s="77">
        <f t="shared" si="601"/>
        <v>3160</v>
      </c>
      <c r="VR29" s="78">
        <f t="shared" si="601"/>
        <v>100.00000000000001</v>
      </c>
      <c r="VS29" s="79">
        <f t="shared" si="601"/>
        <v>2534</v>
      </c>
      <c r="VT29" s="80">
        <f t="shared" si="601"/>
        <v>100</v>
      </c>
      <c r="VV29" s="79">
        <f t="shared" ref="VV29:WA29" si="602">SUM(VV8:VV27)</f>
        <v>5694</v>
      </c>
      <c r="VW29" s="82">
        <f t="shared" si="602"/>
        <v>100</v>
      </c>
      <c r="VX29" s="77">
        <f t="shared" si="602"/>
        <v>3154</v>
      </c>
      <c r="VY29" s="78">
        <f t="shared" si="602"/>
        <v>99.999999999999986</v>
      </c>
      <c r="VZ29" s="79">
        <f t="shared" si="602"/>
        <v>2526</v>
      </c>
      <c r="WA29" s="80">
        <f t="shared" si="602"/>
        <v>100</v>
      </c>
      <c r="WC29" s="79">
        <f t="shared" ref="WC29:WH29" si="603">SUM(WC8:WC27)</f>
        <v>5680</v>
      </c>
      <c r="WD29" s="82">
        <f t="shared" si="603"/>
        <v>100</v>
      </c>
      <c r="WE29" s="77">
        <f t="shared" si="603"/>
        <v>3148</v>
      </c>
      <c r="WF29" s="78">
        <f t="shared" si="603"/>
        <v>100</v>
      </c>
      <c r="WG29" s="79">
        <f t="shared" si="603"/>
        <v>2522</v>
      </c>
      <c r="WH29" s="80">
        <f t="shared" si="603"/>
        <v>100</v>
      </c>
      <c r="WJ29" s="79">
        <f t="shared" ref="WJ29:WO29" si="604">SUM(WJ8:WJ27)</f>
        <v>5670</v>
      </c>
      <c r="WK29" s="82">
        <f t="shared" si="604"/>
        <v>100</v>
      </c>
      <c r="WL29" s="77">
        <f t="shared" si="604"/>
        <v>3132</v>
      </c>
      <c r="WM29" s="78">
        <f t="shared" si="604"/>
        <v>100</v>
      </c>
      <c r="WN29" s="79">
        <f t="shared" si="604"/>
        <v>2511</v>
      </c>
      <c r="WO29" s="80">
        <f t="shared" si="604"/>
        <v>99.999999999999986</v>
      </c>
      <c r="WQ29" s="79">
        <f t="shared" ref="WQ29:WV29" si="605">SUM(WQ8:WQ27)</f>
        <v>5643</v>
      </c>
      <c r="WR29" s="82">
        <f t="shared" si="605"/>
        <v>100</v>
      </c>
      <c r="WS29" s="77">
        <f t="shared" si="605"/>
        <v>3110</v>
      </c>
      <c r="WT29" s="78">
        <f t="shared" si="605"/>
        <v>99.999999999999986</v>
      </c>
      <c r="WU29" s="79">
        <f t="shared" si="605"/>
        <v>2480</v>
      </c>
      <c r="WV29" s="80">
        <f t="shared" si="605"/>
        <v>100</v>
      </c>
      <c r="WX29" s="79">
        <f t="shared" ref="WX29:XC29" si="606">SUM(WX8:WX27)</f>
        <v>5590</v>
      </c>
      <c r="WY29" s="82">
        <f t="shared" si="606"/>
        <v>100</v>
      </c>
      <c r="WZ29" s="77">
        <f t="shared" si="606"/>
        <v>3094</v>
      </c>
      <c r="XA29" s="78">
        <f t="shared" si="606"/>
        <v>100</v>
      </c>
      <c r="XB29" s="79">
        <f t="shared" si="606"/>
        <v>2468</v>
      </c>
      <c r="XC29" s="80">
        <f t="shared" si="606"/>
        <v>100</v>
      </c>
      <c r="XE29" s="79">
        <f t="shared" ref="XE29:XJ29" si="607">SUM(XE8:XE27)</f>
        <v>5562</v>
      </c>
      <c r="XF29" s="82">
        <f t="shared" si="607"/>
        <v>100</v>
      </c>
      <c r="XG29" s="77">
        <f t="shared" si="607"/>
        <v>3070</v>
      </c>
      <c r="XH29" s="78">
        <f t="shared" si="607"/>
        <v>100</v>
      </c>
      <c r="XI29" s="79">
        <f t="shared" si="607"/>
        <v>2440</v>
      </c>
      <c r="XJ29" s="80">
        <f t="shared" si="607"/>
        <v>100.00000000000001</v>
      </c>
      <c r="XL29" s="79">
        <f t="shared" ref="XL29:XQ29" si="608">SUM(XL8:XL27)</f>
        <v>5510</v>
      </c>
      <c r="XM29" s="82">
        <f t="shared" si="608"/>
        <v>100</v>
      </c>
      <c r="XN29" s="77">
        <f t="shared" si="608"/>
        <v>3044</v>
      </c>
      <c r="XO29" s="78">
        <f t="shared" si="608"/>
        <v>100</v>
      </c>
      <c r="XP29" s="79">
        <f t="shared" si="608"/>
        <v>2412</v>
      </c>
      <c r="XQ29" s="80">
        <f t="shared" si="608"/>
        <v>100</v>
      </c>
      <c r="XS29" s="79">
        <f t="shared" ref="XS29:XX29" si="609">SUM(XS8:XS27)</f>
        <v>5456</v>
      </c>
      <c r="XT29" s="82">
        <f t="shared" si="609"/>
        <v>100</v>
      </c>
      <c r="XU29" s="77">
        <f t="shared" si="609"/>
        <v>3040</v>
      </c>
      <c r="XV29" s="78">
        <f t="shared" si="609"/>
        <v>100.00000000000001</v>
      </c>
      <c r="XW29" s="79">
        <f t="shared" si="609"/>
        <v>2400</v>
      </c>
      <c r="XX29" s="80">
        <f t="shared" si="609"/>
        <v>100.00000000000001</v>
      </c>
      <c r="XZ29" s="79">
        <f t="shared" ref="XZ29:YE29" si="610">SUM(XZ8:XZ27)</f>
        <v>5440</v>
      </c>
      <c r="YA29" s="82">
        <f t="shared" si="610"/>
        <v>100</v>
      </c>
      <c r="YB29" s="77">
        <f t="shared" si="610"/>
        <v>3032</v>
      </c>
      <c r="YC29" s="78">
        <f t="shared" si="610"/>
        <v>100</v>
      </c>
      <c r="YD29" s="79">
        <f t="shared" si="610"/>
        <v>2390</v>
      </c>
      <c r="YE29" s="80">
        <f t="shared" si="610"/>
        <v>100</v>
      </c>
      <c r="YG29" s="79">
        <f t="shared" ref="YG29:YS29" si="611">SUM(YG8:YG27)</f>
        <v>5422</v>
      </c>
      <c r="YH29" s="82">
        <f t="shared" si="611"/>
        <v>100</v>
      </c>
      <c r="YI29" s="77">
        <f t="shared" si="611"/>
        <v>2999</v>
      </c>
      <c r="YJ29" s="78">
        <f t="shared" si="611"/>
        <v>100.00000000000001</v>
      </c>
      <c r="YK29" s="79">
        <f t="shared" si="611"/>
        <v>2355</v>
      </c>
      <c r="YL29" s="80">
        <f t="shared" si="611"/>
        <v>100.00000000000001</v>
      </c>
      <c r="YM29" s="81">
        <f t="shared" si="611"/>
        <v>4</v>
      </c>
      <c r="YN29" s="79">
        <f t="shared" si="611"/>
        <v>5358</v>
      </c>
      <c r="YO29" s="82">
        <f t="shared" si="611"/>
        <v>100</v>
      </c>
      <c r="YP29" s="77">
        <f t="shared" si="611"/>
        <v>2972</v>
      </c>
      <c r="YQ29" s="78">
        <f t="shared" si="611"/>
        <v>100</v>
      </c>
      <c r="YR29" s="79">
        <f t="shared" si="611"/>
        <v>2315</v>
      </c>
      <c r="YS29" s="80">
        <f t="shared" si="611"/>
        <v>100.00000000000001</v>
      </c>
      <c r="YU29" s="79">
        <f t="shared" ref="YU29:YZ29" si="612">SUM(YU8:YU27)</f>
        <v>5287</v>
      </c>
      <c r="YV29" s="82">
        <f t="shared" si="612"/>
        <v>100</v>
      </c>
      <c r="YW29" s="77">
        <f t="shared" si="612"/>
        <v>2929</v>
      </c>
      <c r="YX29" s="78">
        <f t="shared" si="612"/>
        <v>100</v>
      </c>
      <c r="YY29" s="79">
        <f t="shared" si="612"/>
        <v>2274</v>
      </c>
      <c r="YZ29" s="80">
        <f t="shared" si="612"/>
        <v>100</v>
      </c>
      <c r="ZB29" s="79">
        <f t="shared" ref="ZB29:ZG29" si="613">SUM(ZB8:ZB27)</f>
        <v>5203</v>
      </c>
      <c r="ZC29" s="82">
        <f t="shared" si="613"/>
        <v>100</v>
      </c>
      <c r="ZD29" s="77">
        <f t="shared" si="613"/>
        <v>2911</v>
      </c>
      <c r="ZE29" s="78">
        <f t="shared" si="613"/>
        <v>100</v>
      </c>
      <c r="ZF29" s="79">
        <f t="shared" si="613"/>
        <v>2256</v>
      </c>
      <c r="ZG29" s="80">
        <f t="shared" si="613"/>
        <v>100</v>
      </c>
      <c r="ZI29" s="79">
        <f t="shared" ref="ZI29:ZN29" si="614">SUM(ZI8:ZI27)</f>
        <v>5167</v>
      </c>
      <c r="ZJ29" s="82">
        <f t="shared" si="614"/>
        <v>100</v>
      </c>
      <c r="ZK29" s="77">
        <f t="shared" si="614"/>
        <v>2870</v>
      </c>
      <c r="ZL29" s="78">
        <f t="shared" si="614"/>
        <v>100</v>
      </c>
      <c r="ZM29" s="79">
        <f t="shared" si="614"/>
        <v>2211</v>
      </c>
      <c r="ZN29" s="80">
        <f t="shared" si="614"/>
        <v>100.00000000000001</v>
      </c>
      <c r="ZP29" s="79">
        <f t="shared" ref="ZP29:ZU29" si="615">SUM(ZP8:ZP27)</f>
        <v>5081</v>
      </c>
      <c r="ZQ29" s="82">
        <f t="shared" si="615"/>
        <v>100</v>
      </c>
      <c r="ZR29" s="77">
        <f t="shared" si="615"/>
        <v>2858</v>
      </c>
      <c r="ZS29" s="78">
        <f t="shared" si="615"/>
        <v>100.00000000000001</v>
      </c>
      <c r="ZT29" s="79">
        <f t="shared" si="615"/>
        <v>2197</v>
      </c>
      <c r="ZU29" s="80">
        <f t="shared" si="615"/>
        <v>100</v>
      </c>
      <c r="ZW29" s="79">
        <f t="shared" ref="ZW29:AAB29" si="616">SUM(ZW8:ZW27)</f>
        <v>5055</v>
      </c>
      <c r="ZX29" s="82">
        <f t="shared" si="616"/>
        <v>100</v>
      </c>
      <c r="ZY29" s="77">
        <f t="shared" si="616"/>
        <v>2825</v>
      </c>
      <c r="ZZ29" s="78">
        <f t="shared" si="616"/>
        <v>100</v>
      </c>
      <c r="AAA29" s="79">
        <f t="shared" si="616"/>
        <v>2161</v>
      </c>
      <c r="AAB29" s="80">
        <f t="shared" si="616"/>
        <v>100</v>
      </c>
      <c r="AAD29" s="79">
        <f t="shared" ref="AAD29:AAI29" si="617">SUM(AAD8:AAD27)</f>
        <v>4986</v>
      </c>
      <c r="AAE29" s="82">
        <f t="shared" si="617"/>
        <v>100</v>
      </c>
      <c r="AAF29" s="77">
        <f t="shared" si="617"/>
        <v>2779</v>
      </c>
      <c r="AAG29" s="78">
        <f t="shared" si="617"/>
        <v>100</v>
      </c>
      <c r="AAH29" s="79">
        <f t="shared" si="617"/>
        <v>2113</v>
      </c>
      <c r="AAI29" s="80">
        <f t="shared" si="617"/>
        <v>100</v>
      </c>
      <c r="AAK29" s="79">
        <f t="shared" ref="AAK29:AAP29" si="618">SUM(AAK8:AAK27)</f>
        <v>4892</v>
      </c>
      <c r="AAL29" s="82">
        <f t="shared" si="618"/>
        <v>100</v>
      </c>
      <c r="AAM29" s="77">
        <f t="shared" si="618"/>
        <v>2723</v>
      </c>
      <c r="AAN29" s="78">
        <f t="shared" si="618"/>
        <v>99.999999999999986</v>
      </c>
      <c r="AAO29" s="79">
        <f t="shared" si="618"/>
        <v>2071</v>
      </c>
      <c r="AAP29" s="80">
        <f t="shared" si="618"/>
        <v>100</v>
      </c>
      <c r="AAR29" s="79">
        <f t="shared" ref="AAR29:AAW29" si="619">SUM(AAR8:AAR27)</f>
        <v>4794</v>
      </c>
      <c r="AAS29" s="82">
        <f t="shared" si="619"/>
        <v>99.999999999999986</v>
      </c>
      <c r="AAT29" s="77">
        <f t="shared" si="619"/>
        <v>2690</v>
      </c>
      <c r="AAU29" s="78">
        <f t="shared" si="619"/>
        <v>99.999999999999986</v>
      </c>
      <c r="AAV29" s="79">
        <f t="shared" si="619"/>
        <v>2020</v>
      </c>
      <c r="AAW29" s="80">
        <f t="shared" si="619"/>
        <v>99.999999999999986</v>
      </c>
      <c r="AAY29" s="79">
        <f t="shared" ref="AAY29:ABD29" si="620">SUM(AAY8:AAY27)</f>
        <v>4710</v>
      </c>
      <c r="AAZ29" s="82">
        <f t="shared" si="620"/>
        <v>100</v>
      </c>
      <c r="ABA29" s="77">
        <f t="shared" si="620"/>
        <v>2620</v>
      </c>
      <c r="ABB29" s="78">
        <f t="shared" si="620"/>
        <v>100</v>
      </c>
      <c r="ABC29" s="79">
        <f t="shared" si="620"/>
        <v>1945</v>
      </c>
      <c r="ABD29" s="80">
        <f t="shared" si="620"/>
        <v>100</v>
      </c>
      <c r="ABF29" s="79">
        <f t="shared" ref="ABF29:ABK29" si="621">SUM(ABF8:ABF27)</f>
        <v>4565</v>
      </c>
      <c r="ABG29" s="82">
        <f t="shared" si="621"/>
        <v>99.999999999999986</v>
      </c>
      <c r="ABH29" s="77">
        <f t="shared" si="621"/>
        <v>2596</v>
      </c>
      <c r="ABI29" s="78">
        <f t="shared" si="621"/>
        <v>100</v>
      </c>
      <c r="ABJ29" s="79">
        <f t="shared" si="621"/>
        <v>1921</v>
      </c>
      <c r="ABK29" s="80">
        <f t="shared" si="621"/>
        <v>100.00000000000001</v>
      </c>
      <c r="ABM29" s="79">
        <f t="shared" ref="ABM29:ABR29" si="622">SUM(ABM8:ABM27)</f>
        <v>4517</v>
      </c>
      <c r="ABN29" s="82">
        <f t="shared" si="622"/>
        <v>100.00000000000001</v>
      </c>
      <c r="ABO29" s="77">
        <f t="shared" si="622"/>
        <v>2574</v>
      </c>
      <c r="ABP29" s="78">
        <f t="shared" si="622"/>
        <v>99.999999999999986</v>
      </c>
      <c r="ABQ29" s="79">
        <f t="shared" si="622"/>
        <v>1900</v>
      </c>
      <c r="ABR29" s="80">
        <f t="shared" si="622"/>
        <v>100</v>
      </c>
      <c r="ABT29" s="79">
        <f t="shared" ref="ABT29:ABY29" si="623">SUM(ABT8:ABT27)</f>
        <v>4474</v>
      </c>
      <c r="ABU29" s="82">
        <f t="shared" si="623"/>
        <v>100</v>
      </c>
      <c r="ABV29" s="77">
        <f t="shared" si="623"/>
        <v>2546</v>
      </c>
      <c r="ABW29" s="78">
        <f t="shared" si="623"/>
        <v>100.00000000000001</v>
      </c>
      <c r="ABX29" s="79">
        <f t="shared" si="623"/>
        <v>1862</v>
      </c>
      <c r="ABY29" s="80">
        <f t="shared" si="623"/>
        <v>100</v>
      </c>
      <c r="ACA29" s="79">
        <f t="shared" ref="ACA29:ACF29" si="624">SUM(ACA8:ACA27)</f>
        <v>4408</v>
      </c>
      <c r="ACB29" s="82">
        <f t="shared" si="624"/>
        <v>100.00000000000001</v>
      </c>
      <c r="ACC29" s="77">
        <f t="shared" si="624"/>
        <v>2482</v>
      </c>
      <c r="ACD29" s="78">
        <f t="shared" si="624"/>
        <v>100.00000000000001</v>
      </c>
      <c r="ACE29" s="79">
        <f t="shared" si="624"/>
        <v>1806</v>
      </c>
      <c r="ACF29" s="80">
        <f t="shared" si="624"/>
        <v>100</v>
      </c>
      <c r="ACH29" s="79">
        <f t="shared" ref="ACH29:ACM29" si="625">SUM(ACH8:ACH27)</f>
        <v>4288</v>
      </c>
      <c r="ACI29" s="82">
        <f t="shared" si="625"/>
        <v>100</v>
      </c>
      <c r="ACJ29" s="77">
        <f t="shared" si="625"/>
        <v>2416</v>
      </c>
      <c r="ACK29" s="78">
        <f t="shared" si="625"/>
        <v>100</v>
      </c>
      <c r="ACL29" s="84">
        <f t="shared" si="625"/>
        <v>1760</v>
      </c>
      <c r="ACM29" s="85">
        <f t="shared" si="625"/>
        <v>100</v>
      </c>
      <c r="ACN29" s="86"/>
      <c r="ACO29" s="84">
        <f t="shared" ref="ACO29:ACT29" si="626">SUM(ACO8:ACO27)</f>
        <v>4176</v>
      </c>
      <c r="ACP29" s="87">
        <f t="shared" si="626"/>
        <v>100</v>
      </c>
      <c r="ACQ29" s="88">
        <f t="shared" si="626"/>
        <v>2363</v>
      </c>
      <c r="ACR29" s="76">
        <f t="shared" si="626"/>
        <v>100</v>
      </c>
      <c r="ACS29" s="84">
        <f t="shared" si="626"/>
        <v>1690</v>
      </c>
      <c r="ACT29" s="85">
        <f t="shared" si="626"/>
        <v>100</v>
      </c>
      <c r="ACU29" s="86"/>
      <c r="ACV29" s="84">
        <f t="shared" ref="ACV29:ADA29" si="627">SUM(ACV8:ACV27)</f>
        <v>4053</v>
      </c>
      <c r="ACW29" s="87">
        <f t="shared" si="627"/>
        <v>100</v>
      </c>
      <c r="ACX29" s="88">
        <f t="shared" si="627"/>
        <v>2299</v>
      </c>
      <c r="ACY29" s="76">
        <f t="shared" si="627"/>
        <v>100</v>
      </c>
      <c r="ACZ29" s="84">
        <f t="shared" si="627"/>
        <v>1616</v>
      </c>
      <c r="ADA29" s="85">
        <f t="shared" si="627"/>
        <v>100</v>
      </c>
      <c r="ADB29" s="86"/>
      <c r="ADC29" s="84">
        <f t="shared" ref="ADC29:ADH29" si="628">SUM(ADC8:ADC27)</f>
        <v>3915</v>
      </c>
      <c r="ADD29" s="87">
        <f t="shared" si="628"/>
        <v>100</v>
      </c>
      <c r="ADE29" s="88">
        <f t="shared" si="628"/>
        <v>2207</v>
      </c>
      <c r="ADF29" s="76">
        <f t="shared" si="628"/>
        <v>100</v>
      </c>
      <c r="ADG29" s="84">
        <f t="shared" si="628"/>
        <v>1543</v>
      </c>
      <c r="ADH29" s="85">
        <f t="shared" si="628"/>
        <v>100</v>
      </c>
      <c r="ADI29" s="86"/>
      <c r="ADJ29" s="84">
        <f t="shared" ref="ADJ29:ADO29" si="629">SUM(ADJ8:ADJ27)</f>
        <v>3750</v>
      </c>
      <c r="ADK29" s="87">
        <f t="shared" si="629"/>
        <v>100</v>
      </c>
      <c r="ADL29" s="88">
        <f t="shared" si="629"/>
        <v>2169</v>
      </c>
      <c r="ADM29" s="76">
        <f t="shared" si="629"/>
        <v>100</v>
      </c>
      <c r="ADN29" s="84">
        <f t="shared" si="629"/>
        <v>1514</v>
      </c>
      <c r="ADO29" s="85">
        <f t="shared" si="629"/>
        <v>100</v>
      </c>
      <c r="ADP29" s="86"/>
      <c r="ADQ29" s="84">
        <f t="shared" ref="ADQ29:ADV29" si="630">SUM(ADQ8:ADQ27)</f>
        <v>3683</v>
      </c>
      <c r="ADR29" s="87">
        <f t="shared" si="630"/>
        <v>100</v>
      </c>
      <c r="ADS29" s="88">
        <f t="shared" si="630"/>
        <v>2126</v>
      </c>
      <c r="ADT29" s="76">
        <f t="shared" si="630"/>
        <v>99.999999999999986</v>
      </c>
      <c r="ADU29" s="84">
        <f t="shared" si="630"/>
        <v>1474</v>
      </c>
      <c r="ADV29" s="85">
        <f t="shared" si="630"/>
        <v>99.999999999999986</v>
      </c>
      <c r="ADW29" s="86"/>
      <c r="ADX29" s="84">
        <f t="shared" ref="ADX29:AEC29" si="631">SUM(ADX8:ADX27)</f>
        <v>3600</v>
      </c>
      <c r="ADY29" s="87">
        <f t="shared" si="631"/>
        <v>99.999999999999986</v>
      </c>
      <c r="ADZ29" s="88">
        <f t="shared" si="631"/>
        <v>2054</v>
      </c>
      <c r="AEA29" s="76">
        <f t="shared" si="631"/>
        <v>100</v>
      </c>
      <c r="AEB29" s="84">
        <f t="shared" si="631"/>
        <v>1404</v>
      </c>
      <c r="AEC29" s="85">
        <f t="shared" si="631"/>
        <v>100</v>
      </c>
      <c r="AED29" s="86"/>
      <c r="AEE29" s="84">
        <f t="shared" ref="AEE29:AEJ29" si="632">SUM(AEE8:AEE27)</f>
        <v>3458</v>
      </c>
      <c r="AEF29" s="87">
        <f t="shared" si="632"/>
        <v>100</v>
      </c>
      <c r="AEG29" s="88">
        <f t="shared" si="632"/>
        <v>1978</v>
      </c>
      <c r="AEH29" s="76">
        <f t="shared" si="632"/>
        <v>100</v>
      </c>
      <c r="AEI29" s="84">
        <f t="shared" si="632"/>
        <v>1336</v>
      </c>
      <c r="AEJ29" s="85">
        <f t="shared" si="632"/>
        <v>100</v>
      </c>
      <c r="AEK29" s="86"/>
      <c r="AEL29" s="84">
        <f t="shared" ref="AEL29:AEQ29" si="633">SUM(AEL8:AEL27)</f>
        <v>3314</v>
      </c>
      <c r="AEM29" s="87">
        <f t="shared" si="633"/>
        <v>100.00000000000001</v>
      </c>
      <c r="AEN29" s="88">
        <f t="shared" si="633"/>
        <v>1891</v>
      </c>
      <c r="AEO29" s="76">
        <f t="shared" si="633"/>
        <v>99.999999999999986</v>
      </c>
      <c r="AEP29" s="84">
        <f t="shared" si="633"/>
        <v>1242</v>
      </c>
      <c r="AEQ29" s="85">
        <f t="shared" si="633"/>
        <v>100.00000000000003</v>
      </c>
      <c r="AER29" s="86"/>
      <c r="AES29" s="84">
        <f t="shared" ref="AES29:AEX29" si="634">SUM(AES8:AES27)</f>
        <v>3133</v>
      </c>
      <c r="AET29" s="87">
        <f t="shared" si="634"/>
        <v>100</v>
      </c>
      <c r="AEU29" s="88">
        <f t="shared" si="634"/>
        <v>1781</v>
      </c>
      <c r="AEV29" s="76">
        <f t="shared" si="634"/>
        <v>100</v>
      </c>
      <c r="AEW29" s="84">
        <f t="shared" si="634"/>
        <v>1163</v>
      </c>
      <c r="AEX29" s="85">
        <f t="shared" si="634"/>
        <v>100</v>
      </c>
      <c r="AEY29" s="86"/>
      <c r="AEZ29" s="84">
        <f t="shared" ref="AEZ29:AFE29" si="635">SUM(AEZ8:AEZ27)</f>
        <v>2944</v>
      </c>
      <c r="AFA29" s="87">
        <f t="shared" si="635"/>
        <v>99.999999999999986</v>
      </c>
      <c r="AFB29" s="88">
        <f t="shared" si="635"/>
        <v>1702</v>
      </c>
      <c r="AFC29" s="76">
        <f t="shared" si="635"/>
        <v>100.00000000000001</v>
      </c>
      <c r="AFD29" s="84">
        <f t="shared" si="635"/>
        <v>1119</v>
      </c>
      <c r="AFE29" s="85">
        <f t="shared" si="635"/>
        <v>100</v>
      </c>
      <c r="AFF29" s="86"/>
      <c r="AFG29" s="84">
        <f t="shared" ref="AFG29:AFL29" si="636">SUM(AFG8:AFG27)</f>
        <v>2821</v>
      </c>
      <c r="AFH29" s="87">
        <f t="shared" si="636"/>
        <v>99.999999999999986</v>
      </c>
      <c r="AFI29" s="88">
        <f t="shared" si="636"/>
        <v>1650</v>
      </c>
      <c r="AFJ29" s="76">
        <f t="shared" si="636"/>
        <v>100.00000000000003</v>
      </c>
      <c r="AFK29" s="84">
        <f t="shared" si="636"/>
        <v>1085</v>
      </c>
      <c r="AFL29" s="85">
        <f t="shared" si="636"/>
        <v>100</v>
      </c>
      <c r="AFM29" s="86"/>
      <c r="AFN29" s="84">
        <f t="shared" ref="AFN29:AFS29" si="637">SUM(AFN8:AFN27)</f>
        <v>2735</v>
      </c>
      <c r="AFO29" s="87">
        <f t="shared" si="637"/>
        <v>100.00000000000001</v>
      </c>
      <c r="AFP29" s="88">
        <f t="shared" si="637"/>
        <v>1597</v>
      </c>
      <c r="AFQ29" s="76">
        <f t="shared" si="637"/>
        <v>99.999999999999986</v>
      </c>
      <c r="AFR29" s="84">
        <f t="shared" si="637"/>
        <v>1044</v>
      </c>
      <c r="AFS29" s="85">
        <f t="shared" si="637"/>
        <v>100</v>
      </c>
      <c r="AFT29" s="86"/>
      <c r="AFU29" s="84">
        <f t="shared" ref="AFU29:AFZ29" si="638">SUM(AFU8:AFU27)</f>
        <v>2641</v>
      </c>
      <c r="AFV29" s="87">
        <f t="shared" si="638"/>
        <v>100</v>
      </c>
      <c r="AFW29" s="88">
        <f t="shared" si="638"/>
        <v>1528</v>
      </c>
      <c r="AFX29" s="76">
        <f t="shared" si="638"/>
        <v>100</v>
      </c>
      <c r="AFY29" s="84">
        <f t="shared" si="638"/>
        <v>981</v>
      </c>
      <c r="AFZ29" s="85">
        <f t="shared" si="638"/>
        <v>100</v>
      </c>
      <c r="AGA29" s="86"/>
      <c r="AGB29" s="84">
        <f t="shared" ref="AGB29:AGG29" si="639">SUM(AGB8:AGB27)</f>
        <v>2509</v>
      </c>
      <c r="AGC29" s="87">
        <f t="shared" si="639"/>
        <v>100</v>
      </c>
      <c r="AGD29" s="88">
        <f t="shared" si="639"/>
        <v>1466</v>
      </c>
      <c r="AGE29" s="76">
        <f t="shared" si="639"/>
        <v>100.00000000000001</v>
      </c>
      <c r="AGF29" s="84">
        <f t="shared" si="639"/>
        <v>928</v>
      </c>
      <c r="AGG29" s="85">
        <f t="shared" si="639"/>
        <v>100</v>
      </c>
      <c r="AGH29" s="86"/>
      <c r="AGI29" s="84">
        <f t="shared" ref="AGI29:AGN29" si="640">SUM(AGI8:AGI27)</f>
        <v>2394</v>
      </c>
      <c r="AGJ29" s="87">
        <f t="shared" si="640"/>
        <v>100</v>
      </c>
      <c r="AGK29" s="88">
        <f t="shared" si="640"/>
        <v>1382</v>
      </c>
      <c r="AGL29" s="76">
        <f t="shared" si="640"/>
        <v>100</v>
      </c>
      <c r="AGM29" s="84">
        <f t="shared" si="640"/>
        <v>864</v>
      </c>
      <c r="AGN29" s="85">
        <f t="shared" si="640"/>
        <v>100</v>
      </c>
      <c r="AGO29" s="86"/>
      <c r="AGP29" s="84">
        <f t="shared" ref="AGP29:AGU29" si="641">SUM(AGP8:AGP27)</f>
        <v>2246</v>
      </c>
      <c r="AGQ29" s="85">
        <f t="shared" si="641"/>
        <v>99.999999999999986</v>
      </c>
      <c r="AGR29" s="88">
        <f t="shared" si="641"/>
        <v>1288</v>
      </c>
      <c r="AGS29" s="76">
        <f t="shared" si="641"/>
        <v>99.999999999999986</v>
      </c>
      <c r="AGT29" s="84">
        <f t="shared" si="641"/>
        <v>811</v>
      </c>
      <c r="AGU29" s="85">
        <f t="shared" si="641"/>
        <v>100</v>
      </c>
      <c r="AGV29" s="86"/>
      <c r="AGW29" s="84">
        <f>SUM(AGW8:AGW27)</f>
        <v>2099</v>
      </c>
      <c r="AGX29" s="87">
        <f>SUM(AGX8:AGX27)</f>
        <v>100</v>
      </c>
      <c r="AGY29" s="88"/>
      <c r="AGZ29" s="76"/>
      <c r="AHA29" s="84"/>
      <c r="AHB29" s="85"/>
      <c r="AHC29" s="86"/>
      <c r="AHD29" s="84">
        <f>SUM(AHD8:AHD27)</f>
        <v>1866</v>
      </c>
      <c r="AHE29" s="87">
        <f>SUM(AHE8:AHE27)</f>
        <v>99.999999999999986</v>
      </c>
      <c r="AHF29" s="88"/>
      <c r="AHG29" s="76"/>
      <c r="AHH29" s="84"/>
      <c r="AHI29" s="85"/>
      <c r="AHJ29" s="86"/>
      <c r="AHK29" s="84">
        <f>SUM(AHK8:AHK27)</f>
        <v>1765</v>
      </c>
      <c r="AHL29" s="87">
        <f>SUM(AHL8:AHL27)</f>
        <v>100</v>
      </c>
      <c r="AHM29" s="88"/>
      <c r="AHN29" s="76"/>
      <c r="AHO29" s="84"/>
      <c r="AHP29" s="85"/>
      <c r="AHQ29" s="86"/>
      <c r="AHR29" s="84">
        <f>SUM(AHR8:AHR27)</f>
        <v>1651</v>
      </c>
      <c r="AHS29" s="87">
        <f>SUM(AHS8:AHS27)</f>
        <v>100</v>
      </c>
      <c r="AHT29" s="88"/>
      <c r="AHU29" s="76"/>
      <c r="AHV29" s="84"/>
      <c r="AHW29" s="85"/>
      <c r="AHX29" s="86"/>
      <c r="AHY29" s="84">
        <f>SUM(AHY8:AHY27)</f>
        <v>1339</v>
      </c>
      <c r="AHZ29" s="87">
        <f>SUM(AHZ8:AHZ27)</f>
        <v>99.999999999999986</v>
      </c>
      <c r="AIA29" s="88"/>
      <c r="AIB29" s="76"/>
      <c r="AIC29" s="84"/>
      <c r="AID29" s="85"/>
      <c r="AIE29" s="86"/>
      <c r="AIF29" s="84">
        <f>SUM(AIF8:AIF27)</f>
        <v>1173</v>
      </c>
      <c r="AIG29" s="87">
        <f>SUM(AIG8:AIG27)</f>
        <v>100.00000000000001</v>
      </c>
      <c r="AIH29" s="88"/>
      <c r="AII29" s="76"/>
      <c r="AIJ29" s="84"/>
      <c r="AIK29" s="85"/>
      <c r="AIL29" s="86"/>
      <c r="AIM29" s="84">
        <f>SUM(AIM8:AIM27)</f>
        <v>1039</v>
      </c>
      <c r="AIN29" s="87">
        <f>SUM(AIN8:AIN27)</f>
        <v>100</v>
      </c>
      <c r="AIO29" s="88"/>
      <c r="AIP29" s="76"/>
      <c r="AIQ29" s="84"/>
      <c r="AIR29" s="85"/>
      <c r="AIS29" s="86"/>
      <c r="AIT29" s="84">
        <f>SUM(AIT8:AIT27)</f>
        <v>864</v>
      </c>
      <c r="AIU29" s="87">
        <f>SUM(AIU8:AIU27)</f>
        <v>100.00000000000001</v>
      </c>
      <c r="AIV29" s="88"/>
      <c r="AIW29" s="76"/>
      <c r="AIX29" s="84"/>
      <c r="AIY29" s="85"/>
      <c r="AIZ29" s="86"/>
      <c r="AJA29" s="84">
        <f>SUM(AJA8:AJA27)</f>
        <v>771</v>
      </c>
      <c r="AJB29" s="87">
        <f>SUM(AJB8:AJB27)</f>
        <v>100.00000000000001</v>
      </c>
      <c r="AJC29" s="88"/>
      <c r="AJD29" s="76"/>
      <c r="AJE29" s="84"/>
      <c r="AJF29" s="85"/>
      <c r="AJG29" s="86"/>
      <c r="AJH29" s="84">
        <f>SUM(AJH8:AJH27)</f>
        <v>639</v>
      </c>
      <c r="AJI29" s="87">
        <f>SUM(AJI8:AJI27)</f>
        <v>99.999999999999986</v>
      </c>
      <c r="AJJ29" s="88"/>
      <c r="AJK29" s="76"/>
      <c r="AJL29" s="84"/>
      <c r="AJM29" s="85"/>
      <c r="AJN29" s="86"/>
      <c r="AJO29" s="84">
        <f>SUM(AJO8:AJO27)</f>
        <v>433</v>
      </c>
      <c r="AJP29" s="87">
        <f>SUM(AJP8:AJP27)</f>
        <v>100</v>
      </c>
      <c r="AJQ29" s="88"/>
      <c r="AJR29" s="76"/>
      <c r="AJS29" s="84"/>
      <c r="AJT29" s="85"/>
      <c r="AJU29" s="86"/>
      <c r="AJV29" s="84">
        <f>SUM(AJV8:AJV27)</f>
        <v>355</v>
      </c>
      <c r="AJW29" s="87">
        <f>SUM(AJW8:AJW27)</f>
        <v>99.999999999999986</v>
      </c>
      <c r="AJX29" s="88"/>
      <c r="AJY29" s="76"/>
      <c r="AJZ29" s="84"/>
      <c r="AKA29" s="85"/>
      <c r="AKB29" s="86"/>
      <c r="AKC29" s="84">
        <f>SUM(AKC8:AKC27)</f>
        <v>275</v>
      </c>
      <c r="AKD29" s="87">
        <f>SUM(AKD8:AKD27)</f>
        <v>100</v>
      </c>
      <c r="AKE29" s="88"/>
      <c r="AKF29" s="76"/>
      <c r="AKG29" s="84"/>
      <c r="AKH29" s="85"/>
      <c r="AKI29" s="86"/>
      <c r="AKJ29" s="84">
        <f>SUM(AKJ8:AKJ27)</f>
        <v>212</v>
      </c>
      <c r="AKK29" s="87">
        <f>SUM(AKK8:AKK27)</f>
        <v>99.999999999999986</v>
      </c>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3" customFormat="1" x14ac:dyDescent="0.3">
      <c r="A30" s="89"/>
      <c r="B30" s="57"/>
      <c r="C30" s="57"/>
      <c r="D30" s="57"/>
      <c r="E30" s="57"/>
      <c r="F30" s="57"/>
      <c r="G30" s="57"/>
      <c r="H30" s="90"/>
      <c r="L30" s="69"/>
      <c r="N30" s="91"/>
      <c r="O30" s="90"/>
      <c r="S30" s="69"/>
      <c r="U30" s="91"/>
      <c r="V30" s="90"/>
      <c r="Z30" s="69"/>
      <c r="AB30" s="91"/>
      <c r="AC30" s="90"/>
      <c r="AG30" s="69"/>
      <c r="AI30" s="91"/>
      <c r="AJ30" s="90"/>
      <c r="AN30" s="69"/>
      <c r="AP30" s="91"/>
      <c r="AQ30" s="90"/>
      <c r="AU30" s="69"/>
      <c r="AW30" s="91"/>
      <c r="AX30" s="90"/>
      <c r="BB30" s="69"/>
      <c r="BD30" s="91"/>
      <c r="BE30" s="90"/>
      <c r="BI30" s="69"/>
      <c r="BK30" s="91"/>
      <c r="BL30" s="90"/>
      <c r="BP30" s="69"/>
      <c r="BR30" s="91"/>
      <c r="BS30" s="90"/>
      <c r="BW30" s="69"/>
      <c r="BY30" s="91"/>
      <c r="BZ30" s="90"/>
      <c r="CD30" s="69"/>
      <c r="CF30" s="91"/>
      <c r="CG30" s="90"/>
      <c r="CK30" s="69"/>
      <c r="CM30" s="91"/>
      <c r="CN30" s="90"/>
      <c r="CR30" s="69"/>
      <c r="CT30" s="91"/>
      <c r="CU30" s="90"/>
      <c r="CY30" s="69"/>
      <c r="DA30" s="91"/>
      <c r="DB30" s="90"/>
      <c r="DF30" s="69"/>
      <c r="DH30" s="91"/>
      <c r="DI30" s="90"/>
      <c r="DM30" s="69"/>
      <c r="DO30" s="91"/>
      <c r="DP30" s="90"/>
      <c r="DT30" s="69"/>
      <c r="DV30" s="91"/>
      <c r="DW30" s="90"/>
      <c r="EA30" s="69"/>
      <c r="EC30" s="91"/>
      <c r="ED30" s="90"/>
      <c r="EH30" s="69"/>
      <c r="EJ30" s="91"/>
      <c r="EK30" s="90"/>
      <c r="EO30" s="69"/>
      <c r="EQ30" s="91"/>
      <c r="ER30" s="90"/>
      <c r="EV30" s="69"/>
      <c r="EX30" s="91"/>
      <c r="EY30" s="90"/>
      <c r="FC30" s="69"/>
      <c r="FE30" s="91"/>
      <c r="FF30" s="90"/>
      <c r="FJ30" s="69"/>
      <c r="FL30" s="91"/>
      <c r="FM30" s="90"/>
      <c r="FQ30" s="69"/>
      <c r="FS30" s="91"/>
      <c r="FT30" s="90"/>
      <c r="FX30" s="69"/>
      <c r="FZ30" s="91"/>
      <c r="GA30" s="90"/>
      <c r="GE30" s="69"/>
      <c r="GG30" s="91"/>
      <c r="GH30" s="90"/>
      <c r="GL30" s="69"/>
      <c r="GN30" s="91"/>
      <c r="GO30" s="90"/>
      <c r="GS30" s="69"/>
      <c r="GU30" s="91"/>
      <c r="GV30" s="90"/>
      <c r="GZ30" s="69"/>
      <c r="HB30" s="91"/>
      <c r="HC30" s="90"/>
      <c r="HG30" s="69"/>
      <c r="HI30" s="91"/>
      <c r="HJ30" s="67"/>
      <c r="HN30" s="69"/>
      <c r="HP30" s="91"/>
      <c r="HQ30" s="67"/>
      <c r="HU30" s="69"/>
      <c r="HW30" s="91"/>
      <c r="HX30" s="67"/>
      <c r="IB30" s="69"/>
      <c r="ID30" s="91"/>
      <c r="IE30" s="67"/>
      <c r="II30" s="69"/>
      <c r="IK30" s="91"/>
      <c r="IP30" s="69"/>
      <c r="IR30" s="91"/>
      <c r="IS30" s="67"/>
      <c r="IW30" s="69"/>
      <c r="IY30" s="91"/>
      <c r="IZ30" s="67"/>
      <c r="JD30" s="69"/>
      <c r="JF30" s="91"/>
      <c r="JG30" s="67"/>
      <c r="JK30" s="69"/>
      <c r="JM30" s="91"/>
      <c r="JN30" s="67"/>
      <c r="JR30" s="69"/>
      <c r="JT30" s="91"/>
      <c r="JU30" s="67"/>
      <c r="JY30" s="69"/>
      <c r="KA30" s="91"/>
      <c r="KB30" s="67"/>
      <c r="KF30" s="69"/>
      <c r="KH30" s="91"/>
      <c r="KI30" s="67"/>
      <c r="KM30" s="69"/>
      <c r="KO30" s="91"/>
      <c r="KP30" s="67"/>
      <c r="KT30" s="69"/>
      <c r="KV30" s="91"/>
      <c r="KW30" s="67"/>
      <c r="LA30" s="69"/>
      <c r="LC30" s="91"/>
      <c r="LD30" s="67"/>
      <c r="LH30" s="69"/>
      <c r="LJ30" s="91"/>
      <c r="LK30" s="67"/>
      <c r="LO30" s="69"/>
      <c r="LQ30" s="91"/>
      <c r="LR30" s="67"/>
      <c r="LV30" s="69"/>
      <c r="LX30" s="91"/>
      <c r="LY30" s="67"/>
      <c r="MC30" s="69"/>
      <c r="ME30" s="91"/>
      <c r="MF30" s="67"/>
      <c r="MJ30" s="69"/>
      <c r="ML30" s="91"/>
      <c r="MM30" s="67"/>
      <c r="MQ30" s="69"/>
      <c r="MS30" s="91"/>
      <c r="MT30" s="67"/>
      <c r="MX30" s="69"/>
      <c r="MZ30" s="91"/>
      <c r="NA30" s="67"/>
      <c r="NE30" s="69"/>
      <c r="NG30" s="91"/>
      <c r="NH30" s="67"/>
      <c r="NL30" s="69"/>
      <c r="NN30" s="91"/>
      <c r="NO30" s="67"/>
      <c r="NS30" s="69"/>
      <c r="NU30" s="91"/>
      <c r="NV30" s="67"/>
      <c r="NZ30" s="69"/>
      <c r="OB30" s="91"/>
      <c r="OC30" s="67"/>
      <c r="OG30" s="69"/>
      <c r="OI30" s="91"/>
      <c r="OJ30" s="67"/>
      <c r="ON30" s="69"/>
      <c r="OP30" s="91"/>
      <c r="OQ30" s="67"/>
      <c r="OU30" s="69"/>
      <c r="OW30" s="91"/>
      <c r="OX30" s="67"/>
      <c r="PB30" s="69"/>
      <c r="PD30" s="91"/>
      <c r="PE30" s="67"/>
      <c r="PI30" s="69"/>
      <c r="PK30" s="91"/>
      <c r="PL30" s="67"/>
      <c r="PP30" s="69"/>
      <c r="PR30" s="91"/>
      <c r="PS30" s="67"/>
      <c r="PW30" s="69"/>
      <c r="PY30" s="91"/>
      <c r="PZ30" s="67"/>
      <c r="QD30" s="69"/>
      <c r="QF30" s="91"/>
      <c r="QG30" s="67"/>
      <c r="QK30" s="69"/>
      <c r="QM30" s="91"/>
      <c r="QN30" s="67"/>
      <c r="QR30" s="69"/>
      <c r="QT30" s="91"/>
      <c r="QU30" s="67"/>
      <c r="QY30" s="69"/>
      <c r="RA30" s="91"/>
      <c r="RB30" s="67"/>
      <c r="RF30" s="69"/>
      <c r="RH30" s="91"/>
      <c r="RI30" s="67"/>
      <c r="RM30" s="69"/>
      <c r="RO30" s="91"/>
      <c r="RP30" s="67"/>
      <c r="RT30" s="69"/>
      <c r="RV30" s="91"/>
      <c r="RW30" s="67"/>
      <c r="SA30" s="69"/>
      <c r="SC30" s="91"/>
      <c r="SD30" s="67"/>
      <c r="SH30" s="69"/>
      <c r="SJ30" s="91"/>
      <c r="SK30" s="67"/>
      <c r="SO30" s="69"/>
      <c r="SQ30" s="91"/>
      <c r="SR30" s="67"/>
      <c r="SV30" s="69"/>
      <c r="SX30" s="91"/>
      <c r="SY30" s="67"/>
      <c r="TC30" s="69"/>
      <c r="TE30" s="91"/>
      <c r="TF30" s="67"/>
      <c r="TJ30" s="69"/>
      <c r="TL30" s="91"/>
      <c r="TM30" s="67"/>
      <c r="TQ30" s="69"/>
      <c r="TS30" s="91"/>
      <c r="TT30" s="67"/>
      <c r="TX30" s="69"/>
      <c r="TZ30" s="91"/>
      <c r="UA30" s="67"/>
      <c r="UE30" s="69"/>
      <c r="UG30" s="91"/>
      <c r="UH30" s="67"/>
      <c r="UL30" s="69"/>
      <c r="UN30" s="91"/>
      <c r="UO30" s="67"/>
      <c r="US30" s="69"/>
      <c r="UU30" s="91"/>
      <c r="UV30" s="67"/>
      <c r="UZ30" s="69"/>
      <c r="VB30" s="91"/>
      <c r="VC30" s="67"/>
      <c r="VG30" s="69"/>
      <c r="VI30" s="91"/>
      <c r="VJ30" s="67"/>
      <c r="VN30" s="69"/>
      <c r="VP30" s="91"/>
      <c r="VQ30" s="67"/>
      <c r="VU30" s="69"/>
      <c r="VW30" s="91"/>
      <c r="VX30" s="67"/>
      <c r="WB30" s="69"/>
      <c r="WD30" s="91"/>
      <c r="WE30" s="67"/>
      <c r="WI30" s="69"/>
      <c r="WK30" s="91"/>
      <c r="WL30" s="67"/>
      <c r="WP30" s="69"/>
      <c r="WR30" s="91"/>
      <c r="WS30" s="67"/>
      <c r="WW30" s="69"/>
      <c r="WY30" s="91"/>
      <c r="WZ30" s="67"/>
      <c r="XD30" s="69"/>
      <c r="XF30" s="91"/>
      <c r="XG30" s="67"/>
      <c r="XK30" s="69"/>
      <c r="XM30" s="91"/>
      <c r="XN30" s="67"/>
      <c r="XR30" s="69"/>
      <c r="XT30" s="91"/>
      <c r="XU30" s="67"/>
      <c r="XY30" s="69"/>
      <c r="YA30" s="91"/>
      <c r="YB30" s="67"/>
      <c r="YF30" s="69"/>
      <c r="YH30" s="91"/>
      <c r="YI30" s="67"/>
      <c r="YM30" s="69"/>
      <c r="YO30" s="91"/>
      <c r="YP30" s="67"/>
      <c r="YT30" s="69"/>
      <c r="YV30" s="91"/>
      <c r="YW30" s="67"/>
      <c r="ZA30" s="69"/>
      <c r="ZC30" s="91"/>
      <c r="ZD30" s="67"/>
      <c r="ZH30" s="69"/>
      <c r="ZJ30" s="91"/>
      <c r="ZK30" s="67"/>
      <c r="ZO30" s="69"/>
      <c r="ZQ30" s="91"/>
      <c r="ZR30" s="67"/>
      <c r="ZV30" s="69"/>
      <c r="ZX30" s="91"/>
      <c r="ZY30" s="67"/>
      <c r="AAC30" s="69"/>
      <c r="AAE30" s="91"/>
      <c r="AAF30" s="67"/>
      <c r="AAJ30" s="69"/>
      <c r="AAL30" s="91"/>
      <c r="AAM30" s="67"/>
      <c r="AAQ30" s="69"/>
      <c r="AAS30" s="91"/>
      <c r="AAT30" s="67"/>
      <c r="AAX30" s="69"/>
      <c r="AAZ30" s="91"/>
      <c r="ABA30" s="67"/>
      <c r="ABE30" s="69"/>
      <c r="ABG30" s="91"/>
      <c r="ABH30" s="67"/>
      <c r="ABL30" s="69"/>
      <c r="ABN30" s="91"/>
      <c r="ABO30" s="67"/>
      <c r="ABS30" s="69"/>
      <c r="ABU30" s="91"/>
      <c r="ABV30" s="67"/>
      <c r="ABZ30" s="69"/>
      <c r="ACB30" s="91"/>
      <c r="ACC30" s="67"/>
      <c r="ACG30" s="69"/>
      <c r="ACI30" s="91"/>
      <c r="ACJ30" s="67"/>
      <c r="ACL30" s="57"/>
      <c r="ACM30" s="57"/>
      <c r="ACN30" s="72"/>
      <c r="ACO30" s="57"/>
      <c r="ACP30" s="92"/>
      <c r="ACQ30" s="74"/>
      <c r="ACR30" s="57"/>
      <c r="ACS30" s="57"/>
      <c r="ACT30" s="57"/>
      <c r="ACU30" s="72"/>
      <c r="ACV30" s="57"/>
      <c r="ACW30" s="92"/>
      <c r="ACX30" s="74"/>
      <c r="ACY30" s="57"/>
      <c r="ACZ30" s="57"/>
      <c r="ADA30" s="57"/>
      <c r="ADB30" s="72"/>
      <c r="ADC30" s="57"/>
      <c r="ADD30" s="92"/>
      <c r="ADE30" s="74"/>
      <c r="ADF30" s="57"/>
      <c r="ADG30" s="57"/>
      <c r="ADH30" s="57"/>
      <c r="ADI30" s="72"/>
      <c r="ADJ30" s="57"/>
      <c r="ADK30" s="92"/>
      <c r="ADL30" s="74"/>
      <c r="ADM30" s="57"/>
      <c r="ADN30" s="57"/>
      <c r="ADO30" s="57"/>
      <c r="ADP30" s="72"/>
      <c r="ADQ30" s="57"/>
      <c r="ADR30" s="92"/>
      <c r="ADS30" s="74"/>
      <c r="ADT30" s="57"/>
      <c r="ADU30" s="57"/>
      <c r="ADV30" s="57"/>
      <c r="ADW30" s="72"/>
      <c r="ADX30" s="57"/>
      <c r="ADY30" s="92"/>
      <c r="ADZ30" s="74"/>
      <c r="AEA30" s="57"/>
      <c r="AEB30" s="57"/>
      <c r="AEC30" s="57"/>
      <c r="AED30" s="72"/>
      <c r="AEE30" s="57"/>
      <c r="AEF30" s="92"/>
      <c r="AEG30" s="74"/>
      <c r="AEH30" s="57"/>
      <c r="AEI30" s="57"/>
      <c r="AEJ30" s="57"/>
      <c r="AEK30" s="72"/>
      <c r="AEL30" s="57"/>
      <c r="AEM30" s="92"/>
      <c r="AEN30" s="74"/>
      <c r="AEO30" s="57"/>
      <c r="AEP30" s="57"/>
      <c r="AEQ30" s="57"/>
      <c r="AER30" s="72"/>
      <c r="AES30" s="57"/>
      <c r="AET30" s="92"/>
      <c r="AEU30" s="74"/>
      <c r="AEV30" s="57"/>
      <c r="AEW30" s="57"/>
      <c r="AEX30" s="57"/>
      <c r="AEY30" s="72"/>
      <c r="AEZ30" s="57"/>
      <c r="AFA30" s="92"/>
      <c r="AFB30" s="74"/>
      <c r="AFC30" s="57"/>
      <c r="AFD30" s="57"/>
      <c r="AFE30" s="57"/>
      <c r="AFF30" s="72"/>
      <c r="AFG30" s="57"/>
      <c r="AFH30" s="92"/>
      <c r="AFI30" s="74"/>
      <c r="AFJ30" s="57"/>
      <c r="AFK30" s="57"/>
      <c r="AFL30" s="57"/>
      <c r="AFM30" s="72"/>
      <c r="AFN30" s="57"/>
      <c r="AFO30" s="92"/>
      <c r="AFP30" s="74"/>
      <c r="AFQ30" s="57"/>
      <c r="AFR30" s="57"/>
      <c r="AFS30" s="57"/>
      <c r="AFT30" s="72"/>
      <c r="AFU30" s="57"/>
      <c r="AFV30" s="92"/>
      <c r="AFW30" s="74"/>
      <c r="AFX30" s="57"/>
      <c r="AFY30" s="57"/>
      <c r="AFZ30" s="57"/>
      <c r="AGA30" s="72"/>
      <c r="AGB30" s="57"/>
      <c r="AGC30" s="92"/>
      <c r="AGD30" s="74"/>
      <c r="AGE30" s="57"/>
      <c r="AGF30" s="57"/>
      <c r="AGG30" s="57"/>
      <c r="AGH30" s="72"/>
      <c r="AGI30" s="57"/>
      <c r="AGJ30" s="92"/>
      <c r="AGK30" s="74"/>
      <c r="AGL30" s="57"/>
      <c r="AGM30" s="57"/>
      <c r="AGN30" s="57"/>
      <c r="AGO30" s="72"/>
      <c r="AGP30" s="57"/>
      <c r="AGQ30" s="57"/>
      <c r="AGR30" s="74"/>
      <c r="AGS30" s="57"/>
      <c r="AGT30" s="57"/>
      <c r="AGU30" s="57"/>
      <c r="AGV30" s="72"/>
      <c r="AGW30" s="57"/>
      <c r="AGX30" s="92"/>
      <c r="AGY30" s="74"/>
      <c r="AGZ30" s="57"/>
      <c r="AHA30" s="57"/>
      <c r="AHB30" s="57"/>
      <c r="AHC30" s="72"/>
      <c r="AHD30" s="57"/>
      <c r="AHE30" s="92"/>
      <c r="AHF30" s="74"/>
      <c r="AHG30" s="57"/>
      <c r="AHH30" s="57"/>
      <c r="AHI30" s="57"/>
      <c r="AHJ30" s="72"/>
      <c r="AHK30" s="57"/>
      <c r="AHL30" s="92"/>
      <c r="AHM30" s="74"/>
      <c r="AHN30" s="57"/>
      <c r="AHO30" s="57"/>
      <c r="AHP30" s="57"/>
      <c r="AHQ30" s="72"/>
      <c r="AHR30" s="57"/>
      <c r="AHS30" s="92"/>
      <c r="AHT30" s="74"/>
      <c r="AHU30" s="57"/>
      <c r="AHV30" s="57"/>
      <c r="AHW30" s="57"/>
      <c r="AHX30" s="72"/>
      <c r="AHY30" s="57"/>
      <c r="AHZ30" s="92"/>
      <c r="AIA30" s="74"/>
      <c r="AIB30" s="57"/>
      <c r="AIC30" s="57"/>
      <c r="AID30" s="57"/>
      <c r="AIE30" s="72"/>
      <c r="AIF30" s="57"/>
      <c r="AIG30" s="92"/>
      <c r="AIH30" s="74"/>
      <c r="AII30" s="57"/>
      <c r="AIJ30" s="57"/>
      <c r="AIK30" s="57"/>
      <c r="AIL30" s="72"/>
      <c r="AIM30" s="57"/>
      <c r="AIN30" s="92"/>
      <c r="AIO30" s="74"/>
      <c r="AIP30" s="57"/>
      <c r="AIQ30" s="57"/>
      <c r="AIR30" s="57"/>
      <c r="AIS30" s="72"/>
      <c r="AIT30" s="57"/>
      <c r="AIU30" s="92"/>
      <c r="AIV30" s="74"/>
      <c r="AIW30" s="57"/>
      <c r="AIX30" s="57"/>
      <c r="AIY30" s="57"/>
      <c r="AIZ30" s="72"/>
      <c r="AJA30" s="57"/>
      <c r="AJB30" s="92"/>
      <c r="AJC30" s="74"/>
      <c r="AJD30" s="57"/>
      <c r="AJE30" s="57"/>
      <c r="AJF30" s="57"/>
      <c r="AJG30" s="72"/>
      <c r="AJH30" s="57"/>
      <c r="AJI30" s="92"/>
      <c r="AJJ30" s="74"/>
      <c r="AJK30" s="57"/>
      <c r="AJL30" s="57"/>
      <c r="AJM30" s="57"/>
      <c r="AJN30" s="72"/>
      <c r="AJO30" s="57"/>
      <c r="AJP30" s="92"/>
      <c r="AJQ30" s="74"/>
      <c r="AJR30" s="57"/>
      <c r="AJS30" s="57"/>
      <c r="AJT30" s="57"/>
      <c r="AJU30" s="72"/>
      <c r="AJV30" s="57"/>
      <c r="AJW30" s="92"/>
      <c r="AJX30" s="74"/>
      <c r="AJY30" s="57"/>
      <c r="AJZ30" s="57"/>
      <c r="AKA30" s="57"/>
      <c r="AKB30" s="72"/>
      <c r="AKC30" s="57"/>
      <c r="AKD30" s="92"/>
      <c r="AKE30" s="74"/>
      <c r="AKF30" s="57"/>
      <c r="AKG30" s="57"/>
      <c r="AKH30" s="57"/>
      <c r="AKI30" s="72"/>
      <c r="AKJ30" s="57"/>
      <c r="AKK30" s="92"/>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6" customFormat="1" x14ac:dyDescent="0.3">
      <c r="A31" s="93" t="s">
        <v>45</v>
      </c>
      <c r="B31" s="94">
        <v>0</v>
      </c>
      <c r="C31" s="94"/>
      <c r="D31" s="94">
        <v>0</v>
      </c>
      <c r="E31" s="94"/>
      <c r="F31" s="94">
        <v>0</v>
      </c>
      <c r="G31" s="94"/>
      <c r="H31" s="95">
        <v>0</v>
      </c>
      <c r="J31" s="96">
        <v>0</v>
      </c>
      <c r="L31" s="97"/>
      <c r="M31" s="96">
        <v>0</v>
      </c>
      <c r="N31" s="98"/>
      <c r="O31" s="95">
        <v>0</v>
      </c>
      <c r="Q31" s="96">
        <v>0</v>
      </c>
      <c r="S31" s="97"/>
      <c r="T31" s="96">
        <v>0</v>
      </c>
      <c r="U31" s="98"/>
      <c r="V31" s="95">
        <v>0</v>
      </c>
      <c r="X31" s="96">
        <v>0</v>
      </c>
      <c r="Z31" s="97"/>
      <c r="AA31" s="96">
        <v>0</v>
      </c>
      <c r="AB31" s="98"/>
      <c r="AC31" s="95">
        <v>0</v>
      </c>
      <c r="AE31" s="96">
        <v>0</v>
      </c>
      <c r="AG31" s="97"/>
      <c r="AH31" s="96">
        <v>0</v>
      </c>
      <c r="AI31" s="98"/>
      <c r="AJ31" s="95">
        <v>0</v>
      </c>
      <c r="AL31" s="96">
        <v>0</v>
      </c>
      <c r="AN31" s="97"/>
      <c r="AO31" s="96">
        <v>0</v>
      </c>
      <c r="AP31" s="98"/>
      <c r="AQ31" s="95">
        <v>0</v>
      </c>
      <c r="AS31" s="96">
        <v>0</v>
      </c>
      <c r="AU31" s="97"/>
      <c r="AV31" s="96">
        <v>0</v>
      </c>
      <c r="AW31" s="98"/>
      <c r="AX31" s="95">
        <v>0</v>
      </c>
      <c r="AZ31" s="96">
        <v>0</v>
      </c>
      <c r="BB31" s="97"/>
      <c r="BC31" s="96">
        <v>0</v>
      </c>
      <c r="BD31" s="98"/>
      <c r="BE31" s="95">
        <v>0</v>
      </c>
      <c r="BG31" s="96">
        <v>0</v>
      </c>
      <c r="BI31" s="97"/>
      <c r="BJ31" s="96">
        <v>0</v>
      </c>
      <c r="BK31" s="98"/>
      <c r="BL31" s="95">
        <v>0</v>
      </c>
      <c r="BN31" s="96">
        <v>0</v>
      </c>
      <c r="BP31" s="97"/>
      <c r="BQ31" s="96">
        <v>0</v>
      </c>
      <c r="BR31" s="98"/>
      <c r="BS31" s="95">
        <v>0</v>
      </c>
      <c r="BU31" s="96">
        <v>0</v>
      </c>
      <c r="BW31" s="97"/>
      <c r="BX31" s="96">
        <v>0</v>
      </c>
      <c r="BY31" s="98"/>
      <c r="BZ31" s="95">
        <v>0</v>
      </c>
      <c r="CB31" s="96">
        <v>0</v>
      </c>
      <c r="CD31" s="97"/>
      <c r="CE31" s="96">
        <v>0</v>
      </c>
      <c r="CF31" s="98"/>
      <c r="CG31" s="95">
        <v>0</v>
      </c>
      <c r="CI31" s="96">
        <v>0</v>
      </c>
      <c r="CK31" s="97"/>
      <c r="CL31" s="96">
        <v>0</v>
      </c>
      <c r="CM31" s="98"/>
      <c r="CN31" s="95">
        <v>0</v>
      </c>
      <c r="CP31" s="96">
        <v>0</v>
      </c>
      <c r="CR31" s="97"/>
      <c r="CS31" s="96">
        <v>0</v>
      </c>
      <c r="CT31" s="98"/>
      <c r="CU31" s="95">
        <v>0</v>
      </c>
      <c r="CW31" s="96">
        <v>0</v>
      </c>
      <c r="CY31" s="97"/>
      <c r="CZ31" s="96">
        <v>0</v>
      </c>
      <c r="DA31" s="98"/>
      <c r="DB31" s="95">
        <v>0</v>
      </c>
      <c r="DD31" s="96">
        <v>0</v>
      </c>
      <c r="DF31" s="97"/>
      <c r="DG31" s="96">
        <v>0</v>
      </c>
      <c r="DH31" s="98"/>
      <c r="DI31" s="95">
        <v>0</v>
      </c>
      <c r="DK31" s="96">
        <v>0</v>
      </c>
      <c r="DM31" s="97"/>
      <c r="DN31" s="96">
        <v>0</v>
      </c>
      <c r="DO31" s="98"/>
      <c r="DP31" s="95">
        <v>0</v>
      </c>
      <c r="DR31" s="96">
        <v>0</v>
      </c>
      <c r="DT31" s="97"/>
      <c r="DU31" s="96">
        <v>0</v>
      </c>
      <c r="DV31" s="98"/>
      <c r="DW31" s="95">
        <v>0</v>
      </c>
      <c r="DY31" s="96">
        <v>0</v>
      </c>
      <c r="EA31" s="97"/>
      <c r="EB31" s="96">
        <v>0</v>
      </c>
      <c r="EC31" s="98"/>
      <c r="ED31" s="95">
        <v>0</v>
      </c>
      <c r="EF31" s="96">
        <v>0</v>
      </c>
      <c r="EH31" s="97"/>
      <c r="EI31" s="96">
        <v>0</v>
      </c>
      <c r="EJ31" s="98"/>
      <c r="EK31" s="95">
        <v>0</v>
      </c>
      <c r="EM31" s="96">
        <v>0</v>
      </c>
      <c r="EO31" s="97"/>
      <c r="EP31" s="96">
        <v>0</v>
      </c>
      <c r="EQ31" s="98"/>
      <c r="ER31" s="95">
        <v>0</v>
      </c>
      <c r="ET31" s="96">
        <v>0</v>
      </c>
      <c r="EV31" s="97"/>
      <c r="EW31" s="96">
        <v>0</v>
      </c>
      <c r="EX31" s="98"/>
      <c r="EY31" s="95">
        <v>0</v>
      </c>
      <c r="FA31" s="96">
        <v>0</v>
      </c>
      <c r="FC31" s="97"/>
      <c r="FD31" s="96">
        <v>0</v>
      </c>
      <c r="FE31" s="98"/>
      <c r="FF31" s="95">
        <v>0</v>
      </c>
      <c r="FH31" s="96">
        <v>0</v>
      </c>
      <c r="FJ31" s="97"/>
      <c r="FK31" s="96">
        <v>0</v>
      </c>
      <c r="FL31" s="98"/>
      <c r="FM31" s="95">
        <v>0</v>
      </c>
      <c r="FO31" s="96">
        <v>0</v>
      </c>
      <c r="FQ31" s="97"/>
      <c r="FR31" s="96">
        <v>0</v>
      </c>
      <c r="FS31" s="98"/>
      <c r="FT31" s="95">
        <v>0</v>
      </c>
      <c r="FV31" s="96">
        <v>0</v>
      </c>
      <c r="FX31" s="97"/>
      <c r="FY31" s="96">
        <v>0</v>
      </c>
      <c r="FZ31" s="98"/>
      <c r="GA31" s="95">
        <v>0</v>
      </c>
      <c r="GC31" s="96">
        <v>0</v>
      </c>
      <c r="GE31" s="97"/>
      <c r="GF31" s="96">
        <v>0</v>
      </c>
      <c r="GG31" s="98"/>
      <c r="GH31" s="95">
        <v>0</v>
      </c>
      <c r="GJ31" s="96">
        <v>0</v>
      </c>
      <c r="GL31" s="97"/>
      <c r="GM31" s="96">
        <v>0</v>
      </c>
      <c r="GN31" s="98"/>
      <c r="GO31" s="95">
        <v>0</v>
      </c>
      <c r="GQ31" s="96">
        <v>0</v>
      </c>
      <c r="GS31" s="97"/>
      <c r="GT31" s="96">
        <v>0</v>
      </c>
      <c r="GU31" s="98"/>
      <c r="GV31" s="95">
        <v>0</v>
      </c>
      <c r="GX31" s="96">
        <v>0</v>
      </c>
      <c r="GZ31" s="97"/>
      <c r="HA31" s="96">
        <v>0</v>
      </c>
      <c r="HB31" s="98"/>
      <c r="HC31" s="95">
        <v>0</v>
      </c>
      <c r="HE31" s="96">
        <v>0</v>
      </c>
      <c r="HG31" s="97"/>
      <c r="HH31" s="96">
        <v>0</v>
      </c>
      <c r="HI31" s="98"/>
      <c r="HJ31" s="95">
        <v>0</v>
      </c>
      <c r="HL31" s="96">
        <v>0</v>
      </c>
      <c r="HN31" s="97"/>
      <c r="HO31" s="96">
        <v>0</v>
      </c>
      <c r="HP31" s="98"/>
      <c r="HQ31" s="95">
        <v>0</v>
      </c>
      <c r="HS31" s="96">
        <v>0</v>
      </c>
      <c r="HU31" s="97"/>
      <c r="HV31" s="96">
        <v>0</v>
      </c>
      <c r="HW31" s="98"/>
      <c r="HX31" s="95">
        <v>0</v>
      </c>
      <c r="HZ31" s="96">
        <v>0</v>
      </c>
      <c r="IB31" s="97"/>
      <c r="IC31" s="96">
        <v>0</v>
      </c>
      <c r="ID31" s="98"/>
      <c r="IE31" s="95">
        <v>0</v>
      </c>
      <c r="IG31" s="96">
        <v>0</v>
      </c>
      <c r="II31" s="97"/>
      <c r="IJ31" s="96">
        <v>0</v>
      </c>
      <c r="IK31" s="98"/>
      <c r="IL31" s="96">
        <v>0</v>
      </c>
      <c r="IN31" s="96">
        <v>0</v>
      </c>
      <c r="IP31" s="97"/>
      <c r="IQ31" s="96">
        <v>0</v>
      </c>
      <c r="IR31" s="98"/>
      <c r="IS31" s="95">
        <v>0</v>
      </c>
      <c r="IU31" s="96">
        <v>0</v>
      </c>
      <c r="IW31" s="97"/>
      <c r="IX31" s="96">
        <v>0</v>
      </c>
      <c r="IY31" s="98"/>
      <c r="IZ31" s="95">
        <v>0</v>
      </c>
      <c r="JB31" s="96">
        <v>0</v>
      </c>
      <c r="JD31" s="97"/>
      <c r="JE31" s="96">
        <v>0</v>
      </c>
      <c r="JF31" s="98"/>
      <c r="JG31" s="95">
        <v>0</v>
      </c>
      <c r="JI31" s="96">
        <v>0</v>
      </c>
      <c r="JK31" s="97"/>
      <c r="JL31" s="96">
        <v>0</v>
      </c>
      <c r="JM31" s="98"/>
      <c r="JN31" s="95">
        <v>0</v>
      </c>
      <c r="JP31" s="96">
        <v>0</v>
      </c>
      <c r="JR31" s="97"/>
      <c r="JS31" s="96">
        <v>0</v>
      </c>
      <c r="JT31" s="98"/>
      <c r="JU31" s="95">
        <v>0</v>
      </c>
      <c r="JW31" s="96">
        <v>0</v>
      </c>
      <c r="JY31" s="97"/>
      <c r="JZ31" s="96">
        <v>0</v>
      </c>
      <c r="KA31" s="98"/>
      <c r="KB31" s="95">
        <v>0</v>
      </c>
      <c r="KD31" s="96">
        <v>0</v>
      </c>
      <c r="KF31" s="97"/>
      <c r="KG31" s="96">
        <v>0</v>
      </c>
      <c r="KH31" s="98"/>
      <c r="KI31" s="95">
        <v>0</v>
      </c>
      <c r="KK31" s="96">
        <v>0</v>
      </c>
      <c r="KM31" s="97"/>
      <c r="KN31" s="96">
        <v>0</v>
      </c>
      <c r="KO31" s="98"/>
      <c r="KP31" s="95">
        <v>0</v>
      </c>
      <c r="KR31" s="96">
        <v>0</v>
      </c>
      <c r="KT31" s="97"/>
      <c r="KU31" s="96">
        <v>0</v>
      </c>
      <c r="KV31" s="98"/>
      <c r="KW31" s="95">
        <v>0</v>
      </c>
      <c r="KY31" s="96">
        <v>0</v>
      </c>
      <c r="LA31" s="97"/>
      <c r="LB31" s="96">
        <v>0</v>
      </c>
      <c r="LC31" s="98"/>
      <c r="LD31" s="95">
        <v>0</v>
      </c>
      <c r="LF31" s="96">
        <v>0</v>
      </c>
      <c r="LH31" s="97"/>
      <c r="LI31" s="96">
        <v>0</v>
      </c>
      <c r="LJ31" s="98"/>
      <c r="LK31" s="95">
        <v>0</v>
      </c>
      <c r="LM31" s="96">
        <v>0</v>
      </c>
      <c r="LO31" s="97"/>
      <c r="LP31" s="96">
        <v>0</v>
      </c>
      <c r="LQ31" s="98"/>
      <c r="LR31" s="95">
        <v>0</v>
      </c>
      <c r="LT31" s="96">
        <v>0</v>
      </c>
      <c r="LV31" s="97"/>
      <c r="LW31" s="96">
        <v>0</v>
      </c>
      <c r="LX31" s="98"/>
      <c r="LY31" s="95">
        <v>0</v>
      </c>
      <c r="MA31" s="96">
        <v>0</v>
      </c>
      <c r="MC31" s="97"/>
      <c r="MD31" s="96">
        <v>0</v>
      </c>
      <c r="ME31" s="98"/>
      <c r="MF31" s="95">
        <v>0</v>
      </c>
      <c r="MH31" s="96">
        <v>0</v>
      </c>
      <c r="MJ31" s="97"/>
      <c r="MK31" s="96">
        <v>0</v>
      </c>
      <c r="ML31" s="98"/>
      <c r="MM31" s="95">
        <v>0</v>
      </c>
      <c r="MO31" s="96">
        <v>0</v>
      </c>
      <c r="MQ31" s="97"/>
      <c r="MR31" s="96">
        <v>0</v>
      </c>
      <c r="MS31" s="98"/>
      <c r="MT31" s="95">
        <v>0</v>
      </c>
      <c r="MV31" s="96">
        <v>0</v>
      </c>
      <c r="MX31" s="97"/>
      <c r="MY31" s="96">
        <v>0</v>
      </c>
      <c r="MZ31" s="98"/>
      <c r="NA31" s="95">
        <v>0</v>
      </c>
      <c r="NC31" s="96">
        <v>0</v>
      </c>
      <c r="NE31" s="97"/>
      <c r="NF31" s="96">
        <v>0</v>
      </c>
      <c r="NG31" s="98"/>
      <c r="NH31" s="95">
        <v>0</v>
      </c>
      <c r="NJ31" s="96">
        <v>0</v>
      </c>
      <c r="NL31" s="97"/>
      <c r="NM31" s="96">
        <v>0</v>
      </c>
      <c r="NN31" s="98"/>
      <c r="NO31" s="95">
        <v>0</v>
      </c>
      <c r="NQ31" s="96">
        <v>0</v>
      </c>
      <c r="NS31" s="97"/>
      <c r="NT31" s="96">
        <v>0</v>
      </c>
      <c r="NU31" s="98"/>
      <c r="NV31" s="95">
        <v>0</v>
      </c>
      <c r="NX31" s="96">
        <v>0</v>
      </c>
      <c r="NZ31" s="97"/>
      <c r="OA31" s="96">
        <v>0</v>
      </c>
      <c r="OB31" s="98"/>
      <c r="OC31" s="95">
        <v>0</v>
      </c>
      <c r="OE31" s="96">
        <v>0</v>
      </c>
      <c r="OG31" s="97"/>
      <c r="OH31" s="96">
        <v>0</v>
      </c>
      <c r="OI31" s="98"/>
      <c r="OJ31" s="95">
        <v>0</v>
      </c>
      <c r="OL31" s="96">
        <v>0</v>
      </c>
      <c r="ON31" s="97"/>
      <c r="OO31" s="96">
        <v>0</v>
      </c>
      <c r="OP31" s="98"/>
      <c r="OQ31" s="95">
        <v>0</v>
      </c>
      <c r="OS31" s="96">
        <v>0</v>
      </c>
      <c r="OU31" s="97"/>
      <c r="OV31" s="96">
        <v>0</v>
      </c>
      <c r="OW31" s="98"/>
      <c r="OX31" s="95">
        <v>0</v>
      </c>
      <c r="OZ31" s="96">
        <v>0</v>
      </c>
      <c r="PB31" s="97"/>
      <c r="PC31" s="96">
        <v>0</v>
      </c>
      <c r="PD31" s="98"/>
      <c r="PE31" s="95">
        <v>0</v>
      </c>
      <c r="PG31" s="96">
        <v>0</v>
      </c>
      <c r="PI31" s="97"/>
      <c r="PJ31" s="96">
        <v>0</v>
      </c>
      <c r="PK31" s="98"/>
      <c r="PL31" s="95">
        <v>0</v>
      </c>
      <c r="PN31" s="96">
        <v>0</v>
      </c>
      <c r="PP31" s="97"/>
      <c r="PQ31" s="96">
        <v>0</v>
      </c>
      <c r="PR31" s="98"/>
      <c r="PS31" s="95">
        <v>0</v>
      </c>
      <c r="PU31" s="96">
        <v>0</v>
      </c>
      <c r="PW31" s="97"/>
      <c r="PX31" s="96">
        <v>0</v>
      </c>
      <c r="PY31" s="98"/>
      <c r="PZ31" s="95">
        <v>0</v>
      </c>
      <c r="QB31" s="96">
        <v>0</v>
      </c>
      <c r="QD31" s="97"/>
      <c r="QE31" s="96">
        <v>0</v>
      </c>
      <c r="QF31" s="98"/>
      <c r="QG31" s="95">
        <v>0</v>
      </c>
      <c r="QI31" s="96">
        <v>0</v>
      </c>
      <c r="QK31" s="97"/>
      <c r="QL31" s="96">
        <v>0</v>
      </c>
      <c r="QM31" s="98"/>
      <c r="QN31" s="95">
        <v>0</v>
      </c>
      <c r="QP31" s="96">
        <v>0</v>
      </c>
      <c r="QR31" s="97"/>
      <c r="QS31" s="96">
        <v>0</v>
      </c>
      <c r="QT31" s="98"/>
      <c r="QU31" s="95">
        <v>0</v>
      </c>
      <c r="QW31" s="96">
        <v>0</v>
      </c>
      <c r="QY31" s="97"/>
      <c r="QZ31" s="96">
        <v>0</v>
      </c>
      <c r="RA31" s="98"/>
      <c r="RB31" s="95">
        <v>0</v>
      </c>
      <c r="RD31" s="96">
        <v>0</v>
      </c>
      <c r="RF31" s="97"/>
      <c r="RG31" s="96">
        <v>0</v>
      </c>
      <c r="RH31" s="98"/>
      <c r="RI31" s="95">
        <v>0</v>
      </c>
      <c r="RK31" s="96">
        <v>0</v>
      </c>
      <c r="RM31" s="97"/>
      <c r="RN31" s="96">
        <v>0</v>
      </c>
      <c r="RO31" s="98"/>
      <c r="RP31" s="95">
        <v>0</v>
      </c>
      <c r="RR31" s="96">
        <v>0</v>
      </c>
      <c r="RT31" s="97"/>
      <c r="RU31" s="96">
        <v>0</v>
      </c>
      <c r="RV31" s="98"/>
      <c r="RW31" s="95">
        <v>0</v>
      </c>
      <c r="RY31" s="96">
        <v>0</v>
      </c>
      <c r="SA31" s="97"/>
      <c r="SB31" s="96">
        <v>0</v>
      </c>
      <c r="SC31" s="98"/>
      <c r="SD31" s="95">
        <v>0</v>
      </c>
      <c r="SF31" s="96">
        <v>0</v>
      </c>
      <c r="SH31" s="97"/>
      <c r="SI31" s="96">
        <v>0</v>
      </c>
      <c r="SJ31" s="98"/>
      <c r="SK31" s="95">
        <v>0</v>
      </c>
      <c r="SM31" s="96">
        <v>0</v>
      </c>
      <c r="SO31" s="97"/>
      <c r="SP31" s="96">
        <v>0</v>
      </c>
      <c r="SQ31" s="98"/>
      <c r="SR31" s="95">
        <v>0</v>
      </c>
      <c r="ST31" s="96">
        <v>0</v>
      </c>
      <c r="SV31" s="97"/>
      <c r="SW31" s="96">
        <v>0</v>
      </c>
      <c r="SX31" s="98"/>
      <c r="SY31" s="95">
        <v>0</v>
      </c>
      <c r="TA31" s="96">
        <v>0</v>
      </c>
      <c r="TC31" s="97"/>
      <c r="TD31" s="96">
        <v>0</v>
      </c>
      <c r="TE31" s="98"/>
      <c r="TF31" s="95">
        <v>0</v>
      </c>
      <c r="TH31" s="96">
        <v>0</v>
      </c>
      <c r="TJ31" s="97"/>
      <c r="TK31" s="96">
        <v>0</v>
      </c>
      <c r="TL31" s="98"/>
      <c r="TM31" s="95">
        <v>0</v>
      </c>
      <c r="TO31" s="96">
        <v>0</v>
      </c>
      <c r="TQ31" s="97"/>
      <c r="TR31" s="96">
        <v>0</v>
      </c>
      <c r="TS31" s="98"/>
      <c r="TT31" s="95">
        <v>0</v>
      </c>
      <c r="TV31" s="96">
        <v>0</v>
      </c>
      <c r="TX31" s="97"/>
      <c r="TY31" s="96">
        <v>0</v>
      </c>
      <c r="TZ31" s="98"/>
      <c r="UA31" s="95">
        <v>0</v>
      </c>
      <c r="UC31" s="96">
        <v>0</v>
      </c>
      <c r="UE31" s="97"/>
      <c r="UF31" s="96">
        <v>0</v>
      </c>
      <c r="UG31" s="98"/>
      <c r="UH31" s="95">
        <v>0</v>
      </c>
      <c r="UJ31" s="96">
        <v>0</v>
      </c>
      <c r="UL31" s="97"/>
      <c r="UM31" s="96">
        <v>0</v>
      </c>
      <c r="UN31" s="98"/>
      <c r="UO31" s="95">
        <v>0</v>
      </c>
      <c r="UQ31" s="96">
        <v>0</v>
      </c>
      <c r="US31" s="97"/>
      <c r="UT31" s="96">
        <v>0</v>
      </c>
      <c r="UU31" s="98"/>
      <c r="UV31" s="95">
        <v>0</v>
      </c>
      <c r="UX31" s="96">
        <v>0</v>
      </c>
      <c r="UZ31" s="97"/>
      <c r="VA31" s="96">
        <v>0</v>
      </c>
      <c r="VB31" s="98"/>
      <c r="VC31" s="95">
        <v>0</v>
      </c>
      <c r="VE31" s="96">
        <v>0</v>
      </c>
      <c r="VG31" s="97"/>
      <c r="VH31" s="96">
        <v>0</v>
      </c>
      <c r="VI31" s="98"/>
      <c r="VJ31" s="95">
        <v>0</v>
      </c>
      <c r="VL31" s="96">
        <v>0</v>
      </c>
      <c r="VN31" s="97"/>
      <c r="VO31" s="96">
        <v>0</v>
      </c>
      <c r="VP31" s="98"/>
      <c r="VQ31" s="95">
        <v>0</v>
      </c>
      <c r="VS31" s="96">
        <v>0</v>
      </c>
      <c r="VU31" s="97"/>
      <c r="VV31" s="96">
        <v>0</v>
      </c>
      <c r="VW31" s="98"/>
      <c r="VX31" s="95">
        <v>0</v>
      </c>
      <c r="VZ31" s="96">
        <v>0</v>
      </c>
      <c r="WB31" s="97"/>
      <c r="WC31" s="96">
        <v>0</v>
      </c>
      <c r="WD31" s="98"/>
      <c r="WE31" s="95">
        <v>0</v>
      </c>
      <c r="WG31" s="96">
        <v>0</v>
      </c>
      <c r="WI31" s="97"/>
      <c r="WJ31" s="96">
        <v>0</v>
      </c>
      <c r="WK31" s="98"/>
      <c r="WL31" s="95">
        <v>0</v>
      </c>
      <c r="WN31" s="96">
        <v>0</v>
      </c>
      <c r="WP31" s="97"/>
      <c r="WQ31" s="96">
        <v>0</v>
      </c>
      <c r="WR31" s="98"/>
      <c r="WS31" s="95">
        <v>0</v>
      </c>
      <c r="WU31" s="96">
        <v>0</v>
      </c>
      <c r="WW31" s="97"/>
      <c r="WX31" s="96">
        <v>0</v>
      </c>
      <c r="WY31" s="98"/>
      <c r="WZ31" s="95">
        <v>0</v>
      </c>
      <c r="XB31" s="96">
        <v>0</v>
      </c>
      <c r="XD31" s="97"/>
      <c r="XE31" s="96">
        <v>0</v>
      </c>
      <c r="XF31" s="98"/>
      <c r="XG31" s="95">
        <v>0</v>
      </c>
      <c r="XI31" s="96">
        <v>0</v>
      </c>
      <c r="XK31" s="97"/>
      <c r="XL31" s="96">
        <v>0</v>
      </c>
      <c r="XM31" s="98"/>
      <c r="XN31" s="95">
        <v>0</v>
      </c>
      <c r="XP31" s="96">
        <v>0</v>
      </c>
      <c r="XR31" s="97"/>
      <c r="XS31" s="96">
        <v>0</v>
      </c>
      <c r="XT31" s="98"/>
      <c r="XU31" s="95">
        <v>0</v>
      </c>
      <c r="XW31" s="96">
        <v>0</v>
      </c>
      <c r="XY31" s="97"/>
      <c r="XZ31" s="96">
        <v>0</v>
      </c>
      <c r="YA31" s="98"/>
      <c r="YB31" s="95">
        <v>0</v>
      </c>
      <c r="YD31" s="96">
        <v>0</v>
      </c>
      <c r="YF31" s="97"/>
      <c r="YG31" s="96">
        <v>0</v>
      </c>
      <c r="YH31" s="98"/>
      <c r="YI31" s="95">
        <v>2</v>
      </c>
      <c r="YK31" s="96">
        <v>3</v>
      </c>
      <c r="YM31" s="97"/>
      <c r="YN31" s="96">
        <v>1</v>
      </c>
      <c r="YO31" s="98"/>
      <c r="YP31" s="95">
        <v>1</v>
      </c>
      <c r="YR31" s="96">
        <v>0</v>
      </c>
      <c r="YT31" s="97"/>
      <c r="YU31" s="96">
        <v>1</v>
      </c>
      <c r="YV31" s="98"/>
      <c r="YW31" s="95">
        <v>1</v>
      </c>
      <c r="YY31" s="96">
        <v>0</v>
      </c>
      <c r="ZA31" s="97"/>
      <c r="ZB31" s="96">
        <v>1</v>
      </c>
      <c r="ZC31" s="98"/>
      <c r="ZD31" s="95">
        <v>1</v>
      </c>
      <c r="ZF31" s="96">
        <v>0</v>
      </c>
      <c r="ZH31" s="97"/>
      <c r="ZI31" s="96">
        <v>1</v>
      </c>
      <c r="ZJ31" s="98"/>
      <c r="ZK31" s="95">
        <v>1</v>
      </c>
      <c r="ZM31" s="96">
        <v>0</v>
      </c>
      <c r="ZO31" s="97"/>
      <c r="ZP31" s="96">
        <v>1</v>
      </c>
      <c r="ZQ31" s="98"/>
      <c r="ZR31" s="95">
        <v>1</v>
      </c>
      <c r="ZT31" s="96">
        <v>0</v>
      </c>
      <c r="ZV31" s="97"/>
      <c r="ZW31" s="96">
        <v>1</v>
      </c>
      <c r="ZX31" s="98"/>
      <c r="ZY31" s="95">
        <v>1</v>
      </c>
      <c r="AAA31" s="96">
        <v>0</v>
      </c>
      <c r="AAC31" s="97"/>
      <c r="AAD31" s="96">
        <v>1</v>
      </c>
      <c r="AAE31" s="98"/>
      <c r="AAF31" s="95">
        <v>1</v>
      </c>
      <c r="AAH31" s="96">
        <v>0</v>
      </c>
      <c r="AAJ31" s="97"/>
      <c r="AAK31" s="96">
        <v>1</v>
      </c>
      <c r="AAL31" s="98"/>
      <c r="AAM31" s="95">
        <v>1</v>
      </c>
      <c r="AAO31" s="96">
        <v>0</v>
      </c>
      <c r="AAQ31" s="97"/>
      <c r="AAR31" s="96">
        <v>1</v>
      </c>
      <c r="AAS31" s="98"/>
      <c r="AAT31" s="95">
        <v>1</v>
      </c>
      <c r="AAV31" s="96">
        <v>0</v>
      </c>
      <c r="AAX31" s="97"/>
      <c r="AAY31" s="96">
        <v>1</v>
      </c>
      <c r="AAZ31" s="98"/>
      <c r="ABA31" s="95">
        <v>1</v>
      </c>
      <c r="ABC31" s="96">
        <v>0</v>
      </c>
      <c r="ABE31" s="97"/>
      <c r="ABF31" s="96">
        <v>1</v>
      </c>
      <c r="ABG31" s="98"/>
      <c r="ABH31" s="95">
        <v>1</v>
      </c>
      <c r="ABJ31" s="96">
        <v>0</v>
      </c>
      <c r="ABL31" s="97"/>
      <c r="ABM31" s="96">
        <v>1</v>
      </c>
      <c r="ABN31" s="98"/>
      <c r="ABO31" s="95">
        <v>1</v>
      </c>
      <c r="ABQ31" s="96">
        <v>0</v>
      </c>
      <c r="ABS31" s="97"/>
      <c r="ABT31" s="96">
        <v>1</v>
      </c>
      <c r="ABU31" s="98"/>
      <c r="ABV31" s="95">
        <v>1</v>
      </c>
      <c r="ABX31" s="96">
        <v>0</v>
      </c>
      <c r="ABZ31" s="97"/>
      <c r="ACA31" s="96">
        <v>1</v>
      </c>
      <c r="ACB31" s="98"/>
      <c r="ACC31" s="95">
        <v>1</v>
      </c>
      <c r="ACE31" s="96">
        <v>0</v>
      </c>
      <c r="ACG31" s="97"/>
      <c r="ACH31" s="96">
        <v>1</v>
      </c>
      <c r="ACI31" s="98"/>
      <c r="ACJ31" s="95">
        <v>1</v>
      </c>
      <c r="ACL31" s="94">
        <v>0</v>
      </c>
      <c r="ACM31" s="94"/>
      <c r="ACN31" s="99"/>
      <c r="ACO31" s="94">
        <v>1</v>
      </c>
      <c r="ACP31" s="100"/>
      <c r="ACQ31" s="101">
        <v>1</v>
      </c>
      <c r="ACR31" s="94"/>
      <c r="ACS31" s="94">
        <v>0</v>
      </c>
      <c r="ACT31" s="94"/>
      <c r="ACU31" s="99"/>
      <c r="ACV31" s="94">
        <v>1</v>
      </c>
      <c r="ACW31" s="100"/>
      <c r="ACX31" s="101">
        <v>1</v>
      </c>
      <c r="ACY31" s="94"/>
      <c r="ACZ31" s="94">
        <v>0</v>
      </c>
      <c r="ADA31" s="94"/>
      <c r="ADB31" s="99"/>
      <c r="ADC31" s="94">
        <v>1</v>
      </c>
      <c r="ADD31" s="100"/>
      <c r="ADE31" s="101">
        <v>1</v>
      </c>
      <c r="ADF31" s="94"/>
      <c r="ADG31" s="94">
        <v>0</v>
      </c>
      <c r="ADH31" s="94"/>
      <c r="ADI31" s="99"/>
      <c r="ADJ31" s="94">
        <v>1</v>
      </c>
      <c r="ADK31" s="100"/>
      <c r="ADL31" s="101">
        <v>1</v>
      </c>
      <c r="ADM31" s="94"/>
      <c r="ADN31" s="94">
        <v>0</v>
      </c>
      <c r="ADO31" s="94"/>
      <c r="ADP31" s="99"/>
      <c r="ADQ31" s="94">
        <v>1</v>
      </c>
      <c r="ADR31" s="100"/>
      <c r="ADS31" s="101">
        <v>1</v>
      </c>
      <c r="ADT31" s="94"/>
      <c r="ADU31" s="94">
        <v>0</v>
      </c>
      <c r="ADV31" s="94"/>
      <c r="ADW31" s="99"/>
      <c r="ADX31" s="94">
        <v>1</v>
      </c>
      <c r="ADY31" s="100"/>
      <c r="ADZ31" s="101">
        <v>1</v>
      </c>
      <c r="AEA31" s="94"/>
      <c r="AEB31" s="94">
        <v>0</v>
      </c>
      <c r="AEC31" s="94"/>
      <c r="AED31" s="99"/>
      <c r="AEE31" s="94">
        <v>1</v>
      </c>
      <c r="AEF31" s="100"/>
      <c r="AEG31" s="101">
        <v>1</v>
      </c>
      <c r="AEH31" s="94"/>
      <c r="AEI31" s="94">
        <v>0</v>
      </c>
      <c r="AEJ31" s="94"/>
      <c r="AEK31" s="99"/>
      <c r="AEL31" s="94">
        <v>1</v>
      </c>
      <c r="AEM31" s="100"/>
      <c r="AEN31" s="101">
        <v>1</v>
      </c>
      <c r="AEO31" s="94"/>
      <c r="AEP31" s="94">
        <v>0</v>
      </c>
      <c r="AEQ31" s="94"/>
      <c r="AER31" s="99"/>
      <c r="AES31" s="94">
        <v>1</v>
      </c>
      <c r="AET31" s="100"/>
      <c r="AEU31" s="101">
        <v>1</v>
      </c>
      <c r="AEV31" s="94"/>
      <c r="AEW31" s="94">
        <v>0</v>
      </c>
      <c r="AEX31" s="94"/>
      <c r="AEY31" s="99"/>
      <c r="AEZ31" s="94">
        <v>1</v>
      </c>
      <c r="AFA31" s="100"/>
      <c r="AFB31" s="101">
        <v>1</v>
      </c>
      <c r="AFC31" s="94"/>
      <c r="AFD31" s="94">
        <v>1</v>
      </c>
      <c r="AFE31" s="94"/>
      <c r="AFF31" s="99"/>
      <c r="AFG31" s="94">
        <v>2</v>
      </c>
      <c r="AFH31" s="100"/>
      <c r="AFI31" s="101">
        <v>0</v>
      </c>
      <c r="AFJ31" s="94"/>
      <c r="AFK31" s="94">
        <v>0</v>
      </c>
      <c r="AFL31" s="94"/>
      <c r="AFM31" s="99"/>
      <c r="AFN31" s="94">
        <v>2</v>
      </c>
      <c r="AFO31" s="100"/>
      <c r="AFP31" s="101">
        <v>1</v>
      </c>
      <c r="AFQ31" s="94"/>
      <c r="AFR31" s="94">
        <v>1</v>
      </c>
      <c r="AFS31" s="94"/>
      <c r="AFT31" s="99"/>
      <c r="AFU31" s="94">
        <v>2</v>
      </c>
      <c r="AFV31" s="100"/>
      <c r="AFW31" s="101">
        <v>1</v>
      </c>
      <c r="AFX31" s="94"/>
      <c r="AFY31" s="94">
        <v>1</v>
      </c>
      <c r="AFZ31" s="94"/>
      <c r="AGA31" s="99"/>
      <c r="AGB31" s="94">
        <v>2</v>
      </c>
      <c r="AGC31" s="100"/>
      <c r="AGD31" s="101">
        <v>1</v>
      </c>
      <c r="AGE31" s="94"/>
      <c r="AGF31" s="94">
        <v>1</v>
      </c>
      <c r="AGG31" s="94"/>
      <c r="AGH31" s="99"/>
      <c r="AGI31" s="94">
        <v>2</v>
      </c>
      <c r="AGJ31" s="100"/>
      <c r="AGK31" s="101">
        <v>1</v>
      </c>
      <c r="AGL31" s="94"/>
      <c r="AGM31" s="94">
        <v>1</v>
      </c>
      <c r="AGN31" s="94"/>
      <c r="AGO31" s="99"/>
      <c r="AGP31" s="94">
        <v>2</v>
      </c>
      <c r="AGQ31" s="94"/>
      <c r="AGR31" s="101">
        <v>1</v>
      </c>
      <c r="AGS31" s="94"/>
      <c r="AGT31" s="94">
        <v>1</v>
      </c>
      <c r="AGU31" s="94"/>
      <c r="AGV31" s="99"/>
      <c r="AGW31" s="94">
        <v>2</v>
      </c>
      <c r="AGX31" s="100"/>
      <c r="AGY31" s="101"/>
      <c r="AGZ31" s="94"/>
      <c r="AHA31" s="94"/>
      <c r="AHB31" s="94"/>
      <c r="AHC31" s="99"/>
      <c r="AHD31" s="94">
        <v>1</v>
      </c>
      <c r="AHE31" s="100"/>
      <c r="AHF31" s="101"/>
      <c r="AHG31" s="94"/>
      <c r="AHH31" s="94"/>
      <c r="AHI31" s="94"/>
      <c r="AHJ31" s="99"/>
      <c r="AHK31" s="94">
        <v>1</v>
      </c>
      <c r="AHL31" s="100"/>
      <c r="AHM31" s="101"/>
      <c r="AHN31" s="94"/>
      <c r="AHO31" s="94"/>
      <c r="AHP31" s="94"/>
      <c r="AHQ31" s="99"/>
      <c r="AHR31" s="94">
        <v>0</v>
      </c>
      <c r="AHS31" s="100"/>
      <c r="AHT31" s="101"/>
      <c r="AHU31" s="94"/>
      <c r="AHV31" s="94"/>
      <c r="AHW31" s="94"/>
      <c r="AHX31" s="99"/>
      <c r="AHY31" s="94">
        <v>0</v>
      </c>
      <c r="AHZ31" s="100"/>
      <c r="AIA31" s="101"/>
      <c r="AIB31" s="94"/>
      <c r="AIC31" s="94"/>
      <c r="AID31" s="94"/>
      <c r="AIE31" s="99"/>
      <c r="AIF31" s="94">
        <v>0</v>
      </c>
      <c r="AIG31" s="100"/>
      <c r="AIH31" s="101"/>
      <c r="AII31" s="94"/>
      <c r="AIJ31" s="94"/>
      <c r="AIK31" s="94"/>
      <c r="AIL31" s="99"/>
      <c r="AIM31" s="94">
        <v>0</v>
      </c>
      <c r="AIN31" s="100"/>
      <c r="AIO31" s="101"/>
      <c r="AIP31" s="94"/>
      <c r="AIQ31" s="94"/>
      <c r="AIR31" s="94"/>
      <c r="AIS31" s="99"/>
      <c r="AIT31" s="94">
        <v>0</v>
      </c>
      <c r="AIU31" s="100"/>
      <c r="AIV31" s="101"/>
      <c r="AIW31" s="94"/>
      <c r="AIX31" s="94"/>
      <c r="AIY31" s="94"/>
      <c r="AIZ31" s="99"/>
      <c r="AJA31" s="94">
        <v>0</v>
      </c>
      <c r="AJB31" s="100"/>
      <c r="AJC31" s="101"/>
      <c r="AJD31" s="94"/>
      <c r="AJE31" s="94"/>
      <c r="AJF31" s="94"/>
      <c r="AJG31" s="99"/>
      <c r="AJH31" s="94">
        <v>0</v>
      </c>
      <c r="AJI31" s="100"/>
      <c r="AJJ31" s="101"/>
      <c r="AJK31" s="94"/>
      <c r="AJL31" s="94"/>
      <c r="AJM31" s="94"/>
      <c r="AJN31" s="99"/>
      <c r="AJO31" s="94">
        <v>1</v>
      </c>
      <c r="AJP31" s="100"/>
      <c r="AJQ31" s="101"/>
      <c r="AJR31" s="94"/>
      <c r="AJS31" s="94"/>
      <c r="AJT31" s="94"/>
      <c r="AJU31" s="99"/>
      <c r="AJV31" s="94">
        <v>1</v>
      </c>
      <c r="AJW31" s="100"/>
      <c r="AJX31" s="101"/>
      <c r="AJY31" s="94"/>
      <c r="AJZ31" s="94"/>
      <c r="AKA31" s="94"/>
      <c r="AKB31" s="99"/>
      <c r="AKC31" s="94">
        <v>1</v>
      </c>
      <c r="AKD31" s="100"/>
      <c r="AKE31" s="101"/>
      <c r="AKF31" s="94"/>
      <c r="AKG31" s="94"/>
      <c r="AKH31" s="94"/>
      <c r="AKI31" s="99"/>
      <c r="AKJ31" s="94">
        <v>1</v>
      </c>
      <c r="AKK31" s="100"/>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5" customFormat="1" x14ac:dyDescent="0.3">
      <c r="A32" s="33" t="s">
        <v>46</v>
      </c>
      <c r="B32" s="102">
        <f>B29+B31</f>
        <v>8581086</v>
      </c>
      <c r="C32" s="102"/>
      <c r="D32" s="102">
        <f>D29+D31</f>
        <v>8701077</v>
      </c>
      <c r="E32" s="102"/>
      <c r="F32" s="103">
        <f>F29+F31</f>
        <v>17282163</v>
      </c>
      <c r="G32" s="102"/>
      <c r="H32" s="104">
        <f>H29+H31</f>
        <v>9038</v>
      </c>
      <c r="J32" s="105">
        <f>J29+J31</f>
        <v>7611</v>
      </c>
      <c r="L32" s="106"/>
      <c r="M32" s="106">
        <f>M29+M31</f>
        <v>16649</v>
      </c>
      <c r="N32" s="107"/>
      <c r="O32" s="104">
        <f>O29+O31</f>
        <v>8946</v>
      </c>
      <c r="Q32" s="105">
        <f>Q29+Q31</f>
        <v>7563</v>
      </c>
      <c r="S32" s="106"/>
      <c r="T32" s="106">
        <f>T29+T31</f>
        <v>16509</v>
      </c>
      <c r="U32" s="107"/>
      <c r="V32" s="104">
        <f>V29+V31</f>
        <v>8837</v>
      </c>
      <c r="X32" s="105">
        <f>X29+X31</f>
        <v>7502</v>
      </c>
      <c r="Z32" s="106"/>
      <c r="AA32" s="106">
        <f>AA29+AA31</f>
        <v>16339</v>
      </c>
      <c r="AB32" s="107"/>
      <c r="AC32" s="104">
        <f>AC29+AC31</f>
        <v>8714</v>
      </c>
      <c r="AE32" s="105">
        <f>AE29+AE31</f>
        <v>7405</v>
      </c>
      <c r="AG32" s="106"/>
      <c r="AH32" s="106">
        <f>AH29+AH31</f>
        <v>16119</v>
      </c>
      <c r="AI32" s="107"/>
      <c r="AJ32" s="104">
        <f>AJ29+AJ31</f>
        <v>8607</v>
      </c>
      <c r="AL32" s="105">
        <f>AL29+AL31</f>
        <v>7310</v>
      </c>
      <c r="AN32" s="106"/>
      <c r="AO32" s="106">
        <f>AO29+AO31</f>
        <v>15917</v>
      </c>
      <c r="AP32" s="107"/>
      <c r="AQ32" s="104">
        <f>AQ29+AQ31</f>
        <v>8468</v>
      </c>
      <c r="AS32" s="105">
        <f>AS29+AS31</f>
        <v>7181</v>
      </c>
      <c r="AU32" s="106"/>
      <c r="AV32" s="106">
        <f>AV29+AV31</f>
        <v>15649</v>
      </c>
      <c r="AW32" s="107"/>
      <c r="AX32" s="104">
        <f>AX29+AX31</f>
        <v>8299</v>
      </c>
      <c r="AZ32" s="105">
        <f>AZ29+AZ31</f>
        <v>7044</v>
      </c>
      <c r="BB32" s="106"/>
      <c r="BC32" s="106">
        <f>BC29+BC31</f>
        <v>15343</v>
      </c>
      <c r="BD32" s="107"/>
      <c r="BE32" s="104">
        <f>BE29+BE31</f>
        <v>8094</v>
      </c>
      <c r="BG32" s="105">
        <f>BG29+BG31</f>
        <v>6835</v>
      </c>
      <c r="BI32" s="106"/>
      <c r="BJ32" s="106">
        <f>BJ29+BJ31</f>
        <v>14929</v>
      </c>
      <c r="BK32" s="107"/>
      <c r="BL32" s="104">
        <f>BL29+BL31</f>
        <v>7859</v>
      </c>
      <c r="BN32" s="105">
        <f>BN29+BN31</f>
        <v>6652</v>
      </c>
      <c r="BP32" s="106"/>
      <c r="BQ32" s="106">
        <f>BQ29+BQ31</f>
        <v>14511</v>
      </c>
      <c r="BR32" s="107"/>
      <c r="BS32" s="104">
        <f>BS29+BS31</f>
        <v>7641</v>
      </c>
      <c r="BU32" s="105">
        <f>BU29+BU31</f>
        <v>6467</v>
      </c>
      <c r="BW32" s="106"/>
      <c r="BX32" s="106">
        <f>BX29+BX31</f>
        <v>14108</v>
      </c>
      <c r="BY32" s="107"/>
      <c r="BZ32" s="104">
        <f>BZ29+BZ31</f>
        <v>7396</v>
      </c>
      <c r="CB32" s="105">
        <f>CB29+CB31</f>
        <v>6269</v>
      </c>
      <c r="CD32" s="106"/>
      <c r="CE32" s="106">
        <f>CE29+CE31</f>
        <v>13665</v>
      </c>
      <c r="CF32" s="107"/>
      <c r="CG32" s="104">
        <f>CG29+CG31</f>
        <v>7140</v>
      </c>
      <c r="CI32" s="105">
        <f>CI29+CI31</f>
        <v>6022</v>
      </c>
      <c r="CK32" s="106"/>
      <c r="CL32" s="106">
        <f>CL29+CL31</f>
        <v>13162</v>
      </c>
      <c r="CM32" s="107"/>
      <c r="CN32" s="104">
        <f>CN29+CN31</f>
        <v>6847</v>
      </c>
      <c r="CP32" s="105">
        <f>CP29+CP31</f>
        <v>5716</v>
      </c>
      <c r="CR32" s="106"/>
      <c r="CS32" s="106">
        <f>CS29+CS31</f>
        <v>12563</v>
      </c>
      <c r="CT32" s="107"/>
      <c r="CU32" s="104">
        <f>CU29+CU31</f>
        <v>6457</v>
      </c>
      <c r="CW32" s="105">
        <f>CW29+CW31</f>
        <v>5369</v>
      </c>
      <c r="CY32" s="106"/>
      <c r="CZ32" s="106">
        <f>CZ29+CZ31</f>
        <v>11826</v>
      </c>
      <c r="DA32" s="107"/>
      <c r="DB32" s="104">
        <f>DB29+DB31</f>
        <v>6141</v>
      </c>
      <c r="DD32" s="105">
        <f>DD29+DD31</f>
        <v>5071</v>
      </c>
      <c r="DF32" s="106"/>
      <c r="DG32" s="106">
        <f>DG29+DG31</f>
        <v>11212</v>
      </c>
      <c r="DH32" s="107"/>
      <c r="DI32" s="104">
        <f>DI29+DI31</f>
        <v>5841</v>
      </c>
      <c r="DK32" s="105">
        <f>DK29+DK31</f>
        <v>4792</v>
      </c>
      <c r="DM32" s="106"/>
      <c r="DN32" s="106">
        <f>DN29+DN31</f>
        <v>10633</v>
      </c>
      <c r="DO32" s="107"/>
      <c r="DP32" s="104">
        <f>DP29+DP31</f>
        <v>5600</v>
      </c>
      <c r="DR32" s="105">
        <f>DR29+DR31</f>
        <v>4568</v>
      </c>
      <c r="DT32" s="106"/>
      <c r="DU32" s="106">
        <f>DU29+DU31</f>
        <v>10168</v>
      </c>
      <c r="DV32" s="107"/>
      <c r="DW32" s="104">
        <f>DW29+DW31</f>
        <v>5382</v>
      </c>
      <c r="DY32" s="105">
        <f>DY29+DY31</f>
        <v>4393</v>
      </c>
      <c r="EA32" s="106"/>
      <c r="EB32" s="106">
        <f>EB29+EB31</f>
        <v>9775</v>
      </c>
      <c r="EC32" s="107"/>
      <c r="ED32" s="104">
        <f>ED29+ED31</f>
        <v>5194</v>
      </c>
      <c r="EF32" s="105">
        <f>EF29+EF31</f>
        <v>4244</v>
      </c>
      <c r="EH32" s="106"/>
      <c r="EI32" s="106">
        <f>EI29+EI31</f>
        <v>9438</v>
      </c>
      <c r="EJ32" s="107"/>
      <c r="EK32" s="104">
        <f>EK29+EK31</f>
        <v>4967</v>
      </c>
      <c r="EM32" s="105">
        <f>EM29+EM31</f>
        <v>4068</v>
      </c>
      <c r="EO32" s="106"/>
      <c r="EP32" s="106">
        <f>EP29+EP31</f>
        <v>9035</v>
      </c>
      <c r="EQ32" s="107"/>
      <c r="ER32" s="104">
        <f>ER29+ER31</f>
        <v>4738</v>
      </c>
      <c r="ET32" s="105">
        <f>ET29+ET31</f>
        <v>3878</v>
      </c>
      <c r="EV32" s="106"/>
      <c r="EW32" s="106">
        <f>EW29+EW31</f>
        <v>8616</v>
      </c>
      <c r="EX32" s="107"/>
      <c r="EY32" s="104">
        <f>EY29+EY31</f>
        <v>4500</v>
      </c>
      <c r="FA32" s="105">
        <f>FA29+FA31</f>
        <v>3641</v>
      </c>
      <c r="FC32" s="106"/>
      <c r="FD32" s="106">
        <f>FD29+FD31</f>
        <v>8141</v>
      </c>
      <c r="FE32" s="107"/>
      <c r="FF32" s="104">
        <f>FF29+FF31</f>
        <v>4186</v>
      </c>
      <c r="FH32" s="105">
        <f>FH29+FH31</f>
        <v>3390</v>
      </c>
      <c r="FJ32" s="106"/>
      <c r="FK32" s="106">
        <f>FK29+FK31</f>
        <v>7576</v>
      </c>
      <c r="FL32" s="107"/>
      <c r="FM32" s="104">
        <f>FM29+FM31</f>
        <v>3933</v>
      </c>
      <c r="FO32" s="105">
        <f>FO29+FO31</f>
        <v>3209</v>
      </c>
      <c r="FQ32" s="106"/>
      <c r="FR32" s="106">
        <f>FR29+FR31</f>
        <v>7142</v>
      </c>
      <c r="FS32" s="107"/>
      <c r="FT32" s="104">
        <f>FT29+FT31</f>
        <v>3751</v>
      </c>
      <c r="FV32" s="105">
        <f>FV29+FV31</f>
        <v>3063</v>
      </c>
      <c r="FX32" s="106"/>
      <c r="FY32" s="106">
        <f>FY29+FY31</f>
        <v>6814</v>
      </c>
      <c r="FZ32" s="107"/>
      <c r="GA32" s="104">
        <f>GA29+GA31</f>
        <v>3643</v>
      </c>
      <c r="GC32" s="105">
        <f>GC29+GC31</f>
        <v>2988</v>
      </c>
      <c r="GE32" s="106"/>
      <c r="GF32" s="106">
        <f>GF29+GF31</f>
        <v>6631</v>
      </c>
      <c r="GG32" s="107"/>
      <c r="GH32" s="104">
        <f>GH29+GH31</f>
        <v>3560</v>
      </c>
      <c r="GJ32" s="105">
        <f>GJ29+GJ31</f>
        <v>2922</v>
      </c>
      <c r="GL32" s="106"/>
      <c r="GM32" s="106">
        <f>GM29+GM31</f>
        <v>6482</v>
      </c>
      <c r="GN32" s="107"/>
      <c r="GO32" s="104">
        <f>GO29+GO31</f>
        <v>3509</v>
      </c>
      <c r="GQ32" s="105">
        <f>GQ29+GQ31</f>
        <v>2884</v>
      </c>
      <c r="GS32" s="106"/>
      <c r="GT32" s="106">
        <f>GT29+GT31</f>
        <v>6393</v>
      </c>
      <c r="GU32" s="107"/>
      <c r="GV32" s="104">
        <f>GV29+GV31</f>
        <v>3457</v>
      </c>
      <c r="GX32" s="105">
        <f>GX29+GX31</f>
        <v>2834</v>
      </c>
      <c r="GZ32" s="106"/>
      <c r="HA32" s="106">
        <f>HA29+HA31</f>
        <v>6291</v>
      </c>
      <c r="HB32" s="107"/>
      <c r="HC32" s="104">
        <f>HC29+HC31</f>
        <v>3437</v>
      </c>
      <c r="HE32" s="105">
        <f>HE29+HE31</f>
        <v>2821</v>
      </c>
      <c r="HG32" s="106"/>
      <c r="HH32" s="106">
        <f>HH29+HH31</f>
        <v>6258</v>
      </c>
      <c r="HI32" s="107"/>
      <c r="HJ32" s="104">
        <f>HJ29+HJ31</f>
        <v>3428</v>
      </c>
      <c r="HL32" s="105">
        <f>HL29+HL31</f>
        <v>2816</v>
      </c>
      <c r="HN32" s="106"/>
      <c r="HO32" s="106">
        <f>HO29+HO31</f>
        <v>6244</v>
      </c>
      <c r="HP32" s="107"/>
      <c r="HQ32" s="104">
        <f>HQ29+HQ31</f>
        <v>3419</v>
      </c>
      <c r="HS32" s="105">
        <f>HS29+HS31</f>
        <v>2811</v>
      </c>
      <c r="HU32" s="106"/>
      <c r="HV32" s="106">
        <f>HV29+HV31</f>
        <v>6230</v>
      </c>
      <c r="HW32" s="107"/>
      <c r="HX32" s="104">
        <f>HX29+HX31</f>
        <v>3410</v>
      </c>
      <c r="HZ32" s="105">
        <f>HZ29+HZ31</f>
        <v>2797</v>
      </c>
      <c r="IB32" s="106"/>
      <c r="IC32" s="106">
        <f>IC29+IC31</f>
        <v>6207</v>
      </c>
      <c r="ID32" s="107"/>
      <c r="IE32" s="104">
        <f>IE29+IE31</f>
        <v>3390</v>
      </c>
      <c r="IG32" s="105">
        <f>IG29+IG31</f>
        <v>2785</v>
      </c>
      <c r="II32" s="106"/>
      <c r="IJ32" s="106">
        <f>IJ29+IJ31</f>
        <v>6175</v>
      </c>
      <c r="IK32" s="107"/>
      <c r="IL32" s="105">
        <f>IL29+IL31</f>
        <v>3386</v>
      </c>
      <c r="IN32" s="105">
        <f>IN29+IN31</f>
        <v>2773</v>
      </c>
      <c r="IP32" s="106"/>
      <c r="IQ32" s="106">
        <f>IQ29+IQ31</f>
        <v>6159</v>
      </c>
      <c r="IR32" s="107"/>
      <c r="IS32" s="104">
        <f>IS29+IS31</f>
        <v>3381</v>
      </c>
      <c r="IU32" s="105">
        <f>IU29+IU31</f>
        <v>2769</v>
      </c>
      <c r="IW32" s="106"/>
      <c r="IX32" s="106">
        <f>IX29+IX31</f>
        <v>6150</v>
      </c>
      <c r="IY32" s="107"/>
      <c r="IZ32" s="104">
        <f>IZ29+IZ31</f>
        <v>3378</v>
      </c>
      <c r="JB32" s="105">
        <f>JB29+JB31</f>
        <v>2767</v>
      </c>
      <c r="JD32" s="106"/>
      <c r="JE32" s="106">
        <f>JE29+JE31</f>
        <v>6145</v>
      </c>
      <c r="JF32" s="107"/>
      <c r="JG32" s="104">
        <f>JG29+JG31</f>
        <v>3374</v>
      </c>
      <c r="JI32" s="105">
        <f>JI29+JI31</f>
        <v>2762</v>
      </c>
      <c r="JK32" s="106"/>
      <c r="JL32" s="106">
        <f>JL29+JL31</f>
        <v>6136</v>
      </c>
      <c r="JM32" s="107"/>
      <c r="JN32" s="104">
        <f>JN29+JN31</f>
        <v>3373</v>
      </c>
      <c r="JP32" s="105">
        <f>JP29+JP31</f>
        <v>2762</v>
      </c>
      <c r="JR32" s="106"/>
      <c r="JS32" s="106">
        <f>JS29+JS31</f>
        <v>6135</v>
      </c>
      <c r="JT32" s="107"/>
      <c r="JU32" s="104">
        <f>JU29+JU31</f>
        <v>3372</v>
      </c>
      <c r="JW32" s="105">
        <f>JW29+JW31</f>
        <v>2760</v>
      </c>
      <c r="JY32" s="106"/>
      <c r="JZ32" s="106">
        <f>JZ29+JZ31</f>
        <v>6132</v>
      </c>
      <c r="KA32" s="107"/>
      <c r="KB32" s="104">
        <f>KB29+KB31</f>
        <v>3362</v>
      </c>
      <c r="KD32" s="105">
        <f>KD29+KD31</f>
        <v>2751</v>
      </c>
      <c r="KF32" s="106"/>
      <c r="KG32" s="106">
        <f>KG29+KG31</f>
        <v>6113</v>
      </c>
      <c r="KH32" s="107"/>
      <c r="KI32" s="104">
        <f>KI29+KI31</f>
        <v>3358</v>
      </c>
      <c r="KK32" s="105">
        <f>KK29+KK31</f>
        <v>2749</v>
      </c>
      <c r="KM32" s="106"/>
      <c r="KN32" s="106">
        <f>KN29+KN31</f>
        <v>6107</v>
      </c>
      <c r="KO32" s="107"/>
      <c r="KP32" s="104">
        <f>KP29+KP31</f>
        <v>3358</v>
      </c>
      <c r="KR32" s="105">
        <f>KR29+KR31</f>
        <v>2747</v>
      </c>
      <c r="KT32" s="106"/>
      <c r="KU32" s="106">
        <f>KU29+KU31</f>
        <v>6105</v>
      </c>
      <c r="KV32" s="107"/>
      <c r="KW32" s="104">
        <f>KW29+KW31</f>
        <v>3358</v>
      </c>
      <c r="KY32" s="105">
        <f>KY29+KY31</f>
        <v>2747</v>
      </c>
      <c r="LA32" s="106"/>
      <c r="LB32" s="106">
        <f>LB29+LB31</f>
        <v>6105</v>
      </c>
      <c r="LC32" s="107"/>
      <c r="LD32" s="104">
        <f>LD29+LD31</f>
        <v>3358</v>
      </c>
      <c r="LF32" s="105">
        <f>LF29+LF31</f>
        <v>2745</v>
      </c>
      <c r="LH32" s="106"/>
      <c r="LI32" s="106">
        <f>LI29+LI31</f>
        <v>6103</v>
      </c>
      <c r="LJ32" s="107"/>
      <c r="LK32" s="104">
        <f>LK29+LK31</f>
        <v>3357</v>
      </c>
      <c r="LM32" s="105">
        <f>LM29+LM31</f>
        <v>2743</v>
      </c>
      <c r="LO32" s="106"/>
      <c r="LP32" s="106">
        <f>LP29+LP31</f>
        <v>6100</v>
      </c>
      <c r="LQ32" s="107"/>
      <c r="LR32" s="104">
        <f>LR29+LR31</f>
        <v>3356</v>
      </c>
      <c r="LT32" s="105">
        <f>LT29+LT31</f>
        <v>2741</v>
      </c>
      <c r="LV32" s="106"/>
      <c r="LW32" s="106">
        <f>LW29+LW31</f>
        <v>6097</v>
      </c>
      <c r="LX32" s="107"/>
      <c r="LY32" s="104">
        <f>LY29+LY31</f>
        <v>3354</v>
      </c>
      <c r="MA32" s="105">
        <f>MA29+MA31</f>
        <v>2741</v>
      </c>
      <c r="MC32" s="106"/>
      <c r="MD32" s="106">
        <f>MD29+MD31</f>
        <v>6095</v>
      </c>
      <c r="ME32" s="107"/>
      <c r="MF32" s="104">
        <f>MF29+MF31</f>
        <v>3350</v>
      </c>
      <c r="MH32" s="105">
        <f>MH29+MH31</f>
        <v>2740</v>
      </c>
      <c r="MJ32" s="106"/>
      <c r="MK32" s="106">
        <f>MK29+MK31</f>
        <v>6090</v>
      </c>
      <c r="ML32" s="107"/>
      <c r="MM32" s="104">
        <f>MM29+MM31</f>
        <v>3350</v>
      </c>
      <c r="MO32" s="105">
        <f>MO29+MO31</f>
        <v>2740</v>
      </c>
      <c r="MQ32" s="106"/>
      <c r="MR32" s="106">
        <f>MR29+MR31</f>
        <v>6090</v>
      </c>
      <c r="MS32" s="107"/>
      <c r="MT32" s="104">
        <f>MT29+MT31</f>
        <v>3349</v>
      </c>
      <c r="MV32" s="105">
        <f>MV29+MV31</f>
        <v>2740</v>
      </c>
      <c r="MX32" s="106"/>
      <c r="MY32" s="106">
        <f>MY29+MY31</f>
        <v>6089</v>
      </c>
      <c r="MZ32" s="107"/>
      <c r="NA32" s="104">
        <f>NA29+NA31</f>
        <v>3345</v>
      </c>
      <c r="NC32" s="105">
        <f>NC29+NC31</f>
        <v>2736</v>
      </c>
      <c r="NE32" s="106"/>
      <c r="NF32" s="106">
        <f>NF29+NF31</f>
        <v>6081</v>
      </c>
      <c r="NG32" s="107"/>
      <c r="NH32" s="104">
        <f>NH29+NH31</f>
        <v>3342</v>
      </c>
      <c r="NJ32" s="105">
        <f>NJ29+NJ31</f>
        <v>2736</v>
      </c>
      <c r="NL32" s="106"/>
      <c r="NM32" s="106">
        <f>NM29+NM31</f>
        <v>6078</v>
      </c>
      <c r="NN32" s="107"/>
      <c r="NO32" s="104">
        <f>NO29+NO31</f>
        <v>3339</v>
      </c>
      <c r="NQ32" s="105">
        <f>NQ29+NQ31</f>
        <v>2735</v>
      </c>
      <c r="NS32" s="106"/>
      <c r="NT32" s="106">
        <f>NT29+NT31</f>
        <v>6074</v>
      </c>
      <c r="NU32" s="107"/>
      <c r="NV32" s="104">
        <f>NV29+NV31</f>
        <v>3337</v>
      </c>
      <c r="NX32" s="105">
        <f>NX29+NX31</f>
        <v>2733</v>
      </c>
      <c r="NZ32" s="106"/>
      <c r="OA32" s="106">
        <f>OA29+OA31</f>
        <v>6070</v>
      </c>
      <c r="OB32" s="107"/>
      <c r="OC32" s="104">
        <f>OC29+OC31</f>
        <v>3337</v>
      </c>
      <c r="OE32" s="105">
        <f>OE29+OE31</f>
        <v>2728</v>
      </c>
      <c r="OG32" s="106"/>
      <c r="OH32" s="106">
        <f>OH29+OH31</f>
        <v>6065</v>
      </c>
      <c r="OI32" s="107"/>
      <c r="OJ32" s="104">
        <f>OJ29+OJ31</f>
        <v>3334</v>
      </c>
      <c r="OL32" s="105">
        <f>OL29+OL31</f>
        <v>2725</v>
      </c>
      <c r="ON32" s="106"/>
      <c r="OO32" s="106">
        <f>OO29+OO31</f>
        <v>6059</v>
      </c>
      <c r="OP32" s="107"/>
      <c r="OQ32" s="104">
        <f>OQ29+OQ31</f>
        <v>3332</v>
      </c>
      <c r="OS32" s="105">
        <f>OS29+OS31</f>
        <v>2725</v>
      </c>
      <c r="OU32" s="106"/>
      <c r="OV32" s="106">
        <f>OV29+OV31</f>
        <v>6057</v>
      </c>
      <c r="OW32" s="107"/>
      <c r="OX32" s="104">
        <f>OX29+OX31</f>
        <v>3332</v>
      </c>
      <c r="OZ32" s="105">
        <f>OZ29+OZ31</f>
        <v>2721</v>
      </c>
      <c r="PB32" s="106"/>
      <c r="PC32" s="106">
        <f>PC29+PC31</f>
        <v>6053</v>
      </c>
      <c r="PD32" s="107"/>
      <c r="PE32" s="104">
        <f>PE29+PE31</f>
        <v>3327</v>
      </c>
      <c r="PG32" s="105">
        <f>PG29+PG31</f>
        <v>2717</v>
      </c>
      <c r="PI32" s="106"/>
      <c r="PJ32" s="106">
        <f>PJ29+PJ31</f>
        <v>6044</v>
      </c>
      <c r="PK32" s="107"/>
      <c r="PL32" s="104">
        <f>PL29+PL31</f>
        <v>3327</v>
      </c>
      <c r="PN32" s="105">
        <f>PN29+PN31</f>
        <v>2715</v>
      </c>
      <c r="PP32" s="106"/>
      <c r="PQ32" s="106">
        <f>PQ29+PQ31</f>
        <v>6042</v>
      </c>
      <c r="PR32" s="107"/>
      <c r="PS32" s="104">
        <f>PS29+PS31</f>
        <v>3323</v>
      </c>
      <c r="PU32" s="105">
        <f>PU29+PU31</f>
        <v>2708</v>
      </c>
      <c r="PW32" s="106"/>
      <c r="PX32" s="106">
        <f>PX29+PX31</f>
        <v>6031</v>
      </c>
      <c r="PY32" s="107"/>
      <c r="PZ32" s="104">
        <f>PZ29+PZ31</f>
        <v>3319</v>
      </c>
      <c r="QB32" s="105">
        <f>QB29+QB31</f>
        <v>2697</v>
      </c>
      <c r="QD32" s="106"/>
      <c r="QE32" s="106">
        <f>QE29+QE31</f>
        <v>6016</v>
      </c>
      <c r="QF32" s="107"/>
      <c r="QG32" s="104">
        <f>QG29+QG31</f>
        <v>3317</v>
      </c>
      <c r="QI32" s="105">
        <f>QI29+QI31</f>
        <v>2696</v>
      </c>
      <c r="QK32" s="106"/>
      <c r="QL32" s="106">
        <f>QL29+QL31</f>
        <v>6013</v>
      </c>
      <c r="QM32" s="107"/>
      <c r="QN32" s="104">
        <f>QN29+QN31</f>
        <v>3316</v>
      </c>
      <c r="QP32" s="105">
        <f>QP29+QP31</f>
        <v>2695</v>
      </c>
      <c r="QR32" s="106"/>
      <c r="QS32" s="106">
        <f>QS29+QS31</f>
        <v>6011</v>
      </c>
      <c r="QT32" s="107"/>
      <c r="QU32" s="104">
        <f>QU29+QU31</f>
        <v>3313</v>
      </c>
      <c r="QW32" s="105">
        <f>QW29+QW31</f>
        <v>2692</v>
      </c>
      <c r="QY32" s="106"/>
      <c r="QZ32" s="106">
        <f>QZ29+QZ31</f>
        <v>6005</v>
      </c>
      <c r="RA32" s="107"/>
      <c r="RB32" s="104">
        <f>RB29+RB31</f>
        <v>3307</v>
      </c>
      <c r="RD32" s="105">
        <f>RD29+RD31</f>
        <v>2683</v>
      </c>
      <c r="RF32" s="106"/>
      <c r="RG32" s="106">
        <f>RG29+RG31</f>
        <v>5990</v>
      </c>
      <c r="RH32" s="107"/>
      <c r="RI32" s="104">
        <f>RI29+RI31</f>
        <v>3297</v>
      </c>
      <c r="RK32" s="105">
        <f>RK29+RK31</f>
        <v>2680</v>
      </c>
      <c r="RM32" s="106"/>
      <c r="RN32" s="106">
        <f>RN29+RN31</f>
        <v>5977</v>
      </c>
      <c r="RO32" s="107"/>
      <c r="RP32" s="104">
        <f>RP29+RP31</f>
        <v>3291</v>
      </c>
      <c r="RR32" s="105">
        <f>RR29+RR31</f>
        <v>2676</v>
      </c>
      <c r="RT32" s="106"/>
      <c r="RU32" s="106">
        <f>RU29+RU31</f>
        <v>5967</v>
      </c>
      <c r="RV32" s="107"/>
      <c r="RW32" s="104">
        <f>RW29+RW31</f>
        <v>3289</v>
      </c>
      <c r="RY32" s="105">
        <f>RY29+RY31</f>
        <v>2673</v>
      </c>
      <c r="SA32" s="106"/>
      <c r="SB32" s="106">
        <f>SB29+SB31</f>
        <v>5962</v>
      </c>
      <c r="SC32" s="107"/>
      <c r="SD32" s="104">
        <f>SD29+SD31</f>
        <v>3284</v>
      </c>
      <c r="SF32" s="105">
        <f>SF29+SF31</f>
        <v>2672</v>
      </c>
      <c r="SH32" s="106"/>
      <c r="SI32" s="106">
        <f>SI29+SI31</f>
        <v>5956</v>
      </c>
      <c r="SJ32" s="107"/>
      <c r="SK32" s="104">
        <f>SK29+SK31</f>
        <v>3280</v>
      </c>
      <c r="SM32" s="105">
        <f>SM29+SM31</f>
        <v>2671</v>
      </c>
      <c r="SO32" s="106"/>
      <c r="SP32" s="106">
        <f>SP29+SP31</f>
        <v>5951</v>
      </c>
      <c r="SQ32" s="107"/>
      <c r="SR32" s="104">
        <f>SR29+SR31</f>
        <v>3273</v>
      </c>
      <c r="ST32" s="105">
        <f>ST29+ST31</f>
        <v>2658</v>
      </c>
      <c r="SV32" s="106"/>
      <c r="SW32" s="106">
        <f>SW29+SW31</f>
        <v>5931</v>
      </c>
      <c r="SX32" s="107"/>
      <c r="SY32" s="104">
        <f>SY29+SY31</f>
        <v>3259</v>
      </c>
      <c r="TA32" s="105">
        <f>TA29+TA31</f>
        <v>2644</v>
      </c>
      <c r="TC32" s="106"/>
      <c r="TD32" s="106">
        <f>TD29+TD31</f>
        <v>5903</v>
      </c>
      <c r="TE32" s="107"/>
      <c r="TF32" s="104">
        <f>TF29+TF31</f>
        <v>3246</v>
      </c>
      <c r="TH32" s="105">
        <f>TH29+TH31</f>
        <v>2625</v>
      </c>
      <c r="TJ32" s="106"/>
      <c r="TK32" s="106">
        <f>TK29+TK31</f>
        <v>5871</v>
      </c>
      <c r="TL32" s="107"/>
      <c r="TM32" s="104">
        <f>TM29+TM31</f>
        <v>3240</v>
      </c>
      <c r="TO32" s="105">
        <f>TO29+TO31</f>
        <v>2616</v>
      </c>
      <c r="TQ32" s="106"/>
      <c r="TR32" s="106">
        <f>TR29+TR31</f>
        <v>5856</v>
      </c>
      <c r="TS32" s="107"/>
      <c r="TT32" s="104">
        <f>TT29+TT31</f>
        <v>3226</v>
      </c>
      <c r="TV32" s="105">
        <f>TV29+TV31</f>
        <v>2604</v>
      </c>
      <c r="TX32" s="106"/>
      <c r="TY32" s="106">
        <f>TY29+TY31</f>
        <v>5830</v>
      </c>
      <c r="TZ32" s="107"/>
      <c r="UA32" s="104">
        <f>UA29+UA31</f>
        <v>3221</v>
      </c>
      <c r="UC32" s="105">
        <f>UC29+UC31</f>
        <v>2601</v>
      </c>
      <c r="UE32" s="106"/>
      <c r="UF32" s="106">
        <f>UF29+UF31</f>
        <v>5822</v>
      </c>
      <c r="UG32" s="107"/>
      <c r="UH32" s="104">
        <f>UH29+UH31</f>
        <v>3217</v>
      </c>
      <c r="UJ32" s="105">
        <f>UJ29+UJ31</f>
        <v>2594</v>
      </c>
      <c r="UL32" s="106"/>
      <c r="UM32" s="106">
        <f>UM29+UM31</f>
        <v>5811</v>
      </c>
      <c r="UN32" s="107"/>
      <c r="UO32" s="104">
        <f>UO29+UO31</f>
        <v>3203</v>
      </c>
      <c r="UQ32" s="105">
        <f>UQ29+UQ31</f>
        <v>2585</v>
      </c>
      <c r="US32" s="106"/>
      <c r="UT32" s="106">
        <f>UT29+UT31</f>
        <v>5788</v>
      </c>
      <c r="UU32" s="107"/>
      <c r="UV32" s="104">
        <f>UV29+UV31</f>
        <v>3195</v>
      </c>
      <c r="UX32" s="105">
        <f>UX29+UX31</f>
        <v>2580</v>
      </c>
      <c r="UZ32" s="106"/>
      <c r="VA32" s="106">
        <f>VA29+VA31</f>
        <v>5775</v>
      </c>
      <c r="VB32" s="107"/>
      <c r="VC32" s="104">
        <f>VC29+VC31</f>
        <v>3181</v>
      </c>
      <c r="VE32" s="105">
        <f>VE29+VE31</f>
        <v>2567</v>
      </c>
      <c r="VG32" s="106"/>
      <c r="VH32" s="106">
        <f>VH29+VH31</f>
        <v>5748</v>
      </c>
      <c r="VI32" s="107"/>
      <c r="VJ32" s="104">
        <f>VJ29+VJ31</f>
        <v>3167</v>
      </c>
      <c r="VL32" s="105">
        <f>VL29+VL31</f>
        <v>2548</v>
      </c>
      <c r="VN32" s="106"/>
      <c r="VO32" s="106">
        <f>VO29+VO31</f>
        <v>5715</v>
      </c>
      <c r="VP32" s="107"/>
      <c r="VQ32" s="104">
        <f>VQ29+VQ31</f>
        <v>3160</v>
      </c>
      <c r="VS32" s="105">
        <f>VS29+VS31</f>
        <v>2534</v>
      </c>
      <c r="VU32" s="106"/>
      <c r="VV32" s="106">
        <f>VV29+VV31</f>
        <v>5694</v>
      </c>
      <c r="VW32" s="107"/>
      <c r="VX32" s="104">
        <f>VX29+VX31</f>
        <v>3154</v>
      </c>
      <c r="VZ32" s="105">
        <f>VZ29+VZ31</f>
        <v>2526</v>
      </c>
      <c r="WB32" s="106"/>
      <c r="WC32" s="106">
        <f>WC29+WC31</f>
        <v>5680</v>
      </c>
      <c r="WD32" s="107"/>
      <c r="WE32" s="104">
        <f>WE29+WE31</f>
        <v>3148</v>
      </c>
      <c r="WG32" s="105">
        <f>WG29+WG31</f>
        <v>2522</v>
      </c>
      <c r="WI32" s="106"/>
      <c r="WJ32" s="106">
        <f>WJ29+WJ31</f>
        <v>5670</v>
      </c>
      <c r="WK32" s="107"/>
      <c r="WL32" s="104">
        <f>WL29+WL31</f>
        <v>3132</v>
      </c>
      <c r="WN32" s="105">
        <f>WN29+WN31</f>
        <v>2511</v>
      </c>
      <c r="WP32" s="106"/>
      <c r="WQ32" s="106">
        <f>WQ29+WQ31</f>
        <v>5643</v>
      </c>
      <c r="WR32" s="107"/>
      <c r="WS32" s="104">
        <f>WS29+WS31</f>
        <v>3110</v>
      </c>
      <c r="WU32" s="105">
        <f>WU29+WU31</f>
        <v>2480</v>
      </c>
      <c r="WW32" s="106"/>
      <c r="WX32" s="106">
        <f>WX29+WX31</f>
        <v>5590</v>
      </c>
      <c r="WY32" s="107"/>
      <c r="WZ32" s="104">
        <f>WZ29+WZ31</f>
        <v>3094</v>
      </c>
      <c r="XB32" s="105">
        <f>XB29+XB31</f>
        <v>2468</v>
      </c>
      <c r="XD32" s="106"/>
      <c r="XE32" s="106">
        <f>XE29+XE31</f>
        <v>5562</v>
      </c>
      <c r="XF32" s="107"/>
      <c r="XG32" s="104">
        <f>XG29+XG31</f>
        <v>3070</v>
      </c>
      <c r="XI32" s="105">
        <f>XI29+XI31</f>
        <v>2440</v>
      </c>
      <c r="XK32" s="106"/>
      <c r="XL32" s="106">
        <f>XL29+XL31</f>
        <v>5510</v>
      </c>
      <c r="XM32" s="107"/>
      <c r="XN32" s="104">
        <f>XN29+XN31</f>
        <v>3044</v>
      </c>
      <c r="XP32" s="105">
        <f>XP29+XP31</f>
        <v>2412</v>
      </c>
      <c r="XR32" s="106"/>
      <c r="XS32" s="106">
        <f>XS29+XS31</f>
        <v>5456</v>
      </c>
      <c r="XT32" s="107"/>
      <c r="XU32" s="104">
        <f>XU29+XU31</f>
        <v>3040</v>
      </c>
      <c r="XW32" s="105">
        <f>XW29+XW31</f>
        <v>2400</v>
      </c>
      <c r="XY32" s="106"/>
      <c r="XZ32" s="106">
        <f>XZ29+XZ31</f>
        <v>5440</v>
      </c>
      <c r="YA32" s="107"/>
      <c r="YB32" s="104">
        <f>YB29+YB31</f>
        <v>3032</v>
      </c>
      <c r="YD32" s="105">
        <f>YD29+YD31</f>
        <v>2390</v>
      </c>
      <c r="YF32" s="106"/>
      <c r="YG32" s="106">
        <f>YG29+YG31</f>
        <v>5422</v>
      </c>
      <c r="YH32" s="107"/>
      <c r="YI32" s="104">
        <f>YI29+YI31</f>
        <v>3001</v>
      </c>
      <c r="YK32" s="105">
        <f>YK29+YK31</f>
        <v>2358</v>
      </c>
      <c r="YM32" s="106">
        <v>0</v>
      </c>
      <c r="YN32" s="106">
        <f>YN29+YN31</f>
        <v>5359</v>
      </c>
      <c r="YO32" s="107"/>
      <c r="YP32" s="104">
        <f>YP29+YP31</f>
        <v>2973</v>
      </c>
      <c r="YR32" s="105">
        <f>YR29+YR31</f>
        <v>2315</v>
      </c>
      <c r="YT32" s="106"/>
      <c r="YU32" s="106">
        <f>YU29+YU31</f>
        <v>5288</v>
      </c>
      <c r="YV32" s="107"/>
      <c r="YW32" s="104">
        <f>YW29+YW31</f>
        <v>2930</v>
      </c>
      <c r="YY32" s="105">
        <f>YY29+YY31</f>
        <v>2274</v>
      </c>
      <c r="ZA32" s="106"/>
      <c r="ZB32" s="106">
        <f>ZB29+ZB31</f>
        <v>5204</v>
      </c>
      <c r="ZC32" s="107"/>
      <c r="ZD32" s="104">
        <f>ZD29+ZD31</f>
        <v>2912</v>
      </c>
      <c r="ZF32" s="105">
        <f>ZF29+ZF31</f>
        <v>2256</v>
      </c>
      <c r="ZH32" s="106"/>
      <c r="ZI32" s="106">
        <f>ZI29+ZI31</f>
        <v>5168</v>
      </c>
      <c r="ZJ32" s="107"/>
      <c r="ZK32" s="104">
        <f>ZK29+ZK31</f>
        <v>2871</v>
      </c>
      <c r="ZM32" s="105">
        <f>ZM29+ZM31</f>
        <v>2211</v>
      </c>
      <c r="ZO32" s="106"/>
      <c r="ZP32" s="106">
        <f>ZP29+ZP31</f>
        <v>5082</v>
      </c>
      <c r="ZQ32" s="107"/>
      <c r="ZR32" s="104">
        <f>ZR29+ZR31</f>
        <v>2859</v>
      </c>
      <c r="ZT32" s="105">
        <f>ZT29+ZT31</f>
        <v>2197</v>
      </c>
      <c r="ZV32" s="106"/>
      <c r="ZW32" s="106">
        <f>ZW29+ZW31</f>
        <v>5056</v>
      </c>
      <c r="ZX32" s="107"/>
      <c r="ZY32" s="104">
        <f>ZY29+ZY31</f>
        <v>2826</v>
      </c>
      <c r="AAA32" s="105">
        <f>AAA29+AAA31</f>
        <v>2161</v>
      </c>
      <c r="AAC32" s="106"/>
      <c r="AAD32" s="106">
        <f>AAD29+AAD31</f>
        <v>4987</v>
      </c>
      <c r="AAE32" s="107"/>
      <c r="AAF32" s="104">
        <f>AAF29+AAF31</f>
        <v>2780</v>
      </c>
      <c r="AAH32" s="105">
        <f>AAH29+AAH31</f>
        <v>2113</v>
      </c>
      <c r="AAJ32" s="106"/>
      <c r="AAK32" s="106">
        <f>AAK29+AAK31</f>
        <v>4893</v>
      </c>
      <c r="AAL32" s="107"/>
      <c r="AAM32" s="104">
        <f>AAM29+AAM31</f>
        <v>2724</v>
      </c>
      <c r="AAO32" s="105">
        <f>AAO29+AAO31</f>
        <v>2071</v>
      </c>
      <c r="AAQ32" s="106"/>
      <c r="AAR32" s="106">
        <f>AAR29+AAR31</f>
        <v>4795</v>
      </c>
      <c r="AAS32" s="107"/>
      <c r="AAT32" s="104">
        <f>AAT29+AAT31</f>
        <v>2691</v>
      </c>
      <c r="AAV32" s="105">
        <f>AAV29+AAV31</f>
        <v>2020</v>
      </c>
      <c r="AAX32" s="106"/>
      <c r="AAY32" s="106">
        <f>AAY29+AAY31</f>
        <v>4711</v>
      </c>
      <c r="AAZ32" s="107"/>
      <c r="ABA32" s="104">
        <f>ABA29+ABA31</f>
        <v>2621</v>
      </c>
      <c r="ABC32" s="105">
        <f>ABC29+ABC31</f>
        <v>1945</v>
      </c>
      <c r="ABE32" s="106"/>
      <c r="ABF32" s="106">
        <f>ABF29+ABF31</f>
        <v>4566</v>
      </c>
      <c r="ABG32" s="107"/>
      <c r="ABH32" s="104">
        <f>ABH29+ABH31</f>
        <v>2597</v>
      </c>
      <c r="ABJ32" s="105">
        <f>ABJ29+ABJ31</f>
        <v>1921</v>
      </c>
      <c r="ABL32" s="106"/>
      <c r="ABM32" s="106">
        <f>ABM29+ABM31</f>
        <v>4518</v>
      </c>
      <c r="ABN32" s="107"/>
      <c r="ABO32" s="104">
        <f>ABO29+ABO31</f>
        <v>2575</v>
      </c>
      <c r="ABQ32" s="105">
        <f>ABQ29+ABQ31</f>
        <v>1900</v>
      </c>
      <c r="ABS32" s="106"/>
      <c r="ABT32" s="106">
        <f>ABT29+ABT31</f>
        <v>4475</v>
      </c>
      <c r="ABU32" s="107"/>
      <c r="ABV32" s="104">
        <f>ABV29+ABV31</f>
        <v>2547</v>
      </c>
      <c r="ABX32" s="105">
        <f>ABX29+ABX31</f>
        <v>1862</v>
      </c>
      <c r="ABZ32" s="106"/>
      <c r="ACA32" s="106">
        <f>ACA29+ACA31</f>
        <v>4409</v>
      </c>
      <c r="ACB32" s="107"/>
      <c r="ACC32" s="104">
        <f>ACC29+ACC31</f>
        <v>2483</v>
      </c>
      <c r="ACE32" s="105">
        <f>ACE29+ACE31</f>
        <v>1806</v>
      </c>
      <c r="ACG32" s="106"/>
      <c r="ACH32" s="106">
        <f>ACH29+ACH31</f>
        <v>4289</v>
      </c>
      <c r="ACI32" s="107"/>
      <c r="ACJ32" s="104">
        <f>ACJ29+ACJ31</f>
        <v>2417</v>
      </c>
      <c r="ACL32" s="102">
        <f>ACL29+ACL31</f>
        <v>1760</v>
      </c>
      <c r="ACM32" s="102"/>
      <c r="ACN32" s="103"/>
      <c r="ACO32" s="103">
        <f>ACO29+ACO31</f>
        <v>4177</v>
      </c>
      <c r="ACP32" s="108"/>
      <c r="ACQ32" s="109">
        <f>ACQ29+ACQ31</f>
        <v>2364</v>
      </c>
      <c r="ACR32" s="102"/>
      <c r="ACS32" s="102">
        <f>ACS29+ACS31</f>
        <v>1690</v>
      </c>
      <c r="ACT32" s="102"/>
      <c r="ACU32" s="103"/>
      <c r="ACV32" s="103">
        <f>ACV29+ACV31</f>
        <v>4054</v>
      </c>
      <c r="ACW32" s="108"/>
      <c r="ACX32" s="109">
        <f>ACX29+ACX31</f>
        <v>2300</v>
      </c>
      <c r="ACY32" s="102"/>
      <c r="ACZ32" s="102">
        <f>ACZ29+ACZ31</f>
        <v>1616</v>
      </c>
      <c r="ADA32" s="102"/>
      <c r="ADB32" s="103"/>
      <c r="ADC32" s="103">
        <f>ADC29+ADC31</f>
        <v>3916</v>
      </c>
      <c r="ADD32" s="108"/>
      <c r="ADE32" s="109">
        <f>ADE29+ADE31</f>
        <v>2208</v>
      </c>
      <c r="ADF32" s="102"/>
      <c r="ADG32" s="102">
        <f>ADG29+ADG31</f>
        <v>1543</v>
      </c>
      <c r="ADH32" s="102"/>
      <c r="ADI32" s="103"/>
      <c r="ADJ32" s="103">
        <f>ADJ29+ADJ31</f>
        <v>3751</v>
      </c>
      <c r="ADK32" s="108"/>
      <c r="ADL32" s="109">
        <f>ADL29+ADL31</f>
        <v>2170</v>
      </c>
      <c r="ADM32" s="102"/>
      <c r="ADN32" s="102">
        <f>ADN29+ADN31</f>
        <v>1514</v>
      </c>
      <c r="ADO32" s="102"/>
      <c r="ADP32" s="103"/>
      <c r="ADQ32" s="103">
        <f>ADQ29+ADQ31</f>
        <v>3684</v>
      </c>
      <c r="ADR32" s="108"/>
      <c r="ADS32" s="109">
        <f>ADS29+ADS31</f>
        <v>2127</v>
      </c>
      <c r="ADT32" s="102"/>
      <c r="ADU32" s="102">
        <f>ADU29+ADU31</f>
        <v>1474</v>
      </c>
      <c r="ADV32" s="102"/>
      <c r="ADW32" s="103"/>
      <c r="ADX32" s="103">
        <f>ADX29+ADX31</f>
        <v>3601</v>
      </c>
      <c r="ADY32" s="108"/>
      <c r="ADZ32" s="109">
        <f>ADZ29+ADZ31</f>
        <v>2055</v>
      </c>
      <c r="AEA32" s="102"/>
      <c r="AEB32" s="102">
        <f>AEB29+AEB31</f>
        <v>1404</v>
      </c>
      <c r="AEC32" s="102"/>
      <c r="AED32" s="103"/>
      <c r="AEE32" s="103">
        <f>AEE29+AEE31</f>
        <v>3459</v>
      </c>
      <c r="AEF32" s="108"/>
      <c r="AEG32" s="109">
        <f>AEG29+AEG31</f>
        <v>1979</v>
      </c>
      <c r="AEH32" s="102"/>
      <c r="AEI32" s="102">
        <f>AEI29+AEI31</f>
        <v>1336</v>
      </c>
      <c r="AEJ32" s="102"/>
      <c r="AEK32" s="103"/>
      <c r="AEL32" s="103">
        <f>AEL29+AEL31</f>
        <v>3315</v>
      </c>
      <c r="AEM32" s="108"/>
      <c r="AEN32" s="109">
        <f>AEN29+AEN31</f>
        <v>1892</v>
      </c>
      <c r="AEO32" s="102"/>
      <c r="AEP32" s="102">
        <f>AEP29+AEP31</f>
        <v>1242</v>
      </c>
      <c r="AEQ32" s="102"/>
      <c r="AER32" s="103"/>
      <c r="AES32" s="103">
        <f>AES29+AES31</f>
        <v>3134</v>
      </c>
      <c r="AET32" s="108"/>
      <c r="AEU32" s="109">
        <f>AEU29+AEU31</f>
        <v>1782</v>
      </c>
      <c r="AEV32" s="102"/>
      <c r="AEW32" s="102">
        <f>AEW29+AEW31</f>
        <v>1163</v>
      </c>
      <c r="AEX32" s="102"/>
      <c r="AEY32" s="103"/>
      <c r="AEZ32" s="103">
        <f>AEZ29+AEZ31</f>
        <v>2945</v>
      </c>
      <c r="AFA32" s="108"/>
      <c r="AFB32" s="109">
        <f>AFB29+AFB31</f>
        <v>1703</v>
      </c>
      <c r="AFC32" s="102"/>
      <c r="AFD32" s="102">
        <f>AFD29+AFD31</f>
        <v>1120</v>
      </c>
      <c r="AFE32" s="102"/>
      <c r="AFF32" s="103"/>
      <c r="AFG32" s="103">
        <f>AFG29+AFG31</f>
        <v>2823</v>
      </c>
      <c r="AFH32" s="108"/>
      <c r="AFI32" s="109">
        <f>AFI29+AFI31</f>
        <v>1650</v>
      </c>
      <c r="AFJ32" s="102"/>
      <c r="AFK32" s="102">
        <f>AFK29+AFK31</f>
        <v>1085</v>
      </c>
      <c r="AFL32" s="102"/>
      <c r="AFM32" s="103"/>
      <c r="AFN32" s="103">
        <f>AFN29+AFN31</f>
        <v>2737</v>
      </c>
      <c r="AFO32" s="108"/>
      <c r="AFP32" s="109">
        <f>AFP29+AFP31</f>
        <v>1598</v>
      </c>
      <c r="AFQ32" s="102"/>
      <c r="AFR32" s="102">
        <f>AFR29+AFR31</f>
        <v>1045</v>
      </c>
      <c r="AFS32" s="102"/>
      <c r="AFT32" s="103"/>
      <c r="AFU32" s="103">
        <f>AFU29+AFU31</f>
        <v>2643</v>
      </c>
      <c r="AFV32" s="108"/>
      <c r="AFW32" s="109">
        <f>AFW29+AFW31</f>
        <v>1529</v>
      </c>
      <c r="AFX32" s="102"/>
      <c r="AFY32" s="102">
        <f>AFY29+AFY31</f>
        <v>982</v>
      </c>
      <c r="AFZ32" s="102"/>
      <c r="AGA32" s="103"/>
      <c r="AGB32" s="103">
        <f>AGB29+AGB31</f>
        <v>2511</v>
      </c>
      <c r="AGC32" s="108"/>
      <c r="AGD32" s="109">
        <f>AGD29+AGD31</f>
        <v>1467</v>
      </c>
      <c r="AGE32" s="102"/>
      <c r="AGF32" s="102">
        <f>AGF29+AGF31</f>
        <v>929</v>
      </c>
      <c r="AGG32" s="102"/>
      <c r="AGH32" s="103"/>
      <c r="AGI32" s="103">
        <f>AGI29+AGI31</f>
        <v>2396</v>
      </c>
      <c r="AGJ32" s="108"/>
      <c r="AGK32" s="109">
        <f>AGK29+AGK31</f>
        <v>1383</v>
      </c>
      <c r="AGL32" s="102"/>
      <c r="AGM32" s="102">
        <f>AGM29+AGM31</f>
        <v>865</v>
      </c>
      <c r="AGN32" s="102"/>
      <c r="AGO32" s="103"/>
      <c r="AGP32" s="103">
        <f>AGP29+AGP31</f>
        <v>2248</v>
      </c>
      <c r="AGQ32" s="102"/>
      <c r="AGR32" s="109">
        <f>AGR29+AGR31</f>
        <v>1289</v>
      </c>
      <c r="AGS32" s="102"/>
      <c r="AGT32" s="102">
        <f>AGT29+AGT31</f>
        <v>812</v>
      </c>
      <c r="AGU32" s="102"/>
      <c r="AGV32" s="103"/>
      <c r="AGW32" s="103">
        <f>AGW29+AGW31</f>
        <v>2101</v>
      </c>
      <c r="AGX32" s="108"/>
      <c r="AGY32" s="109">
        <v>1156</v>
      </c>
      <c r="AGZ32" s="102"/>
      <c r="AHA32" s="102">
        <v>711</v>
      </c>
      <c r="AHB32" s="102"/>
      <c r="AHC32" s="103"/>
      <c r="AHD32" s="103">
        <f>AHD29+AHD31</f>
        <v>1867</v>
      </c>
      <c r="AHE32" s="108"/>
      <c r="AHF32" s="109">
        <v>1085</v>
      </c>
      <c r="AHG32" s="102"/>
      <c r="AHH32" s="102">
        <v>681</v>
      </c>
      <c r="AHI32" s="102"/>
      <c r="AHJ32" s="103"/>
      <c r="AHK32" s="103">
        <f>AHK29+AHK31</f>
        <v>1766</v>
      </c>
      <c r="AHL32" s="108"/>
      <c r="AHM32" s="109">
        <v>1010</v>
      </c>
      <c r="AHN32" s="102"/>
      <c r="AHO32" s="102">
        <v>641</v>
      </c>
      <c r="AHP32" s="102"/>
      <c r="AHQ32" s="103"/>
      <c r="AHR32" s="103">
        <f>AHR29+AHR31</f>
        <v>1651</v>
      </c>
      <c r="AHS32" s="108"/>
      <c r="AHT32" s="109">
        <v>824</v>
      </c>
      <c r="AHU32" s="102"/>
      <c r="AHV32" s="102">
        <v>515</v>
      </c>
      <c r="AHW32" s="102"/>
      <c r="AHX32" s="103"/>
      <c r="AHY32" s="103">
        <f>AHY29+AHY31</f>
        <v>1339</v>
      </c>
      <c r="AHZ32" s="108"/>
      <c r="AIA32" s="109">
        <v>721</v>
      </c>
      <c r="AIB32" s="102"/>
      <c r="AIC32" s="102">
        <v>452</v>
      </c>
      <c r="AID32" s="102"/>
      <c r="AIE32" s="103"/>
      <c r="AIF32" s="103">
        <f>AIF29+AIF31</f>
        <v>1173</v>
      </c>
      <c r="AIG32" s="108"/>
      <c r="AIH32" s="109">
        <v>637</v>
      </c>
      <c r="AII32" s="102"/>
      <c r="AIJ32" s="102">
        <v>399</v>
      </c>
      <c r="AIK32" s="102"/>
      <c r="AIL32" s="103">
        <v>3</v>
      </c>
      <c r="AIM32" s="103">
        <f>AIM29+AIM31</f>
        <v>1039</v>
      </c>
      <c r="AIN32" s="108"/>
      <c r="AIO32" s="109">
        <v>540</v>
      </c>
      <c r="AIP32" s="102"/>
      <c r="AIQ32" s="102">
        <v>321</v>
      </c>
      <c r="AIR32" s="102"/>
      <c r="AIS32" s="103">
        <v>3</v>
      </c>
      <c r="AIT32" s="103">
        <f>AIT29+AIT31</f>
        <v>864</v>
      </c>
      <c r="AIU32" s="108"/>
      <c r="AIV32" s="109">
        <v>481</v>
      </c>
      <c r="AIW32" s="102"/>
      <c r="AIX32" s="102">
        <v>287</v>
      </c>
      <c r="AIY32" s="102"/>
      <c r="AIZ32" s="103">
        <v>3</v>
      </c>
      <c r="AJA32" s="103">
        <f>AJA29+AJA31</f>
        <v>771</v>
      </c>
      <c r="AJB32" s="108"/>
      <c r="AJC32" s="109">
        <v>404</v>
      </c>
      <c r="AJD32" s="102"/>
      <c r="AJE32" s="102">
        <v>232</v>
      </c>
      <c r="AJF32" s="102"/>
      <c r="AJG32" s="103">
        <v>3</v>
      </c>
      <c r="AJH32" s="103">
        <f>AJH29+AJH31</f>
        <v>639</v>
      </c>
      <c r="AJI32" s="108"/>
      <c r="AJJ32" s="109">
        <v>279</v>
      </c>
      <c r="AJK32" s="102"/>
      <c r="AJL32" s="102">
        <v>153</v>
      </c>
      <c r="AJM32" s="102"/>
      <c r="AJN32" s="103">
        <v>2</v>
      </c>
      <c r="AJO32" s="103">
        <f>AJO29+AJO31</f>
        <v>434</v>
      </c>
      <c r="AJP32" s="108"/>
      <c r="AJQ32" s="109">
        <v>226</v>
      </c>
      <c r="AJR32" s="102"/>
      <c r="AJS32" s="102">
        <v>128</v>
      </c>
      <c r="AJT32" s="102"/>
      <c r="AJU32" s="103">
        <v>2</v>
      </c>
      <c r="AJV32" s="103">
        <f>AJV29+AJV31</f>
        <v>356</v>
      </c>
      <c r="AJW32" s="108"/>
      <c r="AJX32" s="109">
        <v>178</v>
      </c>
      <c r="AJY32" s="102"/>
      <c r="AJZ32" s="102">
        <v>97</v>
      </c>
      <c r="AKA32" s="102"/>
      <c r="AKB32" s="103">
        <v>1</v>
      </c>
      <c r="AKC32" s="103">
        <f>AKC29+AKC31</f>
        <v>276</v>
      </c>
      <c r="AKD32" s="108"/>
      <c r="AKE32" s="109">
        <v>133</v>
      </c>
      <c r="AKF32" s="102"/>
      <c r="AKG32" s="102">
        <v>79</v>
      </c>
      <c r="AKH32" s="102"/>
      <c r="AKI32" s="103">
        <v>1</v>
      </c>
      <c r="AKJ32" s="103">
        <f>AKJ29+AKJ31</f>
        <v>213</v>
      </c>
      <c r="AKK32" s="108"/>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64" ht="15.5" x14ac:dyDescent="0.35">
      <c r="YN34" s="12"/>
    </row>
    <row r="35" spans="1:664" x14ac:dyDescent="0.3">
      <c r="A35" s="110" t="s">
        <v>47</v>
      </c>
      <c r="B35" s="111"/>
      <c r="C35" s="111"/>
    </row>
    <row r="36" spans="1:664" x14ac:dyDescent="0.3">
      <c r="A36" s="112" t="s">
        <v>48</v>
      </c>
      <c r="B36" s="17" t="s">
        <v>49</v>
      </c>
    </row>
    <row r="37" spans="1:664" x14ac:dyDescent="0.3">
      <c r="A37" s="113" t="s">
        <v>50</v>
      </c>
      <c r="B37" s="114" t="s">
        <v>51</v>
      </c>
    </row>
    <row r="38" spans="1:664" x14ac:dyDescent="0.3">
      <c r="A38" s="112" t="s">
        <v>52</v>
      </c>
      <c r="B38" s="111" t="s">
        <v>53</v>
      </c>
      <c r="C38" s="111"/>
    </row>
    <row r="39" spans="1:664" x14ac:dyDescent="0.3">
      <c r="A39" s="113" t="s">
        <v>50</v>
      </c>
      <c r="B39" s="114" t="s">
        <v>54</v>
      </c>
    </row>
    <row r="40" spans="1:664" x14ac:dyDescent="0.3">
      <c r="A40" s="113"/>
    </row>
    <row r="41" spans="1:664" x14ac:dyDescent="0.3">
      <c r="A41" s="115" t="s">
        <v>15</v>
      </c>
    </row>
    <row r="42" spans="1:664" x14ac:dyDescent="0.3">
      <c r="A42" s="113"/>
    </row>
    <row r="43" spans="1:664" x14ac:dyDescent="0.3">
      <c r="A43" s="110" t="s">
        <v>55</v>
      </c>
    </row>
    <row r="44" spans="1:664" x14ac:dyDescent="0.3">
      <c r="A44" s="116" t="s">
        <v>56</v>
      </c>
    </row>
    <row r="45" spans="1:664" x14ac:dyDescent="0.3">
      <c r="A45" s="116"/>
      <c r="B45" s="17" t="s">
        <v>57</v>
      </c>
    </row>
    <row r="46" spans="1:664" x14ac:dyDescent="0.3">
      <c r="A46" s="116" t="s">
        <v>58</v>
      </c>
    </row>
    <row r="47" spans="1:664" x14ac:dyDescent="0.3">
      <c r="A47" s="117"/>
      <c r="B47" s="17" t="s">
        <v>59</v>
      </c>
    </row>
    <row r="48" spans="1:664" x14ac:dyDescent="0.3">
      <c r="A48" s="117"/>
      <c r="B48" s="118" t="s">
        <v>54</v>
      </c>
    </row>
    <row r="49" spans="1:2" x14ac:dyDescent="0.3">
      <c r="A49" s="116" t="s">
        <v>60</v>
      </c>
    </row>
    <row r="50" spans="1:2" x14ac:dyDescent="0.3">
      <c r="A50" s="116"/>
      <c r="B50" s="17" t="s">
        <v>61</v>
      </c>
    </row>
  </sheetData>
  <mergeCells count="140">
    <mergeCell ref="AIH6:AIN6"/>
    <mergeCell ref="AIO6:AIU6"/>
    <mergeCell ref="AIV6:AJB6"/>
    <mergeCell ref="AJC6:AJI6"/>
    <mergeCell ref="AJJ6:AJP6"/>
    <mergeCell ref="AJQ6:AJW6"/>
    <mergeCell ref="AJX6:AKD6"/>
    <mergeCell ref="AKE6:AKK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K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26"/>
  <sheetViews>
    <sheetView zoomScale="70" zoomScaleNormal="70" workbookViewId="0">
      <selection activeCell="C1" sqref="C1"/>
    </sheetView>
  </sheetViews>
  <sheetFormatPr baseColWidth="10" defaultColWidth="8.81640625" defaultRowHeight="15.5" x14ac:dyDescent="0.35"/>
  <cols>
    <col min="1" max="1" width="16" style="12" customWidth="1"/>
    <col min="2" max="11" width="7.81640625" style="12" customWidth="1"/>
    <col min="12" max="13" width="7.90625" style="12" customWidth="1"/>
    <col min="14" max="14" width="9" style="12" customWidth="1"/>
    <col min="15" max="15" width="9.08984375" style="12" customWidth="1"/>
    <col min="16" max="16" width="7.81640625" style="12" customWidth="1"/>
    <col min="17" max="17" width="8.453125" style="12" customWidth="1"/>
    <col min="18" max="18" width="9.7265625" style="12" customWidth="1"/>
    <col min="19" max="19" width="8.36328125" style="12" customWidth="1"/>
    <col min="20" max="61" width="6.6328125" style="12" customWidth="1"/>
    <col min="62" max="136" width="6.6328125" style="119" customWidth="1"/>
    <col min="137" max="1024" width="8.81640625" style="119"/>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row>
    <row r="2" spans="1:1024" s="119" customFormat="1" x14ac:dyDescent="0.35">
      <c r="A2" s="120" t="s">
        <v>63</v>
      </c>
      <c r="B2" s="121" t="s">
        <v>64</v>
      </c>
      <c r="C2" s="120"/>
      <c r="D2" s="120"/>
      <c r="E2" s="12"/>
      <c r="F2" s="12"/>
      <c r="G2" s="12"/>
      <c r="H2" s="122"/>
      <c r="I2" s="122"/>
      <c r="J2" s="120"/>
      <c r="K2" s="120"/>
      <c r="L2" s="120"/>
      <c r="M2" s="120"/>
      <c r="N2" s="120"/>
      <c r="O2" s="120"/>
      <c r="P2" s="120"/>
      <c r="Q2" s="120"/>
      <c r="R2" s="120"/>
      <c r="S2" s="120"/>
      <c r="T2" s="120"/>
      <c r="U2" s="120"/>
      <c r="V2" s="120"/>
      <c r="W2" s="120"/>
      <c r="X2" s="120"/>
      <c r="Y2" s="122"/>
      <c r="Z2" s="120"/>
      <c r="AA2" s="120"/>
      <c r="AB2" s="12"/>
      <c r="AC2" s="12"/>
      <c r="AD2" s="12"/>
      <c r="AE2" s="12"/>
      <c r="AF2" s="12"/>
      <c r="AG2" s="12"/>
      <c r="AMJ2"/>
    </row>
    <row r="3" spans="1:1024" x14ac:dyDescent="0.35">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row>
    <row r="4" spans="1:1024" x14ac:dyDescent="0.35">
      <c r="T4" s="12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row>
    <row r="5" spans="1:1024" x14ac:dyDescent="0.35">
      <c r="A5" s="124"/>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row>
    <row r="6" spans="1:1024" ht="80.25" customHeight="1" x14ac:dyDescent="0.35">
      <c r="A6" s="125" t="s">
        <v>66</v>
      </c>
      <c r="B6" s="126">
        <f t="shared" ref="B6:AE6" si="0">C6+7</f>
        <v>44292</v>
      </c>
      <c r="C6" s="126">
        <f t="shared" si="0"/>
        <v>44285</v>
      </c>
      <c r="D6" s="126">
        <f t="shared" si="0"/>
        <v>44278</v>
      </c>
      <c r="E6" s="126">
        <f t="shared" si="0"/>
        <v>44271</v>
      </c>
      <c r="F6" s="126">
        <f t="shared" si="0"/>
        <v>44264</v>
      </c>
      <c r="G6" s="126">
        <f t="shared" si="0"/>
        <v>44257</v>
      </c>
      <c r="H6" s="126">
        <f t="shared" si="0"/>
        <v>44250</v>
      </c>
      <c r="I6" s="126">
        <f t="shared" si="0"/>
        <v>44243</v>
      </c>
      <c r="J6" s="126">
        <f t="shared" si="0"/>
        <v>44236</v>
      </c>
      <c r="K6" s="126">
        <f t="shared" si="0"/>
        <v>44229</v>
      </c>
      <c r="L6" s="126">
        <f t="shared" si="0"/>
        <v>44222</v>
      </c>
      <c r="M6" s="126">
        <f t="shared" si="0"/>
        <v>44215</v>
      </c>
      <c r="N6" s="126">
        <f t="shared" si="0"/>
        <v>44208</v>
      </c>
      <c r="O6" s="126">
        <f t="shared" si="0"/>
        <v>44201</v>
      </c>
      <c r="P6" s="126">
        <f t="shared" si="0"/>
        <v>44194</v>
      </c>
      <c r="Q6" s="126">
        <f t="shared" si="0"/>
        <v>44187</v>
      </c>
      <c r="R6" s="126">
        <f t="shared" si="0"/>
        <v>44180</v>
      </c>
      <c r="S6" s="126">
        <f t="shared" si="0"/>
        <v>44173</v>
      </c>
      <c r="T6" s="126">
        <f t="shared" si="0"/>
        <v>44166</v>
      </c>
      <c r="U6" s="126">
        <f t="shared" si="0"/>
        <v>44159</v>
      </c>
      <c r="V6" s="126">
        <f t="shared" si="0"/>
        <v>44152</v>
      </c>
      <c r="W6" s="126">
        <f t="shared" si="0"/>
        <v>44145</v>
      </c>
      <c r="X6" s="126">
        <f t="shared" si="0"/>
        <v>44138</v>
      </c>
      <c r="Y6" s="126">
        <f t="shared" si="0"/>
        <v>44131</v>
      </c>
      <c r="Z6" s="127">
        <f t="shared" si="0"/>
        <v>44124</v>
      </c>
      <c r="AA6" s="127">
        <f t="shared" si="0"/>
        <v>44117</v>
      </c>
      <c r="AB6" s="127">
        <f t="shared" si="0"/>
        <v>44110</v>
      </c>
      <c r="AC6" s="127">
        <f t="shared" si="0"/>
        <v>44103</v>
      </c>
      <c r="AD6" s="127">
        <f t="shared" si="0"/>
        <v>44096</v>
      </c>
      <c r="AE6" s="127">
        <f t="shared" si="0"/>
        <v>44089</v>
      </c>
      <c r="AF6" s="127">
        <v>44082</v>
      </c>
      <c r="AG6" s="127">
        <v>44075</v>
      </c>
      <c r="AH6" s="127">
        <v>44068</v>
      </c>
      <c r="AI6" s="127">
        <v>44061</v>
      </c>
      <c r="AJ6" s="127">
        <v>44054</v>
      </c>
      <c r="AK6" s="127">
        <v>44047</v>
      </c>
      <c r="AL6" s="127">
        <v>44040</v>
      </c>
      <c r="AM6" s="127">
        <v>44033</v>
      </c>
      <c r="AN6" s="127">
        <v>44026</v>
      </c>
      <c r="AO6" s="127">
        <v>44019</v>
      </c>
      <c r="AP6" s="127">
        <v>44012</v>
      </c>
      <c r="AQ6" s="127">
        <v>44011</v>
      </c>
      <c r="AR6" s="127">
        <v>44010</v>
      </c>
      <c r="AS6" s="127">
        <v>44009</v>
      </c>
      <c r="AT6" s="127">
        <v>44008</v>
      </c>
      <c r="AU6" s="127">
        <v>44007</v>
      </c>
      <c r="AV6" s="127">
        <v>44006</v>
      </c>
      <c r="AW6" s="127">
        <v>44005</v>
      </c>
      <c r="AX6" s="127">
        <v>44004</v>
      </c>
      <c r="AY6" s="127">
        <v>44003</v>
      </c>
      <c r="AZ6" s="127">
        <v>44002</v>
      </c>
      <c r="BA6" s="127">
        <v>44001</v>
      </c>
      <c r="BB6" s="127">
        <v>44000</v>
      </c>
      <c r="BC6" s="127">
        <v>43999</v>
      </c>
      <c r="BD6" s="127">
        <v>43998</v>
      </c>
      <c r="BE6" s="127">
        <v>43997</v>
      </c>
      <c r="BF6" s="127">
        <v>43996</v>
      </c>
      <c r="BG6" s="127">
        <v>43995</v>
      </c>
      <c r="BH6" s="127">
        <v>43994</v>
      </c>
      <c r="BI6" s="127">
        <v>43993</v>
      </c>
      <c r="BJ6" s="127">
        <v>43992</v>
      </c>
      <c r="BK6" s="127">
        <v>43991</v>
      </c>
      <c r="BL6" s="127">
        <v>43990</v>
      </c>
      <c r="BM6" s="127">
        <v>43989</v>
      </c>
      <c r="BN6" s="127">
        <v>43988</v>
      </c>
      <c r="BO6" s="127">
        <v>43987</v>
      </c>
      <c r="BP6" s="127">
        <v>43986</v>
      </c>
      <c r="BQ6" s="127">
        <v>43985</v>
      </c>
      <c r="BR6" s="127">
        <v>43984</v>
      </c>
      <c r="BS6" s="127">
        <v>43983</v>
      </c>
      <c r="BT6" s="127">
        <v>43982</v>
      </c>
      <c r="BU6" s="127">
        <v>43981</v>
      </c>
      <c r="BV6" s="127">
        <v>43980</v>
      </c>
      <c r="BW6" s="127">
        <v>43979</v>
      </c>
      <c r="BX6" s="127">
        <v>43978</v>
      </c>
      <c r="BY6" s="127">
        <v>43977</v>
      </c>
      <c r="BZ6" s="127">
        <v>43976</v>
      </c>
      <c r="CA6" s="127">
        <v>43975</v>
      </c>
      <c r="CB6" s="127">
        <v>43974</v>
      </c>
      <c r="CC6" s="127">
        <v>43973</v>
      </c>
      <c r="CD6" s="127">
        <v>43972</v>
      </c>
      <c r="CE6" s="127">
        <v>43971</v>
      </c>
      <c r="CF6" s="127">
        <v>43970</v>
      </c>
      <c r="CG6" s="127">
        <v>43969</v>
      </c>
      <c r="CH6" s="127">
        <v>43968</v>
      </c>
      <c r="CI6" s="127">
        <v>43967</v>
      </c>
      <c r="CJ6" s="127">
        <v>43966</v>
      </c>
      <c r="CK6" s="127">
        <v>43965</v>
      </c>
      <c r="CL6" s="127">
        <v>43964</v>
      </c>
      <c r="CM6" s="127">
        <v>43963</v>
      </c>
      <c r="CN6" s="127">
        <v>43962</v>
      </c>
      <c r="CO6" s="127">
        <v>43961</v>
      </c>
      <c r="CP6" s="127">
        <v>43960</v>
      </c>
      <c r="CQ6" s="127">
        <v>43959</v>
      </c>
      <c r="CR6" s="127">
        <v>43958</v>
      </c>
      <c r="CS6" s="127">
        <v>43957</v>
      </c>
      <c r="CT6" s="127">
        <v>43956</v>
      </c>
      <c r="CU6" s="127">
        <v>43955</v>
      </c>
      <c r="CV6" s="127">
        <v>43954</v>
      </c>
      <c r="CW6" s="127">
        <v>43953</v>
      </c>
      <c r="CX6" s="127">
        <v>43952</v>
      </c>
      <c r="CY6" s="127">
        <v>43951</v>
      </c>
      <c r="CZ6" s="127">
        <v>43950</v>
      </c>
      <c r="DA6" s="127">
        <v>43949</v>
      </c>
      <c r="DB6" s="127">
        <v>43948</v>
      </c>
      <c r="DC6" s="127">
        <v>43947</v>
      </c>
      <c r="DD6" s="127">
        <v>43946</v>
      </c>
      <c r="DE6" s="127">
        <v>43945</v>
      </c>
      <c r="DF6" s="127">
        <v>43944</v>
      </c>
      <c r="DG6" s="127">
        <v>43943</v>
      </c>
      <c r="DH6" s="127">
        <v>43942</v>
      </c>
      <c r="DI6" s="127">
        <v>43941</v>
      </c>
      <c r="DJ6" s="127">
        <v>43940</v>
      </c>
      <c r="DK6" s="127">
        <v>43939</v>
      </c>
      <c r="DL6" s="127">
        <v>43938</v>
      </c>
      <c r="DM6" s="127">
        <v>43937</v>
      </c>
      <c r="DN6" s="127">
        <v>43936</v>
      </c>
      <c r="DO6" s="127">
        <v>43935</v>
      </c>
      <c r="DP6" s="127">
        <v>43934</v>
      </c>
      <c r="DQ6" s="127">
        <v>43933</v>
      </c>
      <c r="DR6" s="127">
        <v>43932</v>
      </c>
      <c r="DS6" s="127">
        <v>43931</v>
      </c>
      <c r="DT6" s="127">
        <v>43930</v>
      </c>
      <c r="DU6" s="127">
        <v>43929</v>
      </c>
      <c r="DV6" s="127">
        <v>43928</v>
      </c>
      <c r="DW6" s="127">
        <v>43927</v>
      </c>
      <c r="DX6" s="127">
        <v>43926</v>
      </c>
      <c r="DY6" s="127">
        <v>43925</v>
      </c>
      <c r="DZ6" s="127">
        <v>43923</v>
      </c>
      <c r="EA6" s="127">
        <v>43922</v>
      </c>
      <c r="EB6" s="127">
        <v>43921</v>
      </c>
      <c r="EC6" s="127">
        <v>43920</v>
      </c>
      <c r="ED6" s="127">
        <v>43919</v>
      </c>
      <c r="EE6" s="127">
        <v>43918</v>
      </c>
      <c r="EF6" s="128">
        <v>43916</v>
      </c>
    </row>
    <row r="7" spans="1:1024" x14ac:dyDescent="0.35">
      <c r="A7" s="125" t="s">
        <v>15</v>
      </c>
      <c r="B7" s="125"/>
      <c r="C7" s="125"/>
      <c r="D7" s="125"/>
      <c r="E7" s="125"/>
      <c r="F7" s="125"/>
      <c r="G7" s="125"/>
      <c r="H7" s="125"/>
      <c r="I7" s="125"/>
      <c r="J7" s="125"/>
      <c r="K7" s="125"/>
      <c r="L7" s="125"/>
      <c r="M7" s="125"/>
      <c r="N7" s="125"/>
      <c r="O7" s="125"/>
      <c r="P7" s="125"/>
      <c r="Q7" s="125"/>
      <c r="R7" s="125"/>
      <c r="S7" s="125"/>
      <c r="T7" s="125"/>
      <c r="U7" s="125"/>
      <c r="V7" s="125"/>
      <c r="W7" s="125"/>
      <c r="X7" s="125"/>
      <c r="Y7" s="129"/>
      <c r="Z7" s="130"/>
      <c r="AA7" s="130"/>
      <c r="AB7" s="130"/>
      <c r="AC7" s="131"/>
      <c r="AD7" s="131"/>
      <c r="AE7" s="131"/>
      <c r="AF7" s="131"/>
      <c r="AG7" s="131"/>
      <c r="AH7" s="131"/>
      <c r="AI7" s="131"/>
      <c r="AJ7" s="131"/>
      <c r="AK7" s="131"/>
      <c r="AL7" s="131"/>
      <c r="AM7" s="131"/>
      <c r="AN7" s="132"/>
      <c r="AO7" s="132"/>
      <c r="AP7" s="132"/>
      <c r="AQ7" s="132"/>
      <c r="AR7" s="132"/>
      <c r="AS7" s="132"/>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4"/>
    </row>
    <row r="8" spans="1:1024" s="138" customFormat="1" x14ac:dyDescent="0.25">
      <c r="A8" s="135" t="s">
        <v>67</v>
      </c>
      <c r="B8" s="136">
        <v>1</v>
      </c>
      <c r="C8" s="136">
        <v>1</v>
      </c>
      <c r="D8" s="136">
        <v>1</v>
      </c>
      <c r="E8" s="136">
        <v>1</v>
      </c>
      <c r="F8" s="136">
        <v>1</v>
      </c>
      <c r="G8" s="136">
        <v>1</v>
      </c>
      <c r="H8" s="136">
        <v>1</v>
      </c>
      <c r="I8" s="136">
        <v>1</v>
      </c>
      <c r="J8" s="136">
        <v>7</v>
      </c>
      <c r="K8" s="136">
        <v>7</v>
      </c>
      <c r="L8" s="136">
        <v>7</v>
      </c>
      <c r="M8" s="136">
        <v>6</v>
      </c>
      <c r="N8" s="136">
        <v>6</v>
      </c>
      <c r="O8" s="136">
        <v>7</v>
      </c>
      <c r="P8" s="136">
        <v>7</v>
      </c>
      <c r="Q8" s="136">
        <v>7</v>
      </c>
      <c r="R8" s="136">
        <v>7</v>
      </c>
      <c r="S8" s="136">
        <v>7</v>
      </c>
      <c r="T8" s="136">
        <v>7</v>
      </c>
      <c r="U8" s="136">
        <v>7</v>
      </c>
      <c r="V8" s="136">
        <v>7</v>
      </c>
      <c r="W8" s="136">
        <v>8</v>
      </c>
      <c r="X8" s="136">
        <v>6</v>
      </c>
      <c r="Y8" s="136">
        <v>6</v>
      </c>
      <c r="Z8" s="136">
        <v>6</v>
      </c>
      <c r="AA8" s="136">
        <v>6</v>
      </c>
      <c r="AB8" s="136">
        <v>6</v>
      </c>
      <c r="AC8" s="136">
        <v>6</v>
      </c>
      <c r="AD8" s="136">
        <v>6</v>
      </c>
      <c r="AE8" s="136">
        <v>6</v>
      </c>
      <c r="AF8" s="136">
        <v>6</v>
      </c>
      <c r="AG8" s="136">
        <v>6</v>
      </c>
      <c r="AH8" s="136">
        <v>6</v>
      </c>
      <c r="AI8" s="136">
        <v>6</v>
      </c>
      <c r="AJ8" s="136">
        <v>6</v>
      </c>
      <c r="AK8" s="136">
        <v>6</v>
      </c>
      <c r="AL8" s="136">
        <v>6</v>
      </c>
      <c r="AM8" s="136">
        <v>6</v>
      </c>
      <c r="AN8" s="136">
        <v>6</v>
      </c>
      <c r="AO8" s="136">
        <v>6</v>
      </c>
      <c r="AP8" s="136">
        <v>6</v>
      </c>
      <c r="AQ8" s="136">
        <v>6</v>
      </c>
      <c r="AR8" s="136">
        <v>4</v>
      </c>
      <c r="AS8" s="136">
        <v>4</v>
      </c>
      <c r="AT8" s="136">
        <v>4</v>
      </c>
      <c r="AU8" s="136">
        <v>6</v>
      </c>
      <c r="AV8" s="136">
        <v>6</v>
      </c>
      <c r="AW8" s="136">
        <v>6</v>
      </c>
      <c r="AX8" s="136">
        <v>7</v>
      </c>
      <c r="AY8" s="136">
        <v>7</v>
      </c>
      <c r="AZ8" s="136">
        <v>7</v>
      </c>
      <c r="BA8" s="136">
        <v>7</v>
      </c>
      <c r="BB8" s="136">
        <v>7</v>
      </c>
      <c r="BC8" s="136">
        <v>7</v>
      </c>
      <c r="BD8" s="136">
        <v>7</v>
      </c>
      <c r="BE8" s="136">
        <v>7</v>
      </c>
      <c r="BF8" s="136">
        <v>7</v>
      </c>
      <c r="BG8" s="136">
        <v>7</v>
      </c>
      <c r="BH8" s="136">
        <v>7</v>
      </c>
      <c r="BI8" s="136">
        <v>7</v>
      </c>
      <c r="BJ8" s="137">
        <v>7</v>
      </c>
      <c r="BK8" s="137">
        <v>7</v>
      </c>
      <c r="BL8" s="137">
        <v>7</v>
      </c>
      <c r="BM8" s="137">
        <v>7</v>
      </c>
      <c r="BN8" s="137">
        <v>7</v>
      </c>
      <c r="BO8" s="137">
        <v>7</v>
      </c>
      <c r="BP8" s="137">
        <v>7</v>
      </c>
      <c r="BQ8" s="137">
        <v>7</v>
      </c>
      <c r="BR8" s="137">
        <v>7</v>
      </c>
      <c r="BS8" s="137">
        <v>7</v>
      </c>
      <c r="BT8" s="137">
        <v>7</v>
      </c>
      <c r="BU8" s="137">
        <v>7</v>
      </c>
      <c r="BV8" s="137">
        <v>7</v>
      </c>
      <c r="BW8" s="137">
        <v>8</v>
      </c>
      <c r="BX8" s="137">
        <v>8</v>
      </c>
      <c r="BY8" s="137">
        <v>8</v>
      </c>
      <c r="BZ8" s="137">
        <v>8</v>
      </c>
      <c r="CA8" s="137">
        <v>8</v>
      </c>
      <c r="CB8" s="137">
        <v>8</v>
      </c>
      <c r="CC8" s="137">
        <v>8</v>
      </c>
      <c r="CD8" s="137">
        <v>8</v>
      </c>
      <c r="CE8" s="137">
        <v>8</v>
      </c>
      <c r="CF8" s="137">
        <v>8</v>
      </c>
      <c r="CG8" s="137">
        <v>8</v>
      </c>
      <c r="CH8" s="137">
        <v>9</v>
      </c>
      <c r="CI8" s="137">
        <v>10</v>
      </c>
      <c r="CJ8" s="137">
        <v>9</v>
      </c>
      <c r="CK8" s="137">
        <v>9</v>
      </c>
      <c r="CL8" s="137">
        <v>8</v>
      </c>
      <c r="CM8" s="137">
        <v>8</v>
      </c>
      <c r="CN8" s="137">
        <v>8</v>
      </c>
      <c r="CO8" s="137">
        <v>8</v>
      </c>
      <c r="CP8" s="137">
        <v>8</v>
      </c>
      <c r="CQ8" s="137">
        <v>12</v>
      </c>
      <c r="CR8" s="137">
        <v>8</v>
      </c>
      <c r="CS8" s="137">
        <v>7</v>
      </c>
      <c r="CT8" s="137">
        <v>9</v>
      </c>
      <c r="CU8" s="137">
        <v>8</v>
      </c>
      <c r="CV8" s="137">
        <v>9</v>
      </c>
      <c r="CW8" s="137">
        <v>9</v>
      </c>
      <c r="CX8" s="137">
        <v>9</v>
      </c>
      <c r="CY8" s="137">
        <v>9</v>
      </c>
      <c r="CZ8" s="137">
        <v>10</v>
      </c>
      <c r="DA8" s="137">
        <v>10</v>
      </c>
      <c r="DB8" s="137">
        <v>10</v>
      </c>
      <c r="DC8" s="137">
        <v>10</v>
      </c>
      <c r="DD8" s="137">
        <v>12</v>
      </c>
      <c r="DE8" s="137">
        <v>10</v>
      </c>
      <c r="DF8" s="137">
        <v>12</v>
      </c>
      <c r="DG8" s="137">
        <v>16</v>
      </c>
      <c r="DH8" s="137">
        <v>15</v>
      </c>
      <c r="DI8" s="137">
        <v>14</v>
      </c>
      <c r="DJ8" s="137">
        <v>13</v>
      </c>
      <c r="DK8" s="137">
        <v>12</v>
      </c>
      <c r="DL8" s="137">
        <v>12</v>
      </c>
      <c r="DM8" s="137">
        <v>11</v>
      </c>
      <c r="DN8" s="137">
        <v>12</v>
      </c>
      <c r="DO8" s="137">
        <v>9</v>
      </c>
      <c r="DP8" s="137">
        <v>9</v>
      </c>
      <c r="DQ8" s="137">
        <v>11</v>
      </c>
      <c r="DR8" s="137">
        <v>11</v>
      </c>
      <c r="DS8" s="137">
        <v>8</v>
      </c>
      <c r="DT8" s="137">
        <v>7</v>
      </c>
      <c r="DU8" s="137">
        <v>7</v>
      </c>
      <c r="DV8" s="137">
        <v>5</v>
      </c>
      <c r="DW8" s="137">
        <v>3</v>
      </c>
      <c r="DX8" s="137">
        <v>3</v>
      </c>
      <c r="DY8" s="137">
        <v>2</v>
      </c>
      <c r="DZ8" s="137">
        <v>2</v>
      </c>
      <c r="EA8" s="137">
        <v>4</v>
      </c>
      <c r="EB8" s="137">
        <v>1</v>
      </c>
      <c r="EC8" s="137">
        <v>0</v>
      </c>
      <c r="ED8" s="137">
        <v>0</v>
      </c>
      <c r="EE8" s="137">
        <v>0</v>
      </c>
      <c r="EF8" s="137">
        <v>4</v>
      </c>
    </row>
    <row r="9" spans="1:1024" s="138" customFormat="1" x14ac:dyDescent="0.35">
      <c r="A9" s="139">
        <f t="shared" ref="A9:A72" si="1">A10+1</f>
        <v>44292</v>
      </c>
      <c r="B9" s="140">
        <v>16648</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row>
    <row r="10" spans="1:1024" s="138" customFormat="1" x14ac:dyDescent="0.35">
      <c r="A10" s="139">
        <f t="shared" si="1"/>
        <v>44291</v>
      </c>
      <c r="B10" s="143">
        <v>16648</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row>
    <row r="11" spans="1:1024" s="138" customFormat="1" x14ac:dyDescent="0.35">
      <c r="A11" s="139">
        <f t="shared" si="1"/>
        <v>44290</v>
      </c>
      <c r="B11" s="143">
        <v>16647</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row>
    <row r="12" spans="1:1024" s="138" customFormat="1" x14ac:dyDescent="0.35">
      <c r="A12" s="139">
        <f t="shared" si="1"/>
        <v>44289</v>
      </c>
      <c r="B12" s="143">
        <v>16639</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row>
    <row r="13" spans="1:1024" s="138" customFormat="1" x14ac:dyDescent="0.35">
      <c r="A13" s="139">
        <f t="shared" si="1"/>
        <v>44288</v>
      </c>
      <c r="B13" s="143">
        <v>16630</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row>
    <row r="14" spans="1:1024" s="138" customFormat="1" x14ac:dyDescent="0.35">
      <c r="A14" s="139">
        <f t="shared" si="1"/>
        <v>44287</v>
      </c>
      <c r="B14" s="143">
        <v>16619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row>
    <row r="15" spans="1:1024" s="138" customFormat="1" x14ac:dyDescent="0.35">
      <c r="A15" s="139">
        <f t="shared" si="1"/>
        <v>44286</v>
      </c>
      <c r="B15" s="143">
        <v>16596</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row>
    <row r="16" spans="1:1024" s="138" customFormat="1" x14ac:dyDescent="0.35">
      <c r="A16" s="139">
        <f t="shared" si="1"/>
        <v>44285</v>
      </c>
      <c r="B16" s="143">
        <v>16576</v>
      </c>
      <c r="C16" s="143">
        <v>16508</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5"/>
      <c r="BK16" s="145"/>
      <c r="BL16" s="145"/>
      <c r="BM16" s="145"/>
      <c r="BN16" s="145"/>
      <c r="BO16" s="145"/>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row>
    <row r="17" spans="1:136" s="138" customFormat="1" x14ac:dyDescent="0.35">
      <c r="A17" s="139">
        <f t="shared" si="1"/>
        <v>44284</v>
      </c>
      <c r="B17" s="143">
        <v>16560</v>
      </c>
      <c r="C17" s="143">
        <v>16508</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5"/>
      <c r="BK17" s="145"/>
      <c r="BL17" s="145"/>
      <c r="BM17" s="145"/>
      <c r="BN17" s="145"/>
      <c r="BO17" s="145"/>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row>
    <row r="18" spans="1:136" s="138" customFormat="1" x14ac:dyDescent="0.35">
      <c r="A18" s="139">
        <f t="shared" si="1"/>
        <v>44283</v>
      </c>
      <c r="B18" s="143">
        <v>16537</v>
      </c>
      <c r="C18" s="143">
        <v>16506</v>
      </c>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row>
    <row r="19" spans="1:136" s="138" customFormat="1" x14ac:dyDescent="0.35">
      <c r="A19" s="139">
        <f t="shared" si="1"/>
        <v>44282</v>
      </c>
      <c r="B19" s="143">
        <v>16516</v>
      </c>
      <c r="C19" s="143">
        <v>16490</v>
      </c>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5"/>
      <c r="BK19" s="145"/>
      <c r="BL19" s="145"/>
      <c r="BM19" s="145"/>
      <c r="BN19" s="145"/>
      <c r="BO19" s="145"/>
      <c r="BP19" s="145"/>
      <c r="BQ19" s="145"/>
      <c r="BR19" s="145"/>
      <c r="BS19" s="145"/>
      <c r="BT19" s="145"/>
      <c r="BU19" s="145"/>
      <c r="BV19" s="145"/>
      <c r="BW19" s="145"/>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5"/>
      <c r="DD19" s="145"/>
      <c r="DE19" s="145"/>
      <c r="DF19" s="145"/>
      <c r="DG19" s="145"/>
      <c r="DH19" s="145"/>
      <c r="DI19" s="145"/>
      <c r="DJ19" s="145"/>
      <c r="DK19" s="145"/>
      <c r="DL19" s="145"/>
      <c r="DM19" s="145"/>
      <c r="DN19" s="145"/>
      <c r="DO19" s="145"/>
      <c r="DP19" s="145"/>
      <c r="DQ19" s="145"/>
      <c r="DR19" s="145"/>
      <c r="DS19" s="145"/>
      <c r="DT19" s="145"/>
      <c r="DU19" s="145"/>
      <c r="DV19" s="145"/>
      <c r="DW19" s="145"/>
      <c r="DX19" s="145"/>
      <c r="DY19" s="145"/>
      <c r="DZ19" s="145"/>
      <c r="EA19" s="145"/>
      <c r="EB19" s="145"/>
      <c r="EC19" s="145"/>
      <c r="ED19" s="145"/>
      <c r="EE19" s="145"/>
      <c r="EF19" s="145"/>
    </row>
    <row r="20" spans="1:136" s="138" customFormat="1" x14ac:dyDescent="0.35">
      <c r="A20" s="139">
        <f t="shared" si="1"/>
        <v>44281</v>
      </c>
      <c r="B20" s="143">
        <v>16503</v>
      </c>
      <c r="C20" s="143">
        <v>16481</v>
      </c>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row>
    <row r="21" spans="1:136" s="138" customFormat="1" x14ac:dyDescent="0.35">
      <c r="A21" s="139">
        <f t="shared" si="1"/>
        <v>44280</v>
      </c>
      <c r="B21" s="143">
        <v>16481</v>
      </c>
      <c r="C21" s="143">
        <v>16462</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5"/>
      <c r="BK21" s="145"/>
      <c r="BL21" s="145"/>
      <c r="BM21" s="145"/>
      <c r="BN21" s="145"/>
      <c r="BO21" s="145"/>
      <c r="BP21" s="145"/>
      <c r="BQ21" s="145"/>
      <c r="BR21" s="145"/>
      <c r="BS21" s="145"/>
      <c r="BT21" s="145"/>
      <c r="BU21" s="145"/>
      <c r="BV21" s="145"/>
      <c r="BW21" s="145"/>
      <c r="BX21" s="145"/>
      <c r="BY21" s="145"/>
      <c r="BZ21" s="145"/>
      <c r="CA21" s="145"/>
      <c r="CB21" s="145"/>
      <c r="CC21" s="145"/>
      <c r="CD21" s="145"/>
      <c r="CE21" s="145"/>
      <c r="CF21" s="145"/>
      <c r="CG21" s="145"/>
      <c r="CH21" s="145"/>
      <c r="CI21" s="145"/>
      <c r="CJ21" s="145"/>
      <c r="CK21" s="145"/>
      <c r="CL21" s="145"/>
      <c r="CM21" s="145"/>
      <c r="CN21" s="145"/>
      <c r="CO21" s="145"/>
      <c r="CP21" s="145"/>
      <c r="CQ21" s="145"/>
      <c r="CR21" s="145"/>
      <c r="CS21" s="145"/>
      <c r="CT21" s="145"/>
      <c r="CU21" s="145"/>
      <c r="CV21" s="145"/>
      <c r="CW21" s="145"/>
      <c r="CX21" s="145"/>
      <c r="CY21" s="145"/>
      <c r="CZ21" s="145"/>
      <c r="DA21" s="145"/>
      <c r="DB21" s="145"/>
      <c r="DC21" s="145"/>
      <c r="DD21" s="145"/>
      <c r="DE21" s="145"/>
      <c r="DF21" s="145"/>
      <c r="DG21" s="145"/>
      <c r="DH21" s="145"/>
      <c r="DI21" s="145"/>
      <c r="DJ21" s="145"/>
      <c r="DK21" s="145"/>
      <c r="DL21" s="145"/>
      <c r="DM21" s="145"/>
      <c r="DN21" s="145"/>
      <c r="DO21" s="145"/>
      <c r="DP21" s="145"/>
      <c r="DQ21" s="145"/>
      <c r="DR21" s="145"/>
      <c r="DS21" s="145"/>
      <c r="DT21" s="145"/>
      <c r="DU21" s="145"/>
      <c r="DV21" s="145"/>
      <c r="DW21" s="145"/>
      <c r="DX21" s="145"/>
      <c r="DY21" s="145"/>
      <c r="DZ21" s="145"/>
      <c r="EA21" s="145"/>
      <c r="EB21" s="145"/>
      <c r="EC21" s="145"/>
      <c r="ED21" s="145"/>
      <c r="EE21" s="145"/>
      <c r="EF21" s="145"/>
    </row>
    <row r="22" spans="1:136" s="138" customFormat="1" x14ac:dyDescent="0.35">
      <c r="A22" s="139">
        <f t="shared" si="1"/>
        <v>44279</v>
      </c>
      <c r="B22" s="143">
        <v>16464</v>
      </c>
      <c r="C22" s="143">
        <v>16447</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5"/>
      <c r="BK22" s="145"/>
      <c r="BL22" s="145"/>
      <c r="BM22" s="145"/>
      <c r="BN22" s="145"/>
      <c r="BO22" s="145"/>
      <c r="BP22" s="145"/>
      <c r="BQ22" s="145"/>
      <c r="BR22" s="145"/>
      <c r="BS22" s="145"/>
      <c r="BT22" s="145"/>
      <c r="BU22" s="145"/>
      <c r="BV22" s="145"/>
      <c r="BW22" s="145"/>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row>
    <row r="23" spans="1:136" s="138" customFormat="1" x14ac:dyDescent="0.35">
      <c r="A23" s="139">
        <f t="shared" si="1"/>
        <v>44278</v>
      </c>
      <c r="B23" s="143">
        <v>16444</v>
      </c>
      <c r="C23" s="143">
        <v>16427</v>
      </c>
      <c r="D23" s="143">
        <v>16338</v>
      </c>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5"/>
      <c r="BK23" s="145"/>
      <c r="BL23" s="145"/>
      <c r="BM23" s="145"/>
      <c r="BN23" s="145"/>
      <c r="BO23" s="145"/>
      <c r="BP23" s="145"/>
      <c r="BQ23" s="145"/>
      <c r="BR23" s="145"/>
      <c r="BS23" s="145"/>
      <c r="BT23" s="145"/>
      <c r="BU23" s="145"/>
      <c r="BV23" s="145"/>
      <c r="BW23" s="145"/>
      <c r="BX23" s="145"/>
      <c r="BY23" s="145"/>
      <c r="BZ23" s="145"/>
      <c r="CA23" s="145"/>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45"/>
      <c r="DP23" s="145"/>
      <c r="DQ23" s="145"/>
      <c r="DR23" s="145"/>
      <c r="DS23" s="145"/>
      <c r="DT23" s="145"/>
      <c r="DU23" s="145"/>
      <c r="DV23" s="145"/>
      <c r="DW23" s="145"/>
      <c r="DX23" s="145"/>
      <c r="DY23" s="145"/>
      <c r="DZ23" s="145"/>
      <c r="EA23" s="145"/>
      <c r="EB23" s="145"/>
      <c r="EC23" s="145"/>
      <c r="ED23" s="145"/>
      <c r="EE23" s="145"/>
      <c r="EF23" s="145"/>
    </row>
    <row r="24" spans="1:136" s="138" customFormat="1" x14ac:dyDescent="0.35">
      <c r="A24" s="139">
        <f t="shared" si="1"/>
        <v>44277</v>
      </c>
      <c r="B24" s="143">
        <v>16421</v>
      </c>
      <c r="C24" s="143">
        <v>16406</v>
      </c>
      <c r="D24" s="143">
        <v>16338</v>
      </c>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5"/>
      <c r="BK24" s="145"/>
      <c r="BL24" s="145"/>
      <c r="BM24" s="145"/>
      <c r="BN24" s="145"/>
      <c r="BO24" s="145"/>
      <c r="BP24" s="145"/>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row>
    <row r="25" spans="1:136" s="138" customFormat="1" x14ac:dyDescent="0.35">
      <c r="A25" s="139">
        <f t="shared" si="1"/>
        <v>44276</v>
      </c>
      <c r="B25" s="143">
        <v>16397</v>
      </c>
      <c r="C25" s="143">
        <v>16383</v>
      </c>
      <c r="D25" s="143">
        <v>16329</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5"/>
      <c r="BK25" s="145"/>
      <c r="BL25" s="145"/>
      <c r="BM25" s="145"/>
      <c r="BN25" s="145"/>
      <c r="BO25" s="145"/>
      <c r="BP25" s="145"/>
      <c r="BQ25" s="145"/>
      <c r="BR25" s="145"/>
      <c r="BS25" s="145"/>
      <c r="BT25" s="145"/>
      <c r="BU25" s="145"/>
      <c r="BV25" s="145"/>
      <c r="BW25" s="145"/>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c r="EE25" s="145"/>
      <c r="EF25" s="145"/>
    </row>
    <row r="26" spans="1:136" s="138" customFormat="1" x14ac:dyDescent="0.35">
      <c r="A26" s="139">
        <f t="shared" si="1"/>
        <v>44275</v>
      </c>
      <c r="B26" s="143">
        <v>16375</v>
      </c>
      <c r="C26" s="143">
        <v>16362</v>
      </c>
      <c r="D26" s="143">
        <v>16315</v>
      </c>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row>
    <row r="27" spans="1:136" s="138" customFormat="1" x14ac:dyDescent="0.35">
      <c r="A27" s="139">
        <f t="shared" si="1"/>
        <v>44274</v>
      </c>
      <c r="B27" s="143">
        <v>16348</v>
      </c>
      <c r="C27" s="143">
        <v>16337</v>
      </c>
      <c r="D27" s="143">
        <v>16297</v>
      </c>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5"/>
      <c r="BK27" s="145"/>
      <c r="BL27" s="145"/>
      <c r="BM27" s="145"/>
      <c r="BN27" s="145"/>
      <c r="BO27" s="145"/>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c r="EE27" s="145"/>
      <c r="EF27" s="145"/>
    </row>
    <row r="28" spans="1:136" s="138" customFormat="1" x14ac:dyDescent="0.35">
      <c r="A28" s="139">
        <f t="shared" si="1"/>
        <v>44273</v>
      </c>
      <c r="B28" s="143">
        <v>16322</v>
      </c>
      <c r="C28" s="143">
        <v>16311</v>
      </c>
      <c r="D28" s="143">
        <v>16279</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row>
    <row r="29" spans="1:136" s="138" customFormat="1" x14ac:dyDescent="0.35">
      <c r="A29" s="139">
        <f t="shared" si="1"/>
        <v>44272</v>
      </c>
      <c r="B29" s="143">
        <v>16298</v>
      </c>
      <c r="C29" s="143">
        <v>16287</v>
      </c>
      <c r="D29" s="143">
        <v>16258</v>
      </c>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5"/>
      <c r="BK29" s="145"/>
      <c r="BL29" s="145"/>
      <c r="BM29" s="145"/>
      <c r="BN29" s="145"/>
      <c r="BO29" s="145"/>
      <c r="BP29" s="145"/>
      <c r="BQ29" s="145"/>
      <c r="BR29" s="145"/>
      <c r="BS29" s="145"/>
      <c r="BT29" s="145"/>
      <c r="BU29" s="145"/>
      <c r="BV29" s="145"/>
      <c r="BW29" s="145"/>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c r="EE29" s="145"/>
      <c r="EF29" s="145"/>
    </row>
    <row r="30" spans="1:136" s="138" customFormat="1" x14ac:dyDescent="0.35">
      <c r="A30" s="139">
        <f t="shared" si="1"/>
        <v>44271</v>
      </c>
      <c r="B30" s="143">
        <v>16271</v>
      </c>
      <c r="C30" s="143">
        <v>16260</v>
      </c>
      <c r="D30" s="143">
        <v>16233</v>
      </c>
      <c r="E30" s="143">
        <v>16118</v>
      </c>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c r="DJ30" s="145"/>
      <c r="DK30" s="145"/>
      <c r="DL30" s="145"/>
      <c r="DM30" s="145"/>
      <c r="DN30" s="145"/>
      <c r="DO30" s="145"/>
      <c r="DP30" s="145"/>
      <c r="DQ30" s="145"/>
      <c r="DR30" s="145"/>
      <c r="DS30" s="145"/>
      <c r="DT30" s="145"/>
      <c r="DU30" s="145"/>
      <c r="DV30" s="145"/>
      <c r="DW30" s="145"/>
      <c r="DX30" s="145"/>
      <c r="DY30" s="145"/>
      <c r="DZ30" s="145"/>
      <c r="EA30" s="145"/>
      <c r="EB30" s="145"/>
      <c r="EC30" s="145"/>
      <c r="ED30" s="145"/>
      <c r="EE30" s="145"/>
      <c r="EF30" s="145"/>
    </row>
    <row r="31" spans="1:136" s="138" customFormat="1" x14ac:dyDescent="0.35">
      <c r="A31" s="139">
        <f t="shared" si="1"/>
        <v>44270</v>
      </c>
      <c r="B31" s="143">
        <v>16243</v>
      </c>
      <c r="C31" s="143">
        <v>16235</v>
      </c>
      <c r="D31" s="143">
        <v>16211</v>
      </c>
      <c r="E31" s="143">
        <v>16118</v>
      </c>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c r="DJ31" s="145"/>
      <c r="DK31" s="145"/>
      <c r="DL31" s="145"/>
      <c r="DM31" s="145"/>
      <c r="DN31" s="145"/>
      <c r="DO31" s="145"/>
      <c r="DP31" s="145"/>
      <c r="DQ31" s="145"/>
      <c r="DR31" s="145"/>
      <c r="DS31" s="145"/>
      <c r="DT31" s="145"/>
      <c r="DU31" s="145"/>
      <c r="DV31" s="145"/>
      <c r="DW31" s="145"/>
      <c r="DX31" s="145"/>
      <c r="DY31" s="145"/>
      <c r="DZ31" s="145"/>
      <c r="EA31" s="145"/>
      <c r="EB31" s="145"/>
      <c r="EC31" s="145"/>
      <c r="ED31" s="145"/>
      <c r="EE31" s="145"/>
      <c r="EF31" s="145"/>
    </row>
    <row r="32" spans="1:136" s="138" customFormat="1" x14ac:dyDescent="0.35">
      <c r="A32" s="139">
        <f t="shared" si="1"/>
        <v>44269</v>
      </c>
      <c r="B32" s="143">
        <v>16221</v>
      </c>
      <c r="C32" s="143">
        <v>16213</v>
      </c>
      <c r="D32" s="143">
        <v>16191</v>
      </c>
      <c r="E32" s="143">
        <v>16114</v>
      </c>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c r="DJ32" s="145"/>
      <c r="DK32" s="145"/>
      <c r="DL32" s="145"/>
      <c r="DM32" s="145"/>
      <c r="DN32" s="145"/>
      <c r="DO32" s="145"/>
      <c r="DP32" s="145"/>
      <c r="DQ32" s="145"/>
      <c r="DR32" s="145"/>
      <c r="DS32" s="145"/>
      <c r="DT32" s="145"/>
      <c r="DU32" s="145"/>
      <c r="DV32" s="145"/>
      <c r="DW32" s="145"/>
      <c r="DX32" s="145"/>
      <c r="DY32" s="145"/>
      <c r="DZ32" s="145"/>
      <c r="EA32" s="145"/>
      <c r="EB32" s="145"/>
      <c r="EC32" s="145"/>
      <c r="ED32" s="145"/>
      <c r="EE32" s="145"/>
      <c r="EF32" s="145"/>
    </row>
    <row r="33" spans="1:136" s="138" customFormat="1" x14ac:dyDescent="0.35">
      <c r="A33" s="139">
        <f t="shared" si="1"/>
        <v>44268</v>
      </c>
      <c r="B33" s="143">
        <v>16207</v>
      </c>
      <c r="C33" s="143">
        <v>16200</v>
      </c>
      <c r="D33" s="143">
        <v>16180</v>
      </c>
      <c r="E33" s="143">
        <v>16105</v>
      </c>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5"/>
      <c r="BK33" s="145"/>
      <c r="BL33" s="145"/>
      <c r="BM33" s="145"/>
      <c r="BN33" s="145"/>
      <c r="BO33" s="145"/>
      <c r="BP33" s="145"/>
      <c r="BQ33" s="145"/>
      <c r="BR33" s="145"/>
      <c r="BS33" s="145"/>
      <c r="BT33" s="145"/>
      <c r="BU33" s="145"/>
      <c r="BV33" s="145"/>
      <c r="BW33" s="145"/>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c r="DJ33" s="145"/>
      <c r="DK33" s="145"/>
      <c r="DL33" s="145"/>
      <c r="DM33" s="145"/>
      <c r="DN33" s="145"/>
      <c r="DO33" s="145"/>
      <c r="DP33" s="145"/>
      <c r="DQ33" s="145"/>
      <c r="DR33" s="145"/>
      <c r="DS33" s="145"/>
      <c r="DT33" s="145"/>
      <c r="DU33" s="145"/>
      <c r="DV33" s="145"/>
      <c r="DW33" s="145"/>
      <c r="DX33" s="145"/>
      <c r="DY33" s="145"/>
      <c r="DZ33" s="145"/>
      <c r="EA33" s="145"/>
      <c r="EB33" s="145"/>
      <c r="EC33" s="145"/>
      <c r="ED33" s="145"/>
      <c r="EE33" s="145"/>
      <c r="EF33" s="145"/>
    </row>
    <row r="34" spans="1:136" s="138" customFormat="1" x14ac:dyDescent="0.35">
      <c r="A34" s="139">
        <f t="shared" si="1"/>
        <v>44267</v>
      </c>
      <c r="B34" s="143">
        <v>16175</v>
      </c>
      <c r="C34" s="143">
        <v>16169</v>
      </c>
      <c r="D34" s="143">
        <v>16153</v>
      </c>
      <c r="E34" s="143">
        <v>16088</v>
      </c>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5"/>
      <c r="BK34" s="145"/>
      <c r="BL34" s="145"/>
      <c r="BM34" s="145"/>
      <c r="BN34" s="145"/>
      <c r="BO34" s="145"/>
      <c r="BP34" s="145"/>
      <c r="BQ34" s="145"/>
      <c r="BR34" s="145"/>
      <c r="BS34" s="145"/>
      <c r="BT34" s="145"/>
      <c r="BU34" s="145"/>
      <c r="BV34" s="145"/>
      <c r="BW34" s="145"/>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c r="DJ34" s="145"/>
      <c r="DK34" s="145"/>
      <c r="DL34" s="145"/>
      <c r="DM34" s="145"/>
      <c r="DN34" s="145"/>
      <c r="DO34" s="145"/>
      <c r="DP34" s="145"/>
      <c r="DQ34" s="145"/>
      <c r="DR34" s="145"/>
      <c r="DS34" s="145"/>
      <c r="DT34" s="145"/>
      <c r="DU34" s="145"/>
      <c r="DV34" s="145"/>
      <c r="DW34" s="145"/>
      <c r="DX34" s="145"/>
      <c r="DY34" s="145"/>
      <c r="DZ34" s="145"/>
      <c r="EA34" s="145"/>
      <c r="EB34" s="145"/>
      <c r="EC34" s="145"/>
      <c r="ED34" s="145"/>
      <c r="EE34" s="145"/>
      <c r="EF34" s="145"/>
    </row>
    <row r="35" spans="1:136" s="138" customFormat="1" x14ac:dyDescent="0.35">
      <c r="A35" s="139">
        <f t="shared" si="1"/>
        <v>44266</v>
      </c>
      <c r="B35" s="143">
        <v>16141</v>
      </c>
      <c r="C35" s="143">
        <v>16135</v>
      </c>
      <c r="D35" s="143">
        <v>16119</v>
      </c>
      <c r="E35" s="143">
        <v>16061</v>
      </c>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5"/>
      <c r="BK35" s="145"/>
      <c r="BL35" s="145"/>
      <c r="BM35" s="145"/>
      <c r="BN35" s="145"/>
      <c r="BO35" s="145"/>
      <c r="BP35" s="145"/>
      <c r="BQ35" s="145"/>
      <c r="BR35" s="145"/>
      <c r="BS35" s="145"/>
      <c r="BT35" s="145"/>
      <c r="BU35" s="145"/>
      <c r="BV35" s="145"/>
      <c r="BW35" s="145"/>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c r="DJ35" s="145"/>
      <c r="DK35" s="145"/>
      <c r="DL35" s="145"/>
      <c r="DM35" s="145"/>
      <c r="DN35" s="145"/>
      <c r="DO35" s="145"/>
      <c r="DP35" s="145"/>
      <c r="DQ35" s="145"/>
      <c r="DR35" s="145"/>
      <c r="DS35" s="145"/>
      <c r="DT35" s="145"/>
      <c r="DU35" s="145"/>
      <c r="DV35" s="145"/>
      <c r="DW35" s="145"/>
      <c r="DX35" s="145"/>
      <c r="DY35" s="145"/>
      <c r="DZ35" s="145"/>
      <c r="EA35" s="145"/>
      <c r="EB35" s="145"/>
      <c r="EC35" s="145"/>
      <c r="ED35" s="145"/>
      <c r="EE35" s="145"/>
      <c r="EF35" s="145"/>
    </row>
    <row r="36" spans="1:136" s="138" customFormat="1" x14ac:dyDescent="0.35">
      <c r="A36" s="139">
        <f t="shared" si="1"/>
        <v>44265</v>
      </c>
      <c r="B36" s="143">
        <v>16116</v>
      </c>
      <c r="C36" s="143">
        <v>16111</v>
      </c>
      <c r="D36" s="143">
        <v>16098</v>
      </c>
      <c r="E36" s="143">
        <v>16043</v>
      </c>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5"/>
      <c r="BK36" s="145"/>
      <c r="BL36" s="145"/>
      <c r="BM36" s="145"/>
      <c r="BN36" s="145"/>
      <c r="BO36" s="145"/>
      <c r="BP36" s="145"/>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c r="EE36" s="145"/>
      <c r="EF36" s="145"/>
    </row>
    <row r="37" spans="1:136" s="138" customFormat="1" x14ac:dyDescent="0.35">
      <c r="A37" s="139">
        <f t="shared" si="1"/>
        <v>44264</v>
      </c>
      <c r="B37" s="143">
        <v>16091</v>
      </c>
      <c r="C37" s="143">
        <v>16086</v>
      </c>
      <c r="D37" s="143">
        <v>16074</v>
      </c>
      <c r="E37" s="143">
        <v>16021</v>
      </c>
      <c r="F37" s="143">
        <v>15916</v>
      </c>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5"/>
      <c r="BK37" s="145"/>
      <c r="BL37" s="145"/>
      <c r="BM37" s="145"/>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c r="DL37" s="145"/>
      <c r="DM37" s="145"/>
      <c r="DN37" s="145"/>
      <c r="DO37" s="145"/>
      <c r="DP37" s="145"/>
      <c r="DQ37" s="145"/>
      <c r="DR37" s="145"/>
      <c r="DS37" s="145"/>
      <c r="DT37" s="145"/>
      <c r="DU37" s="145"/>
      <c r="DV37" s="145"/>
      <c r="DW37" s="145"/>
      <c r="DX37" s="145"/>
      <c r="DY37" s="145"/>
      <c r="DZ37" s="145"/>
      <c r="EA37" s="145"/>
      <c r="EB37" s="145"/>
      <c r="EC37" s="145"/>
      <c r="ED37" s="145"/>
      <c r="EE37" s="145"/>
      <c r="EF37" s="145"/>
    </row>
    <row r="38" spans="1:136" s="138" customFormat="1" x14ac:dyDescent="0.35">
      <c r="A38" s="139">
        <f t="shared" si="1"/>
        <v>44263</v>
      </c>
      <c r="B38" s="143">
        <v>16065</v>
      </c>
      <c r="C38" s="143">
        <v>16061</v>
      </c>
      <c r="D38" s="143">
        <v>16050</v>
      </c>
      <c r="E38" s="143">
        <v>15998</v>
      </c>
      <c r="F38" s="143">
        <v>15916</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c r="DL38" s="145"/>
      <c r="DM38" s="145"/>
      <c r="DN38" s="145"/>
      <c r="DO38" s="145"/>
      <c r="DP38" s="145"/>
      <c r="DQ38" s="145"/>
      <c r="DR38" s="145"/>
      <c r="DS38" s="145"/>
      <c r="DT38" s="145"/>
      <c r="DU38" s="145"/>
      <c r="DV38" s="145"/>
      <c r="DW38" s="145"/>
      <c r="DX38" s="145"/>
      <c r="DY38" s="145"/>
      <c r="DZ38" s="145"/>
      <c r="EA38" s="145"/>
      <c r="EB38" s="145"/>
      <c r="EC38" s="145"/>
      <c r="ED38" s="145"/>
      <c r="EE38" s="145"/>
      <c r="EF38" s="145"/>
    </row>
    <row r="39" spans="1:136" s="138" customFormat="1" x14ac:dyDescent="0.35">
      <c r="A39" s="139">
        <f t="shared" si="1"/>
        <v>44262</v>
      </c>
      <c r="B39" s="143">
        <v>16042</v>
      </c>
      <c r="C39" s="143">
        <v>16038</v>
      </c>
      <c r="D39" s="143">
        <v>16027</v>
      </c>
      <c r="E39" s="143">
        <v>15978</v>
      </c>
      <c r="F39" s="143">
        <v>15909</v>
      </c>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c r="DL39" s="145"/>
      <c r="DM39" s="145"/>
      <c r="DN39" s="145"/>
      <c r="DO39" s="145"/>
      <c r="DP39" s="145"/>
      <c r="DQ39" s="145"/>
      <c r="DR39" s="145"/>
      <c r="DS39" s="145"/>
      <c r="DT39" s="145"/>
      <c r="DU39" s="145"/>
      <c r="DV39" s="145"/>
      <c r="DW39" s="145"/>
      <c r="DX39" s="145"/>
      <c r="DY39" s="145"/>
      <c r="DZ39" s="145"/>
      <c r="EA39" s="145"/>
      <c r="EB39" s="145"/>
      <c r="EC39" s="145"/>
      <c r="ED39" s="145"/>
      <c r="EE39" s="145"/>
      <c r="EF39" s="145"/>
    </row>
    <row r="40" spans="1:136" s="138" customFormat="1" x14ac:dyDescent="0.35">
      <c r="A40" s="139">
        <f t="shared" si="1"/>
        <v>44261</v>
      </c>
      <c r="B40" s="143">
        <v>16009</v>
      </c>
      <c r="C40" s="143">
        <v>16005</v>
      </c>
      <c r="D40" s="143">
        <v>15996</v>
      </c>
      <c r="E40" s="143">
        <v>15950</v>
      </c>
      <c r="F40" s="143">
        <v>15891</v>
      </c>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c r="DL40" s="145"/>
      <c r="DM40" s="145"/>
      <c r="DN40" s="145"/>
      <c r="DO40" s="145"/>
      <c r="DP40" s="145"/>
      <c r="DQ40" s="145"/>
      <c r="DR40" s="145"/>
      <c r="DS40" s="145"/>
      <c r="DT40" s="145"/>
      <c r="DU40" s="145"/>
      <c r="DV40" s="145"/>
      <c r="DW40" s="145"/>
      <c r="DX40" s="145"/>
      <c r="DY40" s="145"/>
      <c r="DZ40" s="145"/>
      <c r="EA40" s="145"/>
      <c r="EB40" s="145"/>
      <c r="EC40" s="145"/>
      <c r="ED40" s="145"/>
      <c r="EE40" s="145"/>
      <c r="EF40" s="145"/>
    </row>
    <row r="41" spans="1:136" s="138" customFormat="1" x14ac:dyDescent="0.35">
      <c r="A41" s="139">
        <f t="shared" si="1"/>
        <v>44260</v>
      </c>
      <c r="B41" s="143">
        <v>15964</v>
      </c>
      <c r="C41" s="143">
        <v>15962</v>
      </c>
      <c r="D41" s="143">
        <v>15954</v>
      </c>
      <c r="E41" s="143">
        <v>15911</v>
      </c>
      <c r="F41" s="143">
        <v>15863</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5"/>
      <c r="BK41" s="145"/>
      <c r="BL41" s="145"/>
      <c r="BM41" s="145"/>
      <c r="BN41" s="145"/>
      <c r="BO41" s="145"/>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c r="DL41" s="145"/>
      <c r="DM41" s="145"/>
      <c r="DN41" s="145"/>
      <c r="DO41" s="145"/>
      <c r="DP41" s="145"/>
      <c r="DQ41" s="145"/>
      <c r="DR41" s="145"/>
      <c r="DS41" s="145"/>
      <c r="DT41" s="145"/>
      <c r="DU41" s="145"/>
      <c r="DV41" s="145"/>
      <c r="DW41" s="145"/>
      <c r="DX41" s="145"/>
      <c r="DY41" s="145"/>
      <c r="DZ41" s="145"/>
      <c r="EA41" s="145"/>
      <c r="EB41" s="145"/>
      <c r="EC41" s="145"/>
      <c r="ED41" s="145"/>
      <c r="EE41" s="145"/>
      <c r="EF41" s="145"/>
    </row>
    <row r="42" spans="1:136" s="138" customFormat="1" x14ac:dyDescent="0.35">
      <c r="A42" s="139">
        <f t="shared" si="1"/>
        <v>44259</v>
      </c>
      <c r="B42" s="143">
        <v>15935</v>
      </c>
      <c r="C42" s="143">
        <v>15933</v>
      </c>
      <c r="D42" s="143">
        <v>15925</v>
      </c>
      <c r="E42" s="143">
        <v>15882</v>
      </c>
      <c r="F42" s="143">
        <v>15840</v>
      </c>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5"/>
      <c r="BK42" s="145"/>
      <c r="BL42" s="145"/>
      <c r="BM42" s="145"/>
      <c r="BN42" s="145"/>
      <c r="BO42" s="145"/>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c r="DL42" s="145"/>
      <c r="DM42" s="145"/>
      <c r="DN42" s="145"/>
      <c r="DO42" s="145"/>
      <c r="DP42" s="145"/>
      <c r="DQ42" s="145"/>
      <c r="DR42" s="145"/>
      <c r="DS42" s="145"/>
      <c r="DT42" s="145"/>
      <c r="DU42" s="145"/>
      <c r="DV42" s="145"/>
      <c r="DW42" s="145"/>
      <c r="DX42" s="145"/>
      <c r="DY42" s="145"/>
      <c r="DZ42" s="145"/>
      <c r="EA42" s="145"/>
      <c r="EB42" s="145"/>
      <c r="EC42" s="145"/>
      <c r="ED42" s="145"/>
      <c r="EE42" s="145"/>
      <c r="EF42" s="145"/>
    </row>
    <row r="43" spans="1:136" s="138" customFormat="1" x14ac:dyDescent="0.35">
      <c r="A43" s="139">
        <f t="shared" si="1"/>
        <v>44258</v>
      </c>
      <c r="B43" s="143">
        <v>15900</v>
      </c>
      <c r="C43" s="143">
        <v>15898</v>
      </c>
      <c r="D43" s="143">
        <v>15893</v>
      </c>
      <c r="E43" s="143">
        <v>15851</v>
      </c>
      <c r="F43" s="143">
        <v>15815</v>
      </c>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5"/>
      <c r="BK43" s="145"/>
      <c r="BL43" s="145"/>
      <c r="BM43" s="145"/>
      <c r="BN43" s="145"/>
      <c r="BO43" s="145"/>
      <c r="BP43" s="145"/>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c r="DL43" s="145"/>
      <c r="DM43" s="145"/>
      <c r="DN43" s="145"/>
      <c r="DO43" s="145"/>
      <c r="DP43" s="145"/>
      <c r="DQ43" s="145"/>
      <c r="DR43" s="145"/>
      <c r="DS43" s="145"/>
      <c r="DT43" s="145"/>
      <c r="DU43" s="145"/>
      <c r="DV43" s="145"/>
      <c r="DW43" s="145"/>
      <c r="DX43" s="145"/>
      <c r="DY43" s="145"/>
      <c r="DZ43" s="145"/>
      <c r="EA43" s="145"/>
      <c r="EB43" s="145"/>
      <c r="EC43" s="145"/>
      <c r="ED43" s="145"/>
      <c r="EE43" s="145"/>
      <c r="EF43" s="145"/>
    </row>
    <row r="44" spans="1:136" s="138" customFormat="1" x14ac:dyDescent="0.35">
      <c r="A44" s="139">
        <f t="shared" si="1"/>
        <v>44257</v>
      </c>
      <c r="B44" s="143">
        <v>15876</v>
      </c>
      <c r="C44" s="143">
        <v>15874</v>
      </c>
      <c r="D44" s="143">
        <v>15869</v>
      </c>
      <c r="E44" s="143">
        <v>15830</v>
      </c>
      <c r="F44" s="143">
        <v>15798</v>
      </c>
      <c r="G44" s="143">
        <v>15648</v>
      </c>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5"/>
      <c r="BK44" s="145"/>
      <c r="BL44" s="145"/>
      <c r="BM44" s="145"/>
      <c r="BN44" s="145"/>
      <c r="BO44" s="145"/>
      <c r="BP44" s="145"/>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c r="DL44" s="145"/>
      <c r="DM44" s="145"/>
      <c r="DN44" s="145"/>
      <c r="DO44" s="145"/>
      <c r="DP44" s="145"/>
      <c r="DQ44" s="145"/>
      <c r="DR44" s="145"/>
      <c r="DS44" s="145"/>
      <c r="DT44" s="145"/>
      <c r="DU44" s="145"/>
      <c r="DV44" s="145"/>
      <c r="DW44" s="145"/>
      <c r="DX44" s="145"/>
      <c r="DY44" s="145"/>
      <c r="DZ44" s="145"/>
      <c r="EA44" s="145"/>
      <c r="EB44" s="145"/>
      <c r="EC44" s="145"/>
      <c r="ED44" s="145"/>
      <c r="EE44" s="145"/>
      <c r="EF44" s="145"/>
    </row>
    <row r="45" spans="1:136" s="138" customFormat="1" x14ac:dyDescent="0.35">
      <c r="A45" s="139">
        <f t="shared" si="1"/>
        <v>44256</v>
      </c>
      <c r="B45" s="143">
        <v>15844</v>
      </c>
      <c r="C45" s="143">
        <v>15842</v>
      </c>
      <c r="D45" s="143">
        <v>15838</v>
      </c>
      <c r="E45" s="143">
        <v>15801</v>
      </c>
      <c r="F45" s="143">
        <v>15773</v>
      </c>
      <c r="G45" s="143">
        <v>15648</v>
      </c>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5"/>
      <c r="BK45" s="145"/>
      <c r="BL45" s="145"/>
      <c r="BM45" s="145"/>
      <c r="BN45" s="145"/>
      <c r="BO45" s="145"/>
      <c r="BP45" s="145"/>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c r="DL45" s="145"/>
      <c r="DM45" s="145"/>
      <c r="DN45" s="145"/>
      <c r="DO45" s="145"/>
      <c r="DP45" s="145"/>
      <c r="DQ45" s="145"/>
      <c r="DR45" s="145"/>
      <c r="DS45" s="145"/>
      <c r="DT45" s="145"/>
      <c r="DU45" s="145"/>
      <c r="DV45" s="145"/>
      <c r="DW45" s="145"/>
      <c r="DX45" s="145"/>
      <c r="DY45" s="145"/>
      <c r="DZ45" s="145"/>
      <c r="EA45" s="145"/>
      <c r="EB45" s="145"/>
      <c r="EC45" s="145"/>
      <c r="ED45" s="145"/>
      <c r="EE45" s="145"/>
      <c r="EF45" s="145"/>
    </row>
    <row r="46" spans="1:136" s="138" customFormat="1" x14ac:dyDescent="0.35">
      <c r="A46" s="139">
        <f t="shared" si="1"/>
        <v>44255</v>
      </c>
      <c r="B46" s="143">
        <v>15806</v>
      </c>
      <c r="C46" s="143">
        <v>15804</v>
      </c>
      <c r="D46" s="143">
        <v>15800</v>
      </c>
      <c r="E46" s="143">
        <v>15764</v>
      </c>
      <c r="F46" s="143">
        <v>15738</v>
      </c>
      <c r="G46" s="143">
        <v>15632</v>
      </c>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5"/>
      <c r="BK46" s="145"/>
      <c r="BL46" s="145"/>
      <c r="BM46" s="145"/>
      <c r="BN46" s="145"/>
      <c r="BO46" s="145"/>
      <c r="BP46" s="145"/>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c r="DL46" s="145"/>
      <c r="DM46" s="145"/>
      <c r="DN46" s="145"/>
      <c r="DO46" s="145"/>
      <c r="DP46" s="145"/>
      <c r="DQ46" s="145"/>
      <c r="DR46" s="145"/>
      <c r="DS46" s="145"/>
      <c r="DT46" s="145"/>
      <c r="DU46" s="145"/>
      <c r="DV46" s="145"/>
      <c r="DW46" s="145"/>
      <c r="DX46" s="145"/>
      <c r="DY46" s="145"/>
      <c r="DZ46" s="145"/>
      <c r="EA46" s="145"/>
      <c r="EB46" s="145"/>
      <c r="EC46" s="145"/>
      <c r="ED46" s="145"/>
      <c r="EE46" s="145"/>
      <c r="EF46" s="145"/>
    </row>
    <row r="47" spans="1:136" s="138" customFormat="1" x14ac:dyDescent="0.35">
      <c r="A47" s="139">
        <f t="shared" si="1"/>
        <v>44254</v>
      </c>
      <c r="B47" s="143">
        <v>15775</v>
      </c>
      <c r="C47" s="143">
        <v>15773</v>
      </c>
      <c r="D47" s="143">
        <v>15769</v>
      </c>
      <c r="E47" s="143">
        <v>15734</v>
      </c>
      <c r="F47" s="143">
        <v>15709</v>
      </c>
      <c r="G47" s="143">
        <v>15613</v>
      </c>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5"/>
      <c r="BK47" s="145"/>
      <c r="BL47" s="145"/>
      <c r="BM47" s="145"/>
      <c r="BN47" s="145"/>
      <c r="BO47" s="145"/>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c r="DL47" s="145"/>
      <c r="DM47" s="145"/>
      <c r="DN47" s="145"/>
      <c r="DO47" s="145"/>
      <c r="DP47" s="145"/>
      <c r="DQ47" s="145"/>
      <c r="DR47" s="145"/>
      <c r="DS47" s="145"/>
      <c r="DT47" s="145"/>
      <c r="DU47" s="145"/>
      <c r="DV47" s="145"/>
      <c r="DW47" s="145"/>
      <c r="DX47" s="145"/>
      <c r="DY47" s="145"/>
      <c r="DZ47" s="145"/>
      <c r="EA47" s="145"/>
      <c r="EB47" s="145"/>
      <c r="EC47" s="145"/>
      <c r="ED47" s="145"/>
      <c r="EE47" s="145"/>
      <c r="EF47" s="145"/>
    </row>
    <row r="48" spans="1:136" s="138" customFormat="1" x14ac:dyDescent="0.35">
      <c r="A48" s="139">
        <f t="shared" si="1"/>
        <v>44253</v>
      </c>
      <c r="B48" s="143">
        <v>15749</v>
      </c>
      <c r="C48" s="143">
        <v>15747</v>
      </c>
      <c r="D48" s="143">
        <v>15743</v>
      </c>
      <c r="E48" s="143">
        <v>15708</v>
      </c>
      <c r="F48" s="143">
        <v>15683</v>
      </c>
      <c r="G48" s="143">
        <v>15596</v>
      </c>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5"/>
      <c r="BK48" s="145"/>
      <c r="BL48" s="145"/>
      <c r="BM48" s="145"/>
      <c r="BN48" s="145"/>
      <c r="BO48" s="145"/>
      <c r="BP48" s="145"/>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c r="DL48" s="145"/>
      <c r="DM48" s="145"/>
      <c r="DN48" s="145"/>
      <c r="DO48" s="145"/>
      <c r="DP48" s="145"/>
      <c r="DQ48" s="145"/>
      <c r="DR48" s="145"/>
      <c r="DS48" s="145"/>
      <c r="DT48" s="145"/>
      <c r="DU48" s="145"/>
      <c r="DV48" s="145"/>
      <c r="DW48" s="145"/>
      <c r="DX48" s="145"/>
      <c r="DY48" s="145"/>
      <c r="DZ48" s="145"/>
      <c r="EA48" s="145"/>
      <c r="EB48" s="145"/>
      <c r="EC48" s="145"/>
      <c r="ED48" s="145"/>
      <c r="EE48" s="145"/>
      <c r="EF48" s="145"/>
    </row>
    <row r="49" spans="1:136" s="138" customFormat="1" x14ac:dyDescent="0.35">
      <c r="A49" s="139">
        <f t="shared" si="1"/>
        <v>44252</v>
      </c>
      <c r="B49" s="143">
        <v>15709</v>
      </c>
      <c r="C49" s="143">
        <v>15706</v>
      </c>
      <c r="D49" s="143">
        <v>15701</v>
      </c>
      <c r="E49" s="143">
        <v>15666</v>
      </c>
      <c r="F49" s="143">
        <v>15643</v>
      </c>
      <c r="G49" s="143">
        <v>15566</v>
      </c>
      <c r="H49" s="144"/>
      <c r="I49" s="144"/>
      <c r="J49" s="144"/>
      <c r="K49" s="144"/>
      <c r="L49" s="144"/>
      <c r="M49" s="144"/>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5"/>
      <c r="BK49" s="145"/>
      <c r="BL49" s="145"/>
      <c r="BM49" s="145"/>
      <c r="BN49" s="145"/>
      <c r="BO49" s="145"/>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c r="DL49" s="145"/>
      <c r="DM49" s="145"/>
      <c r="DN49" s="145"/>
      <c r="DO49" s="145"/>
      <c r="DP49" s="145"/>
      <c r="DQ49" s="145"/>
      <c r="DR49" s="145"/>
      <c r="DS49" s="145"/>
      <c r="DT49" s="145"/>
      <c r="DU49" s="145"/>
      <c r="DV49" s="145"/>
      <c r="DW49" s="145"/>
      <c r="DX49" s="145"/>
      <c r="DY49" s="145"/>
      <c r="DZ49" s="145"/>
      <c r="EA49" s="145"/>
      <c r="EB49" s="145"/>
      <c r="EC49" s="145"/>
      <c r="ED49" s="145"/>
      <c r="EE49" s="145"/>
      <c r="EF49" s="145"/>
    </row>
    <row r="50" spans="1:136" s="138" customFormat="1" x14ac:dyDescent="0.35">
      <c r="A50" s="139">
        <f t="shared" si="1"/>
        <v>44251</v>
      </c>
      <c r="B50" s="143">
        <v>15663</v>
      </c>
      <c r="C50" s="143">
        <v>15660</v>
      </c>
      <c r="D50" s="143">
        <v>15655</v>
      </c>
      <c r="E50" s="143">
        <v>15622</v>
      </c>
      <c r="F50" s="143">
        <v>15600</v>
      </c>
      <c r="G50" s="143">
        <v>15536</v>
      </c>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5"/>
      <c r="BK50" s="145"/>
      <c r="BL50" s="145"/>
      <c r="BM50" s="145"/>
      <c r="BN50" s="145"/>
      <c r="BO50" s="145"/>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c r="DL50" s="145"/>
      <c r="DM50" s="145"/>
      <c r="DN50" s="145"/>
      <c r="DO50" s="145"/>
      <c r="DP50" s="145"/>
      <c r="DQ50" s="145"/>
      <c r="DR50" s="145"/>
      <c r="DS50" s="145"/>
      <c r="DT50" s="145"/>
      <c r="DU50" s="145"/>
      <c r="DV50" s="145"/>
      <c r="DW50" s="145"/>
      <c r="DX50" s="145"/>
      <c r="DY50" s="145"/>
      <c r="DZ50" s="145"/>
      <c r="EA50" s="145"/>
      <c r="EB50" s="145"/>
      <c r="EC50" s="145"/>
      <c r="ED50" s="145"/>
      <c r="EE50" s="145"/>
      <c r="EF50" s="145"/>
    </row>
    <row r="51" spans="1:136" s="138" customFormat="1" x14ac:dyDescent="0.35">
      <c r="A51" s="139">
        <f t="shared" si="1"/>
        <v>44250</v>
      </c>
      <c r="B51" s="143">
        <v>15617</v>
      </c>
      <c r="C51" s="143">
        <v>15614</v>
      </c>
      <c r="D51" s="143">
        <v>15609</v>
      </c>
      <c r="E51" s="143">
        <v>15578</v>
      </c>
      <c r="F51" s="143">
        <v>15557</v>
      </c>
      <c r="G51" s="143">
        <v>15501</v>
      </c>
      <c r="H51" s="143">
        <v>15342</v>
      </c>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5"/>
      <c r="BK51" s="145"/>
      <c r="BL51" s="145"/>
      <c r="BM51" s="145"/>
      <c r="BN51" s="145"/>
      <c r="BO51" s="145"/>
      <c r="BP51" s="145"/>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c r="DL51" s="145"/>
      <c r="DM51" s="145"/>
      <c r="DN51" s="145"/>
      <c r="DO51" s="145"/>
      <c r="DP51" s="145"/>
      <c r="DQ51" s="145"/>
      <c r="DR51" s="145"/>
      <c r="DS51" s="145"/>
      <c r="DT51" s="145"/>
      <c r="DU51" s="145"/>
      <c r="DV51" s="145"/>
      <c r="DW51" s="145"/>
      <c r="DX51" s="145"/>
      <c r="DY51" s="145"/>
      <c r="DZ51" s="145"/>
      <c r="EA51" s="145"/>
      <c r="EB51" s="145"/>
      <c r="EC51" s="145"/>
      <c r="ED51" s="145"/>
      <c r="EE51" s="145"/>
      <c r="EF51" s="145"/>
    </row>
    <row r="52" spans="1:136" s="138" customFormat="1" x14ac:dyDescent="0.35">
      <c r="A52" s="139">
        <f t="shared" si="1"/>
        <v>44249</v>
      </c>
      <c r="B52" s="143">
        <v>15581</v>
      </c>
      <c r="C52" s="143">
        <v>15578</v>
      </c>
      <c r="D52" s="143">
        <v>15573</v>
      </c>
      <c r="E52" s="143">
        <v>15541</v>
      </c>
      <c r="F52" s="143">
        <v>15522</v>
      </c>
      <c r="G52" s="143">
        <v>15471</v>
      </c>
      <c r="H52" s="143">
        <v>15342</v>
      </c>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5"/>
      <c r="BK52" s="145"/>
      <c r="BL52" s="145"/>
      <c r="BM52" s="145"/>
      <c r="BN52" s="145"/>
      <c r="BO52" s="145"/>
      <c r="BP52" s="145"/>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c r="DL52" s="145"/>
      <c r="DM52" s="145"/>
      <c r="DN52" s="145"/>
      <c r="DO52" s="145"/>
      <c r="DP52" s="145"/>
      <c r="DQ52" s="145"/>
      <c r="DR52" s="145"/>
      <c r="DS52" s="145"/>
      <c r="DT52" s="145"/>
      <c r="DU52" s="145"/>
      <c r="DV52" s="145"/>
      <c r="DW52" s="145"/>
      <c r="DX52" s="145"/>
      <c r="DY52" s="145"/>
      <c r="DZ52" s="145"/>
      <c r="EA52" s="145"/>
      <c r="EB52" s="145"/>
      <c r="EC52" s="145"/>
      <c r="ED52" s="145"/>
      <c r="EE52" s="145"/>
      <c r="EF52" s="145"/>
    </row>
    <row r="53" spans="1:136" s="138" customFormat="1" x14ac:dyDescent="0.35">
      <c r="A53" s="139">
        <f t="shared" si="1"/>
        <v>44248</v>
      </c>
      <c r="B53" s="143">
        <v>15531</v>
      </c>
      <c r="C53" s="143">
        <v>15528</v>
      </c>
      <c r="D53" s="143">
        <v>15523</v>
      </c>
      <c r="E53" s="143">
        <v>15491</v>
      </c>
      <c r="F53" s="143">
        <v>15473</v>
      </c>
      <c r="G53" s="143">
        <v>15427</v>
      </c>
      <c r="H53" s="143">
        <v>15329</v>
      </c>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5"/>
      <c r="BK53" s="145"/>
      <c r="BL53" s="145"/>
      <c r="BM53" s="145"/>
      <c r="BN53" s="145"/>
      <c r="BO53" s="145"/>
      <c r="BP53" s="145"/>
      <c r="BQ53" s="145"/>
      <c r="BR53" s="145"/>
      <c r="BS53" s="145"/>
      <c r="BT53" s="145"/>
      <c r="BU53" s="145"/>
      <c r="BV53" s="145"/>
      <c r="BW53" s="145"/>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c r="DL53" s="145"/>
      <c r="DM53" s="145"/>
      <c r="DN53" s="145"/>
      <c r="DO53" s="145"/>
      <c r="DP53" s="145"/>
      <c r="DQ53" s="145"/>
      <c r="DR53" s="145"/>
      <c r="DS53" s="145"/>
      <c r="DT53" s="145"/>
      <c r="DU53" s="145"/>
      <c r="DV53" s="145"/>
      <c r="DW53" s="145"/>
      <c r="DX53" s="145"/>
      <c r="DY53" s="145"/>
      <c r="DZ53" s="145"/>
      <c r="EA53" s="145"/>
      <c r="EB53" s="145"/>
      <c r="EC53" s="145"/>
      <c r="ED53" s="145"/>
      <c r="EE53" s="145"/>
      <c r="EF53" s="145"/>
    </row>
    <row r="54" spans="1:136" s="138" customFormat="1" x14ac:dyDescent="0.35">
      <c r="A54" s="139">
        <f t="shared" si="1"/>
        <v>44247</v>
      </c>
      <c r="B54" s="143">
        <v>15467</v>
      </c>
      <c r="C54" s="143">
        <v>15464</v>
      </c>
      <c r="D54" s="143">
        <v>15459</v>
      </c>
      <c r="E54" s="143">
        <v>15428</v>
      </c>
      <c r="F54" s="143">
        <v>15410</v>
      </c>
      <c r="G54" s="143">
        <v>15369</v>
      </c>
      <c r="H54" s="143">
        <v>15291</v>
      </c>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5"/>
      <c r="BK54" s="145"/>
      <c r="BL54" s="145"/>
      <c r="BM54" s="145"/>
      <c r="BN54" s="145"/>
      <c r="BO54" s="145"/>
      <c r="BP54" s="145"/>
      <c r="BQ54" s="145"/>
      <c r="BR54" s="145"/>
      <c r="BS54" s="145"/>
      <c r="BT54" s="145"/>
      <c r="BU54" s="145"/>
      <c r="BV54" s="145"/>
      <c r="BW54" s="145"/>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c r="DL54" s="145"/>
      <c r="DM54" s="145"/>
      <c r="DN54" s="145"/>
      <c r="DO54" s="145"/>
      <c r="DP54" s="145"/>
      <c r="DQ54" s="145"/>
      <c r="DR54" s="145"/>
      <c r="DS54" s="145"/>
      <c r="DT54" s="145"/>
      <c r="DU54" s="145"/>
      <c r="DV54" s="145"/>
      <c r="DW54" s="145"/>
      <c r="DX54" s="145"/>
      <c r="DY54" s="145"/>
      <c r="DZ54" s="145"/>
      <c r="EA54" s="145"/>
      <c r="EB54" s="145"/>
      <c r="EC54" s="145"/>
      <c r="ED54" s="145"/>
      <c r="EE54" s="145"/>
      <c r="EF54" s="145"/>
    </row>
    <row r="55" spans="1:136" s="138" customFormat="1" x14ac:dyDescent="0.35">
      <c r="A55" s="139">
        <f t="shared" si="1"/>
        <v>44246</v>
      </c>
      <c r="B55" s="143">
        <v>15416</v>
      </c>
      <c r="C55" s="143">
        <v>15413</v>
      </c>
      <c r="D55" s="143">
        <v>15408</v>
      </c>
      <c r="E55" s="143">
        <v>15378</v>
      </c>
      <c r="F55" s="143">
        <v>15361</v>
      </c>
      <c r="G55" s="143">
        <v>15324</v>
      </c>
      <c r="H55" s="143">
        <v>15258</v>
      </c>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5"/>
      <c r="BK55" s="145"/>
      <c r="BL55" s="145"/>
      <c r="BM55" s="145"/>
      <c r="BN55" s="145"/>
      <c r="BO55" s="145"/>
      <c r="BP55" s="145"/>
      <c r="BQ55" s="145"/>
      <c r="BR55" s="145"/>
      <c r="BS55" s="145"/>
      <c r="BT55" s="145"/>
      <c r="BU55" s="145"/>
      <c r="BV55" s="145"/>
      <c r="BW55" s="145"/>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c r="DL55" s="145"/>
      <c r="DM55" s="145"/>
      <c r="DN55" s="145"/>
      <c r="DO55" s="145"/>
      <c r="DP55" s="145"/>
      <c r="DQ55" s="145"/>
      <c r="DR55" s="145"/>
      <c r="DS55" s="145"/>
      <c r="DT55" s="145"/>
      <c r="DU55" s="145"/>
      <c r="DV55" s="145"/>
      <c r="DW55" s="145"/>
      <c r="DX55" s="145"/>
      <c r="DY55" s="145"/>
      <c r="DZ55" s="145"/>
      <c r="EA55" s="145"/>
      <c r="EB55" s="145"/>
      <c r="EC55" s="145"/>
      <c r="ED55" s="145"/>
      <c r="EE55" s="145"/>
      <c r="EF55" s="145"/>
    </row>
    <row r="56" spans="1:136" s="138" customFormat="1" x14ac:dyDescent="0.35">
      <c r="A56" s="139">
        <f t="shared" si="1"/>
        <v>44245</v>
      </c>
      <c r="B56" s="143">
        <v>15361</v>
      </c>
      <c r="C56" s="143">
        <v>15358</v>
      </c>
      <c r="D56" s="143">
        <v>15353</v>
      </c>
      <c r="E56" s="143">
        <v>15323</v>
      </c>
      <c r="F56" s="143">
        <v>15308</v>
      </c>
      <c r="G56" s="143">
        <v>15274</v>
      </c>
      <c r="H56" s="143">
        <v>15222</v>
      </c>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5"/>
      <c r="BK56" s="145"/>
      <c r="BL56" s="145"/>
      <c r="BM56" s="145"/>
      <c r="BN56" s="145"/>
      <c r="BO56" s="145"/>
      <c r="BP56" s="145"/>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c r="DL56" s="145"/>
      <c r="DM56" s="145"/>
      <c r="DN56" s="145"/>
      <c r="DO56" s="145"/>
      <c r="DP56" s="145"/>
      <c r="DQ56" s="145"/>
      <c r="DR56" s="145"/>
      <c r="DS56" s="145"/>
      <c r="DT56" s="145"/>
      <c r="DU56" s="145"/>
      <c r="DV56" s="145"/>
      <c r="DW56" s="145"/>
      <c r="DX56" s="145"/>
      <c r="DY56" s="145"/>
      <c r="DZ56" s="145"/>
      <c r="EA56" s="145"/>
      <c r="EB56" s="145"/>
      <c r="EC56" s="145"/>
      <c r="ED56" s="145"/>
      <c r="EE56" s="145"/>
      <c r="EF56" s="145"/>
    </row>
    <row r="57" spans="1:136" s="138" customFormat="1" x14ac:dyDescent="0.35">
      <c r="A57" s="139">
        <f t="shared" si="1"/>
        <v>44244</v>
      </c>
      <c r="B57" s="143">
        <v>15308</v>
      </c>
      <c r="C57" s="143">
        <v>15305</v>
      </c>
      <c r="D57" s="143">
        <v>15300</v>
      </c>
      <c r="E57" s="143">
        <v>15270</v>
      </c>
      <c r="F57" s="143">
        <v>15255</v>
      </c>
      <c r="G57" s="143">
        <v>15226</v>
      </c>
      <c r="H57" s="143">
        <v>15184</v>
      </c>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5"/>
      <c r="BK57" s="145"/>
      <c r="BL57" s="145"/>
      <c r="BM57" s="145"/>
      <c r="BN57" s="145"/>
      <c r="BO57" s="145"/>
      <c r="BP57" s="145"/>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c r="DL57" s="145"/>
      <c r="DM57" s="145"/>
      <c r="DN57" s="145"/>
      <c r="DO57" s="145"/>
      <c r="DP57" s="145"/>
      <c r="DQ57" s="145"/>
      <c r="DR57" s="145"/>
      <c r="DS57" s="145"/>
      <c r="DT57" s="145"/>
      <c r="DU57" s="145"/>
      <c r="DV57" s="145"/>
      <c r="DW57" s="145"/>
      <c r="DX57" s="145"/>
      <c r="DY57" s="145"/>
      <c r="DZ57" s="145"/>
      <c r="EA57" s="145"/>
      <c r="EB57" s="145"/>
      <c r="EC57" s="145"/>
      <c r="ED57" s="145"/>
      <c r="EE57" s="145"/>
      <c r="EF57" s="145"/>
    </row>
    <row r="58" spans="1:136" s="138" customFormat="1" x14ac:dyDescent="0.35">
      <c r="A58" s="139">
        <f t="shared" si="1"/>
        <v>44243</v>
      </c>
      <c r="B58" s="143">
        <v>15246</v>
      </c>
      <c r="C58" s="143">
        <v>15243</v>
      </c>
      <c r="D58" s="143">
        <v>15238</v>
      </c>
      <c r="E58" s="143">
        <v>15209</v>
      </c>
      <c r="F58" s="143">
        <v>15197</v>
      </c>
      <c r="G58" s="143">
        <v>15170</v>
      </c>
      <c r="H58" s="143">
        <v>15133</v>
      </c>
      <c r="I58" s="143">
        <v>14928</v>
      </c>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c r="DO58" s="145"/>
      <c r="DP58" s="145"/>
      <c r="DQ58" s="145"/>
      <c r="DR58" s="145"/>
      <c r="DS58" s="145"/>
      <c r="DT58" s="145"/>
      <c r="DU58" s="145"/>
      <c r="DV58" s="145"/>
      <c r="DW58" s="145"/>
      <c r="DX58" s="145"/>
      <c r="DY58" s="145"/>
      <c r="DZ58" s="145"/>
      <c r="EA58" s="145"/>
      <c r="EB58" s="145"/>
      <c r="EC58" s="145"/>
      <c r="ED58" s="145"/>
      <c r="EE58" s="145"/>
      <c r="EF58" s="145"/>
    </row>
    <row r="59" spans="1:136" s="138" customFormat="1" x14ac:dyDescent="0.35">
      <c r="A59" s="139">
        <f t="shared" si="1"/>
        <v>44242</v>
      </c>
      <c r="B59" s="143">
        <v>15187</v>
      </c>
      <c r="C59" s="143">
        <v>15184</v>
      </c>
      <c r="D59" s="143">
        <v>15180</v>
      </c>
      <c r="E59" s="143">
        <v>15151</v>
      </c>
      <c r="F59" s="143">
        <v>15139</v>
      </c>
      <c r="G59" s="143">
        <v>15115</v>
      </c>
      <c r="H59" s="143">
        <v>15080</v>
      </c>
      <c r="I59" s="143">
        <v>14928</v>
      </c>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5"/>
      <c r="BK59" s="145"/>
      <c r="BL59" s="145"/>
      <c r="BM59" s="145"/>
      <c r="BN59" s="145"/>
      <c r="BO59" s="145"/>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c r="DO59" s="145"/>
      <c r="DP59" s="145"/>
      <c r="DQ59" s="145"/>
      <c r="DR59" s="145"/>
      <c r="DS59" s="145"/>
      <c r="DT59" s="145"/>
      <c r="DU59" s="145"/>
      <c r="DV59" s="145"/>
      <c r="DW59" s="145"/>
      <c r="DX59" s="145"/>
      <c r="DY59" s="145"/>
      <c r="DZ59" s="145"/>
      <c r="EA59" s="145"/>
      <c r="EB59" s="145"/>
      <c r="EC59" s="145"/>
      <c r="ED59" s="145"/>
      <c r="EE59" s="145"/>
      <c r="EF59" s="145"/>
    </row>
    <row r="60" spans="1:136" s="138" customFormat="1" x14ac:dyDescent="0.35">
      <c r="A60" s="139">
        <f t="shared" si="1"/>
        <v>44241</v>
      </c>
      <c r="B60" s="143">
        <v>15129</v>
      </c>
      <c r="C60" s="143">
        <v>15126</v>
      </c>
      <c r="D60" s="143">
        <v>15122</v>
      </c>
      <c r="E60" s="143">
        <v>15093</v>
      </c>
      <c r="F60" s="143">
        <v>15083</v>
      </c>
      <c r="G60" s="143">
        <v>15059</v>
      </c>
      <c r="H60" s="143">
        <v>15028</v>
      </c>
      <c r="I60" s="143">
        <v>14914</v>
      </c>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5"/>
      <c r="BK60" s="145"/>
      <c r="BL60" s="145"/>
      <c r="BM60" s="145"/>
      <c r="BN60" s="145"/>
      <c r="BO60" s="145"/>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c r="DO60" s="145"/>
      <c r="DP60" s="145"/>
      <c r="DQ60" s="145"/>
      <c r="DR60" s="145"/>
      <c r="DS60" s="145"/>
      <c r="DT60" s="145"/>
      <c r="DU60" s="145"/>
      <c r="DV60" s="145"/>
      <c r="DW60" s="145"/>
      <c r="DX60" s="145"/>
      <c r="DY60" s="145"/>
      <c r="DZ60" s="145"/>
      <c r="EA60" s="145"/>
      <c r="EB60" s="145"/>
      <c r="EC60" s="145"/>
      <c r="ED60" s="145"/>
      <c r="EE60" s="145"/>
      <c r="EF60" s="145"/>
    </row>
    <row r="61" spans="1:136" s="138" customFormat="1" x14ac:dyDescent="0.35">
      <c r="A61" s="139">
        <f t="shared" si="1"/>
        <v>44240</v>
      </c>
      <c r="B61" s="143">
        <v>15069</v>
      </c>
      <c r="C61" s="143">
        <v>15066</v>
      </c>
      <c r="D61" s="143">
        <v>15063</v>
      </c>
      <c r="E61" s="143">
        <v>15034</v>
      </c>
      <c r="F61" s="143">
        <v>15024</v>
      </c>
      <c r="G61" s="143">
        <v>15003</v>
      </c>
      <c r="H61" s="143">
        <v>14974</v>
      </c>
      <c r="I61" s="143">
        <v>14879</v>
      </c>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5"/>
      <c r="BK61" s="145"/>
      <c r="BL61" s="145"/>
      <c r="BM61" s="145"/>
      <c r="BN61" s="145"/>
      <c r="BO61" s="145"/>
      <c r="BP61" s="145"/>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c r="DO61" s="145"/>
      <c r="DP61" s="145"/>
      <c r="DQ61" s="145"/>
      <c r="DR61" s="145"/>
      <c r="DS61" s="145"/>
      <c r="DT61" s="145"/>
      <c r="DU61" s="145"/>
      <c r="DV61" s="145"/>
      <c r="DW61" s="145"/>
      <c r="DX61" s="145"/>
      <c r="DY61" s="145"/>
      <c r="DZ61" s="145"/>
      <c r="EA61" s="145"/>
      <c r="EB61" s="145"/>
      <c r="EC61" s="145"/>
      <c r="ED61" s="145"/>
      <c r="EE61" s="145"/>
      <c r="EF61" s="145"/>
    </row>
    <row r="62" spans="1:136" s="138" customFormat="1" x14ac:dyDescent="0.35">
      <c r="A62" s="139">
        <f t="shared" si="1"/>
        <v>44239</v>
      </c>
      <c r="B62" s="143">
        <v>15007</v>
      </c>
      <c r="C62" s="143">
        <v>15004</v>
      </c>
      <c r="D62" s="143">
        <v>15001</v>
      </c>
      <c r="E62" s="143">
        <v>14972</v>
      </c>
      <c r="F62" s="143">
        <v>14963</v>
      </c>
      <c r="G62" s="143">
        <v>14944</v>
      </c>
      <c r="H62" s="143">
        <v>14917</v>
      </c>
      <c r="I62" s="143">
        <v>14837</v>
      </c>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5"/>
      <c r="BK62" s="145"/>
      <c r="BL62" s="145"/>
      <c r="BM62" s="145"/>
      <c r="BN62" s="145"/>
      <c r="BO62" s="145"/>
      <c r="BP62" s="145"/>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c r="DO62" s="145"/>
      <c r="DP62" s="145"/>
      <c r="DQ62" s="145"/>
      <c r="DR62" s="145"/>
      <c r="DS62" s="145"/>
      <c r="DT62" s="145"/>
      <c r="DU62" s="145"/>
      <c r="DV62" s="145"/>
      <c r="DW62" s="145"/>
      <c r="DX62" s="145"/>
      <c r="DY62" s="145"/>
      <c r="DZ62" s="145"/>
      <c r="EA62" s="145"/>
      <c r="EB62" s="145"/>
      <c r="EC62" s="145"/>
      <c r="ED62" s="145"/>
      <c r="EE62" s="145"/>
      <c r="EF62" s="145"/>
    </row>
    <row r="63" spans="1:136" s="138" customFormat="1" x14ac:dyDescent="0.35">
      <c r="A63" s="139">
        <f t="shared" si="1"/>
        <v>44238</v>
      </c>
      <c r="B63" s="143">
        <v>14955</v>
      </c>
      <c r="C63" s="143">
        <v>14952</v>
      </c>
      <c r="D63" s="143">
        <v>14949</v>
      </c>
      <c r="E63" s="143">
        <v>14921</v>
      </c>
      <c r="F63" s="143">
        <v>14912</v>
      </c>
      <c r="G63" s="143">
        <v>14897</v>
      </c>
      <c r="H63" s="143">
        <v>14872</v>
      </c>
      <c r="I63" s="143">
        <v>14802</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5"/>
      <c r="BK63" s="145"/>
      <c r="BL63" s="145"/>
      <c r="BM63" s="145"/>
      <c r="BN63" s="145"/>
      <c r="BO63" s="145"/>
      <c r="BP63" s="145"/>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c r="DO63" s="145"/>
      <c r="DP63" s="145"/>
      <c r="DQ63" s="145"/>
      <c r="DR63" s="145"/>
      <c r="DS63" s="145"/>
      <c r="DT63" s="145"/>
      <c r="DU63" s="145"/>
      <c r="DV63" s="145"/>
      <c r="DW63" s="145"/>
      <c r="DX63" s="145"/>
      <c r="DY63" s="145"/>
      <c r="DZ63" s="145"/>
      <c r="EA63" s="145"/>
      <c r="EB63" s="145"/>
      <c r="EC63" s="145"/>
      <c r="ED63" s="145"/>
      <c r="EE63" s="145"/>
      <c r="EF63" s="145"/>
    </row>
    <row r="64" spans="1:136" s="138" customFormat="1" x14ac:dyDescent="0.35">
      <c r="A64" s="139">
        <f t="shared" si="1"/>
        <v>44237</v>
      </c>
      <c r="B64" s="143">
        <v>14902</v>
      </c>
      <c r="C64" s="143">
        <v>14899</v>
      </c>
      <c r="D64" s="143">
        <v>14897</v>
      </c>
      <c r="E64" s="143">
        <v>14869</v>
      </c>
      <c r="F64" s="143">
        <v>14861</v>
      </c>
      <c r="G64" s="143">
        <v>14847</v>
      </c>
      <c r="H64" s="143">
        <v>14824</v>
      </c>
      <c r="I64" s="143">
        <v>14760</v>
      </c>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c r="DO64" s="145"/>
      <c r="DP64" s="145"/>
      <c r="DQ64" s="145"/>
      <c r="DR64" s="145"/>
      <c r="DS64" s="145"/>
      <c r="DT64" s="145"/>
      <c r="DU64" s="145"/>
      <c r="DV64" s="145"/>
      <c r="DW64" s="145"/>
      <c r="DX64" s="145"/>
      <c r="DY64" s="145"/>
      <c r="DZ64" s="145"/>
      <c r="EA64" s="145"/>
      <c r="EB64" s="145"/>
      <c r="EC64" s="145"/>
      <c r="ED64" s="145"/>
      <c r="EE64" s="145"/>
      <c r="EF64" s="145"/>
    </row>
    <row r="65" spans="1:136" s="138" customFormat="1" x14ac:dyDescent="0.35">
      <c r="A65" s="139">
        <f t="shared" si="1"/>
        <v>44236</v>
      </c>
      <c r="B65" s="143">
        <v>14842</v>
      </c>
      <c r="C65" s="143">
        <v>14839</v>
      </c>
      <c r="D65" s="143">
        <v>14837</v>
      </c>
      <c r="E65" s="143">
        <v>14809</v>
      </c>
      <c r="F65" s="143">
        <v>14802</v>
      </c>
      <c r="G65" s="143">
        <v>14790</v>
      </c>
      <c r="H65" s="143">
        <v>14770</v>
      </c>
      <c r="I65" s="143">
        <v>14717</v>
      </c>
      <c r="J65" s="143">
        <v>14508</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5"/>
      <c r="BK65" s="145"/>
      <c r="BL65" s="145"/>
      <c r="BM65" s="145"/>
      <c r="BN65" s="145"/>
      <c r="BO65" s="145"/>
      <c r="BP65" s="145"/>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c r="DO65" s="145"/>
      <c r="DP65" s="145"/>
      <c r="DQ65" s="145"/>
      <c r="DR65" s="145"/>
      <c r="DS65" s="145"/>
      <c r="DT65" s="145"/>
      <c r="DU65" s="145"/>
      <c r="DV65" s="145"/>
      <c r="DW65" s="145"/>
      <c r="DX65" s="145"/>
      <c r="DY65" s="145"/>
      <c r="DZ65" s="145"/>
      <c r="EA65" s="145"/>
      <c r="EB65" s="145"/>
      <c r="EC65" s="145"/>
      <c r="ED65" s="145"/>
      <c r="EE65" s="145"/>
      <c r="EF65" s="145"/>
    </row>
    <row r="66" spans="1:136" s="138" customFormat="1" x14ac:dyDescent="0.35">
      <c r="A66" s="139">
        <f t="shared" si="1"/>
        <v>44235</v>
      </c>
      <c r="B66" s="143">
        <v>14793</v>
      </c>
      <c r="C66" s="143">
        <v>14790</v>
      </c>
      <c r="D66" s="143">
        <v>14788</v>
      </c>
      <c r="E66" s="143">
        <v>14760</v>
      </c>
      <c r="F66" s="143">
        <v>14754</v>
      </c>
      <c r="G66" s="143">
        <v>14742</v>
      </c>
      <c r="H66" s="143">
        <v>14723</v>
      </c>
      <c r="I66" s="143">
        <v>14671</v>
      </c>
      <c r="J66" s="143">
        <v>14508</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5"/>
      <c r="BK66" s="145"/>
      <c r="BL66" s="145"/>
      <c r="BM66" s="145"/>
      <c r="BN66" s="145"/>
      <c r="BO66" s="145"/>
      <c r="BP66" s="145"/>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c r="DO66" s="145"/>
      <c r="DP66" s="145"/>
      <c r="DQ66" s="145"/>
      <c r="DR66" s="145"/>
      <c r="DS66" s="145"/>
      <c r="DT66" s="145"/>
      <c r="DU66" s="145"/>
      <c r="DV66" s="145"/>
      <c r="DW66" s="145"/>
      <c r="DX66" s="145"/>
      <c r="DY66" s="145"/>
      <c r="DZ66" s="145"/>
      <c r="EA66" s="145"/>
      <c r="EB66" s="145"/>
      <c r="EC66" s="145"/>
      <c r="ED66" s="145"/>
      <c r="EE66" s="145"/>
      <c r="EF66" s="145"/>
    </row>
    <row r="67" spans="1:136" s="138" customFormat="1" x14ac:dyDescent="0.35">
      <c r="A67" s="139">
        <f t="shared" si="1"/>
        <v>44234</v>
      </c>
      <c r="B67" s="143">
        <v>14737</v>
      </c>
      <c r="C67" s="143">
        <v>14734</v>
      </c>
      <c r="D67" s="143">
        <v>14732</v>
      </c>
      <c r="E67" s="143">
        <v>14705</v>
      </c>
      <c r="F67" s="143">
        <v>14699</v>
      </c>
      <c r="G67" s="143">
        <v>14687</v>
      </c>
      <c r="H67" s="143">
        <v>14669</v>
      </c>
      <c r="I67" s="143">
        <v>14621</v>
      </c>
      <c r="J67" s="143">
        <v>14491</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5"/>
      <c r="BK67" s="145"/>
      <c r="BL67" s="145"/>
      <c r="BM67" s="145"/>
      <c r="BN67" s="145"/>
      <c r="BO67" s="145"/>
      <c r="BP67" s="145"/>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c r="DO67" s="145"/>
      <c r="DP67" s="145"/>
      <c r="DQ67" s="145"/>
      <c r="DR67" s="145"/>
      <c r="DS67" s="145"/>
      <c r="DT67" s="145"/>
      <c r="DU67" s="145"/>
      <c r="DV67" s="145"/>
      <c r="DW67" s="145"/>
      <c r="DX67" s="145"/>
      <c r="DY67" s="145"/>
      <c r="DZ67" s="145"/>
      <c r="EA67" s="145"/>
      <c r="EB67" s="145"/>
      <c r="EC67" s="145"/>
      <c r="ED67" s="145"/>
      <c r="EE67" s="145"/>
      <c r="EF67" s="145"/>
    </row>
    <row r="68" spans="1:136" s="138" customFormat="1" x14ac:dyDescent="0.35">
      <c r="A68" s="139">
        <f t="shared" si="1"/>
        <v>44233</v>
      </c>
      <c r="B68" s="143">
        <v>14686</v>
      </c>
      <c r="C68" s="143">
        <v>14683</v>
      </c>
      <c r="D68" s="143">
        <v>14681</v>
      </c>
      <c r="E68" s="143">
        <v>14654</v>
      </c>
      <c r="F68" s="143">
        <v>14648</v>
      </c>
      <c r="G68" s="143">
        <v>14638</v>
      </c>
      <c r="H68" s="143">
        <v>14621</v>
      </c>
      <c r="I68" s="143">
        <v>14575</v>
      </c>
      <c r="J68" s="143">
        <v>14469</v>
      </c>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5"/>
      <c r="BK68" s="145"/>
      <c r="BL68" s="145"/>
      <c r="BM68" s="145"/>
      <c r="BN68" s="145"/>
      <c r="BO68" s="145"/>
      <c r="BP68" s="145"/>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c r="DO68" s="145"/>
      <c r="DP68" s="145"/>
      <c r="DQ68" s="145"/>
      <c r="DR68" s="145"/>
      <c r="DS68" s="145"/>
      <c r="DT68" s="145"/>
      <c r="DU68" s="145"/>
      <c r="DV68" s="145"/>
      <c r="DW68" s="145"/>
      <c r="DX68" s="145"/>
      <c r="DY68" s="145"/>
      <c r="DZ68" s="145"/>
      <c r="EA68" s="145"/>
      <c r="EB68" s="145"/>
      <c r="EC68" s="145"/>
      <c r="ED68" s="145"/>
      <c r="EE68" s="145"/>
      <c r="EF68" s="145"/>
    </row>
    <row r="69" spans="1:136" s="138" customFormat="1" x14ac:dyDescent="0.35">
      <c r="A69" s="139">
        <f t="shared" si="1"/>
        <v>44232</v>
      </c>
      <c r="B69" s="143">
        <v>14622</v>
      </c>
      <c r="C69" s="143">
        <v>14619</v>
      </c>
      <c r="D69" s="143">
        <v>14617</v>
      </c>
      <c r="E69" s="143">
        <v>14591</v>
      </c>
      <c r="F69" s="143">
        <v>14585</v>
      </c>
      <c r="G69" s="143">
        <v>14575</v>
      </c>
      <c r="H69" s="143">
        <v>14558</v>
      </c>
      <c r="I69" s="143">
        <v>14516</v>
      </c>
      <c r="J69" s="143">
        <v>14432</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c r="DO69" s="145"/>
      <c r="DP69" s="145"/>
      <c r="DQ69" s="145"/>
      <c r="DR69" s="145"/>
      <c r="DS69" s="145"/>
      <c r="DT69" s="145"/>
      <c r="DU69" s="145"/>
      <c r="DV69" s="145"/>
      <c r="DW69" s="145"/>
      <c r="DX69" s="145"/>
      <c r="DY69" s="145"/>
      <c r="DZ69" s="145"/>
      <c r="EA69" s="145"/>
      <c r="EB69" s="145"/>
      <c r="EC69" s="145"/>
      <c r="ED69" s="145"/>
      <c r="EE69" s="145"/>
      <c r="EF69" s="145"/>
    </row>
    <row r="70" spans="1:136" s="138" customFormat="1" x14ac:dyDescent="0.35">
      <c r="A70" s="139">
        <f t="shared" si="1"/>
        <v>44231</v>
      </c>
      <c r="B70" s="143">
        <v>14561</v>
      </c>
      <c r="C70" s="143">
        <v>14558</v>
      </c>
      <c r="D70" s="143">
        <v>14556</v>
      </c>
      <c r="E70" s="143">
        <v>14531</v>
      </c>
      <c r="F70" s="143">
        <v>14525</v>
      </c>
      <c r="G70" s="143">
        <v>14515</v>
      </c>
      <c r="H70" s="143">
        <v>14499</v>
      </c>
      <c r="I70" s="143">
        <v>14459</v>
      </c>
      <c r="J70" s="143">
        <v>14392</v>
      </c>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5"/>
      <c r="BK70" s="145"/>
      <c r="BL70" s="145"/>
      <c r="BM70" s="145"/>
      <c r="BN70" s="145"/>
      <c r="BO70" s="145"/>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c r="EE70" s="145"/>
      <c r="EF70" s="145"/>
    </row>
    <row r="71" spans="1:136" s="138" customFormat="1" x14ac:dyDescent="0.35">
      <c r="A71" s="139">
        <f t="shared" si="1"/>
        <v>44230</v>
      </c>
      <c r="B71" s="143">
        <v>14496</v>
      </c>
      <c r="C71" s="143">
        <v>14493</v>
      </c>
      <c r="D71" s="143">
        <v>14491</v>
      </c>
      <c r="E71" s="143">
        <v>14466</v>
      </c>
      <c r="F71" s="143">
        <v>14460</v>
      </c>
      <c r="G71" s="143">
        <v>14450</v>
      </c>
      <c r="H71" s="143">
        <v>14435</v>
      </c>
      <c r="I71" s="143">
        <v>14395</v>
      </c>
      <c r="J71" s="143">
        <v>14335</v>
      </c>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5"/>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c r="DO71" s="145"/>
      <c r="DP71" s="145"/>
      <c r="DQ71" s="145"/>
      <c r="DR71" s="145"/>
      <c r="DS71" s="145"/>
      <c r="DT71" s="145"/>
      <c r="DU71" s="145"/>
      <c r="DV71" s="145"/>
      <c r="DW71" s="145"/>
      <c r="DX71" s="145"/>
      <c r="DY71" s="145"/>
      <c r="DZ71" s="145"/>
      <c r="EA71" s="145"/>
      <c r="EB71" s="145"/>
      <c r="EC71" s="145"/>
      <c r="ED71" s="145"/>
      <c r="EE71" s="145"/>
      <c r="EF71" s="145"/>
    </row>
    <row r="72" spans="1:136" s="138" customFormat="1" x14ac:dyDescent="0.35">
      <c r="A72" s="139">
        <f t="shared" si="1"/>
        <v>44229</v>
      </c>
      <c r="B72" s="143">
        <v>14448</v>
      </c>
      <c r="C72" s="143">
        <v>14445</v>
      </c>
      <c r="D72" s="143">
        <v>14443</v>
      </c>
      <c r="E72" s="143">
        <v>14417</v>
      </c>
      <c r="F72" s="143">
        <v>14411</v>
      </c>
      <c r="G72" s="143">
        <v>14401</v>
      </c>
      <c r="H72" s="143">
        <v>14387</v>
      </c>
      <c r="I72" s="143">
        <v>14347</v>
      </c>
      <c r="J72" s="143">
        <v>14292</v>
      </c>
      <c r="K72" s="143">
        <v>14104</v>
      </c>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5"/>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c r="DQ72" s="145"/>
      <c r="DR72" s="145"/>
      <c r="DS72" s="145"/>
      <c r="DT72" s="145"/>
      <c r="DU72" s="145"/>
      <c r="DV72" s="145"/>
      <c r="DW72" s="145"/>
      <c r="DX72" s="145"/>
      <c r="DY72" s="145"/>
      <c r="DZ72" s="145"/>
      <c r="EA72" s="145"/>
      <c r="EB72" s="145"/>
      <c r="EC72" s="145"/>
      <c r="ED72" s="145"/>
      <c r="EE72" s="145"/>
      <c r="EF72" s="145"/>
    </row>
    <row r="73" spans="1:136" s="138" customFormat="1" x14ac:dyDescent="0.35">
      <c r="A73" s="139">
        <f t="shared" ref="A73:A136" si="2">A74+1</f>
        <v>44228</v>
      </c>
      <c r="B73" s="143">
        <v>14391</v>
      </c>
      <c r="C73" s="143">
        <v>14388</v>
      </c>
      <c r="D73" s="143">
        <v>14386</v>
      </c>
      <c r="E73" s="143">
        <v>14361</v>
      </c>
      <c r="F73" s="143">
        <v>14355</v>
      </c>
      <c r="G73" s="143">
        <v>14345</v>
      </c>
      <c r="H73" s="143">
        <v>14331</v>
      </c>
      <c r="I73" s="143">
        <v>14294</v>
      </c>
      <c r="J73" s="143">
        <v>14242</v>
      </c>
      <c r="K73" s="143">
        <v>14104</v>
      </c>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5"/>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c r="DQ73" s="145"/>
      <c r="DR73" s="145"/>
      <c r="DS73" s="145"/>
      <c r="DT73" s="145"/>
      <c r="DU73" s="145"/>
      <c r="DV73" s="145"/>
      <c r="DW73" s="145"/>
      <c r="DX73" s="145"/>
      <c r="DY73" s="145"/>
      <c r="DZ73" s="145"/>
      <c r="EA73" s="145"/>
      <c r="EB73" s="145"/>
      <c r="EC73" s="145"/>
      <c r="ED73" s="145"/>
      <c r="EE73" s="145"/>
      <c r="EF73" s="145"/>
    </row>
    <row r="74" spans="1:136" s="138" customFormat="1" x14ac:dyDescent="0.35">
      <c r="A74" s="139">
        <f t="shared" si="2"/>
        <v>44227</v>
      </c>
      <c r="B74" s="143">
        <v>14332</v>
      </c>
      <c r="C74" s="143">
        <v>14330</v>
      </c>
      <c r="D74" s="143">
        <v>14328</v>
      </c>
      <c r="E74" s="143">
        <v>14303</v>
      </c>
      <c r="F74" s="143">
        <v>14298</v>
      </c>
      <c r="G74" s="143">
        <v>14289</v>
      </c>
      <c r="H74" s="143">
        <v>14276</v>
      </c>
      <c r="I74" s="143">
        <v>14242</v>
      </c>
      <c r="J74" s="143">
        <v>14195</v>
      </c>
      <c r="K74" s="143">
        <v>14086</v>
      </c>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4"/>
      <c r="BI74" s="144"/>
      <c r="BJ74" s="145"/>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c r="DQ74" s="145"/>
      <c r="DR74" s="145"/>
      <c r="DS74" s="145"/>
      <c r="DT74" s="145"/>
      <c r="DU74" s="145"/>
      <c r="DV74" s="145"/>
      <c r="DW74" s="145"/>
      <c r="DX74" s="145"/>
      <c r="DY74" s="145"/>
      <c r="DZ74" s="145"/>
      <c r="EA74" s="145"/>
      <c r="EB74" s="145"/>
      <c r="EC74" s="145"/>
      <c r="ED74" s="145"/>
      <c r="EE74" s="145"/>
      <c r="EF74" s="145"/>
    </row>
    <row r="75" spans="1:136" s="138" customFormat="1" x14ac:dyDescent="0.35">
      <c r="A75" s="139">
        <f t="shared" si="2"/>
        <v>44226</v>
      </c>
      <c r="B75" s="143">
        <v>14275</v>
      </c>
      <c r="C75" s="143">
        <v>14273</v>
      </c>
      <c r="D75" s="143">
        <v>14271</v>
      </c>
      <c r="E75" s="143">
        <v>14247</v>
      </c>
      <c r="F75" s="143">
        <v>14242</v>
      </c>
      <c r="G75" s="143">
        <v>14233</v>
      </c>
      <c r="H75" s="143">
        <v>14221</v>
      </c>
      <c r="I75" s="143">
        <v>14187</v>
      </c>
      <c r="J75" s="143">
        <v>14143</v>
      </c>
      <c r="K75" s="143">
        <v>14054</v>
      </c>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4"/>
      <c r="BI75" s="144"/>
      <c r="BJ75" s="145"/>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c r="DQ75" s="145"/>
      <c r="DR75" s="145"/>
      <c r="DS75" s="145"/>
      <c r="DT75" s="145"/>
      <c r="DU75" s="145"/>
      <c r="DV75" s="145"/>
      <c r="DW75" s="145"/>
      <c r="DX75" s="145"/>
      <c r="DY75" s="145"/>
      <c r="DZ75" s="145"/>
      <c r="EA75" s="145"/>
      <c r="EB75" s="145"/>
      <c r="EC75" s="145"/>
      <c r="ED75" s="145"/>
      <c r="EE75" s="145"/>
      <c r="EF75" s="145"/>
    </row>
    <row r="76" spans="1:136" s="138" customFormat="1" x14ac:dyDescent="0.35">
      <c r="A76" s="139">
        <f t="shared" si="2"/>
        <v>44225</v>
      </c>
      <c r="B76" s="143">
        <v>14224</v>
      </c>
      <c r="C76" s="143">
        <v>14222</v>
      </c>
      <c r="D76" s="143">
        <v>14220</v>
      </c>
      <c r="E76" s="143">
        <v>14197</v>
      </c>
      <c r="F76" s="143">
        <v>14192</v>
      </c>
      <c r="G76" s="143">
        <v>14183</v>
      </c>
      <c r="H76" s="143">
        <v>14172</v>
      </c>
      <c r="I76" s="143">
        <v>14143</v>
      </c>
      <c r="J76" s="143">
        <v>14100</v>
      </c>
      <c r="K76" s="143">
        <v>14032</v>
      </c>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4"/>
      <c r="BI76" s="144"/>
      <c r="BJ76" s="145"/>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c r="DQ76" s="145"/>
      <c r="DR76" s="145"/>
      <c r="DS76" s="145"/>
      <c r="DT76" s="145"/>
      <c r="DU76" s="145"/>
      <c r="DV76" s="145"/>
      <c r="DW76" s="145"/>
      <c r="DX76" s="145"/>
      <c r="DY76" s="145"/>
      <c r="DZ76" s="145"/>
      <c r="EA76" s="145"/>
      <c r="EB76" s="145"/>
      <c r="EC76" s="145"/>
      <c r="ED76" s="145"/>
      <c r="EE76" s="145"/>
      <c r="EF76" s="145"/>
    </row>
    <row r="77" spans="1:136" s="138" customFormat="1" x14ac:dyDescent="0.35">
      <c r="A77" s="139">
        <f t="shared" si="2"/>
        <v>44224</v>
      </c>
      <c r="B77" s="143">
        <v>14157</v>
      </c>
      <c r="C77" s="143">
        <v>14155</v>
      </c>
      <c r="D77" s="143">
        <v>14153</v>
      </c>
      <c r="E77" s="143">
        <v>14130</v>
      </c>
      <c r="F77" s="143">
        <v>14125</v>
      </c>
      <c r="G77" s="143">
        <v>14116</v>
      </c>
      <c r="H77" s="143">
        <v>14105</v>
      </c>
      <c r="I77" s="143">
        <v>14077</v>
      </c>
      <c r="J77" s="143">
        <v>14036</v>
      </c>
      <c r="K77" s="143">
        <v>13976</v>
      </c>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5"/>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c r="DQ77" s="145"/>
      <c r="DR77" s="145"/>
      <c r="DS77" s="145"/>
      <c r="DT77" s="145"/>
      <c r="DU77" s="145"/>
      <c r="DV77" s="145"/>
      <c r="DW77" s="145"/>
      <c r="DX77" s="145"/>
      <c r="DY77" s="145"/>
      <c r="DZ77" s="145"/>
      <c r="EA77" s="145"/>
      <c r="EB77" s="145"/>
      <c r="EC77" s="145"/>
      <c r="ED77" s="145"/>
      <c r="EE77" s="145"/>
      <c r="EF77" s="145"/>
    </row>
    <row r="78" spans="1:136" s="138" customFormat="1" x14ac:dyDescent="0.35">
      <c r="A78" s="139">
        <f t="shared" si="2"/>
        <v>44223</v>
      </c>
      <c r="B78" s="143">
        <v>14090</v>
      </c>
      <c r="C78" s="143">
        <v>14088</v>
      </c>
      <c r="D78" s="143">
        <v>14086</v>
      </c>
      <c r="E78" s="143">
        <v>14063</v>
      </c>
      <c r="F78" s="143">
        <v>14058</v>
      </c>
      <c r="G78" s="143">
        <v>14049</v>
      </c>
      <c r="H78" s="143">
        <v>14039</v>
      </c>
      <c r="I78" s="143">
        <v>14013</v>
      </c>
      <c r="J78" s="143">
        <v>13975</v>
      </c>
      <c r="K78" s="143">
        <v>13924</v>
      </c>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c r="DQ78" s="145"/>
      <c r="DR78" s="145"/>
      <c r="DS78" s="145"/>
      <c r="DT78" s="145"/>
      <c r="DU78" s="145"/>
      <c r="DV78" s="145"/>
      <c r="DW78" s="145"/>
      <c r="DX78" s="145"/>
      <c r="DY78" s="145"/>
      <c r="DZ78" s="145"/>
      <c r="EA78" s="145"/>
      <c r="EB78" s="145"/>
      <c r="EC78" s="145"/>
      <c r="ED78" s="145"/>
      <c r="EE78" s="145"/>
      <c r="EF78" s="145"/>
    </row>
    <row r="79" spans="1:136" s="138" customFormat="1" x14ac:dyDescent="0.35">
      <c r="A79" s="139">
        <f t="shared" si="2"/>
        <v>44222</v>
      </c>
      <c r="B79" s="143">
        <v>14039</v>
      </c>
      <c r="C79" s="143">
        <v>14037</v>
      </c>
      <c r="D79" s="143">
        <v>14035</v>
      </c>
      <c r="E79" s="143">
        <v>14013</v>
      </c>
      <c r="F79" s="143">
        <v>14008</v>
      </c>
      <c r="G79" s="143">
        <v>13999</v>
      </c>
      <c r="H79" s="143">
        <v>13989</v>
      </c>
      <c r="I79" s="143">
        <v>13964</v>
      </c>
      <c r="J79" s="143">
        <v>13926</v>
      </c>
      <c r="K79" s="143">
        <v>13879</v>
      </c>
      <c r="L79" s="143">
        <v>13658</v>
      </c>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c r="DQ79" s="145"/>
      <c r="DR79" s="145"/>
      <c r="DS79" s="145"/>
      <c r="DT79" s="145"/>
      <c r="DU79" s="145"/>
      <c r="DV79" s="145"/>
      <c r="DW79" s="145"/>
      <c r="DX79" s="145"/>
      <c r="DY79" s="145"/>
      <c r="DZ79" s="145"/>
      <c r="EA79" s="145"/>
      <c r="EB79" s="145"/>
      <c r="EC79" s="145"/>
      <c r="ED79" s="145"/>
      <c r="EE79" s="145"/>
      <c r="EF79" s="145"/>
    </row>
    <row r="80" spans="1:136" s="138" customFormat="1" x14ac:dyDescent="0.35">
      <c r="A80" s="139">
        <f t="shared" si="2"/>
        <v>44221</v>
      </c>
      <c r="B80" s="143">
        <v>13971</v>
      </c>
      <c r="C80" s="143">
        <v>13969</v>
      </c>
      <c r="D80" s="143">
        <v>13967</v>
      </c>
      <c r="E80" s="143">
        <v>13945</v>
      </c>
      <c r="F80" s="143">
        <v>13940</v>
      </c>
      <c r="G80" s="143">
        <v>13931</v>
      </c>
      <c r="H80" s="143">
        <v>13921</v>
      </c>
      <c r="I80" s="143">
        <v>13897</v>
      </c>
      <c r="J80" s="143">
        <v>13861</v>
      </c>
      <c r="K80" s="143">
        <v>13819</v>
      </c>
      <c r="L80" s="143">
        <v>13658</v>
      </c>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5"/>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c r="ED80" s="145"/>
      <c r="EE80" s="145"/>
      <c r="EF80" s="145"/>
    </row>
    <row r="81" spans="1:136" s="138" customFormat="1" x14ac:dyDescent="0.35">
      <c r="A81" s="139">
        <f t="shared" si="2"/>
        <v>44220</v>
      </c>
      <c r="B81" s="143">
        <v>13915</v>
      </c>
      <c r="C81" s="143">
        <v>13913</v>
      </c>
      <c r="D81" s="143">
        <v>13911</v>
      </c>
      <c r="E81" s="143">
        <v>13889</v>
      </c>
      <c r="F81" s="143">
        <v>13884</v>
      </c>
      <c r="G81" s="143">
        <v>13875</v>
      </c>
      <c r="H81" s="143">
        <v>13865</v>
      </c>
      <c r="I81" s="143">
        <v>13842</v>
      </c>
      <c r="J81" s="143">
        <v>13806</v>
      </c>
      <c r="K81" s="143">
        <v>13768</v>
      </c>
      <c r="L81" s="143">
        <v>13647</v>
      </c>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5"/>
      <c r="BK81" s="145"/>
      <c r="BL81" s="145"/>
      <c r="BM81" s="145"/>
      <c r="BN81" s="145"/>
      <c r="BO81" s="145"/>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c r="ED81" s="145"/>
      <c r="EE81" s="145"/>
      <c r="EF81" s="145"/>
    </row>
    <row r="82" spans="1:136" s="138" customFormat="1" x14ac:dyDescent="0.35">
      <c r="A82" s="139">
        <f t="shared" si="2"/>
        <v>44219</v>
      </c>
      <c r="B82" s="143">
        <v>13845</v>
      </c>
      <c r="C82" s="143">
        <v>13843</v>
      </c>
      <c r="D82" s="143">
        <v>13841</v>
      </c>
      <c r="E82" s="143">
        <v>13820</v>
      </c>
      <c r="F82" s="143">
        <v>13815</v>
      </c>
      <c r="G82" s="143">
        <v>13806</v>
      </c>
      <c r="H82" s="143">
        <v>13797</v>
      </c>
      <c r="I82" s="143">
        <v>13774</v>
      </c>
      <c r="J82" s="143">
        <v>13740</v>
      </c>
      <c r="K82" s="143">
        <v>13707</v>
      </c>
      <c r="L82" s="143">
        <v>13609</v>
      </c>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4"/>
      <c r="BI82" s="144"/>
      <c r="BJ82" s="145"/>
      <c r="BK82" s="145"/>
      <c r="BL82" s="145"/>
      <c r="BM82" s="145"/>
      <c r="BN82" s="145"/>
      <c r="BO82" s="145"/>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c r="DQ82" s="145"/>
      <c r="DR82" s="145"/>
      <c r="DS82" s="145"/>
      <c r="DT82" s="145"/>
      <c r="DU82" s="145"/>
      <c r="DV82" s="145"/>
      <c r="DW82" s="145"/>
      <c r="DX82" s="145"/>
      <c r="DY82" s="145"/>
      <c r="DZ82" s="145"/>
      <c r="EA82" s="145"/>
      <c r="EB82" s="145"/>
      <c r="EC82" s="145"/>
      <c r="ED82" s="145"/>
      <c r="EE82" s="145"/>
      <c r="EF82" s="145"/>
    </row>
    <row r="83" spans="1:136" s="138" customFormat="1" x14ac:dyDescent="0.35">
      <c r="A83" s="139">
        <f t="shared" si="2"/>
        <v>44218</v>
      </c>
      <c r="B83" s="143">
        <v>13784</v>
      </c>
      <c r="C83" s="143">
        <v>13782</v>
      </c>
      <c r="D83" s="143">
        <v>13780</v>
      </c>
      <c r="E83" s="143">
        <v>13759</v>
      </c>
      <c r="F83" s="143">
        <v>13754</v>
      </c>
      <c r="G83" s="143">
        <v>13745</v>
      </c>
      <c r="H83" s="143">
        <v>13736</v>
      </c>
      <c r="I83" s="143">
        <v>13713</v>
      </c>
      <c r="J83" s="143">
        <v>13682</v>
      </c>
      <c r="K83" s="143">
        <v>13651</v>
      </c>
      <c r="L83" s="143">
        <v>13569</v>
      </c>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c r="EE83" s="145"/>
      <c r="EF83" s="145"/>
    </row>
    <row r="84" spans="1:136" s="138" customFormat="1" x14ac:dyDescent="0.35">
      <c r="A84" s="139">
        <f t="shared" si="2"/>
        <v>44217</v>
      </c>
      <c r="B84" s="143">
        <v>13716</v>
      </c>
      <c r="C84" s="143">
        <v>13714</v>
      </c>
      <c r="D84" s="143">
        <v>13712</v>
      </c>
      <c r="E84" s="143">
        <v>13691</v>
      </c>
      <c r="F84" s="143">
        <v>13686</v>
      </c>
      <c r="G84" s="143">
        <v>13677</v>
      </c>
      <c r="H84" s="143">
        <v>13668</v>
      </c>
      <c r="I84" s="143">
        <v>13648</v>
      </c>
      <c r="J84" s="143">
        <v>13617</v>
      </c>
      <c r="K84" s="143">
        <v>13590</v>
      </c>
      <c r="L84" s="143">
        <v>13521</v>
      </c>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5"/>
      <c r="BK84" s="145"/>
      <c r="BL84" s="145"/>
      <c r="BM84" s="145"/>
      <c r="BN84" s="145"/>
      <c r="BO84" s="145"/>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c r="DQ84" s="145"/>
      <c r="DR84" s="145"/>
      <c r="DS84" s="145"/>
      <c r="DT84" s="145"/>
      <c r="DU84" s="145"/>
      <c r="DV84" s="145"/>
      <c r="DW84" s="145"/>
      <c r="DX84" s="145"/>
      <c r="DY84" s="145"/>
      <c r="DZ84" s="145"/>
      <c r="EA84" s="145"/>
      <c r="EB84" s="145"/>
      <c r="EC84" s="145"/>
      <c r="ED84" s="145"/>
      <c r="EE84" s="145"/>
      <c r="EF84" s="145"/>
    </row>
    <row r="85" spans="1:136" s="138" customFormat="1" x14ac:dyDescent="0.35">
      <c r="A85" s="139">
        <f t="shared" si="2"/>
        <v>44216</v>
      </c>
      <c r="B85" s="143">
        <v>13641</v>
      </c>
      <c r="C85" s="143">
        <v>13639</v>
      </c>
      <c r="D85" s="143">
        <v>13637</v>
      </c>
      <c r="E85" s="143">
        <v>13616</v>
      </c>
      <c r="F85" s="143">
        <v>13612</v>
      </c>
      <c r="G85" s="143">
        <v>13603</v>
      </c>
      <c r="H85" s="143">
        <v>13594</v>
      </c>
      <c r="I85" s="143">
        <v>13576</v>
      </c>
      <c r="J85" s="143">
        <v>13549</v>
      </c>
      <c r="K85" s="143">
        <v>13524</v>
      </c>
      <c r="L85" s="143">
        <v>13465</v>
      </c>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5"/>
      <c r="BK85" s="145"/>
      <c r="BL85" s="145"/>
      <c r="BM85" s="145"/>
      <c r="BN85" s="145"/>
      <c r="BO85" s="145"/>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c r="DQ85" s="145"/>
      <c r="DR85" s="145"/>
      <c r="DS85" s="145"/>
      <c r="DT85" s="145"/>
      <c r="DU85" s="145"/>
      <c r="DV85" s="145"/>
      <c r="DW85" s="145"/>
      <c r="DX85" s="145"/>
      <c r="DY85" s="145"/>
      <c r="DZ85" s="145"/>
      <c r="EA85" s="145"/>
      <c r="EB85" s="145"/>
      <c r="EC85" s="145"/>
      <c r="ED85" s="145"/>
      <c r="EE85" s="145"/>
      <c r="EF85" s="145"/>
    </row>
    <row r="86" spans="1:136" s="138" customFormat="1" x14ac:dyDescent="0.35">
      <c r="A86" s="139">
        <f t="shared" si="2"/>
        <v>44215</v>
      </c>
      <c r="B86" s="143">
        <v>13565</v>
      </c>
      <c r="C86" s="143">
        <v>13563</v>
      </c>
      <c r="D86" s="143">
        <v>13561</v>
      </c>
      <c r="E86" s="143">
        <v>13541</v>
      </c>
      <c r="F86" s="143">
        <v>13538</v>
      </c>
      <c r="G86" s="143">
        <v>13529</v>
      </c>
      <c r="H86" s="143">
        <v>13520</v>
      </c>
      <c r="I86" s="143">
        <v>13502</v>
      </c>
      <c r="J86" s="143">
        <v>13476</v>
      </c>
      <c r="K86" s="143">
        <v>13455</v>
      </c>
      <c r="L86" s="143">
        <v>13402</v>
      </c>
      <c r="M86" s="143">
        <v>13156</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5"/>
      <c r="BK86" s="145"/>
      <c r="BL86" s="145"/>
      <c r="BM86" s="145"/>
      <c r="BN86" s="145"/>
      <c r="BO86" s="145"/>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c r="DQ86" s="145"/>
      <c r="DR86" s="145"/>
      <c r="DS86" s="145"/>
      <c r="DT86" s="145"/>
      <c r="DU86" s="145"/>
      <c r="DV86" s="145"/>
      <c r="DW86" s="145"/>
      <c r="DX86" s="145"/>
      <c r="DY86" s="145"/>
      <c r="DZ86" s="145"/>
      <c r="EA86" s="145"/>
      <c r="EB86" s="145"/>
      <c r="EC86" s="145"/>
      <c r="ED86" s="145"/>
      <c r="EE86" s="145"/>
      <c r="EF86" s="145"/>
    </row>
    <row r="87" spans="1:136" s="138" customFormat="1" x14ac:dyDescent="0.35">
      <c r="A87" s="139">
        <f t="shared" si="2"/>
        <v>44214</v>
      </c>
      <c r="B87" s="143">
        <v>13476</v>
      </c>
      <c r="C87" s="143">
        <v>13474</v>
      </c>
      <c r="D87" s="143">
        <v>13472</v>
      </c>
      <c r="E87" s="143">
        <v>13452</v>
      </c>
      <c r="F87" s="143">
        <v>13448</v>
      </c>
      <c r="G87" s="143">
        <v>13439</v>
      </c>
      <c r="H87" s="143">
        <v>13430</v>
      </c>
      <c r="I87" s="143">
        <v>13412</v>
      </c>
      <c r="J87" s="143">
        <v>13388</v>
      </c>
      <c r="K87" s="143">
        <v>13372</v>
      </c>
      <c r="L87" s="143">
        <v>13331</v>
      </c>
      <c r="M87" s="143">
        <v>13156</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5"/>
      <c r="BK87" s="145"/>
      <c r="BL87" s="145"/>
      <c r="BM87" s="145"/>
      <c r="BN87" s="145"/>
      <c r="BO87" s="145"/>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c r="DQ87" s="145"/>
      <c r="DR87" s="145"/>
      <c r="DS87" s="145"/>
      <c r="DT87" s="145"/>
      <c r="DU87" s="145"/>
      <c r="DV87" s="145"/>
      <c r="DW87" s="145"/>
      <c r="DX87" s="145"/>
      <c r="DY87" s="145"/>
      <c r="DZ87" s="145"/>
      <c r="EA87" s="145"/>
      <c r="EB87" s="145"/>
      <c r="EC87" s="145"/>
      <c r="ED87" s="145"/>
      <c r="EE87" s="145"/>
      <c r="EF87" s="145"/>
    </row>
    <row r="88" spans="1:136" s="138" customFormat="1" x14ac:dyDescent="0.35">
      <c r="A88" s="139">
        <f t="shared" si="2"/>
        <v>44213</v>
      </c>
      <c r="B88" s="143">
        <v>13385</v>
      </c>
      <c r="C88" s="143">
        <v>13383</v>
      </c>
      <c r="D88" s="143">
        <v>13381</v>
      </c>
      <c r="E88" s="143">
        <v>13361</v>
      </c>
      <c r="F88" s="143">
        <v>13357</v>
      </c>
      <c r="G88" s="143">
        <v>13349</v>
      </c>
      <c r="H88" s="143">
        <v>13340</v>
      </c>
      <c r="I88" s="143">
        <v>13323</v>
      </c>
      <c r="J88" s="143">
        <v>13302</v>
      </c>
      <c r="K88" s="143">
        <v>13287</v>
      </c>
      <c r="L88" s="143">
        <v>13256</v>
      </c>
      <c r="M88" s="143">
        <v>13138</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5"/>
      <c r="BK88" s="145"/>
      <c r="BL88" s="145"/>
      <c r="BM88" s="145"/>
      <c r="BN88" s="145"/>
      <c r="BO88" s="145"/>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c r="DQ88" s="145"/>
      <c r="DR88" s="145"/>
      <c r="DS88" s="145"/>
      <c r="DT88" s="145"/>
      <c r="DU88" s="145"/>
      <c r="DV88" s="145"/>
      <c r="DW88" s="145"/>
      <c r="DX88" s="145"/>
      <c r="DY88" s="145"/>
      <c r="DZ88" s="145"/>
      <c r="EA88" s="145"/>
      <c r="EB88" s="145"/>
      <c r="EC88" s="145"/>
      <c r="ED88" s="145"/>
      <c r="EE88" s="145"/>
      <c r="EF88" s="145"/>
    </row>
    <row r="89" spans="1:136" s="138" customFormat="1" x14ac:dyDescent="0.35">
      <c r="A89" s="139">
        <f t="shared" si="2"/>
        <v>44212</v>
      </c>
      <c r="B89" s="143">
        <v>13323</v>
      </c>
      <c r="C89" s="143">
        <v>13321</v>
      </c>
      <c r="D89" s="143">
        <v>13319</v>
      </c>
      <c r="E89" s="143">
        <v>13299</v>
      </c>
      <c r="F89" s="143">
        <v>13295</v>
      </c>
      <c r="G89" s="143">
        <v>13287</v>
      </c>
      <c r="H89" s="143">
        <v>13278</v>
      </c>
      <c r="I89" s="143">
        <v>13263</v>
      </c>
      <c r="J89" s="143">
        <v>13242</v>
      </c>
      <c r="K89" s="143">
        <v>13227</v>
      </c>
      <c r="L89" s="143">
        <v>13198</v>
      </c>
      <c r="M89" s="143">
        <v>13100</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5"/>
      <c r="BK89" s="145"/>
      <c r="BL89" s="145"/>
      <c r="BM89" s="145"/>
      <c r="BN89" s="145"/>
      <c r="BO89" s="145"/>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c r="DQ89" s="145"/>
      <c r="DR89" s="145"/>
      <c r="DS89" s="145"/>
      <c r="DT89" s="145"/>
      <c r="DU89" s="145"/>
      <c r="DV89" s="145"/>
      <c r="DW89" s="145"/>
      <c r="DX89" s="145"/>
      <c r="DY89" s="145"/>
      <c r="DZ89" s="145"/>
      <c r="EA89" s="145"/>
      <c r="EB89" s="145"/>
      <c r="EC89" s="145"/>
      <c r="ED89" s="145"/>
      <c r="EE89" s="145"/>
      <c r="EF89" s="145"/>
    </row>
    <row r="90" spans="1:136" s="138" customFormat="1" x14ac:dyDescent="0.35">
      <c r="A90" s="139">
        <f t="shared" si="2"/>
        <v>44211</v>
      </c>
      <c r="B90" s="143">
        <v>13249</v>
      </c>
      <c r="C90" s="143">
        <v>13247</v>
      </c>
      <c r="D90" s="143">
        <v>13245</v>
      </c>
      <c r="E90" s="143">
        <v>13225</v>
      </c>
      <c r="F90" s="143">
        <v>13221</v>
      </c>
      <c r="G90" s="143">
        <v>13213</v>
      </c>
      <c r="H90" s="143">
        <v>13204</v>
      </c>
      <c r="I90" s="143">
        <v>13189</v>
      </c>
      <c r="J90" s="143">
        <v>13168</v>
      </c>
      <c r="K90" s="143">
        <v>13154</v>
      </c>
      <c r="L90" s="143">
        <v>13127</v>
      </c>
      <c r="M90" s="143">
        <v>13045</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c r="DQ90" s="145"/>
      <c r="DR90" s="145"/>
      <c r="DS90" s="145"/>
      <c r="DT90" s="145"/>
      <c r="DU90" s="145"/>
      <c r="DV90" s="145"/>
      <c r="DW90" s="145"/>
      <c r="DX90" s="145"/>
      <c r="DY90" s="145"/>
      <c r="DZ90" s="145"/>
      <c r="EA90" s="145"/>
      <c r="EB90" s="145"/>
      <c r="EC90" s="145"/>
      <c r="ED90" s="145"/>
      <c r="EE90" s="145"/>
      <c r="EF90" s="145"/>
    </row>
    <row r="91" spans="1:136" s="138" customFormat="1" x14ac:dyDescent="0.35">
      <c r="A91" s="139">
        <f t="shared" si="2"/>
        <v>44210</v>
      </c>
      <c r="B91" s="143">
        <v>13164</v>
      </c>
      <c r="C91" s="143">
        <v>13162</v>
      </c>
      <c r="D91" s="143">
        <v>13160</v>
      </c>
      <c r="E91" s="143">
        <v>13140</v>
      </c>
      <c r="F91" s="143">
        <v>13136</v>
      </c>
      <c r="G91" s="143">
        <v>13130</v>
      </c>
      <c r="H91" s="143">
        <v>13121</v>
      </c>
      <c r="I91" s="143">
        <v>13107</v>
      </c>
      <c r="J91" s="143">
        <v>13086</v>
      </c>
      <c r="K91" s="143">
        <v>13073</v>
      </c>
      <c r="L91" s="143">
        <v>13047</v>
      </c>
      <c r="M91" s="143">
        <v>12981</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c r="DQ91" s="145"/>
      <c r="DR91" s="145"/>
      <c r="DS91" s="145"/>
      <c r="DT91" s="145"/>
      <c r="DU91" s="145"/>
      <c r="DV91" s="145"/>
      <c r="DW91" s="145"/>
      <c r="DX91" s="145"/>
      <c r="DY91" s="145"/>
      <c r="DZ91" s="145"/>
      <c r="EA91" s="145"/>
      <c r="EB91" s="145"/>
      <c r="EC91" s="145"/>
      <c r="ED91" s="145"/>
      <c r="EE91" s="145"/>
      <c r="EF91" s="145"/>
    </row>
    <row r="92" spans="1:136" s="138" customFormat="1" x14ac:dyDescent="0.35">
      <c r="A92" s="139">
        <f t="shared" si="2"/>
        <v>44209</v>
      </c>
      <c r="B92" s="143">
        <v>13087</v>
      </c>
      <c r="C92" s="143">
        <v>13085</v>
      </c>
      <c r="D92" s="143">
        <v>13083</v>
      </c>
      <c r="E92" s="143">
        <v>13063</v>
      </c>
      <c r="F92" s="143">
        <v>13059</v>
      </c>
      <c r="G92" s="143">
        <v>13054</v>
      </c>
      <c r="H92" s="143">
        <v>13045</v>
      </c>
      <c r="I92" s="143">
        <v>13032</v>
      </c>
      <c r="J92" s="143">
        <v>13012</v>
      </c>
      <c r="K92" s="143">
        <v>12999</v>
      </c>
      <c r="L92" s="143">
        <v>12973</v>
      </c>
      <c r="M92" s="143">
        <v>12913</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c r="DQ92" s="145"/>
      <c r="DR92" s="145"/>
      <c r="DS92" s="145"/>
      <c r="DT92" s="145"/>
      <c r="DU92" s="145"/>
      <c r="DV92" s="145"/>
      <c r="DW92" s="145"/>
      <c r="DX92" s="145"/>
      <c r="DY92" s="145"/>
      <c r="DZ92" s="145"/>
      <c r="EA92" s="145"/>
      <c r="EB92" s="145"/>
      <c r="EC92" s="145"/>
      <c r="ED92" s="145"/>
      <c r="EE92" s="145"/>
      <c r="EF92" s="145"/>
    </row>
    <row r="93" spans="1:136" s="138" customFormat="1" x14ac:dyDescent="0.35">
      <c r="A93" s="139">
        <f t="shared" si="2"/>
        <v>44208</v>
      </c>
      <c r="B93" s="143">
        <v>13000</v>
      </c>
      <c r="C93" s="143">
        <v>12998</v>
      </c>
      <c r="D93" s="143">
        <v>12996</v>
      </c>
      <c r="E93" s="143">
        <v>12976</v>
      </c>
      <c r="F93" s="143">
        <v>12972</v>
      </c>
      <c r="G93" s="143">
        <v>12967</v>
      </c>
      <c r="H93" s="143">
        <v>12958</v>
      </c>
      <c r="I93" s="143">
        <v>12945</v>
      </c>
      <c r="J93" s="143">
        <v>12927</v>
      </c>
      <c r="K93" s="143">
        <v>12915</v>
      </c>
      <c r="L93" s="143">
        <v>12891</v>
      </c>
      <c r="M93" s="143">
        <v>12843</v>
      </c>
      <c r="N93" s="143">
        <v>12557</v>
      </c>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c r="DT93" s="145"/>
      <c r="DU93" s="145"/>
      <c r="DV93" s="145"/>
      <c r="DW93" s="145"/>
      <c r="DX93" s="145"/>
      <c r="DY93" s="145"/>
      <c r="DZ93" s="145"/>
      <c r="EA93" s="145"/>
      <c r="EB93" s="145"/>
      <c r="EC93" s="145"/>
      <c r="ED93" s="145"/>
      <c r="EE93" s="145"/>
      <c r="EF93" s="145"/>
    </row>
    <row r="94" spans="1:136" s="138" customFormat="1" x14ac:dyDescent="0.35">
      <c r="A94" s="139">
        <f t="shared" si="2"/>
        <v>44207</v>
      </c>
      <c r="B94" s="143">
        <v>12912</v>
      </c>
      <c r="C94" s="143">
        <v>12910</v>
      </c>
      <c r="D94" s="143">
        <v>12908</v>
      </c>
      <c r="E94" s="143">
        <v>12888</v>
      </c>
      <c r="F94" s="143">
        <v>12884</v>
      </c>
      <c r="G94" s="143">
        <v>12879</v>
      </c>
      <c r="H94" s="143">
        <v>12870</v>
      </c>
      <c r="I94" s="143">
        <v>12856</v>
      </c>
      <c r="J94" s="143">
        <v>12838</v>
      </c>
      <c r="K94" s="143">
        <v>12826</v>
      </c>
      <c r="L94" s="143">
        <v>12803</v>
      </c>
      <c r="M94" s="143">
        <v>12761</v>
      </c>
      <c r="N94" s="143">
        <v>12557</v>
      </c>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c r="DT94" s="145"/>
      <c r="DU94" s="145"/>
      <c r="DV94" s="145"/>
      <c r="DW94" s="145"/>
      <c r="DX94" s="145"/>
      <c r="DY94" s="145"/>
      <c r="DZ94" s="145"/>
      <c r="EA94" s="145"/>
      <c r="EB94" s="145"/>
      <c r="EC94" s="145"/>
      <c r="ED94" s="145"/>
      <c r="EE94" s="145"/>
      <c r="EF94" s="145"/>
    </row>
    <row r="95" spans="1:136" s="138" customFormat="1" x14ac:dyDescent="0.35">
      <c r="A95" s="139">
        <f t="shared" si="2"/>
        <v>44206</v>
      </c>
      <c r="B95" s="143">
        <v>12835</v>
      </c>
      <c r="C95" s="143">
        <v>12833</v>
      </c>
      <c r="D95" s="143">
        <v>12831</v>
      </c>
      <c r="E95" s="143">
        <v>12811</v>
      </c>
      <c r="F95" s="143">
        <v>12807</v>
      </c>
      <c r="G95" s="143">
        <v>12802</v>
      </c>
      <c r="H95" s="143">
        <v>12793</v>
      </c>
      <c r="I95" s="143">
        <v>12779</v>
      </c>
      <c r="J95" s="143">
        <v>12761</v>
      </c>
      <c r="K95" s="143">
        <v>12751</v>
      </c>
      <c r="L95" s="143">
        <v>12728</v>
      </c>
      <c r="M95" s="143">
        <v>12692</v>
      </c>
      <c r="N95" s="143">
        <v>12530</v>
      </c>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c r="DT95" s="145"/>
      <c r="DU95" s="145"/>
      <c r="DV95" s="145"/>
      <c r="DW95" s="145"/>
      <c r="DX95" s="145"/>
      <c r="DY95" s="145"/>
      <c r="DZ95" s="145"/>
      <c r="EA95" s="145"/>
      <c r="EB95" s="145"/>
      <c r="EC95" s="145"/>
      <c r="ED95" s="145"/>
      <c r="EE95" s="145"/>
      <c r="EF95" s="145"/>
    </row>
    <row r="96" spans="1:136" s="138" customFormat="1" x14ac:dyDescent="0.35">
      <c r="A96" s="139">
        <f t="shared" si="2"/>
        <v>44205</v>
      </c>
      <c r="B96" s="143">
        <v>12760</v>
      </c>
      <c r="C96" s="143">
        <v>12758</v>
      </c>
      <c r="D96" s="143">
        <v>12756</v>
      </c>
      <c r="E96" s="143">
        <v>12736</v>
      </c>
      <c r="F96" s="143">
        <v>12732</v>
      </c>
      <c r="G96" s="143">
        <v>12727</v>
      </c>
      <c r="H96" s="143">
        <v>12718</v>
      </c>
      <c r="I96" s="143">
        <v>12703</v>
      </c>
      <c r="J96" s="143">
        <v>12685</v>
      </c>
      <c r="K96" s="143">
        <v>12674</v>
      </c>
      <c r="L96" s="143">
        <v>12653</v>
      </c>
      <c r="M96" s="143">
        <v>12622</v>
      </c>
      <c r="N96" s="143">
        <v>12482</v>
      </c>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c r="DT96" s="145"/>
      <c r="DU96" s="145"/>
      <c r="DV96" s="145"/>
      <c r="DW96" s="145"/>
      <c r="DX96" s="145"/>
      <c r="DY96" s="145"/>
      <c r="DZ96" s="145"/>
      <c r="EA96" s="145"/>
      <c r="EB96" s="145"/>
      <c r="EC96" s="145"/>
      <c r="ED96" s="145"/>
      <c r="EE96" s="145"/>
      <c r="EF96" s="145"/>
    </row>
    <row r="97" spans="1:136" s="138" customFormat="1" x14ac:dyDescent="0.35">
      <c r="A97" s="139">
        <f t="shared" si="2"/>
        <v>44204</v>
      </c>
      <c r="B97" s="143">
        <v>12663</v>
      </c>
      <c r="C97" s="143">
        <v>12661</v>
      </c>
      <c r="D97" s="143">
        <v>12659</v>
      </c>
      <c r="E97" s="143">
        <v>12639</v>
      </c>
      <c r="F97" s="143">
        <v>12635</v>
      </c>
      <c r="G97" s="143">
        <v>12631</v>
      </c>
      <c r="H97" s="143">
        <v>12622</v>
      </c>
      <c r="I97" s="143">
        <v>12608</v>
      </c>
      <c r="J97" s="143">
        <v>12592</v>
      </c>
      <c r="K97" s="143">
        <v>12581</v>
      </c>
      <c r="L97" s="143">
        <v>12562</v>
      </c>
      <c r="M97" s="143">
        <v>12535</v>
      </c>
      <c r="N97" s="143">
        <v>12414</v>
      </c>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c r="DT97" s="145"/>
      <c r="DU97" s="145"/>
      <c r="DV97" s="145"/>
      <c r="DW97" s="145"/>
      <c r="DX97" s="145"/>
      <c r="DY97" s="145"/>
      <c r="DZ97" s="145"/>
      <c r="EA97" s="145"/>
      <c r="EB97" s="145"/>
      <c r="EC97" s="145"/>
      <c r="ED97" s="145"/>
      <c r="EE97" s="145"/>
      <c r="EF97" s="145"/>
    </row>
    <row r="98" spans="1:136" s="138" customFormat="1" x14ac:dyDescent="0.35">
      <c r="A98" s="139">
        <f t="shared" si="2"/>
        <v>44203</v>
      </c>
      <c r="B98" s="143">
        <v>12566</v>
      </c>
      <c r="C98" s="143">
        <v>12564</v>
      </c>
      <c r="D98" s="143">
        <v>12562</v>
      </c>
      <c r="E98" s="143">
        <v>12542</v>
      </c>
      <c r="F98" s="143">
        <v>12538</v>
      </c>
      <c r="G98" s="143">
        <v>12534</v>
      </c>
      <c r="H98" s="143">
        <v>12525</v>
      </c>
      <c r="I98" s="143">
        <v>12512</v>
      </c>
      <c r="J98" s="143">
        <v>12496</v>
      </c>
      <c r="K98" s="143">
        <v>12485</v>
      </c>
      <c r="L98" s="143">
        <v>12466</v>
      </c>
      <c r="M98" s="143">
        <v>12442</v>
      </c>
      <c r="N98" s="143">
        <v>12344</v>
      </c>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c r="DT98" s="145"/>
      <c r="DU98" s="145"/>
      <c r="DV98" s="145"/>
      <c r="DW98" s="145"/>
      <c r="DX98" s="145"/>
      <c r="DY98" s="145"/>
      <c r="DZ98" s="145"/>
      <c r="EA98" s="145"/>
      <c r="EB98" s="145"/>
      <c r="EC98" s="145"/>
      <c r="ED98" s="145"/>
      <c r="EE98" s="145"/>
      <c r="EF98" s="145"/>
    </row>
    <row r="99" spans="1:136" s="138" customFormat="1" x14ac:dyDescent="0.35">
      <c r="A99" s="139">
        <f t="shared" si="2"/>
        <v>44202</v>
      </c>
      <c r="B99" s="143">
        <v>12481</v>
      </c>
      <c r="C99" s="143">
        <v>12479</v>
      </c>
      <c r="D99" s="143">
        <v>12477</v>
      </c>
      <c r="E99" s="143">
        <v>12457</v>
      </c>
      <c r="F99" s="143">
        <v>12453</v>
      </c>
      <c r="G99" s="143">
        <v>12449</v>
      </c>
      <c r="H99" s="143">
        <v>12439</v>
      </c>
      <c r="I99" s="143">
        <v>12426</v>
      </c>
      <c r="J99" s="143">
        <v>12411</v>
      </c>
      <c r="K99" s="143">
        <v>12400</v>
      </c>
      <c r="L99" s="143">
        <v>12381</v>
      </c>
      <c r="M99" s="143">
        <v>12362</v>
      </c>
      <c r="N99" s="143">
        <v>12270</v>
      </c>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c r="DT99" s="145"/>
      <c r="DU99" s="145"/>
      <c r="DV99" s="145"/>
      <c r="DW99" s="145"/>
      <c r="DX99" s="145"/>
      <c r="DY99" s="145"/>
      <c r="DZ99" s="145"/>
      <c r="EA99" s="145"/>
      <c r="EB99" s="145"/>
      <c r="EC99" s="145"/>
      <c r="ED99" s="145"/>
      <c r="EE99" s="145"/>
      <c r="EF99" s="145"/>
    </row>
    <row r="100" spans="1:136" s="138" customFormat="1" x14ac:dyDescent="0.35">
      <c r="A100" s="139">
        <f t="shared" si="2"/>
        <v>44201</v>
      </c>
      <c r="B100" s="143">
        <v>12396</v>
      </c>
      <c r="C100" s="143">
        <v>12394</v>
      </c>
      <c r="D100" s="143">
        <v>12393</v>
      </c>
      <c r="E100" s="143">
        <v>12373</v>
      </c>
      <c r="F100" s="143">
        <v>12369</v>
      </c>
      <c r="G100" s="143">
        <v>12365</v>
      </c>
      <c r="H100" s="143">
        <v>12356</v>
      </c>
      <c r="I100" s="143">
        <v>12343</v>
      </c>
      <c r="J100" s="143">
        <v>12329</v>
      </c>
      <c r="K100" s="143">
        <v>12319</v>
      </c>
      <c r="L100" s="143">
        <v>12300</v>
      </c>
      <c r="M100" s="143">
        <v>12281</v>
      </c>
      <c r="N100" s="143">
        <v>12196</v>
      </c>
      <c r="O100" s="143">
        <v>11818</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c r="DT100" s="145"/>
      <c r="DU100" s="145"/>
      <c r="DV100" s="145"/>
      <c r="DW100" s="145"/>
      <c r="DX100" s="145"/>
      <c r="DY100" s="145"/>
      <c r="DZ100" s="145"/>
      <c r="EA100" s="145"/>
      <c r="EB100" s="145"/>
      <c r="EC100" s="145"/>
      <c r="ED100" s="145"/>
      <c r="EE100" s="145"/>
      <c r="EF100" s="145"/>
    </row>
    <row r="101" spans="1:136" s="138" customFormat="1" x14ac:dyDescent="0.35">
      <c r="A101" s="139">
        <f t="shared" si="2"/>
        <v>44200</v>
      </c>
      <c r="B101" s="143">
        <v>12318</v>
      </c>
      <c r="C101" s="143">
        <v>12316</v>
      </c>
      <c r="D101" s="143">
        <v>12315</v>
      </c>
      <c r="E101" s="143">
        <v>12295</v>
      </c>
      <c r="F101" s="143">
        <v>12291</v>
      </c>
      <c r="G101" s="143">
        <v>12287</v>
      </c>
      <c r="H101" s="143">
        <v>12278</v>
      </c>
      <c r="I101" s="143">
        <v>12265</v>
      </c>
      <c r="J101" s="143">
        <v>12251</v>
      </c>
      <c r="K101" s="143">
        <v>12241</v>
      </c>
      <c r="L101" s="143">
        <v>12222</v>
      </c>
      <c r="M101" s="143">
        <v>12203</v>
      </c>
      <c r="N101" s="143">
        <v>12127</v>
      </c>
      <c r="O101" s="143">
        <v>11818</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c r="DT101" s="145"/>
      <c r="DU101" s="145"/>
      <c r="DV101" s="145"/>
      <c r="DW101" s="145"/>
      <c r="DX101" s="145"/>
      <c r="DY101" s="145"/>
      <c r="DZ101" s="145"/>
      <c r="EA101" s="145"/>
      <c r="EB101" s="145"/>
      <c r="EC101" s="145"/>
      <c r="ED101" s="145"/>
      <c r="EE101" s="145"/>
      <c r="EF101" s="145"/>
    </row>
    <row r="102" spans="1:136" s="138" customFormat="1" x14ac:dyDescent="0.35">
      <c r="A102" s="139">
        <f t="shared" si="2"/>
        <v>44199</v>
      </c>
      <c r="B102" s="143">
        <v>12196</v>
      </c>
      <c r="C102" s="143">
        <v>12194</v>
      </c>
      <c r="D102" s="143">
        <v>12193</v>
      </c>
      <c r="E102" s="143">
        <v>12173</v>
      </c>
      <c r="F102" s="143">
        <v>12169</v>
      </c>
      <c r="G102" s="143">
        <v>12166</v>
      </c>
      <c r="H102" s="143">
        <v>12158</v>
      </c>
      <c r="I102" s="143">
        <v>12145</v>
      </c>
      <c r="J102" s="143">
        <v>12133</v>
      </c>
      <c r="K102" s="143">
        <v>12123</v>
      </c>
      <c r="L102" s="143">
        <v>12104</v>
      </c>
      <c r="M102" s="143">
        <v>12086</v>
      </c>
      <c r="N102" s="143">
        <v>12018</v>
      </c>
      <c r="O102" s="143">
        <v>11785</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c r="DT102" s="145"/>
      <c r="DU102" s="145"/>
      <c r="DV102" s="145"/>
      <c r="DW102" s="145"/>
      <c r="DX102" s="145"/>
      <c r="DY102" s="145"/>
      <c r="DZ102" s="145"/>
      <c r="EA102" s="145"/>
      <c r="EB102" s="145"/>
      <c r="EC102" s="145"/>
      <c r="ED102" s="145"/>
      <c r="EE102" s="145"/>
      <c r="EF102" s="145"/>
    </row>
    <row r="103" spans="1:136" s="138" customFormat="1" x14ac:dyDescent="0.35">
      <c r="A103" s="139">
        <f t="shared" si="2"/>
        <v>44198</v>
      </c>
      <c r="B103" s="143">
        <v>12097</v>
      </c>
      <c r="C103" s="143">
        <v>12095</v>
      </c>
      <c r="D103" s="143">
        <v>12094</v>
      </c>
      <c r="E103" s="143">
        <v>12074</v>
      </c>
      <c r="F103" s="143">
        <v>12070</v>
      </c>
      <c r="G103" s="143">
        <v>12066</v>
      </c>
      <c r="H103" s="143">
        <v>12058</v>
      </c>
      <c r="I103" s="143">
        <v>12046</v>
      </c>
      <c r="J103" s="143">
        <v>12034</v>
      </c>
      <c r="K103" s="143">
        <v>12024</v>
      </c>
      <c r="L103" s="143">
        <v>12006</v>
      </c>
      <c r="M103" s="143">
        <v>11989</v>
      </c>
      <c r="N103" s="143">
        <v>11927</v>
      </c>
      <c r="O103" s="143">
        <v>11729</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c r="EE103" s="145"/>
      <c r="EF103" s="145"/>
    </row>
    <row r="104" spans="1:136" s="138" customFormat="1" x14ac:dyDescent="0.35">
      <c r="A104" s="139">
        <f t="shared" si="2"/>
        <v>44197</v>
      </c>
      <c r="B104" s="143">
        <v>12005</v>
      </c>
      <c r="C104" s="143">
        <v>12003</v>
      </c>
      <c r="D104" s="143">
        <v>12002</v>
      </c>
      <c r="E104" s="143">
        <v>11982</v>
      </c>
      <c r="F104" s="143">
        <v>11978</v>
      </c>
      <c r="G104" s="143">
        <v>11974</v>
      </c>
      <c r="H104" s="143">
        <v>11966</v>
      </c>
      <c r="I104" s="143">
        <v>11954</v>
      </c>
      <c r="J104" s="143">
        <v>11943</v>
      </c>
      <c r="K104" s="143">
        <v>11933</v>
      </c>
      <c r="L104" s="143">
        <v>11918</v>
      </c>
      <c r="M104" s="143">
        <v>11905</v>
      </c>
      <c r="N104" s="143">
        <v>11847</v>
      </c>
      <c r="O104" s="143">
        <v>11676</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c r="DT104" s="145"/>
      <c r="DU104" s="145"/>
      <c r="DV104" s="145"/>
      <c r="DW104" s="145"/>
      <c r="DX104" s="145"/>
      <c r="DY104" s="145"/>
      <c r="DZ104" s="145"/>
      <c r="EA104" s="145"/>
      <c r="EB104" s="145"/>
      <c r="EC104" s="145"/>
      <c r="ED104" s="145"/>
      <c r="EE104" s="145"/>
      <c r="EF104" s="145"/>
    </row>
    <row r="105" spans="1:136" s="138" customFormat="1" x14ac:dyDescent="0.35">
      <c r="A105" s="139">
        <f t="shared" si="2"/>
        <v>44196</v>
      </c>
      <c r="B105" s="143">
        <v>11925</v>
      </c>
      <c r="C105" s="143">
        <v>11923</v>
      </c>
      <c r="D105" s="143">
        <v>11922</v>
      </c>
      <c r="E105" s="143">
        <v>11902</v>
      </c>
      <c r="F105" s="143">
        <v>11899</v>
      </c>
      <c r="G105" s="143">
        <v>11895</v>
      </c>
      <c r="H105" s="143">
        <v>11889</v>
      </c>
      <c r="I105" s="143">
        <v>11877</v>
      </c>
      <c r="J105" s="143">
        <v>11866</v>
      </c>
      <c r="K105" s="143">
        <v>11857</v>
      </c>
      <c r="L105" s="143">
        <v>11844</v>
      </c>
      <c r="M105" s="143">
        <v>11831</v>
      </c>
      <c r="N105" s="143">
        <v>11777</v>
      </c>
      <c r="O105" s="143">
        <v>11627</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c r="DT105" s="145"/>
      <c r="DU105" s="145"/>
      <c r="DV105" s="145"/>
      <c r="DW105" s="145"/>
      <c r="DX105" s="145"/>
      <c r="DY105" s="145"/>
      <c r="DZ105" s="145"/>
      <c r="EA105" s="145"/>
      <c r="EB105" s="145"/>
      <c r="EC105" s="145"/>
      <c r="ED105" s="145"/>
      <c r="EE105" s="145"/>
      <c r="EF105" s="145"/>
    </row>
    <row r="106" spans="1:136" s="138" customFormat="1" x14ac:dyDescent="0.35">
      <c r="A106" s="139">
        <f t="shared" si="2"/>
        <v>44195</v>
      </c>
      <c r="B106" s="143">
        <v>11824</v>
      </c>
      <c r="C106" s="143">
        <v>11823</v>
      </c>
      <c r="D106" s="143">
        <v>11822</v>
      </c>
      <c r="E106" s="143">
        <v>11802</v>
      </c>
      <c r="F106" s="143">
        <v>11800</v>
      </c>
      <c r="G106" s="143">
        <v>11797</v>
      </c>
      <c r="H106" s="143">
        <v>11791</v>
      </c>
      <c r="I106" s="143">
        <v>11779</v>
      </c>
      <c r="J106" s="143">
        <v>11768</v>
      </c>
      <c r="K106" s="143">
        <v>11759</v>
      </c>
      <c r="L106" s="143">
        <v>11746</v>
      </c>
      <c r="M106" s="143">
        <v>11736</v>
      </c>
      <c r="N106" s="143">
        <v>11681</v>
      </c>
      <c r="O106" s="143">
        <v>11559</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c r="DT106" s="145"/>
      <c r="DU106" s="145"/>
      <c r="DV106" s="145"/>
      <c r="DW106" s="145"/>
      <c r="DX106" s="145"/>
      <c r="DY106" s="145"/>
      <c r="DZ106" s="145"/>
      <c r="EA106" s="145"/>
      <c r="EB106" s="145"/>
      <c r="EC106" s="145"/>
      <c r="ED106" s="145"/>
      <c r="EE106" s="145"/>
      <c r="EF106" s="145"/>
    </row>
    <row r="107" spans="1:136" s="138" customFormat="1" x14ac:dyDescent="0.35">
      <c r="A107" s="139">
        <f t="shared" si="2"/>
        <v>44194</v>
      </c>
      <c r="B107" s="143">
        <v>11749</v>
      </c>
      <c r="C107" s="143">
        <v>11748</v>
      </c>
      <c r="D107" s="143">
        <v>11747</v>
      </c>
      <c r="E107" s="143">
        <v>11727</v>
      </c>
      <c r="F107" s="143">
        <v>11725</v>
      </c>
      <c r="G107" s="143">
        <v>11722</v>
      </c>
      <c r="H107" s="143">
        <v>11716</v>
      </c>
      <c r="I107" s="143">
        <v>11704</v>
      </c>
      <c r="J107" s="143">
        <v>11694</v>
      </c>
      <c r="K107" s="143">
        <v>11685</v>
      </c>
      <c r="L107" s="143">
        <v>11672</v>
      </c>
      <c r="M107" s="143">
        <v>11664</v>
      </c>
      <c r="N107" s="143">
        <v>11609</v>
      </c>
      <c r="O107" s="143">
        <v>11501</v>
      </c>
      <c r="P107" s="143">
        <v>11205</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c r="DT107" s="145"/>
      <c r="DU107" s="145"/>
      <c r="DV107" s="145"/>
      <c r="DW107" s="145"/>
      <c r="DX107" s="145"/>
      <c r="DY107" s="145"/>
      <c r="DZ107" s="145"/>
      <c r="EA107" s="145"/>
      <c r="EB107" s="145"/>
      <c r="EC107" s="145"/>
      <c r="ED107" s="145"/>
      <c r="EE107" s="145"/>
      <c r="EF107" s="145"/>
    </row>
    <row r="108" spans="1:136" s="138" customFormat="1" x14ac:dyDescent="0.35">
      <c r="A108" s="139">
        <f t="shared" si="2"/>
        <v>44193</v>
      </c>
      <c r="B108" s="143">
        <v>11645</v>
      </c>
      <c r="C108" s="143">
        <v>11644</v>
      </c>
      <c r="D108" s="143">
        <v>11643</v>
      </c>
      <c r="E108" s="143">
        <v>11624</v>
      </c>
      <c r="F108" s="143">
        <v>11622</v>
      </c>
      <c r="G108" s="143">
        <v>11619</v>
      </c>
      <c r="H108" s="143">
        <v>11613</v>
      </c>
      <c r="I108" s="143">
        <v>11601</v>
      </c>
      <c r="J108" s="143">
        <v>11591</v>
      </c>
      <c r="K108" s="143">
        <v>11582</v>
      </c>
      <c r="L108" s="143">
        <v>11568</v>
      </c>
      <c r="M108" s="143">
        <v>11561</v>
      </c>
      <c r="N108" s="143">
        <v>11509</v>
      </c>
      <c r="O108" s="143">
        <v>11408</v>
      </c>
      <c r="P108" s="143">
        <v>11205</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c r="DT108" s="145"/>
      <c r="DU108" s="145"/>
      <c r="DV108" s="145"/>
      <c r="DW108" s="145"/>
      <c r="DX108" s="145"/>
      <c r="DY108" s="145"/>
      <c r="DZ108" s="145"/>
      <c r="EA108" s="145"/>
      <c r="EB108" s="145"/>
      <c r="EC108" s="145"/>
      <c r="ED108" s="145"/>
      <c r="EE108" s="145"/>
      <c r="EF108" s="145"/>
    </row>
    <row r="109" spans="1:136" s="138" customFormat="1" x14ac:dyDescent="0.35">
      <c r="A109" s="139">
        <f t="shared" si="2"/>
        <v>44192</v>
      </c>
      <c r="B109" s="143">
        <v>11532</v>
      </c>
      <c r="C109" s="143">
        <v>11531</v>
      </c>
      <c r="D109" s="143">
        <v>11530</v>
      </c>
      <c r="E109" s="143">
        <v>11511</v>
      </c>
      <c r="F109" s="143">
        <v>11509</v>
      </c>
      <c r="G109" s="143">
        <v>11506</v>
      </c>
      <c r="H109" s="143">
        <v>11500</v>
      </c>
      <c r="I109" s="143">
        <v>11488</v>
      </c>
      <c r="J109" s="143">
        <v>11478</v>
      </c>
      <c r="K109" s="143">
        <v>11469</v>
      </c>
      <c r="L109" s="143">
        <v>11455</v>
      </c>
      <c r="M109" s="143">
        <v>11448</v>
      </c>
      <c r="N109" s="143">
        <v>11400</v>
      </c>
      <c r="O109" s="143">
        <v>11316</v>
      </c>
      <c r="P109" s="143">
        <v>11170</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c r="DT109" s="145"/>
      <c r="DU109" s="145"/>
      <c r="DV109" s="145"/>
      <c r="DW109" s="145"/>
      <c r="DX109" s="145"/>
      <c r="DY109" s="145"/>
      <c r="DZ109" s="145"/>
      <c r="EA109" s="145"/>
      <c r="EB109" s="145"/>
      <c r="EC109" s="145"/>
      <c r="ED109" s="145"/>
      <c r="EE109" s="145"/>
      <c r="EF109" s="145"/>
    </row>
    <row r="110" spans="1:136" s="138" customFormat="1" x14ac:dyDescent="0.35">
      <c r="A110" s="139">
        <f t="shared" si="2"/>
        <v>44191</v>
      </c>
      <c r="B110" s="143">
        <v>11432</v>
      </c>
      <c r="C110" s="143">
        <v>11431</v>
      </c>
      <c r="D110" s="143">
        <v>11430</v>
      </c>
      <c r="E110" s="143">
        <v>11411</v>
      </c>
      <c r="F110" s="143">
        <v>11410</v>
      </c>
      <c r="G110" s="143">
        <v>11407</v>
      </c>
      <c r="H110" s="143">
        <v>11401</v>
      </c>
      <c r="I110" s="143">
        <v>11388</v>
      </c>
      <c r="J110" s="143">
        <v>11378</v>
      </c>
      <c r="K110" s="143">
        <v>11370</v>
      </c>
      <c r="L110" s="143">
        <v>11357</v>
      </c>
      <c r="M110" s="143">
        <v>11351</v>
      </c>
      <c r="N110" s="143">
        <v>11304</v>
      </c>
      <c r="O110" s="143">
        <v>11228</v>
      </c>
      <c r="P110" s="143">
        <v>11115</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c r="DT110" s="145"/>
      <c r="DU110" s="145"/>
      <c r="DV110" s="145"/>
      <c r="DW110" s="145"/>
      <c r="DX110" s="145"/>
      <c r="DY110" s="145"/>
      <c r="DZ110" s="145"/>
      <c r="EA110" s="145"/>
      <c r="EB110" s="145"/>
      <c r="EC110" s="145"/>
      <c r="ED110" s="145"/>
      <c r="EE110" s="145"/>
      <c r="EF110" s="145"/>
    </row>
    <row r="111" spans="1:136" s="138" customFormat="1" x14ac:dyDescent="0.35">
      <c r="A111" s="139">
        <f t="shared" si="2"/>
        <v>44190</v>
      </c>
      <c r="B111" s="143">
        <v>11341</v>
      </c>
      <c r="C111" s="143">
        <v>11340</v>
      </c>
      <c r="D111" s="143">
        <v>11339</v>
      </c>
      <c r="E111" s="143">
        <v>11320</v>
      </c>
      <c r="F111" s="143">
        <v>11319</v>
      </c>
      <c r="G111" s="143">
        <v>11316</v>
      </c>
      <c r="H111" s="143">
        <v>11312</v>
      </c>
      <c r="I111" s="143">
        <v>11299</v>
      </c>
      <c r="J111" s="143">
        <v>11291</v>
      </c>
      <c r="K111" s="143">
        <v>11283</v>
      </c>
      <c r="L111" s="143">
        <v>11269</v>
      </c>
      <c r="M111" s="143">
        <v>11263</v>
      </c>
      <c r="N111" s="143">
        <v>11217</v>
      </c>
      <c r="O111" s="143">
        <v>11154</v>
      </c>
      <c r="P111" s="143">
        <v>11066</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row>
    <row r="112" spans="1:136" s="138" customFormat="1" x14ac:dyDescent="0.35">
      <c r="A112" s="139">
        <f t="shared" si="2"/>
        <v>44189</v>
      </c>
      <c r="B112" s="143">
        <v>11252</v>
      </c>
      <c r="C112" s="143">
        <v>11251</v>
      </c>
      <c r="D112" s="143">
        <v>11250</v>
      </c>
      <c r="E112" s="143">
        <v>11231</v>
      </c>
      <c r="F112" s="143">
        <v>11230</v>
      </c>
      <c r="G112" s="143">
        <v>11228</v>
      </c>
      <c r="H112" s="143">
        <v>11224</v>
      </c>
      <c r="I112" s="143">
        <v>11211</v>
      </c>
      <c r="J112" s="143">
        <v>11203</v>
      </c>
      <c r="K112" s="143">
        <v>11196</v>
      </c>
      <c r="L112" s="143">
        <v>11182</v>
      </c>
      <c r="M112" s="143">
        <v>11176</v>
      </c>
      <c r="N112" s="143">
        <v>11133</v>
      </c>
      <c r="O112" s="143">
        <v>11075</v>
      </c>
      <c r="P112" s="143">
        <v>11012</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row>
    <row r="113" spans="1:136" s="138" customFormat="1" x14ac:dyDescent="0.35">
      <c r="A113" s="139">
        <f t="shared" si="2"/>
        <v>44188</v>
      </c>
      <c r="B113" s="143">
        <v>11158</v>
      </c>
      <c r="C113" s="143">
        <v>11157</v>
      </c>
      <c r="D113" s="143">
        <v>11156</v>
      </c>
      <c r="E113" s="143">
        <v>11137</v>
      </c>
      <c r="F113" s="143">
        <v>11136</v>
      </c>
      <c r="G113" s="143">
        <v>11134</v>
      </c>
      <c r="H113" s="143">
        <v>11131</v>
      </c>
      <c r="I113" s="143">
        <v>11118</v>
      </c>
      <c r="J113" s="143">
        <v>11110</v>
      </c>
      <c r="K113" s="143">
        <v>11103</v>
      </c>
      <c r="L113" s="143">
        <v>11089</v>
      </c>
      <c r="M113" s="143">
        <v>11083</v>
      </c>
      <c r="N113" s="143">
        <v>11042</v>
      </c>
      <c r="O113" s="143">
        <v>10992</v>
      </c>
      <c r="P113" s="143">
        <v>10948</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row>
    <row r="114" spans="1:136" s="138" customFormat="1" x14ac:dyDescent="0.35">
      <c r="A114" s="139">
        <f t="shared" si="2"/>
        <v>44187</v>
      </c>
      <c r="B114" s="143">
        <v>11075</v>
      </c>
      <c r="C114" s="143">
        <v>11074</v>
      </c>
      <c r="D114" s="143">
        <v>11073</v>
      </c>
      <c r="E114" s="143">
        <v>11055</v>
      </c>
      <c r="F114" s="143">
        <v>11054</v>
      </c>
      <c r="G114" s="143">
        <v>11052</v>
      </c>
      <c r="H114" s="143">
        <v>11049</v>
      </c>
      <c r="I114" s="143">
        <v>11037</v>
      </c>
      <c r="J114" s="143">
        <v>11030</v>
      </c>
      <c r="K114" s="143">
        <v>11023</v>
      </c>
      <c r="L114" s="143">
        <v>11009</v>
      </c>
      <c r="M114" s="143">
        <v>11003</v>
      </c>
      <c r="N114" s="143">
        <v>10963</v>
      </c>
      <c r="O114" s="143">
        <v>10920</v>
      </c>
      <c r="P114" s="143">
        <v>10885</v>
      </c>
      <c r="Q114" s="143">
        <v>10626</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c r="DW114" s="145"/>
      <c r="DX114" s="145"/>
      <c r="DY114" s="145"/>
      <c r="DZ114" s="145"/>
      <c r="EA114" s="145"/>
      <c r="EB114" s="145"/>
      <c r="EC114" s="145"/>
      <c r="ED114" s="145"/>
      <c r="EE114" s="145"/>
      <c r="EF114" s="145"/>
    </row>
    <row r="115" spans="1:136" s="138" customFormat="1" x14ac:dyDescent="0.35">
      <c r="A115" s="139">
        <f t="shared" si="2"/>
        <v>44186</v>
      </c>
      <c r="B115" s="143">
        <v>10989</v>
      </c>
      <c r="C115" s="143">
        <v>10988</v>
      </c>
      <c r="D115" s="143">
        <v>10987</v>
      </c>
      <c r="E115" s="143">
        <v>10969</v>
      </c>
      <c r="F115" s="143">
        <v>10968</v>
      </c>
      <c r="G115" s="143">
        <v>10966</v>
      </c>
      <c r="H115" s="143">
        <v>10963</v>
      </c>
      <c r="I115" s="143">
        <v>10952</v>
      </c>
      <c r="J115" s="143">
        <v>10944</v>
      </c>
      <c r="K115" s="143">
        <v>10937</v>
      </c>
      <c r="L115" s="143">
        <v>10922</v>
      </c>
      <c r="M115" s="143">
        <v>10916</v>
      </c>
      <c r="N115" s="143">
        <v>10877</v>
      </c>
      <c r="O115" s="143">
        <v>10842</v>
      </c>
      <c r="P115" s="143">
        <v>10811</v>
      </c>
      <c r="Q115" s="143">
        <v>10626</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c r="DW115" s="145"/>
      <c r="DX115" s="145"/>
      <c r="DY115" s="145"/>
      <c r="DZ115" s="145"/>
      <c r="EA115" s="145"/>
      <c r="EB115" s="145"/>
      <c r="EC115" s="145"/>
      <c r="ED115" s="145"/>
      <c r="EE115" s="145"/>
      <c r="EF115" s="145"/>
    </row>
    <row r="116" spans="1:136" s="138" customFormat="1" x14ac:dyDescent="0.35">
      <c r="A116" s="139">
        <f t="shared" si="2"/>
        <v>44185</v>
      </c>
      <c r="B116" s="143">
        <v>10907</v>
      </c>
      <c r="C116" s="143">
        <v>10906</v>
      </c>
      <c r="D116" s="143">
        <v>10905</v>
      </c>
      <c r="E116" s="143">
        <v>10887</v>
      </c>
      <c r="F116" s="143">
        <v>10887</v>
      </c>
      <c r="G116" s="143">
        <v>10885</v>
      </c>
      <c r="H116" s="143">
        <v>10882</v>
      </c>
      <c r="I116" s="143">
        <v>10871</v>
      </c>
      <c r="J116" s="143">
        <v>10863</v>
      </c>
      <c r="K116" s="143">
        <v>10856</v>
      </c>
      <c r="L116" s="143">
        <v>10841</v>
      </c>
      <c r="M116" s="143">
        <v>10834</v>
      </c>
      <c r="N116" s="143">
        <v>10799</v>
      </c>
      <c r="O116" s="143">
        <v>10767</v>
      </c>
      <c r="P116" s="143">
        <v>10737</v>
      </c>
      <c r="Q116" s="143">
        <v>10603</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c r="DW116" s="145"/>
      <c r="DX116" s="145"/>
      <c r="DY116" s="145"/>
      <c r="DZ116" s="145"/>
      <c r="EA116" s="145"/>
      <c r="EB116" s="145"/>
      <c r="EC116" s="145"/>
      <c r="ED116" s="145"/>
      <c r="EE116" s="145"/>
      <c r="EF116" s="145"/>
    </row>
    <row r="117" spans="1:136" s="138" customFormat="1" x14ac:dyDescent="0.35">
      <c r="A117" s="139">
        <f t="shared" si="2"/>
        <v>44184</v>
      </c>
      <c r="B117" s="143">
        <v>10827</v>
      </c>
      <c r="C117" s="143">
        <v>10826</v>
      </c>
      <c r="D117" s="143">
        <v>10825</v>
      </c>
      <c r="E117" s="143">
        <v>10808</v>
      </c>
      <c r="F117" s="143">
        <v>10808</v>
      </c>
      <c r="G117" s="143">
        <v>10806</v>
      </c>
      <c r="H117" s="143">
        <v>10804</v>
      </c>
      <c r="I117" s="143">
        <v>10793</v>
      </c>
      <c r="J117" s="143">
        <v>10785</v>
      </c>
      <c r="K117" s="143">
        <v>10779</v>
      </c>
      <c r="L117" s="143">
        <v>10764</v>
      </c>
      <c r="M117" s="143">
        <v>10758</v>
      </c>
      <c r="N117" s="143">
        <v>10723</v>
      </c>
      <c r="O117" s="143">
        <v>10697</v>
      </c>
      <c r="P117" s="143">
        <v>10667</v>
      </c>
      <c r="Q117" s="143">
        <v>10562</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c r="DW117" s="145"/>
      <c r="DX117" s="145"/>
      <c r="DY117" s="145"/>
      <c r="DZ117" s="145"/>
      <c r="EA117" s="145"/>
      <c r="EB117" s="145"/>
      <c r="EC117" s="145"/>
      <c r="ED117" s="145"/>
      <c r="EE117" s="145"/>
      <c r="EF117" s="145"/>
    </row>
    <row r="118" spans="1:136" s="138" customFormat="1" x14ac:dyDescent="0.35">
      <c r="A118" s="139">
        <f t="shared" si="2"/>
        <v>44183</v>
      </c>
      <c r="B118" s="143">
        <v>10747</v>
      </c>
      <c r="C118" s="143">
        <v>10746</v>
      </c>
      <c r="D118" s="143">
        <v>10745</v>
      </c>
      <c r="E118" s="143">
        <v>10729</v>
      </c>
      <c r="F118" s="143">
        <v>10729</v>
      </c>
      <c r="G118" s="143">
        <v>10728</v>
      </c>
      <c r="H118" s="143">
        <v>10726</v>
      </c>
      <c r="I118" s="143">
        <v>10715</v>
      </c>
      <c r="J118" s="143">
        <v>10707</v>
      </c>
      <c r="K118" s="143">
        <v>10701</v>
      </c>
      <c r="L118" s="143">
        <v>10686</v>
      </c>
      <c r="M118" s="143">
        <v>10679</v>
      </c>
      <c r="N118" s="143">
        <v>10647</v>
      </c>
      <c r="O118" s="143">
        <v>10624</v>
      </c>
      <c r="P118" s="143">
        <v>10601</v>
      </c>
      <c r="Q118" s="143">
        <v>10520</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c r="EE118" s="145"/>
      <c r="EF118" s="145"/>
    </row>
    <row r="119" spans="1:136" s="138" customFormat="1" x14ac:dyDescent="0.35">
      <c r="A119" s="139">
        <f t="shared" si="2"/>
        <v>44182</v>
      </c>
      <c r="B119" s="143">
        <v>10681</v>
      </c>
      <c r="C119" s="143">
        <v>10680</v>
      </c>
      <c r="D119" s="143">
        <v>10679</v>
      </c>
      <c r="E119" s="143">
        <v>10664</v>
      </c>
      <c r="F119" s="143">
        <v>10664</v>
      </c>
      <c r="G119" s="143">
        <v>10663</v>
      </c>
      <c r="H119" s="143">
        <v>10661</v>
      </c>
      <c r="I119" s="143">
        <v>10651</v>
      </c>
      <c r="J119" s="143">
        <v>10643</v>
      </c>
      <c r="K119" s="143">
        <v>10637</v>
      </c>
      <c r="L119" s="143">
        <v>10622</v>
      </c>
      <c r="M119" s="143">
        <v>10617</v>
      </c>
      <c r="N119" s="143">
        <v>10585</v>
      </c>
      <c r="O119" s="143">
        <v>10564</v>
      </c>
      <c r="P119" s="143">
        <v>10544</v>
      </c>
      <c r="Q119" s="143">
        <v>10482</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c r="DW119" s="145"/>
      <c r="DX119" s="145"/>
      <c r="DY119" s="145"/>
      <c r="DZ119" s="145"/>
      <c r="EA119" s="145"/>
      <c r="EB119" s="145"/>
      <c r="EC119" s="145"/>
      <c r="ED119" s="145"/>
      <c r="EE119" s="145"/>
      <c r="EF119" s="145"/>
    </row>
    <row r="120" spans="1:136" s="138" customFormat="1" x14ac:dyDescent="0.35">
      <c r="A120" s="139">
        <f t="shared" si="2"/>
        <v>44181</v>
      </c>
      <c r="B120" s="143">
        <v>10606</v>
      </c>
      <c r="C120" s="143">
        <v>10605</v>
      </c>
      <c r="D120" s="143">
        <v>10604</v>
      </c>
      <c r="E120" s="143">
        <v>10593</v>
      </c>
      <c r="F120" s="143">
        <v>10593</v>
      </c>
      <c r="G120" s="143">
        <v>10592</v>
      </c>
      <c r="H120" s="143">
        <v>10591</v>
      </c>
      <c r="I120" s="143">
        <v>10581</v>
      </c>
      <c r="J120" s="143">
        <v>10573</v>
      </c>
      <c r="K120" s="143">
        <v>10568</v>
      </c>
      <c r="L120" s="143">
        <v>10554</v>
      </c>
      <c r="M120" s="143">
        <v>10551</v>
      </c>
      <c r="N120" s="143">
        <v>10521</v>
      </c>
      <c r="O120" s="143">
        <v>10501</v>
      </c>
      <c r="P120" s="143">
        <v>10480</v>
      </c>
      <c r="Q120" s="143">
        <v>10431</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c r="DW120" s="145"/>
      <c r="DX120" s="145"/>
      <c r="DY120" s="145"/>
      <c r="DZ120" s="145"/>
      <c r="EA120" s="145"/>
      <c r="EB120" s="145"/>
      <c r="EC120" s="145"/>
      <c r="ED120" s="145"/>
      <c r="EE120" s="145"/>
      <c r="EF120" s="145"/>
    </row>
    <row r="121" spans="1:136" s="138" customFormat="1" x14ac:dyDescent="0.35">
      <c r="A121" s="139">
        <f t="shared" si="2"/>
        <v>44180</v>
      </c>
      <c r="B121" s="143">
        <v>10542</v>
      </c>
      <c r="C121" s="143">
        <v>10541</v>
      </c>
      <c r="D121" s="143">
        <v>10540</v>
      </c>
      <c r="E121" s="143">
        <v>10530</v>
      </c>
      <c r="F121" s="143">
        <v>10530</v>
      </c>
      <c r="G121" s="143">
        <v>10529</v>
      </c>
      <c r="H121" s="143">
        <v>10528</v>
      </c>
      <c r="I121" s="143">
        <v>10519</v>
      </c>
      <c r="J121" s="143">
        <v>10511</v>
      </c>
      <c r="K121" s="143">
        <v>10506</v>
      </c>
      <c r="L121" s="143">
        <v>10492</v>
      </c>
      <c r="M121" s="143">
        <v>10490</v>
      </c>
      <c r="N121" s="143">
        <v>10460</v>
      </c>
      <c r="O121" s="143">
        <v>10441</v>
      </c>
      <c r="P121" s="143">
        <v>10423</v>
      </c>
      <c r="Q121" s="143">
        <v>10376</v>
      </c>
      <c r="R121" s="143">
        <v>10161</v>
      </c>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c r="DX121" s="145"/>
      <c r="DY121" s="145"/>
      <c r="DZ121" s="145"/>
      <c r="EA121" s="145"/>
      <c r="EB121" s="145"/>
      <c r="EC121" s="145"/>
      <c r="ED121" s="145"/>
      <c r="EE121" s="145"/>
      <c r="EF121" s="145"/>
    </row>
    <row r="122" spans="1:136" s="138" customFormat="1" x14ac:dyDescent="0.35">
      <c r="A122" s="139">
        <f t="shared" si="2"/>
        <v>44179</v>
      </c>
      <c r="B122" s="143">
        <v>10462</v>
      </c>
      <c r="C122" s="143">
        <v>10461</v>
      </c>
      <c r="D122" s="143">
        <v>10460</v>
      </c>
      <c r="E122" s="143">
        <v>10451</v>
      </c>
      <c r="F122" s="143">
        <v>10451</v>
      </c>
      <c r="G122" s="143">
        <v>10450</v>
      </c>
      <c r="H122" s="143">
        <v>10449</v>
      </c>
      <c r="I122" s="143">
        <v>10440</v>
      </c>
      <c r="J122" s="143">
        <v>10432</v>
      </c>
      <c r="K122" s="143">
        <v>10427</v>
      </c>
      <c r="L122" s="143">
        <v>10413</v>
      </c>
      <c r="M122" s="143">
        <v>10411</v>
      </c>
      <c r="N122" s="143">
        <v>10383</v>
      </c>
      <c r="O122" s="143">
        <v>10368</v>
      </c>
      <c r="P122" s="143">
        <v>10354</v>
      </c>
      <c r="Q122" s="143">
        <v>10312</v>
      </c>
      <c r="R122" s="143">
        <v>10161</v>
      </c>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c r="DX122" s="145"/>
      <c r="DY122" s="145"/>
      <c r="DZ122" s="145"/>
      <c r="EA122" s="145"/>
      <c r="EB122" s="145"/>
      <c r="EC122" s="145"/>
      <c r="ED122" s="145"/>
      <c r="EE122" s="145"/>
      <c r="EF122" s="145"/>
    </row>
    <row r="123" spans="1:136" s="138" customFormat="1" x14ac:dyDescent="0.35">
      <c r="A123" s="139">
        <f t="shared" si="2"/>
        <v>44178</v>
      </c>
      <c r="B123" s="143">
        <v>10380</v>
      </c>
      <c r="C123" s="143">
        <v>10379</v>
      </c>
      <c r="D123" s="143">
        <v>10378</v>
      </c>
      <c r="E123" s="143">
        <v>10369</v>
      </c>
      <c r="F123" s="143">
        <v>10369</v>
      </c>
      <c r="G123" s="143">
        <v>10368</v>
      </c>
      <c r="H123" s="143">
        <v>10367</v>
      </c>
      <c r="I123" s="143">
        <v>10359</v>
      </c>
      <c r="J123" s="143">
        <v>10351</v>
      </c>
      <c r="K123" s="143">
        <v>10346</v>
      </c>
      <c r="L123" s="143">
        <v>10333</v>
      </c>
      <c r="M123" s="143">
        <v>10329</v>
      </c>
      <c r="N123" s="143">
        <v>10302</v>
      </c>
      <c r="O123" s="143">
        <v>10290</v>
      </c>
      <c r="P123" s="143">
        <v>10278</v>
      </c>
      <c r="Q123" s="143">
        <v>10238</v>
      </c>
      <c r="R123" s="143">
        <v>10137</v>
      </c>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c r="EE123" s="145"/>
      <c r="EF123" s="145"/>
    </row>
    <row r="124" spans="1:136" s="138" customFormat="1" x14ac:dyDescent="0.35">
      <c r="A124" s="139">
        <f t="shared" si="2"/>
        <v>44177</v>
      </c>
      <c r="B124" s="143">
        <v>10319</v>
      </c>
      <c r="C124" s="143">
        <v>10319</v>
      </c>
      <c r="D124" s="143">
        <v>10318</v>
      </c>
      <c r="E124" s="143">
        <v>10310</v>
      </c>
      <c r="F124" s="143">
        <v>10310</v>
      </c>
      <c r="G124" s="143">
        <v>10310</v>
      </c>
      <c r="H124" s="143">
        <v>10309</v>
      </c>
      <c r="I124" s="143">
        <v>10301</v>
      </c>
      <c r="J124" s="143">
        <v>10293</v>
      </c>
      <c r="K124" s="143">
        <v>10288</v>
      </c>
      <c r="L124" s="143">
        <v>10275</v>
      </c>
      <c r="M124" s="143">
        <v>10272</v>
      </c>
      <c r="N124" s="143">
        <v>10246</v>
      </c>
      <c r="O124" s="143">
        <v>10234</v>
      </c>
      <c r="P124" s="143">
        <v>10225</v>
      </c>
      <c r="Q124" s="143">
        <v>10188</v>
      </c>
      <c r="R124" s="143">
        <v>10111</v>
      </c>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c r="DX124" s="145"/>
      <c r="DY124" s="145"/>
      <c r="DZ124" s="145"/>
      <c r="EA124" s="145"/>
      <c r="EB124" s="145"/>
      <c r="EC124" s="145"/>
      <c r="ED124" s="145"/>
      <c r="EE124" s="145"/>
      <c r="EF124" s="145"/>
    </row>
    <row r="125" spans="1:136" s="138" customFormat="1" x14ac:dyDescent="0.35">
      <c r="A125" s="139">
        <f t="shared" si="2"/>
        <v>44176</v>
      </c>
      <c r="B125" s="143">
        <v>10253</v>
      </c>
      <c r="C125" s="143">
        <v>10253</v>
      </c>
      <c r="D125" s="143">
        <v>10252</v>
      </c>
      <c r="E125" s="143">
        <v>10248</v>
      </c>
      <c r="F125" s="143">
        <v>10248</v>
      </c>
      <c r="G125" s="143">
        <v>10248</v>
      </c>
      <c r="H125" s="143">
        <v>10248</v>
      </c>
      <c r="I125" s="143">
        <v>10240</v>
      </c>
      <c r="J125" s="143">
        <v>10232</v>
      </c>
      <c r="K125" s="143">
        <v>10227</v>
      </c>
      <c r="L125" s="143">
        <v>10214</v>
      </c>
      <c r="M125" s="143">
        <v>10211</v>
      </c>
      <c r="N125" s="143">
        <v>10185</v>
      </c>
      <c r="O125" s="143">
        <v>10173</v>
      </c>
      <c r="P125" s="143">
        <v>10166</v>
      </c>
      <c r="Q125" s="143">
        <v>10131</v>
      </c>
      <c r="R125" s="143">
        <v>10075</v>
      </c>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c r="DX125" s="145"/>
      <c r="DY125" s="145"/>
      <c r="DZ125" s="145"/>
      <c r="EA125" s="145"/>
      <c r="EB125" s="145"/>
      <c r="EC125" s="145"/>
      <c r="ED125" s="145"/>
      <c r="EE125" s="145"/>
      <c r="EF125" s="145"/>
    </row>
    <row r="126" spans="1:136" s="138" customFormat="1" x14ac:dyDescent="0.35">
      <c r="A126" s="139">
        <f t="shared" si="2"/>
        <v>44175</v>
      </c>
      <c r="B126" s="143">
        <v>10193</v>
      </c>
      <c r="C126" s="143">
        <v>10193</v>
      </c>
      <c r="D126" s="143">
        <v>10192</v>
      </c>
      <c r="E126" s="143">
        <v>10191</v>
      </c>
      <c r="F126" s="143">
        <v>10191</v>
      </c>
      <c r="G126" s="143">
        <v>10191</v>
      </c>
      <c r="H126" s="143">
        <v>10191</v>
      </c>
      <c r="I126" s="143">
        <v>10183</v>
      </c>
      <c r="J126" s="143">
        <v>10175</v>
      </c>
      <c r="K126" s="143">
        <v>10170</v>
      </c>
      <c r="L126" s="143">
        <v>10157</v>
      </c>
      <c r="M126" s="143">
        <v>10154</v>
      </c>
      <c r="N126" s="143">
        <v>10128</v>
      </c>
      <c r="O126" s="143">
        <v>10116</v>
      </c>
      <c r="P126" s="143">
        <v>10110</v>
      </c>
      <c r="Q126" s="143">
        <v>10077</v>
      </c>
      <c r="R126" s="143">
        <v>10038</v>
      </c>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c r="DX126" s="145"/>
      <c r="DY126" s="145"/>
      <c r="DZ126" s="145"/>
      <c r="EA126" s="145"/>
      <c r="EB126" s="145"/>
      <c r="EC126" s="145"/>
      <c r="ED126" s="145"/>
      <c r="EE126" s="145"/>
      <c r="EF126" s="145"/>
    </row>
    <row r="127" spans="1:136" s="138" customFormat="1" x14ac:dyDescent="0.35">
      <c r="A127" s="139">
        <f t="shared" si="2"/>
        <v>44174</v>
      </c>
      <c r="B127" s="143">
        <v>10133</v>
      </c>
      <c r="C127" s="143">
        <v>10133</v>
      </c>
      <c r="D127" s="143">
        <v>10132</v>
      </c>
      <c r="E127" s="143">
        <v>10131</v>
      </c>
      <c r="F127" s="143">
        <v>10131</v>
      </c>
      <c r="G127" s="143">
        <v>10131</v>
      </c>
      <c r="H127" s="143">
        <v>10131</v>
      </c>
      <c r="I127" s="143">
        <v>10123</v>
      </c>
      <c r="J127" s="143">
        <v>10115</v>
      </c>
      <c r="K127" s="143">
        <v>10110</v>
      </c>
      <c r="L127" s="143">
        <v>10098</v>
      </c>
      <c r="M127" s="143">
        <v>10095</v>
      </c>
      <c r="N127" s="143">
        <v>10070</v>
      </c>
      <c r="O127" s="143">
        <v>10057</v>
      </c>
      <c r="P127" s="143">
        <v>10052</v>
      </c>
      <c r="Q127" s="143">
        <v>10021</v>
      </c>
      <c r="R127" s="143">
        <v>9990</v>
      </c>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row>
    <row r="128" spans="1:136" s="138" customFormat="1" x14ac:dyDescent="0.35">
      <c r="A128" s="139">
        <f t="shared" si="2"/>
        <v>44173</v>
      </c>
      <c r="B128" s="143">
        <v>10086</v>
      </c>
      <c r="C128" s="143">
        <v>10086</v>
      </c>
      <c r="D128" s="143">
        <v>10085</v>
      </c>
      <c r="E128" s="143">
        <v>10085</v>
      </c>
      <c r="F128" s="143">
        <v>10085</v>
      </c>
      <c r="G128" s="143">
        <v>10085</v>
      </c>
      <c r="H128" s="143">
        <v>10085</v>
      </c>
      <c r="I128" s="143">
        <v>10077</v>
      </c>
      <c r="J128" s="143">
        <v>10069</v>
      </c>
      <c r="K128" s="143">
        <v>10064</v>
      </c>
      <c r="L128" s="143">
        <v>10053</v>
      </c>
      <c r="M128" s="143">
        <v>10050</v>
      </c>
      <c r="N128" s="143">
        <v>10025</v>
      </c>
      <c r="O128" s="143">
        <v>10012</v>
      </c>
      <c r="P128" s="143">
        <v>10007</v>
      </c>
      <c r="Q128" s="143">
        <v>9978</v>
      </c>
      <c r="R128" s="143">
        <v>9954</v>
      </c>
      <c r="S128" s="143">
        <v>9768</v>
      </c>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row>
    <row r="129" spans="1:136" s="138" customFormat="1" x14ac:dyDescent="0.35">
      <c r="A129" s="139">
        <f t="shared" si="2"/>
        <v>44172</v>
      </c>
      <c r="B129" s="143">
        <v>10029</v>
      </c>
      <c r="C129" s="143">
        <v>10029</v>
      </c>
      <c r="D129" s="143">
        <v>10028</v>
      </c>
      <c r="E129" s="143">
        <v>10028</v>
      </c>
      <c r="F129" s="143">
        <v>10028</v>
      </c>
      <c r="G129" s="143">
        <v>10028</v>
      </c>
      <c r="H129" s="143">
        <v>10028</v>
      </c>
      <c r="I129" s="143">
        <v>10020</v>
      </c>
      <c r="J129" s="143">
        <v>10012</v>
      </c>
      <c r="K129" s="143">
        <v>10007</v>
      </c>
      <c r="L129" s="143">
        <v>9996</v>
      </c>
      <c r="M129" s="143">
        <v>9993</v>
      </c>
      <c r="N129" s="143">
        <v>9968</v>
      </c>
      <c r="O129" s="143">
        <v>9957</v>
      </c>
      <c r="P129" s="143">
        <v>9953</v>
      </c>
      <c r="Q129" s="143">
        <v>9927</v>
      </c>
      <c r="R129" s="143">
        <v>9906</v>
      </c>
      <c r="S129" s="143">
        <v>9768</v>
      </c>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row>
    <row r="130" spans="1:136" s="138" customFormat="1" x14ac:dyDescent="0.35">
      <c r="A130" s="139">
        <f t="shared" si="2"/>
        <v>44171</v>
      </c>
      <c r="B130" s="143">
        <v>9981</v>
      </c>
      <c r="C130" s="143">
        <v>9981</v>
      </c>
      <c r="D130" s="143">
        <v>9980</v>
      </c>
      <c r="E130" s="143">
        <v>9981</v>
      </c>
      <c r="F130" s="143">
        <v>9981</v>
      </c>
      <c r="G130" s="143">
        <v>9981</v>
      </c>
      <c r="H130" s="143">
        <v>9981</v>
      </c>
      <c r="I130" s="143">
        <v>9974</v>
      </c>
      <c r="J130" s="143">
        <v>9966</v>
      </c>
      <c r="K130" s="143">
        <v>9961</v>
      </c>
      <c r="L130" s="143">
        <v>9950</v>
      </c>
      <c r="M130" s="143">
        <v>9947</v>
      </c>
      <c r="N130" s="143">
        <v>9921</v>
      </c>
      <c r="O130" s="143">
        <v>9909</v>
      </c>
      <c r="P130" s="143">
        <v>9906</v>
      </c>
      <c r="Q130" s="143">
        <v>9881</v>
      </c>
      <c r="R130" s="143">
        <v>9864</v>
      </c>
      <c r="S130" s="143">
        <v>9757</v>
      </c>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c r="DX130" s="145"/>
      <c r="DY130" s="145"/>
      <c r="DZ130" s="145"/>
      <c r="EA130" s="145"/>
      <c r="EB130" s="145"/>
      <c r="EC130" s="145"/>
      <c r="ED130" s="145"/>
      <c r="EE130" s="145"/>
      <c r="EF130" s="145"/>
    </row>
    <row r="131" spans="1:136" s="138" customFormat="1" x14ac:dyDescent="0.35">
      <c r="A131" s="139">
        <f t="shared" si="2"/>
        <v>44170</v>
      </c>
      <c r="B131" s="143">
        <v>9936</v>
      </c>
      <c r="C131" s="143">
        <v>9936</v>
      </c>
      <c r="D131" s="143">
        <v>9935</v>
      </c>
      <c r="E131" s="143">
        <v>9936</v>
      </c>
      <c r="F131" s="143">
        <v>9936</v>
      </c>
      <c r="G131" s="143">
        <v>9936</v>
      </c>
      <c r="H131" s="143">
        <v>9936</v>
      </c>
      <c r="I131" s="143">
        <v>9929</v>
      </c>
      <c r="J131" s="143">
        <v>9921</v>
      </c>
      <c r="K131" s="143">
        <v>9916</v>
      </c>
      <c r="L131" s="143">
        <v>9905</v>
      </c>
      <c r="M131" s="143">
        <v>9902</v>
      </c>
      <c r="N131" s="143">
        <v>9876</v>
      </c>
      <c r="O131" s="143">
        <v>9863</v>
      </c>
      <c r="P131" s="143">
        <v>9860</v>
      </c>
      <c r="Q131" s="143">
        <v>9836</v>
      </c>
      <c r="R131" s="143">
        <v>9822</v>
      </c>
      <c r="S131" s="143">
        <v>9737</v>
      </c>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c r="DX131" s="145"/>
      <c r="DY131" s="145"/>
      <c r="DZ131" s="145"/>
      <c r="EA131" s="145"/>
      <c r="EB131" s="145"/>
      <c r="EC131" s="145"/>
      <c r="ED131" s="145"/>
      <c r="EE131" s="145"/>
      <c r="EF131" s="145"/>
    </row>
    <row r="132" spans="1:136" s="138" customFormat="1" x14ac:dyDescent="0.35">
      <c r="A132" s="139">
        <f t="shared" si="2"/>
        <v>44169</v>
      </c>
      <c r="B132" s="143">
        <v>9893</v>
      </c>
      <c r="C132" s="143">
        <v>9893</v>
      </c>
      <c r="D132" s="143">
        <v>9892</v>
      </c>
      <c r="E132" s="143">
        <v>9893</v>
      </c>
      <c r="F132" s="143">
        <v>9893</v>
      </c>
      <c r="G132" s="143">
        <v>9893</v>
      </c>
      <c r="H132" s="143">
        <v>9893</v>
      </c>
      <c r="I132" s="143">
        <v>9886</v>
      </c>
      <c r="J132" s="143">
        <v>9878</v>
      </c>
      <c r="K132" s="143">
        <v>9874</v>
      </c>
      <c r="L132" s="143">
        <v>9863</v>
      </c>
      <c r="M132" s="143">
        <v>9859</v>
      </c>
      <c r="N132" s="143">
        <v>9836</v>
      </c>
      <c r="O132" s="143">
        <v>9824</v>
      </c>
      <c r="P132" s="143">
        <v>9821</v>
      </c>
      <c r="Q132" s="143">
        <v>9799</v>
      </c>
      <c r="R132" s="143">
        <v>9786</v>
      </c>
      <c r="S132" s="143">
        <v>9718</v>
      </c>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c r="DX132" s="145"/>
      <c r="DY132" s="145"/>
      <c r="DZ132" s="145"/>
      <c r="EA132" s="145"/>
      <c r="EB132" s="145"/>
      <c r="EC132" s="145"/>
      <c r="ED132" s="145"/>
      <c r="EE132" s="145"/>
      <c r="EF132" s="145"/>
    </row>
    <row r="133" spans="1:136" s="138" customFormat="1" x14ac:dyDescent="0.35">
      <c r="A133" s="139">
        <f t="shared" si="2"/>
        <v>44168</v>
      </c>
      <c r="B133" s="143">
        <v>9849</v>
      </c>
      <c r="C133" s="143">
        <v>9849</v>
      </c>
      <c r="D133" s="143">
        <v>9848</v>
      </c>
      <c r="E133" s="143">
        <v>9849</v>
      </c>
      <c r="F133" s="143">
        <v>9849</v>
      </c>
      <c r="G133" s="143">
        <v>9849</v>
      </c>
      <c r="H133" s="143">
        <v>9849</v>
      </c>
      <c r="I133" s="143">
        <v>9842</v>
      </c>
      <c r="J133" s="143">
        <v>9835</v>
      </c>
      <c r="K133" s="143">
        <v>9831</v>
      </c>
      <c r="L133" s="143">
        <v>9820</v>
      </c>
      <c r="M133" s="143">
        <v>9816</v>
      </c>
      <c r="N133" s="143">
        <v>9794</v>
      </c>
      <c r="O133" s="143">
        <v>9782</v>
      </c>
      <c r="P133" s="143">
        <v>9780</v>
      </c>
      <c r="Q133" s="143">
        <v>9760</v>
      </c>
      <c r="R133" s="143">
        <v>9747</v>
      </c>
      <c r="S133" s="143">
        <v>9689</v>
      </c>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c r="DX133" s="145"/>
      <c r="DY133" s="145"/>
      <c r="DZ133" s="145"/>
      <c r="EA133" s="145"/>
      <c r="EB133" s="145"/>
      <c r="EC133" s="145"/>
      <c r="ED133" s="145"/>
      <c r="EE133" s="145"/>
      <c r="EF133" s="145"/>
    </row>
    <row r="134" spans="1:136" s="138" customFormat="1" x14ac:dyDescent="0.35">
      <c r="A134" s="139">
        <f t="shared" si="2"/>
        <v>44167</v>
      </c>
      <c r="B134" s="143">
        <v>9823</v>
      </c>
      <c r="C134" s="143">
        <v>9823</v>
      </c>
      <c r="D134" s="143">
        <v>9822</v>
      </c>
      <c r="E134" s="143">
        <v>9823</v>
      </c>
      <c r="F134" s="143">
        <v>9823</v>
      </c>
      <c r="G134" s="143">
        <v>9823</v>
      </c>
      <c r="H134" s="143">
        <v>9823</v>
      </c>
      <c r="I134" s="143">
        <v>9816</v>
      </c>
      <c r="J134" s="143">
        <v>9809</v>
      </c>
      <c r="K134" s="143">
        <v>9805</v>
      </c>
      <c r="L134" s="143">
        <v>9795</v>
      </c>
      <c r="M134" s="143">
        <v>9791</v>
      </c>
      <c r="N134" s="143">
        <v>9769</v>
      </c>
      <c r="O134" s="143">
        <v>9757</v>
      </c>
      <c r="P134" s="143">
        <v>9755</v>
      </c>
      <c r="Q134" s="143">
        <v>9735</v>
      </c>
      <c r="R134" s="143">
        <v>9722</v>
      </c>
      <c r="S134" s="143">
        <v>9673</v>
      </c>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c r="DX134" s="145"/>
      <c r="DY134" s="145"/>
      <c r="DZ134" s="145"/>
      <c r="EA134" s="145"/>
      <c r="EB134" s="145"/>
      <c r="EC134" s="145"/>
      <c r="ED134" s="145"/>
      <c r="EE134" s="145"/>
      <c r="EF134" s="145"/>
    </row>
    <row r="135" spans="1:136" s="138" customFormat="1" x14ac:dyDescent="0.35">
      <c r="A135" s="139">
        <f t="shared" si="2"/>
        <v>44166</v>
      </c>
      <c r="B135" s="143">
        <v>9770</v>
      </c>
      <c r="C135" s="143">
        <v>9770</v>
      </c>
      <c r="D135" s="143">
        <v>9769</v>
      </c>
      <c r="E135" s="143">
        <v>9770</v>
      </c>
      <c r="F135" s="143">
        <v>9770</v>
      </c>
      <c r="G135" s="143">
        <v>9770</v>
      </c>
      <c r="H135" s="143">
        <v>9770</v>
      </c>
      <c r="I135" s="143">
        <v>9763</v>
      </c>
      <c r="J135" s="143">
        <v>9757</v>
      </c>
      <c r="K135" s="143">
        <v>9753</v>
      </c>
      <c r="L135" s="143">
        <v>9743</v>
      </c>
      <c r="M135" s="143">
        <v>9739</v>
      </c>
      <c r="N135" s="143">
        <v>9717</v>
      </c>
      <c r="O135" s="143">
        <v>9706</v>
      </c>
      <c r="P135" s="143">
        <v>9706</v>
      </c>
      <c r="Q135" s="143">
        <v>9686</v>
      </c>
      <c r="R135" s="143">
        <v>9673</v>
      </c>
      <c r="S135" s="143">
        <v>9629</v>
      </c>
      <c r="T135" s="143">
        <v>9431</v>
      </c>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c r="DX135" s="145"/>
      <c r="DY135" s="145"/>
      <c r="DZ135" s="145"/>
      <c r="EA135" s="145"/>
      <c r="EB135" s="145"/>
      <c r="EC135" s="145"/>
      <c r="ED135" s="145"/>
      <c r="EE135" s="145"/>
      <c r="EF135" s="145"/>
    </row>
    <row r="136" spans="1:136" s="138" customFormat="1" x14ac:dyDescent="0.35">
      <c r="A136" s="139">
        <f t="shared" si="2"/>
        <v>44165</v>
      </c>
      <c r="B136" s="143">
        <v>9715</v>
      </c>
      <c r="C136" s="143">
        <v>9715</v>
      </c>
      <c r="D136" s="143">
        <v>9714</v>
      </c>
      <c r="E136" s="143">
        <v>9715</v>
      </c>
      <c r="F136" s="143">
        <v>9715</v>
      </c>
      <c r="G136" s="143">
        <v>9715</v>
      </c>
      <c r="H136" s="143">
        <v>9715</v>
      </c>
      <c r="I136" s="143">
        <v>9708</v>
      </c>
      <c r="J136" s="143">
        <v>9702</v>
      </c>
      <c r="K136" s="143">
        <v>9699</v>
      </c>
      <c r="L136" s="143">
        <v>9690</v>
      </c>
      <c r="M136" s="143">
        <v>9686</v>
      </c>
      <c r="N136" s="143">
        <v>9664</v>
      </c>
      <c r="O136" s="143">
        <v>9653</v>
      </c>
      <c r="P136" s="143">
        <v>9653</v>
      </c>
      <c r="Q136" s="143">
        <v>9635</v>
      </c>
      <c r="R136" s="143">
        <v>9625</v>
      </c>
      <c r="S136" s="143">
        <v>9587</v>
      </c>
      <c r="T136" s="143">
        <v>9431</v>
      </c>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c r="DX136" s="145"/>
      <c r="DY136" s="145"/>
      <c r="DZ136" s="145"/>
      <c r="EA136" s="145"/>
      <c r="EB136" s="145"/>
      <c r="EC136" s="145"/>
      <c r="ED136" s="145"/>
      <c r="EE136" s="145"/>
      <c r="EF136" s="145"/>
    </row>
    <row r="137" spans="1:136" s="138" customFormat="1" x14ac:dyDescent="0.35">
      <c r="A137" s="139">
        <f t="shared" ref="A137:A200" si="3">A138+1</f>
        <v>44164</v>
      </c>
      <c r="B137" s="143">
        <v>9662</v>
      </c>
      <c r="C137" s="143">
        <v>9662</v>
      </c>
      <c r="D137" s="143">
        <v>9661</v>
      </c>
      <c r="E137" s="143">
        <v>9662</v>
      </c>
      <c r="F137" s="143">
        <v>9662</v>
      </c>
      <c r="G137" s="143">
        <v>9662</v>
      </c>
      <c r="H137" s="143">
        <v>9662</v>
      </c>
      <c r="I137" s="143">
        <v>9655</v>
      </c>
      <c r="J137" s="143">
        <v>9649</v>
      </c>
      <c r="K137" s="143">
        <v>9646</v>
      </c>
      <c r="L137" s="143">
        <v>9637</v>
      </c>
      <c r="M137" s="143">
        <v>9634</v>
      </c>
      <c r="N137" s="143">
        <v>9612</v>
      </c>
      <c r="O137" s="143">
        <v>9602</v>
      </c>
      <c r="P137" s="143">
        <v>9603</v>
      </c>
      <c r="Q137" s="143">
        <v>9585</v>
      </c>
      <c r="R137" s="143">
        <v>9576</v>
      </c>
      <c r="S137" s="143">
        <v>9542</v>
      </c>
      <c r="T137" s="143">
        <v>9417</v>
      </c>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c r="DX137" s="145"/>
      <c r="DY137" s="145"/>
      <c r="DZ137" s="145"/>
      <c r="EA137" s="145"/>
      <c r="EB137" s="145"/>
      <c r="EC137" s="145"/>
      <c r="ED137" s="145"/>
      <c r="EE137" s="145"/>
      <c r="EF137" s="145"/>
    </row>
    <row r="138" spans="1:136" s="138" customFormat="1" x14ac:dyDescent="0.35">
      <c r="A138" s="139">
        <f t="shared" si="3"/>
        <v>44163</v>
      </c>
      <c r="B138" s="143">
        <v>9614</v>
      </c>
      <c r="C138" s="143">
        <v>9614</v>
      </c>
      <c r="D138" s="143">
        <v>9613</v>
      </c>
      <c r="E138" s="143">
        <v>9614</v>
      </c>
      <c r="F138" s="143">
        <v>9614</v>
      </c>
      <c r="G138" s="143">
        <v>9614</v>
      </c>
      <c r="H138" s="143">
        <v>9614</v>
      </c>
      <c r="I138" s="143">
        <v>9607</v>
      </c>
      <c r="J138" s="143">
        <v>9601</v>
      </c>
      <c r="K138" s="143">
        <v>9598</v>
      </c>
      <c r="L138" s="143">
        <v>9589</v>
      </c>
      <c r="M138" s="143">
        <v>9586</v>
      </c>
      <c r="N138" s="143">
        <v>9564</v>
      </c>
      <c r="O138" s="143">
        <v>9554</v>
      </c>
      <c r="P138" s="143">
        <v>9554</v>
      </c>
      <c r="Q138" s="143">
        <v>9537</v>
      </c>
      <c r="R138" s="143">
        <v>9529</v>
      </c>
      <c r="S138" s="143">
        <v>9497</v>
      </c>
      <c r="T138" s="143">
        <v>9396</v>
      </c>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4"/>
      <c r="BI138" s="144"/>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c r="DX138" s="145"/>
      <c r="DY138" s="145"/>
      <c r="DZ138" s="145"/>
      <c r="EA138" s="145"/>
      <c r="EB138" s="145"/>
      <c r="EC138" s="145"/>
      <c r="ED138" s="145"/>
      <c r="EE138" s="145"/>
      <c r="EF138" s="145"/>
    </row>
    <row r="139" spans="1:136" s="138" customFormat="1" x14ac:dyDescent="0.35">
      <c r="A139" s="139">
        <f t="shared" si="3"/>
        <v>44162</v>
      </c>
      <c r="B139" s="143">
        <v>9575</v>
      </c>
      <c r="C139" s="143">
        <v>9575</v>
      </c>
      <c r="D139" s="143">
        <v>9574</v>
      </c>
      <c r="E139" s="143">
        <v>9575</v>
      </c>
      <c r="F139" s="143">
        <v>9575</v>
      </c>
      <c r="G139" s="143">
        <v>9575</v>
      </c>
      <c r="H139" s="143">
        <v>9575</v>
      </c>
      <c r="I139" s="143">
        <v>9569</v>
      </c>
      <c r="J139" s="143">
        <v>9563</v>
      </c>
      <c r="K139" s="143">
        <v>9560</v>
      </c>
      <c r="L139" s="143">
        <v>9551</v>
      </c>
      <c r="M139" s="143">
        <v>9548</v>
      </c>
      <c r="N139" s="143">
        <v>9526</v>
      </c>
      <c r="O139" s="143">
        <v>9516</v>
      </c>
      <c r="P139" s="143">
        <v>9516</v>
      </c>
      <c r="Q139" s="143">
        <v>9499</v>
      </c>
      <c r="R139" s="143">
        <v>9492</v>
      </c>
      <c r="S139" s="143">
        <v>9462</v>
      </c>
      <c r="T139" s="143">
        <v>9376</v>
      </c>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4"/>
      <c r="BI139" s="144"/>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c r="DX139" s="145"/>
      <c r="DY139" s="145"/>
      <c r="DZ139" s="145"/>
      <c r="EA139" s="145"/>
      <c r="EB139" s="145"/>
      <c r="EC139" s="145"/>
      <c r="ED139" s="145"/>
      <c r="EE139" s="145"/>
      <c r="EF139" s="145"/>
    </row>
    <row r="140" spans="1:136" s="138" customFormat="1" x14ac:dyDescent="0.35">
      <c r="A140" s="139">
        <f t="shared" si="3"/>
        <v>44161</v>
      </c>
      <c r="B140" s="143">
        <v>9521</v>
      </c>
      <c r="C140" s="143">
        <v>9521</v>
      </c>
      <c r="D140" s="143">
        <v>9520</v>
      </c>
      <c r="E140" s="143">
        <v>9521</v>
      </c>
      <c r="F140" s="143">
        <v>9521</v>
      </c>
      <c r="G140" s="143">
        <v>9521</v>
      </c>
      <c r="H140" s="143">
        <v>9521</v>
      </c>
      <c r="I140" s="143">
        <v>9517</v>
      </c>
      <c r="J140" s="143">
        <v>9511</v>
      </c>
      <c r="K140" s="143">
        <v>9509</v>
      </c>
      <c r="L140" s="143">
        <v>9502</v>
      </c>
      <c r="M140" s="143">
        <v>9499</v>
      </c>
      <c r="N140" s="143">
        <v>9478</v>
      </c>
      <c r="O140" s="143">
        <v>9469</v>
      </c>
      <c r="P140" s="143">
        <v>9469</v>
      </c>
      <c r="Q140" s="143">
        <v>9452</v>
      </c>
      <c r="R140" s="143">
        <v>9444</v>
      </c>
      <c r="S140" s="143">
        <v>9417</v>
      </c>
      <c r="T140" s="143">
        <v>9349</v>
      </c>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4"/>
      <c r="BI140" s="144"/>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c r="DX140" s="145"/>
      <c r="DY140" s="145"/>
      <c r="DZ140" s="145"/>
      <c r="EA140" s="145"/>
      <c r="EB140" s="145"/>
      <c r="EC140" s="145"/>
      <c r="ED140" s="145"/>
      <c r="EE140" s="145"/>
      <c r="EF140" s="145"/>
    </row>
    <row r="141" spans="1:136" s="138" customFormat="1" x14ac:dyDescent="0.35">
      <c r="A141" s="139">
        <f t="shared" si="3"/>
        <v>44160</v>
      </c>
      <c r="B141" s="143">
        <v>9467</v>
      </c>
      <c r="C141" s="143">
        <v>9467</v>
      </c>
      <c r="D141" s="143">
        <v>9466</v>
      </c>
      <c r="E141" s="143">
        <v>9467</v>
      </c>
      <c r="F141" s="143">
        <v>9467</v>
      </c>
      <c r="G141" s="143">
        <v>9467</v>
      </c>
      <c r="H141" s="143">
        <v>9467</v>
      </c>
      <c r="I141" s="143">
        <v>9463</v>
      </c>
      <c r="J141" s="143">
        <v>9457</v>
      </c>
      <c r="K141" s="143">
        <v>9455</v>
      </c>
      <c r="L141" s="143">
        <v>9448</v>
      </c>
      <c r="M141" s="143">
        <v>9445</v>
      </c>
      <c r="N141" s="143">
        <v>9425</v>
      </c>
      <c r="O141" s="143">
        <v>9415</v>
      </c>
      <c r="P141" s="143">
        <v>9415</v>
      </c>
      <c r="Q141" s="143">
        <v>9398</v>
      </c>
      <c r="R141" s="143">
        <v>9392</v>
      </c>
      <c r="S141" s="143">
        <v>9368</v>
      </c>
      <c r="T141" s="143">
        <v>9309</v>
      </c>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4"/>
      <c r="BI141" s="144"/>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c r="DX141" s="145"/>
      <c r="DY141" s="145"/>
      <c r="DZ141" s="145"/>
      <c r="EA141" s="145"/>
      <c r="EB141" s="145"/>
      <c r="EC141" s="145"/>
      <c r="ED141" s="145"/>
      <c r="EE141" s="145"/>
      <c r="EF141" s="145"/>
    </row>
    <row r="142" spans="1:136" s="138" customFormat="1" x14ac:dyDescent="0.35">
      <c r="A142" s="139">
        <f t="shared" si="3"/>
        <v>44159</v>
      </c>
      <c r="B142" s="143">
        <v>9412</v>
      </c>
      <c r="C142" s="143">
        <v>9412</v>
      </c>
      <c r="D142" s="143">
        <v>9411</v>
      </c>
      <c r="E142" s="143">
        <v>9412</v>
      </c>
      <c r="F142" s="143">
        <v>9412</v>
      </c>
      <c r="G142" s="143">
        <v>9412</v>
      </c>
      <c r="H142" s="143">
        <v>9412</v>
      </c>
      <c r="I142" s="143">
        <v>9408</v>
      </c>
      <c r="J142" s="143">
        <v>9402</v>
      </c>
      <c r="K142" s="143">
        <v>9400</v>
      </c>
      <c r="L142" s="143">
        <v>9393</v>
      </c>
      <c r="M142" s="143">
        <v>9390</v>
      </c>
      <c r="N142" s="143">
        <v>9370</v>
      </c>
      <c r="O142" s="143">
        <v>9360</v>
      </c>
      <c r="P142" s="143">
        <v>9360</v>
      </c>
      <c r="Q142" s="143">
        <v>9343</v>
      </c>
      <c r="R142" s="143">
        <v>9336</v>
      </c>
      <c r="S142" s="143">
        <v>9315</v>
      </c>
      <c r="T142" s="143">
        <v>9263</v>
      </c>
      <c r="U142" s="143">
        <v>9028</v>
      </c>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44"/>
      <c r="BB142" s="144"/>
      <c r="BC142" s="144"/>
      <c r="BD142" s="144"/>
      <c r="BE142" s="144"/>
      <c r="BF142" s="144"/>
      <c r="BG142" s="144"/>
      <c r="BH142" s="144"/>
      <c r="BI142" s="144"/>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c r="DX142" s="145"/>
      <c r="DY142" s="145"/>
      <c r="DZ142" s="145"/>
      <c r="EA142" s="145"/>
      <c r="EB142" s="145"/>
      <c r="EC142" s="145"/>
      <c r="ED142" s="145"/>
      <c r="EE142" s="145"/>
      <c r="EF142" s="145"/>
    </row>
    <row r="143" spans="1:136" s="138" customFormat="1" x14ac:dyDescent="0.35">
      <c r="A143" s="139">
        <f t="shared" si="3"/>
        <v>44158</v>
      </c>
      <c r="B143" s="143">
        <v>9351</v>
      </c>
      <c r="C143" s="143">
        <v>9351</v>
      </c>
      <c r="D143" s="143">
        <v>9350</v>
      </c>
      <c r="E143" s="143">
        <v>9351</v>
      </c>
      <c r="F143" s="143">
        <v>9351</v>
      </c>
      <c r="G143" s="143">
        <v>9351</v>
      </c>
      <c r="H143" s="143">
        <v>9351</v>
      </c>
      <c r="I143" s="143">
        <v>9348</v>
      </c>
      <c r="J143" s="143">
        <v>9342</v>
      </c>
      <c r="K143" s="143">
        <v>9340</v>
      </c>
      <c r="L143" s="143">
        <v>9333</v>
      </c>
      <c r="M143" s="143">
        <v>9330</v>
      </c>
      <c r="N143" s="143">
        <v>9312</v>
      </c>
      <c r="O143" s="143">
        <v>9303</v>
      </c>
      <c r="P143" s="143">
        <v>9303</v>
      </c>
      <c r="Q143" s="143">
        <v>9286</v>
      </c>
      <c r="R143" s="143">
        <v>9279</v>
      </c>
      <c r="S143" s="143">
        <v>9259</v>
      </c>
      <c r="T143" s="143">
        <v>9216</v>
      </c>
      <c r="U143" s="143">
        <v>9028</v>
      </c>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c r="EE143" s="145"/>
      <c r="EF143" s="145"/>
    </row>
    <row r="144" spans="1:136" s="138" customFormat="1" x14ac:dyDescent="0.35">
      <c r="A144" s="139">
        <f t="shared" si="3"/>
        <v>44157</v>
      </c>
      <c r="B144" s="143">
        <v>9304</v>
      </c>
      <c r="C144" s="143">
        <v>9304</v>
      </c>
      <c r="D144" s="143">
        <v>9303</v>
      </c>
      <c r="E144" s="143">
        <v>9304</v>
      </c>
      <c r="F144" s="143">
        <v>9304</v>
      </c>
      <c r="G144" s="143">
        <v>9304</v>
      </c>
      <c r="H144" s="143">
        <v>9304</v>
      </c>
      <c r="I144" s="143">
        <v>9302</v>
      </c>
      <c r="J144" s="143">
        <v>9296</v>
      </c>
      <c r="K144" s="143">
        <v>9294</v>
      </c>
      <c r="L144" s="143">
        <v>9287</v>
      </c>
      <c r="M144" s="143">
        <v>9285</v>
      </c>
      <c r="N144" s="143">
        <v>9267</v>
      </c>
      <c r="O144" s="143">
        <v>9258</v>
      </c>
      <c r="P144" s="143">
        <v>9258</v>
      </c>
      <c r="Q144" s="143">
        <v>9241</v>
      </c>
      <c r="R144" s="143">
        <v>9234</v>
      </c>
      <c r="S144" s="143">
        <v>9215</v>
      </c>
      <c r="T144" s="143">
        <v>9173</v>
      </c>
      <c r="U144" s="143">
        <v>9018</v>
      </c>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4"/>
      <c r="BI144" s="144"/>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c r="DX144" s="145"/>
      <c r="DY144" s="145"/>
      <c r="DZ144" s="145"/>
      <c r="EA144" s="145"/>
      <c r="EB144" s="145"/>
      <c r="EC144" s="145"/>
      <c r="ED144" s="145"/>
      <c r="EE144" s="145"/>
      <c r="EF144" s="145"/>
    </row>
    <row r="145" spans="1:136" s="138" customFormat="1" x14ac:dyDescent="0.35">
      <c r="A145" s="139">
        <f t="shared" si="3"/>
        <v>44156</v>
      </c>
      <c r="B145" s="143">
        <v>9258</v>
      </c>
      <c r="C145" s="143">
        <v>9258</v>
      </c>
      <c r="D145" s="143">
        <v>9257</v>
      </c>
      <c r="E145" s="143">
        <v>9258</v>
      </c>
      <c r="F145" s="143">
        <v>9258</v>
      </c>
      <c r="G145" s="143">
        <v>9258</v>
      </c>
      <c r="H145" s="143">
        <v>9258</v>
      </c>
      <c r="I145" s="143">
        <v>9256</v>
      </c>
      <c r="J145" s="143">
        <v>9250</v>
      </c>
      <c r="K145" s="143">
        <v>9248</v>
      </c>
      <c r="L145" s="143">
        <v>9241</v>
      </c>
      <c r="M145" s="143">
        <v>9239</v>
      </c>
      <c r="N145" s="143">
        <v>9222</v>
      </c>
      <c r="O145" s="143">
        <v>9213</v>
      </c>
      <c r="P145" s="143">
        <v>9213</v>
      </c>
      <c r="Q145" s="143">
        <v>9196</v>
      </c>
      <c r="R145" s="143">
        <v>9189</v>
      </c>
      <c r="S145" s="143">
        <v>9170</v>
      </c>
      <c r="T145" s="143">
        <v>9130</v>
      </c>
      <c r="U145" s="143">
        <v>8995</v>
      </c>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4"/>
      <c r="BI145" s="144"/>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c r="DX145" s="145"/>
      <c r="DY145" s="145"/>
      <c r="DZ145" s="145"/>
      <c r="EA145" s="145"/>
      <c r="EB145" s="145"/>
      <c r="EC145" s="145"/>
      <c r="ED145" s="145"/>
      <c r="EE145" s="145"/>
      <c r="EF145" s="145"/>
    </row>
    <row r="146" spans="1:136" s="138" customFormat="1" x14ac:dyDescent="0.35">
      <c r="A146" s="139">
        <f t="shared" si="3"/>
        <v>44155</v>
      </c>
      <c r="B146" s="143">
        <v>9208</v>
      </c>
      <c r="C146" s="143">
        <v>9208</v>
      </c>
      <c r="D146" s="143">
        <v>9207</v>
      </c>
      <c r="E146" s="143">
        <v>9208</v>
      </c>
      <c r="F146" s="143">
        <v>9208</v>
      </c>
      <c r="G146" s="143">
        <v>9208</v>
      </c>
      <c r="H146" s="143">
        <v>9208</v>
      </c>
      <c r="I146" s="143">
        <v>9206</v>
      </c>
      <c r="J146" s="143">
        <v>9202</v>
      </c>
      <c r="K146" s="143">
        <v>9200</v>
      </c>
      <c r="L146" s="143">
        <v>9193</v>
      </c>
      <c r="M146" s="143">
        <v>9191</v>
      </c>
      <c r="N146" s="143">
        <v>9174</v>
      </c>
      <c r="O146" s="143">
        <v>9165</v>
      </c>
      <c r="P146" s="143">
        <v>9165</v>
      </c>
      <c r="Q146" s="143">
        <v>9149</v>
      </c>
      <c r="R146" s="143">
        <v>9144</v>
      </c>
      <c r="S146" s="143">
        <v>9125</v>
      </c>
      <c r="T146" s="143">
        <v>9086</v>
      </c>
      <c r="U146" s="143">
        <v>8969</v>
      </c>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44"/>
      <c r="BB146" s="144"/>
      <c r="BC146" s="144"/>
      <c r="BD146" s="144"/>
      <c r="BE146" s="144"/>
      <c r="BF146" s="144"/>
      <c r="BG146" s="144"/>
      <c r="BH146" s="144"/>
      <c r="BI146" s="144"/>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c r="DX146" s="145"/>
      <c r="DY146" s="145"/>
      <c r="DZ146" s="145"/>
      <c r="EA146" s="145"/>
      <c r="EB146" s="145"/>
      <c r="EC146" s="145"/>
      <c r="ED146" s="145"/>
      <c r="EE146" s="145"/>
      <c r="EF146" s="145"/>
    </row>
    <row r="147" spans="1:136" s="138" customFormat="1" x14ac:dyDescent="0.35">
      <c r="A147" s="139">
        <f t="shared" si="3"/>
        <v>44154</v>
      </c>
      <c r="B147" s="143">
        <v>9152</v>
      </c>
      <c r="C147" s="143">
        <v>9152</v>
      </c>
      <c r="D147" s="143">
        <v>9151</v>
      </c>
      <c r="E147" s="143">
        <v>9152</v>
      </c>
      <c r="F147" s="143">
        <v>9152</v>
      </c>
      <c r="G147" s="143">
        <v>9152</v>
      </c>
      <c r="H147" s="143">
        <v>9152</v>
      </c>
      <c r="I147" s="143">
        <v>9150</v>
      </c>
      <c r="J147" s="143">
        <v>9146</v>
      </c>
      <c r="K147" s="143">
        <v>9144</v>
      </c>
      <c r="L147" s="143">
        <v>9137</v>
      </c>
      <c r="M147" s="143">
        <v>9135</v>
      </c>
      <c r="N147" s="143">
        <v>9118</v>
      </c>
      <c r="O147" s="143">
        <v>9109</v>
      </c>
      <c r="P147" s="143">
        <v>9109</v>
      </c>
      <c r="Q147" s="143">
        <v>9095</v>
      </c>
      <c r="R147" s="143">
        <v>9090</v>
      </c>
      <c r="S147" s="143">
        <v>9071</v>
      </c>
      <c r="T147" s="143">
        <v>9035</v>
      </c>
      <c r="U147" s="143">
        <v>8936</v>
      </c>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144"/>
      <c r="BB147" s="144"/>
      <c r="BC147" s="144"/>
      <c r="BD147" s="144"/>
      <c r="BE147" s="144"/>
      <c r="BF147" s="144"/>
      <c r="BG147" s="144"/>
      <c r="BH147" s="144"/>
      <c r="BI147" s="144"/>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c r="DX147" s="145"/>
      <c r="DY147" s="145"/>
      <c r="DZ147" s="145"/>
      <c r="EA147" s="145"/>
      <c r="EB147" s="145"/>
      <c r="EC147" s="145"/>
      <c r="ED147" s="145"/>
      <c r="EE147" s="145"/>
      <c r="EF147" s="145"/>
    </row>
    <row r="148" spans="1:136" s="138" customFormat="1" x14ac:dyDescent="0.35">
      <c r="A148" s="139">
        <f t="shared" si="3"/>
        <v>44153</v>
      </c>
      <c r="B148" s="143">
        <v>9108</v>
      </c>
      <c r="C148" s="143">
        <v>9108</v>
      </c>
      <c r="D148" s="143">
        <v>9107</v>
      </c>
      <c r="E148" s="143">
        <v>9108</v>
      </c>
      <c r="F148" s="143">
        <v>9108</v>
      </c>
      <c r="G148" s="143">
        <v>9108</v>
      </c>
      <c r="H148" s="143">
        <v>9108</v>
      </c>
      <c r="I148" s="143">
        <v>9106</v>
      </c>
      <c r="J148" s="143">
        <v>9102</v>
      </c>
      <c r="K148" s="143">
        <v>9100</v>
      </c>
      <c r="L148" s="143">
        <v>9093</v>
      </c>
      <c r="M148" s="143">
        <v>9091</v>
      </c>
      <c r="N148" s="143">
        <v>9074</v>
      </c>
      <c r="O148" s="143">
        <v>9065</v>
      </c>
      <c r="P148" s="143">
        <v>9065</v>
      </c>
      <c r="Q148" s="143">
        <v>9052</v>
      </c>
      <c r="R148" s="143">
        <v>9049</v>
      </c>
      <c r="S148" s="143">
        <v>9030</v>
      </c>
      <c r="T148" s="143">
        <v>8995</v>
      </c>
      <c r="U148" s="143">
        <v>8903</v>
      </c>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4"/>
      <c r="BI148" s="144"/>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c r="DX148" s="145"/>
      <c r="DY148" s="145"/>
      <c r="DZ148" s="145"/>
      <c r="EA148" s="145"/>
      <c r="EB148" s="145"/>
      <c r="EC148" s="145"/>
      <c r="ED148" s="145"/>
      <c r="EE148" s="145"/>
      <c r="EF148" s="145"/>
    </row>
    <row r="149" spans="1:136" s="138" customFormat="1" x14ac:dyDescent="0.35">
      <c r="A149" s="139">
        <f t="shared" si="3"/>
        <v>44152</v>
      </c>
      <c r="B149" s="143">
        <v>9053</v>
      </c>
      <c r="C149" s="143">
        <v>9053</v>
      </c>
      <c r="D149" s="143">
        <v>9052</v>
      </c>
      <c r="E149" s="143">
        <v>9053</v>
      </c>
      <c r="F149" s="143">
        <v>9053</v>
      </c>
      <c r="G149" s="143">
        <v>9053</v>
      </c>
      <c r="H149" s="143">
        <v>9053</v>
      </c>
      <c r="I149" s="143">
        <v>9051</v>
      </c>
      <c r="J149" s="143">
        <v>9047</v>
      </c>
      <c r="K149" s="143">
        <v>9045</v>
      </c>
      <c r="L149" s="143">
        <v>9038</v>
      </c>
      <c r="M149" s="143">
        <v>9036</v>
      </c>
      <c r="N149" s="143">
        <v>9019</v>
      </c>
      <c r="O149" s="143">
        <v>9010</v>
      </c>
      <c r="P149" s="143">
        <v>9010</v>
      </c>
      <c r="Q149" s="143">
        <v>8997</v>
      </c>
      <c r="R149" s="143">
        <v>8992</v>
      </c>
      <c r="S149" s="143">
        <v>8973</v>
      </c>
      <c r="T149" s="143">
        <v>8938</v>
      </c>
      <c r="U149" s="143">
        <v>8855</v>
      </c>
      <c r="V149" s="143">
        <v>8609</v>
      </c>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c r="DX149" s="145"/>
      <c r="DY149" s="145"/>
      <c r="DZ149" s="145"/>
      <c r="EA149" s="145"/>
      <c r="EB149" s="145"/>
      <c r="EC149" s="145"/>
      <c r="ED149" s="145"/>
      <c r="EE149" s="145"/>
      <c r="EF149" s="145"/>
    </row>
    <row r="150" spans="1:136" s="138" customFormat="1" x14ac:dyDescent="0.35">
      <c r="A150" s="146">
        <f t="shared" si="3"/>
        <v>44151</v>
      </c>
      <c r="B150" s="143">
        <v>8990</v>
      </c>
      <c r="C150" s="143">
        <v>8990</v>
      </c>
      <c r="D150" s="143">
        <v>8989</v>
      </c>
      <c r="E150" s="143">
        <v>8990</v>
      </c>
      <c r="F150" s="143">
        <v>8990</v>
      </c>
      <c r="G150" s="143">
        <v>8990</v>
      </c>
      <c r="H150" s="143">
        <v>8990</v>
      </c>
      <c r="I150" s="143">
        <v>8988</v>
      </c>
      <c r="J150" s="143">
        <v>8984</v>
      </c>
      <c r="K150" s="143">
        <v>8982</v>
      </c>
      <c r="L150" s="143">
        <v>8975</v>
      </c>
      <c r="M150" s="143">
        <v>8973</v>
      </c>
      <c r="N150" s="143">
        <v>8957</v>
      </c>
      <c r="O150" s="143">
        <v>8948</v>
      </c>
      <c r="P150" s="143">
        <v>8948</v>
      </c>
      <c r="Q150" s="143">
        <v>8935</v>
      </c>
      <c r="R150" s="143">
        <v>8930</v>
      </c>
      <c r="S150" s="143">
        <v>8913</v>
      </c>
      <c r="T150" s="143">
        <v>8880</v>
      </c>
      <c r="U150" s="143">
        <v>8802</v>
      </c>
      <c r="V150" s="143">
        <v>8609</v>
      </c>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c r="DX150" s="145"/>
      <c r="DY150" s="145"/>
      <c r="DZ150" s="145"/>
      <c r="EA150" s="145"/>
      <c r="EB150" s="145"/>
      <c r="EC150" s="145"/>
      <c r="ED150" s="145"/>
      <c r="EE150" s="145"/>
      <c r="EF150" s="145"/>
    </row>
    <row r="151" spans="1:136" s="138" customFormat="1" x14ac:dyDescent="0.35">
      <c r="A151" s="146">
        <f t="shared" si="3"/>
        <v>44150</v>
      </c>
      <c r="B151" s="143">
        <v>8936</v>
      </c>
      <c r="C151" s="143">
        <v>8936</v>
      </c>
      <c r="D151" s="143">
        <v>8935</v>
      </c>
      <c r="E151" s="143">
        <v>8936</v>
      </c>
      <c r="F151" s="143">
        <v>8936</v>
      </c>
      <c r="G151" s="143">
        <v>8936</v>
      </c>
      <c r="H151" s="143">
        <v>8936</v>
      </c>
      <c r="I151" s="143">
        <v>8934</v>
      </c>
      <c r="J151" s="143">
        <v>8930</v>
      </c>
      <c r="K151" s="143">
        <v>8928</v>
      </c>
      <c r="L151" s="143">
        <v>8921</v>
      </c>
      <c r="M151" s="143">
        <v>8919</v>
      </c>
      <c r="N151" s="143">
        <v>8903</v>
      </c>
      <c r="O151" s="143">
        <v>8894</v>
      </c>
      <c r="P151" s="143">
        <v>8894</v>
      </c>
      <c r="Q151" s="143">
        <v>8882</v>
      </c>
      <c r="R151" s="143">
        <v>8878</v>
      </c>
      <c r="S151" s="143">
        <v>8862</v>
      </c>
      <c r="T151" s="143">
        <v>8830</v>
      </c>
      <c r="U151" s="143">
        <v>8758</v>
      </c>
      <c r="V151" s="143">
        <v>8600</v>
      </c>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row>
    <row r="152" spans="1:136" s="138" customFormat="1" x14ac:dyDescent="0.35">
      <c r="A152" s="146">
        <f t="shared" si="3"/>
        <v>44149</v>
      </c>
      <c r="B152" s="143">
        <v>8876</v>
      </c>
      <c r="C152" s="143">
        <v>8876</v>
      </c>
      <c r="D152" s="143">
        <v>8875</v>
      </c>
      <c r="E152" s="143">
        <v>8876</v>
      </c>
      <c r="F152" s="143">
        <v>8876</v>
      </c>
      <c r="G152" s="143">
        <v>8876</v>
      </c>
      <c r="H152" s="143">
        <v>8876</v>
      </c>
      <c r="I152" s="143">
        <v>8874</v>
      </c>
      <c r="J152" s="143">
        <v>8870</v>
      </c>
      <c r="K152" s="143">
        <v>8868</v>
      </c>
      <c r="L152" s="143">
        <v>8861</v>
      </c>
      <c r="M152" s="143">
        <v>8859</v>
      </c>
      <c r="N152" s="143">
        <v>8844</v>
      </c>
      <c r="O152" s="143">
        <v>8835</v>
      </c>
      <c r="P152" s="143">
        <v>8834</v>
      </c>
      <c r="Q152" s="143">
        <v>8822</v>
      </c>
      <c r="R152" s="143">
        <v>8818</v>
      </c>
      <c r="S152" s="143">
        <v>8805</v>
      </c>
      <c r="T152" s="143">
        <v>8773</v>
      </c>
      <c r="U152" s="143">
        <v>8704</v>
      </c>
      <c r="V152" s="143">
        <v>8568</v>
      </c>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144"/>
      <c r="BB152" s="144"/>
      <c r="BC152" s="144"/>
      <c r="BD152" s="144"/>
      <c r="BE152" s="144"/>
      <c r="BF152" s="144"/>
      <c r="BG152" s="144"/>
      <c r="BH152" s="144"/>
      <c r="BI152" s="144"/>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row>
    <row r="153" spans="1:136" s="138" customFormat="1" x14ac:dyDescent="0.35">
      <c r="A153" s="146">
        <f t="shared" si="3"/>
        <v>44148</v>
      </c>
      <c r="B153" s="143">
        <v>8813</v>
      </c>
      <c r="C153" s="143">
        <v>8813</v>
      </c>
      <c r="D153" s="143">
        <v>8812</v>
      </c>
      <c r="E153" s="143">
        <v>8813</v>
      </c>
      <c r="F153" s="143">
        <v>8813</v>
      </c>
      <c r="G153" s="143">
        <v>8813</v>
      </c>
      <c r="H153" s="143">
        <v>8813</v>
      </c>
      <c r="I153" s="143">
        <v>8811</v>
      </c>
      <c r="J153" s="143">
        <v>8807</v>
      </c>
      <c r="K153" s="143">
        <v>8806</v>
      </c>
      <c r="L153" s="143">
        <v>8799</v>
      </c>
      <c r="M153" s="143">
        <v>8797</v>
      </c>
      <c r="N153" s="143">
        <v>8783</v>
      </c>
      <c r="O153" s="143">
        <v>8774</v>
      </c>
      <c r="P153" s="143">
        <v>8773</v>
      </c>
      <c r="Q153" s="143">
        <v>8761</v>
      </c>
      <c r="R153" s="143">
        <v>8756</v>
      </c>
      <c r="S153" s="143">
        <v>8745</v>
      </c>
      <c r="T153" s="143">
        <v>8714</v>
      </c>
      <c r="U153" s="143">
        <v>8653</v>
      </c>
      <c r="V153" s="143">
        <v>8534</v>
      </c>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144"/>
      <c r="BB153" s="144"/>
      <c r="BC153" s="144"/>
      <c r="BD153" s="144"/>
      <c r="BE153" s="144"/>
      <c r="BF153" s="144"/>
      <c r="BG153" s="144"/>
      <c r="BH153" s="144"/>
      <c r="BI153" s="144"/>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row>
    <row r="154" spans="1:136" s="138" customFormat="1" x14ac:dyDescent="0.35">
      <c r="A154" s="146">
        <f t="shared" si="3"/>
        <v>44147</v>
      </c>
      <c r="B154" s="143">
        <v>8757</v>
      </c>
      <c r="C154" s="143">
        <v>8757</v>
      </c>
      <c r="D154" s="143">
        <v>8756</v>
      </c>
      <c r="E154" s="143">
        <v>8757</v>
      </c>
      <c r="F154" s="143">
        <v>8757</v>
      </c>
      <c r="G154" s="143">
        <v>8757</v>
      </c>
      <c r="H154" s="143">
        <v>8757</v>
      </c>
      <c r="I154" s="143">
        <v>8755</v>
      </c>
      <c r="J154" s="143">
        <v>8751</v>
      </c>
      <c r="K154" s="143">
        <v>8750</v>
      </c>
      <c r="L154" s="143">
        <v>8743</v>
      </c>
      <c r="M154" s="143">
        <v>8741</v>
      </c>
      <c r="N154" s="143">
        <v>8727</v>
      </c>
      <c r="O154" s="143">
        <v>8718</v>
      </c>
      <c r="P154" s="143">
        <v>8716</v>
      </c>
      <c r="Q154" s="143">
        <v>8704</v>
      </c>
      <c r="R154" s="143">
        <v>8699</v>
      </c>
      <c r="S154" s="143">
        <v>8690</v>
      </c>
      <c r="T154" s="143">
        <v>8660</v>
      </c>
      <c r="U154" s="143">
        <v>8604</v>
      </c>
      <c r="V154" s="143">
        <v>8496</v>
      </c>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4"/>
      <c r="BI154" s="144"/>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c r="DZ154" s="145"/>
      <c r="EA154" s="145"/>
      <c r="EB154" s="145"/>
      <c r="EC154" s="145"/>
      <c r="ED154" s="145"/>
      <c r="EE154" s="145"/>
      <c r="EF154" s="145"/>
    </row>
    <row r="155" spans="1:136" s="138" customFormat="1" x14ac:dyDescent="0.35">
      <c r="A155" s="146">
        <f t="shared" si="3"/>
        <v>44146</v>
      </c>
      <c r="B155" s="143">
        <v>8701</v>
      </c>
      <c r="C155" s="143">
        <v>8701</v>
      </c>
      <c r="D155" s="143">
        <v>8700</v>
      </c>
      <c r="E155" s="143">
        <v>8701</v>
      </c>
      <c r="F155" s="143">
        <v>8701</v>
      </c>
      <c r="G155" s="143">
        <v>8701</v>
      </c>
      <c r="H155" s="143">
        <v>8701</v>
      </c>
      <c r="I155" s="143">
        <v>8699</v>
      </c>
      <c r="J155" s="143">
        <v>8695</v>
      </c>
      <c r="K155" s="143">
        <v>8694</v>
      </c>
      <c r="L155" s="143">
        <v>8687</v>
      </c>
      <c r="M155" s="143">
        <v>8686</v>
      </c>
      <c r="N155" s="143">
        <v>8672</v>
      </c>
      <c r="O155" s="143">
        <v>8664</v>
      </c>
      <c r="P155" s="143">
        <v>8663</v>
      </c>
      <c r="Q155" s="143">
        <v>8652</v>
      </c>
      <c r="R155" s="143">
        <v>8648</v>
      </c>
      <c r="S155" s="143">
        <v>8640</v>
      </c>
      <c r="T155" s="143">
        <v>8610</v>
      </c>
      <c r="U155" s="143">
        <v>8556</v>
      </c>
      <c r="V155" s="143">
        <v>8454</v>
      </c>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4"/>
      <c r="BI155" s="144"/>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row>
    <row r="156" spans="1:136" s="138" customFormat="1" x14ac:dyDescent="0.35">
      <c r="A156" s="146">
        <f t="shared" si="3"/>
        <v>44145</v>
      </c>
      <c r="B156" s="143">
        <v>8633</v>
      </c>
      <c r="C156" s="143">
        <v>8633</v>
      </c>
      <c r="D156" s="143">
        <v>8632</v>
      </c>
      <c r="E156" s="143">
        <v>8633</v>
      </c>
      <c r="F156" s="143">
        <v>8633</v>
      </c>
      <c r="G156" s="143">
        <v>8633</v>
      </c>
      <c r="H156" s="143">
        <v>8633</v>
      </c>
      <c r="I156" s="143">
        <v>8631</v>
      </c>
      <c r="J156" s="143">
        <v>8627</v>
      </c>
      <c r="K156" s="143">
        <v>8626</v>
      </c>
      <c r="L156" s="143">
        <v>8619</v>
      </c>
      <c r="M156" s="143">
        <v>8618</v>
      </c>
      <c r="N156" s="143">
        <v>8604</v>
      </c>
      <c r="O156" s="143">
        <v>8596</v>
      </c>
      <c r="P156" s="143">
        <v>8595</v>
      </c>
      <c r="Q156" s="143">
        <v>8587</v>
      </c>
      <c r="R156" s="143">
        <v>8585</v>
      </c>
      <c r="S156" s="143">
        <v>8577</v>
      </c>
      <c r="T156" s="143">
        <v>8548</v>
      </c>
      <c r="U156" s="143">
        <v>8499</v>
      </c>
      <c r="V156" s="143">
        <v>8404</v>
      </c>
      <c r="W156" s="143">
        <v>8133</v>
      </c>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44"/>
      <c r="BC156" s="144"/>
      <c r="BD156" s="144"/>
      <c r="BE156" s="144"/>
      <c r="BF156" s="144"/>
      <c r="BG156" s="144"/>
      <c r="BH156" s="144"/>
      <c r="BI156" s="144"/>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row>
    <row r="157" spans="1:136" s="138" customFormat="1" x14ac:dyDescent="0.35">
      <c r="A157" s="146">
        <f t="shared" si="3"/>
        <v>44144</v>
      </c>
      <c r="B157" s="143">
        <v>8547</v>
      </c>
      <c r="C157" s="143">
        <v>8547</v>
      </c>
      <c r="D157" s="143">
        <v>8546</v>
      </c>
      <c r="E157" s="143">
        <v>8547</v>
      </c>
      <c r="F157" s="143">
        <v>8547</v>
      </c>
      <c r="G157" s="143">
        <v>8547</v>
      </c>
      <c r="H157" s="143">
        <v>8547</v>
      </c>
      <c r="I157" s="143">
        <v>8545</v>
      </c>
      <c r="J157" s="143">
        <v>8541</v>
      </c>
      <c r="K157" s="143">
        <v>8540</v>
      </c>
      <c r="L157" s="143">
        <v>8533</v>
      </c>
      <c r="M157" s="143">
        <v>8532</v>
      </c>
      <c r="N157" s="143">
        <v>8518</v>
      </c>
      <c r="O157" s="143">
        <v>8510</v>
      </c>
      <c r="P157" s="143">
        <v>8509</v>
      </c>
      <c r="Q157" s="143">
        <v>8502</v>
      </c>
      <c r="R157" s="143">
        <v>8501</v>
      </c>
      <c r="S157" s="143">
        <v>8494</v>
      </c>
      <c r="T157" s="143">
        <v>8465</v>
      </c>
      <c r="U157" s="143">
        <v>8422</v>
      </c>
      <c r="V157" s="143">
        <v>8333</v>
      </c>
      <c r="W157" s="143">
        <v>8133</v>
      </c>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4"/>
      <c r="BI157" s="144"/>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row>
    <row r="158" spans="1:136" s="138" customFormat="1" x14ac:dyDescent="0.35">
      <c r="A158" s="146">
        <f t="shared" si="3"/>
        <v>44143</v>
      </c>
      <c r="B158" s="143">
        <v>8478</v>
      </c>
      <c r="C158" s="143">
        <v>8478</v>
      </c>
      <c r="D158" s="143">
        <v>8477</v>
      </c>
      <c r="E158" s="143">
        <v>8478</v>
      </c>
      <c r="F158" s="143">
        <v>8478</v>
      </c>
      <c r="G158" s="143">
        <v>8478</v>
      </c>
      <c r="H158" s="143">
        <v>8478</v>
      </c>
      <c r="I158" s="143">
        <v>8476</v>
      </c>
      <c r="J158" s="143">
        <v>8472</v>
      </c>
      <c r="K158" s="143">
        <v>8471</v>
      </c>
      <c r="L158" s="143">
        <v>8465</v>
      </c>
      <c r="M158" s="143">
        <v>8464</v>
      </c>
      <c r="N158" s="143">
        <v>8450</v>
      </c>
      <c r="O158" s="143">
        <v>8443</v>
      </c>
      <c r="P158" s="143">
        <v>8442</v>
      </c>
      <c r="Q158" s="143">
        <v>8434</v>
      </c>
      <c r="R158" s="143">
        <v>8433</v>
      </c>
      <c r="S158" s="143">
        <v>8426</v>
      </c>
      <c r="T158" s="143">
        <v>8398</v>
      </c>
      <c r="U158" s="143">
        <v>8358</v>
      </c>
      <c r="V158" s="143">
        <v>8273</v>
      </c>
      <c r="W158" s="143">
        <v>8116</v>
      </c>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44"/>
      <c r="BB158" s="144"/>
      <c r="BC158" s="144"/>
      <c r="BD158" s="144"/>
      <c r="BE158" s="144"/>
      <c r="BF158" s="144"/>
      <c r="BG158" s="144"/>
      <c r="BH158" s="144"/>
      <c r="BI158" s="144"/>
      <c r="BJ158" s="145"/>
      <c r="BK158" s="145"/>
      <c r="BL158" s="145"/>
      <c r="BM158" s="145"/>
      <c r="BN158" s="145"/>
      <c r="BO158" s="145"/>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c r="DX158" s="145"/>
      <c r="DY158" s="145"/>
      <c r="DZ158" s="145"/>
      <c r="EA158" s="145"/>
      <c r="EB158" s="145"/>
      <c r="EC158" s="145"/>
      <c r="ED158" s="145"/>
      <c r="EE158" s="145"/>
      <c r="EF158" s="145"/>
    </row>
    <row r="159" spans="1:136" s="138" customFormat="1" x14ac:dyDescent="0.35">
      <c r="A159" s="146">
        <f t="shared" si="3"/>
        <v>44142</v>
      </c>
      <c r="B159" s="143">
        <v>8395</v>
      </c>
      <c r="C159" s="143">
        <v>8395</v>
      </c>
      <c r="D159" s="143">
        <v>8394</v>
      </c>
      <c r="E159" s="143">
        <v>8395</v>
      </c>
      <c r="F159" s="143">
        <v>8395</v>
      </c>
      <c r="G159" s="143">
        <v>8395</v>
      </c>
      <c r="H159" s="143">
        <v>8395</v>
      </c>
      <c r="I159" s="143">
        <v>8393</v>
      </c>
      <c r="J159" s="143">
        <v>8389</v>
      </c>
      <c r="K159" s="143">
        <v>8388</v>
      </c>
      <c r="L159" s="143">
        <v>8382</v>
      </c>
      <c r="M159" s="143">
        <v>8381</v>
      </c>
      <c r="N159" s="143">
        <v>8367</v>
      </c>
      <c r="O159" s="143">
        <v>8360</v>
      </c>
      <c r="P159" s="143">
        <v>8359</v>
      </c>
      <c r="Q159" s="143">
        <v>8351</v>
      </c>
      <c r="R159" s="143">
        <v>8350</v>
      </c>
      <c r="S159" s="143">
        <v>8344</v>
      </c>
      <c r="T159" s="143">
        <v>8318</v>
      </c>
      <c r="U159" s="143">
        <v>8282</v>
      </c>
      <c r="V159" s="143">
        <v>8208</v>
      </c>
      <c r="W159" s="143">
        <v>8076</v>
      </c>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44"/>
      <c r="BB159" s="144"/>
      <c r="BC159" s="144"/>
      <c r="BD159" s="144"/>
      <c r="BE159" s="144"/>
      <c r="BF159" s="144"/>
      <c r="BG159" s="144"/>
      <c r="BH159" s="144"/>
      <c r="BI159" s="144"/>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row>
    <row r="160" spans="1:136" s="138" customFormat="1" x14ac:dyDescent="0.35">
      <c r="A160" s="146">
        <f t="shared" si="3"/>
        <v>44141</v>
      </c>
      <c r="B160" s="143">
        <v>8320</v>
      </c>
      <c r="C160" s="143">
        <v>8320</v>
      </c>
      <c r="D160" s="143">
        <v>8319</v>
      </c>
      <c r="E160" s="143">
        <v>8320</v>
      </c>
      <c r="F160" s="143">
        <v>8320</v>
      </c>
      <c r="G160" s="143">
        <v>8320</v>
      </c>
      <c r="H160" s="143">
        <v>8320</v>
      </c>
      <c r="I160" s="143">
        <v>8318</v>
      </c>
      <c r="J160" s="143">
        <v>8314</v>
      </c>
      <c r="K160" s="143">
        <v>8313</v>
      </c>
      <c r="L160" s="143">
        <v>8307</v>
      </c>
      <c r="M160" s="143">
        <v>8306</v>
      </c>
      <c r="N160" s="143">
        <v>8292</v>
      </c>
      <c r="O160" s="143">
        <v>8285</v>
      </c>
      <c r="P160" s="143">
        <v>8284</v>
      </c>
      <c r="Q160" s="143">
        <v>8276</v>
      </c>
      <c r="R160" s="143">
        <v>8274</v>
      </c>
      <c r="S160" s="143">
        <v>8269</v>
      </c>
      <c r="T160" s="143">
        <v>8245</v>
      </c>
      <c r="U160" s="143">
        <v>8212</v>
      </c>
      <c r="V160" s="143">
        <v>8145</v>
      </c>
      <c r="W160" s="143">
        <v>8041</v>
      </c>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144"/>
      <c r="BB160" s="144"/>
      <c r="BC160" s="144"/>
      <c r="BD160" s="144"/>
      <c r="BE160" s="144"/>
      <c r="BF160" s="144"/>
      <c r="BG160" s="144"/>
      <c r="BH160" s="144"/>
      <c r="BI160" s="144"/>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row>
    <row r="161" spans="1:136" s="138" customFormat="1" x14ac:dyDescent="0.35">
      <c r="A161" s="146">
        <f t="shared" si="3"/>
        <v>44140</v>
      </c>
      <c r="B161" s="143">
        <v>8233</v>
      </c>
      <c r="C161" s="143">
        <v>8233</v>
      </c>
      <c r="D161" s="143">
        <v>8232</v>
      </c>
      <c r="E161" s="143">
        <v>8233</v>
      </c>
      <c r="F161" s="143">
        <v>8233</v>
      </c>
      <c r="G161" s="143">
        <v>8233</v>
      </c>
      <c r="H161" s="143">
        <v>8233</v>
      </c>
      <c r="I161" s="143">
        <v>8231</v>
      </c>
      <c r="J161" s="143">
        <v>8227</v>
      </c>
      <c r="K161" s="143">
        <v>8226</v>
      </c>
      <c r="L161" s="143">
        <v>8220</v>
      </c>
      <c r="M161" s="143">
        <v>8219</v>
      </c>
      <c r="N161" s="143">
        <v>8204</v>
      </c>
      <c r="O161" s="143">
        <v>8198</v>
      </c>
      <c r="P161" s="143">
        <v>8197</v>
      </c>
      <c r="Q161" s="143">
        <v>8189</v>
      </c>
      <c r="R161" s="143">
        <v>8187</v>
      </c>
      <c r="S161" s="143">
        <v>8183</v>
      </c>
      <c r="T161" s="143">
        <v>8164</v>
      </c>
      <c r="U161" s="143">
        <v>8133</v>
      </c>
      <c r="V161" s="143">
        <v>8073</v>
      </c>
      <c r="W161" s="143">
        <v>7990</v>
      </c>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4"/>
      <c r="BI161" s="144"/>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row>
    <row r="162" spans="1:136" s="138" customFormat="1" x14ac:dyDescent="0.35">
      <c r="A162" s="146">
        <f t="shared" si="3"/>
        <v>44139</v>
      </c>
      <c r="B162" s="143">
        <v>8163</v>
      </c>
      <c r="C162" s="143">
        <v>8163</v>
      </c>
      <c r="D162" s="143">
        <v>8162</v>
      </c>
      <c r="E162" s="143">
        <v>8163</v>
      </c>
      <c r="F162" s="143">
        <v>8163</v>
      </c>
      <c r="G162" s="143">
        <v>8163</v>
      </c>
      <c r="H162" s="143">
        <v>8163</v>
      </c>
      <c r="I162" s="143">
        <v>8161</v>
      </c>
      <c r="J162" s="143">
        <v>8157</v>
      </c>
      <c r="K162" s="143">
        <v>8156</v>
      </c>
      <c r="L162" s="143">
        <v>8151</v>
      </c>
      <c r="M162" s="143">
        <v>8150</v>
      </c>
      <c r="N162" s="143">
        <v>8136</v>
      </c>
      <c r="O162" s="143">
        <v>8130</v>
      </c>
      <c r="P162" s="143">
        <v>8129</v>
      </c>
      <c r="Q162" s="143">
        <v>8122</v>
      </c>
      <c r="R162" s="143">
        <v>8119</v>
      </c>
      <c r="S162" s="143">
        <v>8114</v>
      </c>
      <c r="T162" s="143">
        <v>8097</v>
      </c>
      <c r="U162" s="143">
        <v>8074</v>
      </c>
      <c r="V162" s="143">
        <v>8017</v>
      </c>
      <c r="W162" s="143">
        <v>7942</v>
      </c>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144"/>
      <c r="BB162" s="144"/>
      <c r="BC162" s="144"/>
      <c r="BD162" s="144"/>
      <c r="BE162" s="144"/>
      <c r="BF162" s="144"/>
      <c r="BG162" s="144"/>
      <c r="BH162" s="144"/>
      <c r="BI162" s="144"/>
      <c r="BJ162" s="145"/>
      <c r="BK162" s="145"/>
      <c r="BL162" s="145"/>
      <c r="BM162" s="145"/>
      <c r="BN162" s="145"/>
      <c r="BO162" s="145"/>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c r="DX162" s="145"/>
      <c r="DY162" s="145"/>
      <c r="DZ162" s="145"/>
      <c r="EA162" s="145"/>
      <c r="EB162" s="145"/>
      <c r="EC162" s="145"/>
      <c r="ED162" s="145"/>
      <c r="EE162" s="145"/>
      <c r="EF162" s="145"/>
    </row>
    <row r="163" spans="1:136" s="138" customFormat="1" x14ac:dyDescent="0.35">
      <c r="A163" s="146">
        <f t="shared" si="3"/>
        <v>44138</v>
      </c>
      <c r="B163" s="143">
        <v>8077</v>
      </c>
      <c r="C163" s="143">
        <v>8077</v>
      </c>
      <c r="D163" s="143">
        <v>8076</v>
      </c>
      <c r="E163" s="143">
        <v>8077</v>
      </c>
      <c r="F163" s="143">
        <v>8077</v>
      </c>
      <c r="G163" s="143">
        <v>8077</v>
      </c>
      <c r="H163" s="143">
        <v>8077</v>
      </c>
      <c r="I163" s="143">
        <v>8075</v>
      </c>
      <c r="J163" s="143">
        <v>8071</v>
      </c>
      <c r="K163" s="143">
        <v>8070</v>
      </c>
      <c r="L163" s="143">
        <v>8065</v>
      </c>
      <c r="M163" s="143">
        <v>8065</v>
      </c>
      <c r="N163" s="143">
        <v>8051</v>
      </c>
      <c r="O163" s="143">
        <v>8046</v>
      </c>
      <c r="P163" s="143">
        <v>8045</v>
      </c>
      <c r="Q163" s="143">
        <v>8040</v>
      </c>
      <c r="R163" s="143">
        <v>8037</v>
      </c>
      <c r="S163" s="143">
        <v>8033</v>
      </c>
      <c r="T163" s="143">
        <v>8019</v>
      </c>
      <c r="U163" s="143">
        <v>8000</v>
      </c>
      <c r="V163" s="143">
        <v>7950</v>
      </c>
      <c r="W163" s="143">
        <v>7883</v>
      </c>
      <c r="X163" s="143">
        <v>7570</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144"/>
      <c r="BB163" s="144"/>
      <c r="BC163" s="144"/>
      <c r="BD163" s="144"/>
      <c r="BE163" s="144"/>
      <c r="BF163" s="144"/>
      <c r="BG163" s="144"/>
      <c r="BH163" s="144"/>
      <c r="BI163" s="144"/>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c r="DX163" s="145"/>
      <c r="DY163" s="145"/>
      <c r="DZ163" s="145"/>
      <c r="EA163" s="145"/>
      <c r="EB163" s="145"/>
      <c r="EC163" s="145"/>
      <c r="ED163" s="145"/>
      <c r="EE163" s="145"/>
      <c r="EF163" s="145"/>
    </row>
    <row r="164" spans="1:136" s="138" customFormat="1" x14ac:dyDescent="0.35">
      <c r="A164" s="146">
        <f t="shared" si="3"/>
        <v>44137</v>
      </c>
      <c r="B164" s="143">
        <v>8003</v>
      </c>
      <c r="C164" s="143">
        <v>8003</v>
      </c>
      <c r="D164" s="143">
        <v>8002</v>
      </c>
      <c r="E164" s="143">
        <v>8003</v>
      </c>
      <c r="F164" s="143">
        <v>8003</v>
      </c>
      <c r="G164" s="143">
        <v>8003</v>
      </c>
      <c r="H164" s="143">
        <v>8003</v>
      </c>
      <c r="I164" s="143">
        <v>8001</v>
      </c>
      <c r="J164" s="143">
        <v>7997</v>
      </c>
      <c r="K164" s="143">
        <v>7996</v>
      </c>
      <c r="L164" s="143">
        <v>7991</v>
      </c>
      <c r="M164" s="143">
        <v>7991</v>
      </c>
      <c r="N164" s="143">
        <v>7977</v>
      </c>
      <c r="O164" s="143">
        <v>7972</v>
      </c>
      <c r="P164" s="143">
        <v>7971</v>
      </c>
      <c r="Q164" s="143">
        <v>7967</v>
      </c>
      <c r="R164" s="143">
        <v>7964</v>
      </c>
      <c r="S164" s="143">
        <v>7960</v>
      </c>
      <c r="T164" s="143">
        <v>7946</v>
      </c>
      <c r="U164" s="143">
        <v>7929</v>
      </c>
      <c r="V164" s="143">
        <v>7887</v>
      </c>
      <c r="W164" s="143">
        <v>7825</v>
      </c>
      <c r="X164" s="143">
        <v>7570</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c r="EE164" s="145"/>
      <c r="EF164" s="145"/>
    </row>
    <row r="165" spans="1:136" s="138" customFormat="1" x14ac:dyDescent="0.35">
      <c r="A165" s="146">
        <f t="shared" si="3"/>
        <v>44136</v>
      </c>
      <c r="B165" s="143">
        <v>7922</v>
      </c>
      <c r="C165" s="143">
        <v>7922</v>
      </c>
      <c r="D165" s="143">
        <v>7921</v>
      </c>
      <c r="E165" s="143">
        <v>7922</v>
      </c>
      <c r="F165" s="143">
        <v>7922</v>
      </c>
      <c r="G165" s="143">
        <v>7922</v>
      </c>
      <c r="H165" s="143">
        <v>7922</v>
      </c>
      <c r="I165" s="143">
        <v>7920</v>
      </c>
      <c r="J165" s="143">
        <v>7916</v>
      </c>
      <c r="K165" s="143">
        <v>7915</v>
      </c>
      <c r="L165" s="143">
        <v>7910</v>
      </c>
      <c r="M165" s="143">
        <v>7910</v>
      </c>
      <c r="N165" s="143">
        <v>7896</v>
      </c>
      <c r="O165" s="143">
        <v>7891</v>
      </c>
      <c r="P165" s="143">
        <v>7890</v>
      </c>
      <c r="Q165" s="143">
        <v>7886</v>
      </c>
      <c r="R165" s="143">
        <v>7883</v>
      </c>
      <c r="S165" s="143">
        <v>7878</v>
      </c>
      <c r="T165" s="143">
        <v>7863</v>
      </c>
      <c r="U165" s="143">
        <v>7847</v>
      </c>
      <c r="V165" s="143">
        <v>7808</v>
      </c>
      <c r="W165" s="143">
        <v>7758</v>
      </c>
      <c r="X165" s="143">
        <v>7555</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4"/>
      <c r="BI165" s="144"/>
      <c r="BJ165" s="145"/>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c r="DX165" s="145"/>
      <c r="DY165" s="145"/>
      <c r="DZ165" s="145"/>
      <c r="EA165" s="145"/>
      <c r="EB165" s="145"/>
      <c r="EC165" s="145"/>
      <c r="ED165" s="145"/>
      <c r="EE165" s="145"/>
      <c r="EF165" s="145"/>
    </row>
    <row r="166" spans="1:136" s="138" customFormat="1" x14ac:dyDescent="0.35">
      <c r="A166" s="146">
        <f t="shared" si="3"/>
        <v>44135</v>
      </c>
      <c r="B166" s="143">
        <v>7840</v>
      </c>
      <c r="C166" s="143">
        <v>7840</v>
      </c>
      <c r="D166" s="143">
        <v>7839</v>
      </c>
      <c r="E166" s="143">
        <v>7840</v>
      </c>
      <c r="F166" s="143">
        <v>7840</v>
      </c>
      <c r="G166" s="143">
        <v>7840</v>
      </c>
      <c r="H166" s="143">
        <v>7840</v>
      </c>
      <c r="I166" s="143">
        <v>7838</v>
      </c>
      <c r="J166" s="143">
        <v>7834</v>
      </c>
      <c r="K166" s="143">
        <v>7833</v>
      </c>
      <c r="L166" s="143">
        <v>7829</v>
      </c>
      <c r="M166" s="143">
        <v>7829</v>
      </c>
      <c r="N166" s="143">
        <v>7815</v>
      </c>
      <c r="O166" s="143">
        <v>7810</v>
      </c>
      <c r="P166" s="143">
        <v>7809</v>
      </c>
      <c r="Q166" s="143">
        <v>7805</v>
      </c>
      <c r="R166" s="143">
        <v>7803</v>
      </c>
      <c r="S166" s="143">
        <v>7798</v>
      </c>
      <c r="T166" s="143">
        <v>7786</v>
      </c>
      <c r="U166" s="143">
        <v>7773</v>
      </c>
      <c r="V166" s="143">
        <v>7737</v>
      </c>
      <c r="W166" s="143">
        <v>7694</v>
      </c>
      <c r="X166" s="143">
        <v>7523</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c r="BJ166" s="145"/>
      <c r="BK166" s="145"/>
      <c r="BL166" s="145"/>
      <c r="BM166" s="145"/>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c r="DX166" s="145"/>
      <c r="DY166" s="145"/>
      <c r="DZ166" s="145"/>
      <c r="EA166" s="145"/>
      <c r="EB166" s="145"/>
      <c r="EC166" s="145"/>
      <c r="ED166" s="145"/>
      <c r="EE166" s="145"/>
      <c r="EF166" s="145"/>
    </row>
    <row r="167" spans="1:136" s="138" customFormat="1" x14ac:dyDescent="0.35">
      <c r="A167" s="146">
        <f t="shared" si="3"/>
        <v>44134</v>
      </c>
      <c r="B167" s="143">
        <v>7767</v>
      </c>
      <c r="C167" s="143">
        <v>7767</v>
      </c>
      <c r="D167" s="143">
        <v>7766</v>
      </c>
      <c r="E167" s="143">
        <v>7767</v>
      </c>
      <c r="F167" s="143">
        <v>7767</v>
      </c>
      <c r="G167" s="143">
        <v>7767</v>
      </c>
      <c r="H167" s="143">
        <v>7767</v>
      </c>
      <c r="I167" s="143">
        <v>7765</v>
      </c>
      <c r="J167" s="143">
        <v>7761</v>
      </c>
      <c r="K167" s="143">
        <v>7759</v>
      </c>
      <c r="L167" s="143">
        <v>7755</v>
      </c>
      <c r="M167" s="143">
        <v>7755</v>
      </c>
      <c r="N167" s="143">
        <v>7741</v>
      </c>
      <c r="O167" s="143">
        <v>7736</v>
      </c>
      <c r="P167" s="143">
        <v>7735</v>
      </c>
      <c r="Q167" s="143">
        <v>7731</v>
      </c>
      <c r="R167" s="143">
        <v>7730</v>
      </c>
      <c r="S167" s="143">
        <v>7725</v>
      </c>
      <c r="T167" s="143">
        <v>7714</v>
      </c>
      <c r="U167" s="143">
        <v>7703</v>
      </c>
      <c r="V167" s="143">
        <v>7670</v>
      </c>
      <c r="W167" s="143">
        <v>7634</v>
      </c>
      <c r="X167" s="143">
        <v>7489</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5"/>
      <c r="BK167" s="145"/>
      <c r="BL167" s="145"/>
      <c r="BM167" s="145"/>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c r="DX167" s="145"/>
      <c r="DY167" s="145"/>
      <c r="DZ167" s="145"/>
      <c r="EA167" s="145"/>
      <c r="EB167" s="145"/>
      <c r="EC167" s="145"/>
      <c r="ED167" s="145"/>
      <c r="EE167" s="145"/>
      <c r="EF167" s="145"/>
    </row>
    <row r="168" spans="1:136" s="138" customFormat="1" x14ac:dyDescent="0.35">
      <c r="A168" s="146">
        <f t="shared" si="3"/>
        <v>44133</v>
      </c>
      <c r="B168" s="143">
        <v>7686</v>
      </c>
      <c r="C168" s="143">
        <v>7686</v>
      </c>
      <c r="D168" s="143">
        <v>7685</v>
      </c>
      <c r="E168" s="143">
        <v>7686</v>
      </c>
      <c r="F168" s="143">
        <v>7686</v>
      </c>
      <c r="G168" s="143">
        <v>7686</v>
      </c>
      <c r="H168" s="143">
        <v>7686</v>
      </c>
      <c r="I168" s="143">
        <v>7684</v>
      </c>
      <c r="J168" s="143">
        <v>7680</v>
      </c>
      <c r="K168" s="143">
        <v>7678</v>
      </c>
      <c r="L168" s="143">
        <v>7674</v>
      </c>
      <c r="M168" s="143">
        <v>7675</v>
      </c>
      <c r="N168" s="143">
        <v>7666</v>
      </c>
      <c r="O168" s="143">
        <v>7661</v>
      </c>
      <c r="P168" s="143">
        <v>7660</v>
      </c>
      <c r="Q168" s="143">
        <v>7656</v>
      </c>
      <c r="R168" s="143">
        <v>7655</v>
      </c>
      <c r="S168" s="143">
        <v>7650</v>
      </c>
      <c r="T168" s="143">
        <v>7641</v>
      </c>
      <c r="U168" s="143">
        <v>7630</v>
      </c>
      <c r="V168" s="143">
        <v>7602</v>
      </c>
      <c r="W168" s="143">
        <v>7572</v>
      </c>
      <c r="X168" s="143">
        <v>7452</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5"/>
      <c r="BK168" s="145"/>
      <c r="BL168" s="145"/>
      <c r="BM168" s="145"/>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c r="DX168" s="145"/>
      <c r="DY168" s="145"/>
      <c r="DZ168" s="145"/>
      <c r="EA168" s="145"/>
      <c r="EB168" s="145"/>
      <c r="EC168" s="145"/>
      <c r="ED168" s="145"/>
      <c r="EE168" s="145"/>
      <c r="EF168" s="145"/>
    </row>
    <row r="169" spans="1:136" s="138" customFormat="1" x14ac:dyDescent="0.35">
      <c r="A169" s="146">
        <f t="shared" si="3"/>
        <v>44132</v>
      </c>
      <c r="B169" s="143">
        <v>7623</v>
      </c>
      <c r="C169" s="143">
        <v>7623</v>
      </c>
      <c r="D169" s="143">
        <v>7622</v>
      </c>
      <c r="E169" s="143">
        <v>7623</v>
      </c>
      <c r="F169" s="143">
        <v>7623</v>
      </c>
      <c r="G169" s="143">
        <v>7623</v>
      </c>
      <c r="H169" s="143">
        <v>7623</v>
      </c>
      <c r="I169" s="143">
        <v>7621</v>
      </c>
      <c r="J169" s="143">
        <v>7617</v>
      </c>
      <c r="K169" s="143">
        <v>7615</v>
      </c>
      <c r="L169" s="143">
        <v>7611</v>
      </c>
      <c r="M169" s="143">
        <v>7611</v>
      </c>
      <c r="N169" s="143">
        <v>7606</v>
      </c>
      <c r="O169" s="143">
        <v>7601</v>
      </c>
      <c r="P169" s="143">
        <v>7600</v>
      </c>
      <c r="Q169" s="143">
        <v>7597</v>
      </c>
      <c r="R169" s="143">
        <v>7595</v>
      </c>
      <c r="S169" s="143">
        <v>7589</v>
      </c>
      <c r="T169" s="143">
        <v>7581</v>
      </c>
      <c r="U169" s="143">
        <v>7572</v>
      </c>
      <c r="V169" s="143">
        <v>7546</v>
      </c>
      <c r="W169" s="143">
        <v>7519</v>
      </c>
      <c r="X169" s="143">
        <v>7409</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4"/>
      <c r="BI169" s="144"/>
      <c r="BJ169" s="145"/>
      <c r="BK169" s="145"/>
      <c r="BL169" s="145"/>
      <c r="BM169" s="145"/>
      <c r="BN169" s="145"/>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c r="DX169" s="145"/>
      <c r="DY169" s="145"/>
      <c r="DZ169" s="145"/>
      <c r="EA169" s="145"/>
      <c r="EB169" s="145"/>
      <c r="EC169" s="145"/>
      <c r="ED169" s="145"/>
      <c r="EE169" s="145"/>
      <c r="EF169" s="145"/>
    </row>
    <row r="170" spans="1:136" s="138" customFormat="1" x14ac:dyDescent="0.35">
      <c r="A170" s="146">
        <f t="shared" si="3"/>
        <v>44131</v>
      </c>
      <c r="B170" s="143">
        <v>7545</v>
      </c>
      <c r="C170" s="143">
        <v>7545</v>
      </c>
      <c r="D170" s="143">
        <v>7544</v>
      </c>
      <c r="E170" s="143">
        <v>7545</v>
      </c>
      <c r="F170" s="143">
        <v>7545</v>
      </c>
      <c r="G170" s="143">
        <v>7545</v>
      </c>
      <c r="H170" s="143">
        <v>7545</v>
      </c>
      <c r="I170" s="143">
        <v>7543</v>
      </c>
      <c r="J170" s="143">
        <v>7539</v>
      </c>
      <c r="K170" s="143">
        <v>7537</v>
      </c>
      <c r="L170" s="143">
        <v>7534</v>
      </c>
      <c r="M170" s="143">
        <v>7534</v>
      </c>
      <c r="N170" s="143">
        <v>7532</v>
      </c>
      <c r="O170" s="143">
        <v>7528</v>
      </c>
      <c r="P170" s="143">
        <v>7527</v>
      </c>
      <c r="Q170" s="143">
        <v>7525</v>
      </c>
      <c r="R170" s="143">
        <v>7524</v>
      </c>
      <c r="S170" s="143">
        <v>7518</v>
      </c>
      <c r="T170" s="143">
        <v>7513</v>
      </c>
      <c r="U170" s="143">
        <v>7506</v>
      </c>
      <c r="V170" s="143">
        <v>7483</v>
      </c>
      <c r="W170" s="143">
        <v>7459</v>
      </c>
      <c r="X170" s="143">
        <v>7361</v>
      </c>
      <c r="Y170" s="143">
        <v>7136</v>
      </c>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144"/>
      <c r="BB170" s="144"/>
      <c r="BC170" s="144"/>
      <c r="BD170" s="144"/>
      <c r="BE170" s="144"/>
      <c r="BF170" s="144"/>
      <c r="BG170" s="144"/>
      <c r="BH170" s="144"/>
      <c r="BI170" s="144"/>
      <c r="BJ170" s="145"/>
      <c r="BK170" s="145"/>
      <c r="BL170" s="145"/>
      <c r="BM170" s="145"/>
      <c r="BN170" s="145"/>
      <c r="BO170" s="145"/>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c r="DW170" s="145"/>
      <c r="DX170" s="145"/>
      <c r="DY170" s="145"/>
      <c r="DZ170" s="145"/>
      <c r="EA170" s="145"/>
      <c r="EB170" s="145"/>
      <c r="EC170" s="145"/>
      <c r="ED170" s="145"/>
      <c r="EE170" s="145"/>
      <c r="EF170" s="145"/>
    </row>
    <row r="171" spans="1:136" s="138" customFormat="1" x14ac:dyDescent="0.35">
      <c r="A171" s="146">
        <f t="shared" si="3"/>
        <v>44130</v>
      </c>
      <c r="B171" s="143">
        <v>7478</v>
      </c>
      <c r="C171" s="143">
        <v>7478</v>
      </c>
      <c r="D171" s="143">
        <v>7477</v>
      </c>
      <c r="E171" s="143">
        <v>7478</v>
      </c>
      <c r="F171" s="143">
        <v>7478</v>
      </c>
      <c r="G171" s="143">
        <v>7478</v>
      </c>
      <c r="H171" s="143">
        <v>7477</v>
      </c>
      <c r="I171" s="143">
        <v>7475</v>
      </c>
      <c r="J171" s="143">
        <v>7471</v>
      </c>
      <c r="K171" s="143">
        <v>7469</v>
      </c>
      <c r="L171" s="143">
        <v>7467</v>
      </c>
      <c r="M171" s="143">
        <v>7466</v>
      </c>
      <c r="N171" s="143">
        <v>7464</v>
      </c>
      <c r="O171" s="143">
        <v>7460</v>
      </c>
      <c r="P171" s="143">
        <v>7459</v>
      </c>
      <c r="Q171" s="143">
        <v>7458</v>
      </c>
      <c r="R171" s="143">
        <v>7457</v>
      </c>
      <c r="S171" s="143">
        <v>7451</v>
      </c>
      <c r="T171" s="143">
        <v>7447</v>
      </c>
      <c r="U171" s="143">
        <v>7439</v>
      </c>
      <c r="V171" s="143">
        <v>7419</v>
      </c>
      <c r="W171" s="143">
        <v>7398</v>
      </c>
      <c r="X171" s="143">
        <v>7313</v>
      </c>
      <c r="Y171" s="143">
        <v>7136</v>
      </c>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5"/>
      <c r="BK171" s="145"/>
      <c r="BL171" s="145"/>
      <c r="BM171" s="145"/>
      <c r="BN171" s="145"/>
      <c r="BO171" s="145"/>
      <c r="BP171" s="145"/>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c r="DW171" s="145"/>
      <c r="DX171" s="145"/>
      <c r="DY171" s="145"/>
      <c r="DZ171" s="145"/>
      <c r="EA171" s="145"/>
      <c r="EB171" s="145"/>
      <c r="EC171" s="145"/>
      <c r="ED171" s="145"/>
      <c r="EE171" s="145"/>
      <c r="EF171" s="145"/>
    </row>
    <row r="172" spans="1:136" s="138" customFormat="1" x14ac:dyDescent="0.35">
      <c r="A172" s="146">
        <f t="shared" si="3"/>
        <v>44129</v>
      </c>
      <c r="B172" s="143">
        <v>7409</v>
      </c>
      <c r="C172" s="143">
        <v>7409</v>
      </c>
      <c r="D172" s="143">
        <v>7408</v>
      </c>
      <c r="E172" s="143">
        <v>7409</v>
      </c>
      <c r="F172" s="143">
        <v>7409</v>
      </c>
      <c r="G172" s="143">
        <v>7409</v>
      </c>
      <c r="H172" s="143">
        <v>7409</v>
      </c>
      <c r="I172" s="143">
        <v>7409</v>
      </c>
      <c r="J172" s="143">
        <v>7406</v>
      </c>
      <c r="K172" s="143">
        <v>7404</v>
      </c>
      <c r="L172" s="143">
        <v>7402</v>
      </c>
      <c r="M172" s="143">
        <v>7401</v>
      </c>
      <c r="N172" s="143">
        <v>7399</v>
      </c>
      <c r="O172" s="143">
        <v>7396</v>
      </c>
      <c r="P172" s="143">
        <v>7395</v>
      </c>
      <c r="Q172" s="143">
        <v>7394</v>
      </c>
      <c r="R172" s="143">
        <v>7393</v>
      </c>
      <c r="S172" s="143">
        <v>7389</v>
      </c>
      <c r="T172" s="143">
        <v>7385</v>
      </c>
      <c r="U172" s="143">
        <v>7378</v>
      </c>
      <c r="V172" s="143">
        <v>7363</v>
      </c>
      <c r="W172" s="143">
        <v>7349</v>
      </c>
      <c r="X172" s="143">
        <v>7270</v>
      </c>
      <c r="Y172" s="143">
        <v>7126</v>
      </c>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5"/>
      <c r="BK172" s="145"/>
      <c r="BL172" s="145"/>
      <c r="BM172" s="145"/>
      <c r="BN172" s="145"/>
      <c r="BO172" s="145"/>
      <c r="BP172" s="145"/>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c r="DW172" s="145"/>
      <c r="DX172" s="145"/>
      <c r="DY172" s="145"/>
      <c r="DZ172" s="145"/>
      <c r="EA172" s="145"/>
      <c r="EB172" s="145"/>
      <c r="EC172" s="145"/>
      <c r="ED172" s="145"/>
      <c r="EE172" s="145"/>
      <c r="EF172" s="145"/>
    </row>
    <row r="173" spans="1:136" s="138" customFormat="1" x14ac:dyDescent="0.35">
      <c r="A173" s="146">
        <f t="shared" si="3"/>
        <v>44128</v>
      </c>
      <c r="B173" s="143">
        <v>7360</v>
      </c>
      <c r="C173" s="143">
        <v>7360</v>
      </c>
      <c r="D173" s="143">
        <v>7359</v>
      </c>
      <c r="E173" s="143">
        <v>7360</v>
      </c>
      <c r="F173" s="143">
        <v>7360</v>
      </c>
      <c r="G173" s="143">
        <v>7360</v>
      </c>
      <c r="H173" s="143">
        <v>7360</v>
      </c>
      <c r="I173" s="143">
        <v>7360</v>
      </c>
      <c r="J173" s="143">
        <v>7357</v>
      </c>
      <c r="K173" s="143">
        <v>7355</v>
      </c>
      <c r="L173" s="143">
        <v>7353</v>
      </c>
      <c r="M173" s="143">
        <v>7352</v>
      </c>
      <c r="N173" s="143">
        <v>7350</v>
      </c>
      <c r="O173" s="143">
        <v>7347</v>
      </c>
      <c r="P173" s="143">
        <v>7346</v>
      </c>
      <c r="Q173" s="143">
        <v>7345</v>
      </c>
      <c r="R173" s="143">
        <v>7344</v>
      </c>
      <c r="S173" s="143">
        <v>7340</v>
      </c>
      <c r="T173" s="143">
        <v>7336</v>
      </c>
      <c r="U173" s="143">
        <v>7330</v>
      </c>
      <c r="V173" s="143">
        <v>7315</v>
      </c>
      <c r="W173" s="143">
        <v>7302</v>
      </c>
      <c r="X173" s="143">
        <v>7228</v>
      </c>
      <c r="Y173" s="143">
        <v>7104</v>
      </c>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5"/>
      <c r="BK173" s="145"/>
      <c r="BL173" s="145"/>
      <c r="BM173" s="145"/>
      <c r="BN173" s="145"/>
      <c r="BO173" s="145"/>
      <c r="BP173" s="145"/>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c r="DW173" s="145"/>
      <c r="DX173" s="145"/>
      <c r="DY173" s="145"/>
      <c r="DZ173" s="145"/>
      <c r="EA173" s="145"/>
      <c r="EB173" s="145"/>
      <c r="EC173" s="145"/>
      <c r="ED173" s="145"/>
      <c r="EE173" s="145"/>
      <c r="EF173" s="145"/>
    </row>
    <row r="174" spans="1:136" s="138" customFormat="1" x14ac:dyDescent="0.35">
      <c r="A174" s="146">
        <f t="shared" si="3"/>
        <v>44127</v>
      </c>
      <c r="B174" s="143">
        <v>7312</v>
      </c>
      <c r="C174" s="143">
        <v>7312</v>
      </c>
      <c r="D174" s="143">
        <v>7311</v>
      </c>
      <c r="E174" s="143">
        <v>7312</v>
      </c>
      <c r="F174" s="143">
        <v>7312</v>
      </c>
      <c r="G174" s="143">
        <v>7312</v>
      </c>
      <c r="H174" s="143">
        <v>7312</v>
      </c>
      <c r="I174" s="143">
        <v>7312</v>
      </c>
      <c r="J174" s="143">
        <v>7309</v>
      </c>
      <c r="K174" s="143">
        <v>7307</v>
      </c>
      <c r="L174" s="143">
        <v>7305</v>
      </c>
      <c r="M174" s="143">
        <v>7304</v>
      </c>
      <c r="N174" s="143">
        <v>7302</v>
      </c>
      <c r="O174" s="143">
        <v>7299</v>
      </c>
      <c r="P174" s="143">
        <v>7298</v>
      </c>
      <c r="Q174" s="143">
        <v>7297</v>
      </c>
      <c r="R174" s="143">
        <v>7296</v>
      </c>
      <c r="S174" s="143">
        <v>7292</v>
      </c>
      <c r="T174" s="143">
        <v>7289</v>
      </c>
      <c r="U174" s="143">
        <v>7283</v>
      </c>
      <c r="V174" s="143">
        <v>7271</v>
      </c>
      <c r="W174" s="143">
        <v>7258</v>
      </c>
      <c r="X174" s="143">
        <v>7189</v>
      </c>
      <c r="Y174" s="143">
        <v>7083</v>
      </c>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5"/>
      <c r="BK174" s="145"/>
      <c r="BL174" s="145"/>
      <c r="BM174" s="145"/>
      <c r="BN174" s="145"/>
      <c r="BO174" s="145"/>
      <c r="BP174" s="145"/>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c r="DW174" s="145"/>
      <c r="DX174" s="145"/>
      <c r="DY174" s="145"/>
      <c r="DZ174" s="145"/>
      <c r="EA174" s="145"/>
      <c r="EB174" s="145"/>
      <c r="EC174" s="145"/>
      <c r="ED174" s="145"/>
      <c r="EE174" s="145"/>
      <c r="EF174" s="145"/>
    </row>
    <row r="175" spans="1:136" s="138" customFormat="1" x14ac:dyDescent="0.35">
      <c r="A175" s="146">
        <f t="shared" si="3"/>
        <v>44126</v>
      </c>
      <c r="B175" s="143">
        <v>7249</v>
      </c>
      <c r="C175" s="143">
        <v>7249</v>
      </c>
      <c r="D175" s="143">
        <v>7248</v>
      </c>
      <c r="E175" s="143">
        <v>7249</v>
      </c>
      <c r="F175" s="143">
        <v>7249</v>
      </c>
      <c r="G175" s="143">
        <v>7249</v>
      </c>
      <c r="H175" s="143">
        <v>7249</v>
      </c>
      <c r="I175" s="143">
        <v>7249</v>
      </c>
      <c r="J175" s="143">
        <v>7246</v>
      </c>
      <c r="K175" s="143">
        <v>7244</v>
      </c>
      <c r="L175" s="143">
        <v>7242</v>
      </c>
      <c r="M175" s="143">
        <v>7242</v>
      </c>
      <c r="N175" s="143">
        <v>7240</v>
      </c>
      <c r="O175" s="143">
        <v>7237</v>
      </c>
      <c r="P175" s="143">
        <v>7236</v>
      </c>
      <c r="Q175" s="143">
        <v>7236</v>
      </c>
      <c r="R175" s="143">
        <v>7235</v>
      </c>
      <c r="S175" s="143">
        <v>7231</v>
      </c>
      <c r="T175" s="143">
        <v>7228</v>
      </c>
      <c r="U175" s="143">
        <v>7222</v>
      </c>
      <c r="V175" s="143">
        <v>7210</v>
      </c>
      <c r="W175" s="143">
        <v>7199</v>
      </c>
      <c r="X175" s="143">
        <v>7130</v>
      </c>
      <c r="Y175" s="143">
        <v>7051</v>
      </c>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144"/>
      <c r="BA175" s="144"/>
      <c r="BB175" s="144"/>
      <c r="BC175" s="144"/>
      <c r="BD175" s="144"/>
      <c r="BE175" s="144"/>
      <c r="BF175" s="144"/>
      <c r="BG175" s="144"/>
      <c r="BH175" s="144"/>
      <c r="BI175" s="144"/>
      <c r="BJ175" s="145"/>
      <c r="BK175" s="145"/>
      <c r="BL175" s="145"/>
      <c r="BM175" s="145"/>
      <c r="BN175" s="145"/>
      <c r="BO175" s="145"/>
      <c r="BP175" s="145"/>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c r="DW175" s="145"/>
      <c r="DX175" s="145"/>
      <c r="DY175" s="145"/>
      <c r="DZ175" s="145"/>
      <c r="EA175" s="145"/>
      <c r="EB175" s="145"/>
      <c r="EC175" s="145"/>
      <c r="ED175" s="145"/>
      <c r="EE175" s="145"/>
      <c r="EF175" s="145"/>
    </row>
    <row r="176" spans="1:136" s="138" customFormat="1" x14ac:dyDescent="0.35">
      <c r="A176" s="146">
        <f t="shared" si="3"/>
        <v>44125</v>
      </c>
      <c r="B176" s="143">
        <v>7188</v>
      </c>
      <c r="C176" s="143">
        <v>7188</v>
      </c>
      <c r="D176" s="143">
        <v>7187</v>
      </c>
      <c r="E176" s="143">
        <v>7188</v>
      </c>
      <c r="F176" s="143">
        <v>7188</v>
      </c>
      <c r="G176" s="143">
        <v>7188</v>
      </c>
      <c r="H176" s="143">
        <v>7188</v>
      </c>
      <c r="I176" s="143">
        <v>7188</v>
      </c>
      <c r="J176" s="143">
        <v>7185</v>
      </c>
      <c r="K176" s="143">
        <v>7183</v>
      </c>
      <c r="L176" s="143">
        <v>7181</v>
      </c>
      <c r="M176" s="143">
        <v>7181</v>
      </c>
      <c r="N176" s="143">
        <v>7179</v>
      </c>
      <c r="O176" s="143">
        <v>7176</v>
      </c>
      <c r="P176" s="143">
        <v>7175</v>
      </c>
      <c r="Q176" s="143">
        <v>7175</v>
      </c>
      <c r="R176" s="143">
        <v>7174</v>
      </c>
      <c r="S176" s="143">
        <v>7171</v>
      </c>
      <c r="T176" s="143">
        <v>7168</v>
      </c>
      <c r="U176" s="143">
        <v>7162</v>
      </c>
      <c r="V176" s="143">
        <v>7151</v>
      </c>
      <c r="W176" s="143">
        <v>7139</v>
      </c>
      <c r="X176" s="143">
        <v>7073</v>
      </c>
      <c r="Y176" s="143">
        <v>7010</v>
      </c>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144"/>
      <c r="BA176" s="144"/>
      <c r="BB176" s="144"/>
      <c r="BC176" s="144"/>
      <c r="BD176" s="144"/>
      <c r="BE176" s="144"/>
      <c r="BF176" s="144"/>
      <c r="BG176" s="144"/>
      <c r="BH176" s="144"/>
      <c r="BI176" s="144"/>
      <c r="BJ176" s="145"/>
      <c r="BK176" s="145"/>
      <c r="BL176" s="145"/>
      <c r="BM176" s="145"/>
      <c r="BN176" s="145"/>
      <c r="BO176" s="145"/>
      <c r="BP176" s="145"/>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c r="DW176" s="145"/>
      <c r="DX176" s="145"/>
      <c r="DY176" s="145"/>
      <c r="DZ176" s="145"/>
      <c r="EA176" s="145"/>
      <c r="EB176" s="145"/>
      <c r="EC176" s="145"/>
      <c r="ED176" s="145"/>
      <c r="EE176" s="145"/>
      <c r="EF176" s="145"/>
    </row>
    <row r="177" spans="1:136" s="138" customFormat="1" x14ac:dyDescent="0.35">
      <c r="A177" s="146">
        <f t="shared" si="3"/>
        <v>44124</v>
      </c>
      <c r="B177" s="143">
        <v>7137</v>
      </c>
      <c r="C177" s="143">
        <v>7137</v>
      </c>
      <c r="D177" s="143">
        <v>7136</v>
      </c>
      <c r="E177" s="143">
        <v>7137</v>
      </c>
      <c r="F177" s="143">
        <v>7137</v>
      </c>
      <c r="G177" s="143">
        <v>7137</v>
      </c>
      <c r="H177" s="143">
        <v>7137</v>
      </c>
      <c r="I177" s="143">
        <v>7137</v>
      </c>
      <c r="J177" s="143">
        <v>7134</v>
      </c>
      <c r="K177" s="143">
        <v>7132</v>
      </c>
      <c r="L177" s="143">
        <v>7130</v>
      </c>
      <c r="M177" s="143">
        <v>7130</v>
      </c>
      <c r="N177" s="143">
        <v>7128</v>
      </c>
      <c r="O177" s="143">
        <v>7125</v>
      </c>
      <c r="P177" s="143">
        <v>7124</v>
      </c>
      <c r="Q177" s="143">
        <v>7124</v>
      </c>
      <c r="R177" s="143">
        <v>7123</v>
      </c>
      <c r="S177" s="143">
        <v>7120</v>
      </c>
      <c r="T177" s="143">
        <v>7117</v>
      </c>
      <c r="U177" s="143">
        <v>7111</v>
      </c>
      <c r="V177" s="143">
        <v>7101</v>
      </c>
      <c r="W177" s="143">
        <v>7090</v>
      </c>
      <c r="X177" s="143">
        <v>7025</v>
      </c>
      <c r="Y177" s="143">
        <v>6973</v>
      </c>
      <c r="Z177" s="143">
        <v>6808</v>
      </c>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144"/>
      <c r="BA177" s="144"/>
      <c r="BB177" s="144"/>
      <c r="BC177" s="144"/>
      <c r="BD177" s="144"/>
      <c r="BE177" s="144"/>
      <c r="BF177" s="144"/>
      <c r="BG177" s="144"/>
      <c r="BH177" s="144"/>
      <c r="BI177" s="144"/>
      <c r="BJ177" s="145"/>
      <c r="BK177" s="145"/>
      <c r="BL177" s="145"/>
      <c r="BM177" s="145"/>
      <c r="BN177" s="145"/>
      <c r="BO177" s="145"/>
      <c r="BP177" s="145"/>
      <c r="BQ177" s="145"/>
      <c r="BR177" s="145"/>
      <c r="BS177" s="145"/>
      <c r="BT177" s="145"/>
      <c r="BU177" s="145"/>
      <c r="BV177" s="145"/>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c r="DR177" s="145"/>
      <c r="DS177" s="145"/>
      <c r="DT177" s="145"/>
      <c r="DU177" s="145"/>
      <c r="DV177" s="145"/>
      <c r="DW177" s="145"/>
      <c r="DX177" s="145"/>
      <c r="DY177" s="145"/>
      <c r="DZ177" s="145"/>
      <c r="EA177" s="145"/>
      <c r="EB177" s="145"/>
      <c r="EC177" s="145"/>
      <c r="ED177" s="145"/>
      <c r="EE177" s="145"/>
      <c r="EF177" s="145"/>
    </row>
    <row r="178" spans="1:136" s="138" customFormat="1" x14ac:dyDescent="0.35">
      <c r="A178" s="146">
        <f t="shared" si="3"/>
        <v>44123</v>
      </c>
      <c r="B178" s="143">
        <v>7086</v>
      </c>
      <c r="C178" s="143">
        <v>7086</v>
      </c>
      <c r="D178" s="143">
        <v>7085</v>
      </c>
      <c r="E178" s="143">
        <v>7086</v>
      </c>
      <c r="F178" s="143">
        <v>7086</v>
      </c>
      <c r="G178" s="143">
        <v>7086</v>
      </c>
      <c r="H178" s="143">
        <v>7086</v>
      </c>
      <c r="I178" s="143">
        <v>7086</v>
      </c>
      <c r="J178" s="143">
        <v>7083</v>
      </c>
      <c r="K178" s="143">
        <v>7082</v>
      </c>
      <c r="L178" s="143">
        <v>7080</v>
      </c>
      <c r="M178" s="143">
        <v>7080</v>
      </c>
      <c r="N178" s="143">
        <v>7078</v>
      </c>
      <c r="O178" s="143">
        <v>7075</v>
      </c>
      <c r="P178" s="143">
        <v>7074</v>
      </c>
      <c r="Q178" s="143">
        <v>7074</v>
      </c>
      <c r="R178" s="143">
        <v>7073</v>
      </c>
      <c r="S178" s="143">
        <v>7070</v>
      </c>
      <c r="T178" s="143">
        <v>7068</v>
      </c>
      <c r="U178" s="143">
        <v>7062</v>
      </c>
      <c r="V178" s="143">
        <v>7051</v>
      </c>
      <c r="W178" s="143">
        <v>7042</v>
      </c>
      <c r="X178" s="143">
        <v>6981</v>
      </c>
      <c r="Y178" s="143">
        <v>6938</v>
      </c>
      <c r="Z178" s="143">
        <v>6808</v>
      </c>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5"/>
      <c r="BK178" s="145"/>
      <c r="BL178" s="145"/>
      <c r="BM178" s="145"/>
      <c r="BN178" s="145"/>
      <c r="BO178" s="145"/>
      <c r="BP178" s="145"/>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c r="DX178" s="145"/>
      <c r="DY178" s="145"/>
      <c r="DZ178" s="145"/>
      <c r="EA178" s="145"/>
      <c r="EB178" s="145"/>
      <c r="EC178" s="145"/>
      <c r="ED178" s="145"/>
      <c r="EE178" s="145"/>
      <c r="EF178" s="145"/>
    </row>
    <row r="179" spans="1:136" s="138" customFormat="1" x14ac:dyDescent="0.35">
      <c r="A179" s="146">
        <f t="shared" si="3"/>
        <v>44122</v>
      </c>
      <c r="B179" s="143">
        <v>7040</v>
      </c>
      <c r="C179" s="143">
        <v>7040</v>
      </c>
      <c r="D179" s="143">
        <v>7039</v>
      </c>
      <c r="E179" s="143">
        <v>7040</v>
      </c>
      <c r="F179" s="143">
        <v>7040</v>
      </c>
      <c r="G179" s="143">
        <v>7040</v>
      </c>
      <c r="H179" s="143">
        <v>7040</v>
      </c>
      <c r="I179" s="143">
        <v>7040</v>
      </c>
      <c r="J179" s="143">
        <v>7037</v>
      </c>
      <c r="K179" s="143">
        <v>7036</v>
      </c>
      <c r="L179" s="143">
        <v>7034</v>
      </c>
      <c r="M179" s="143">
        <v>7034</v>
      </c>
      <c r="N179" s="143">
        <v>7032</v>
      </c>
      <c r="O179" s="143">
        <v>7029</v>
      </c>
      <c r="P179" s="143">
        <v>7028</v>
      </c>
      <c r="Q179" s="143">
        <v>7028</v>
      </c>
      <c r="R179" s="143">
        <v>7027</v>
      </c>
      <c r="S179" s="143">
        <v>7025</v>
      </c>
      <c r="T179" s="143">
        <v>7024</v>
      </c>
      <c r="U179" s="143">
        <v>7018</v>
      </c>
      <c r="V179" s="143">
        <v>7007</v>
      </c>
      <c r="W179" s="143">
        <v>6998</v>
      </c>
      <c r="X179" s="143">
        <v>6938</v>
      </c>
      <c r="Y179" s="143">
        <v>6905</v>
      </c>
      <c r="Z179" s="143">
        <v>6800</v>
      </c>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144"/>
      <c r="BB179" s="144"/>
      <c r="BC179" s="144"/>
      <c r="BD179" s="144"/>
      <c r="BE179" s="144"/>
      <c r="BF179" s="144"/>
      <c r="BG179" s="144"/>
      <c r="BH179" s="144"/>
      <c r="BI179" s="144"/>
      <c r="BJ179" s="145"/>
      <c r="BK179" s="145"/>
      <c r="BL179" s="145"/>
      <c r="BM179" s="145"/>
      <c r="BN179" s="145"/>
      <c r="BO179" s="145"/>
      <c r="BP179" s="145"/>
      <c r="BQ179" s="145"/>
      <c r="BR179" s="145"/>
      <c r="BS179" s="145"/>
      <c r="BT179" s="145"/>
      <c r="BU179" s="145"/>
      <c r="BV179" s="145"/>
      <c r="BW179" s="145"/>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c r="DR179" s="145"/>
      <c r="DS179" s="145"/>
      <c r="DT179" s="145"/>
      <c r="DU179" s="145"/>
      <c r="DV179" s="145"/>
      <c r="DW179" s="145"/>
      <c r="DX179" s="145"/>
      <c r="DY179" s="145"/>
      <c r="DZ179" s="145"/>
      <c r="EA179" s="145"/>
      <c r="EB179" s="145"/>
      <c r="EC179" s="145"/>
      <c r="ED179" s="145"/>
      <c r="EE179" s="145"/>
      <c r="EF179" s="145"/>
    </row>
    <row r="180" spans="1:136" s="138" customFormat="1" x14ac:dyDescent="0.35">
      <c r="A180" s="146">
        <f t="shared" si="3"/>
        <v>44121</v>
      </c>
      <c r="B180" s="143">
        <v>6984</v>
      </c>
      <c r="C180" s="143">
        <v>6984</v>
      </c>
      <c r="D180" s="143">
        <v>6983</v>
      </c>
      <c r="E180" s="143">
        <v>6984</v>
      </c>
      <c r="F180" s="143">
        <v>6984</v>
      </c>
      <c r="G180" s="143">
        <v>6984</v>
      </c>
      <c r="H180" s="143">
        <v>6984</v>
      </c>
      <c r="I180" s="143">
        <v>6984</v>
      </c>
      <c r="J180" s="143">
        <v>6981</v>
      </c>
      <c r="K180" s="143">
        <v>6980</v>
      </c>
      <c r="L180" s="143">
        <v>6978</v>
      </c>
      <c r="M180" s="143">
        <v>6978</v>
      </c>
      <c r="N180" s="143">
        <v>6976</v>
      </c>
      <c r="O180" s="143">
        <v>6973</v>
      </c>
      <c r="P180" s="143">
        <v>6972</v>
      </c>
      <c r="Q180" s="143">
        <v>6972</v>
      </c>
      <c r="R180" s="143">
        <v>6971</v>
      </c>
      <c r="S180" s="143">
        <v>6969</v>
      </c>
      <c r="T180" s="143">
        <v>6969</v>
      </c>
      <c r="U180" s="143">
        <v>6963</v>
      </c>
      <c r="V180" s="143">
        <v>6952</v>
      </c>
      <c r="W180" s="143">
        <v>6944</v>
      </c>
      <c r="X180" s="143">
        <v>6886</v>
      </c>
      <c r="Y180" s="143">
        <v>6859</v>
      </c>
      <c r="Z180" s="143">
        <v>6783</v>
      </c>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5"/>
      <c r="BK180" s="145"/>
      <c r="BL180" s="145"/>
      <c r="BM180" s="145"/>
      <c r="BN180" s="145"/>
      <c r="BO180" s="145"/>
      <c r="BP180" s="145"/>
      <c r="BQ180" s="145"/>
      <c r="BR180" s="145"/>
      <c r="BS180" s="145"/>
      <c r="BT180" s="145"/>
      <c r="BU180" s="145"/>
      <c r="BV180" s="145"/>
      <c r="BW180" s="145"/>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c r="DR180" s="145"/>
      <c r="DS180" s="145"/>
      <c r="DT180" s="145"/>
      <c r="DU180" s="145"/>
      <c r="DV180" s="145"/>
      <c r="DW180" s="145"/>
      <c r="DX180" s="145"/>
      <c r="DY180" s="145"/>
      <c r="DZ180" s="145"/>
      <c r="EA180" s="145"/>
      <c r="EB180" s="145"/>
      <c r="EC180" s="145"/>
      <c r="ED180" s="145"/>
      <c r="EE180" s="145"/>
      <c r="EF180" s="145"/>
    </row>
    <row r="181" spans="1:136" s="138" customFormat="1" x14ac:dyDescent="0.35">
      <c r="A181" s="146">
        <f t="shared" si="3"/>
        <v>44120</v>
      </c>
      <c r="B181" s="143">
        <v>6938</v>
      </c>
      <c r="C181" s="143">
        <v>6938</v>
      </c>
      <c r="D181" s="143">
        <v>6937</v>
      </c>
      <c r="E181" s="143">
        <v>6938</v>
      </c>
      <c r="F181" s="143">
        <v>6938</v>
      </c>
      <c r="G181" s="143">
        <v>6938</v>
      </c>
      <c r="H181" s="143">
        <v>6938</v>
      </c>
      <c r="I181" s="143">
        <v>6938</v>
      </c>
      <c r="J181" s="143">
        <v>6935</v>
      </c>
      <c r="K181" s="143">
        <v>6934</v>
      </c>
      <c r="L181" s="143">
        <v>6932</v>
      </c>
      <c r="M181" s="143">
        <v>6932</v>
      </c>
      <c r="N181" s="143">
        <v>6930</v>
      </c>
      <c r="O181" s="143">
        <v>6927</v>
      </c>
      <c r="P181" s="143">
        <v>6926</v>
      </c>
      <c r="Q181" s="143">
        <v>6926</v>
      </c>
      <c r="R181" s="143">
        <v>6925</v>
      </c>
      <c r="S181" s="143">
        <v>6924</v>
      </c>
      <c r="T181" s="143">
        <v>6924</v>
      </c>
      <c r="U181" s="143">
        <v>6919</v>
      </c>
      <c r="V181" s="143">
        <v>6908</v>
      </c>
      <c r="W181" s="143">
        <v>6900</v>
      </c>
      <c r="X181" s="143">
        <v>6843</v>
      </c>
      <c r="Y181" s="143">
        <v>6821</v>
      </c>
      <c r="Z181" s="143">
        <v>6763</v>
      </c>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44"/>
      <c r="BB181" s="144"/>
      <c r="BC181" s="144"/>
      <c r="BD181" s="144"/>
      <c r="BE181" s="144"/>
      <c r="BF181" s="144"/>
      <c r="BG181" s="144"/>
      <c r="BH181" s="144"/>
      <c r="BI181" s="144"/>
      <c r="BJ181" s="145"/>
      <c r="BK181" s="145"/>
      <c r="BL181" s="145"/>
      <c r="BM181" s="145"/>
      <c r="BN181" s="145"/>
      <c r="BO181" s="145"/>
      <c r="BP181" s="145"/>
      <c r="BQ181" s="145"/>
      <c r="BR181" s="145"/>
      <c r="BS181" s="145"/>
      <c r="BT181" s="145"/>
      <c r="BU181" s="145"/>
      <c r="BV181" s="145"/>
      <c r="BW181" s="145"/>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c r="DR181" s="145"/>
      <c r="DS181" s="145"/>
      <c r="DT181" s="145"/>
      <c r="DU181" s="145"/>
      <c r="DV181" s="145"/>
      <c r="DW181" s="145"/>
      <c r="DX181" s="145"/>
      <c r="DY181" s="145"/>
      <c r="DZ181" s="145"/>
      <c r="EA181" s="145"/>
      <c r="EB181" s="145"/>
      <c r="EC181" s="145"/>
      <c r="ED181" s="145"/>
      <c r="EE181" s="145"/>
      <c r="EF181" s="145"/>
    </row>
    <row r="182" spans="1:136" s="138" customFormat="1" x14ac:dyDescent="0.35">
      <c r="A182" s="146">
        <f t="shared" si="3"/>
        <v>44119</v>
      </c>
      <c r="B182" s="143">
        <v>6905</v>
      </c>
      <c r="C182" s="143">
        <v>6905</v>
      </c>
      <c r="D182" s="143">
        <v>6904</v>
      </c>
      <c r="E182" s="143">
        <v>6905</v>
      </c>
      <c r="F182" s="143">
        <v>6905</v>
      </c>
      <c r="G182" s="143">
        <v>6905</v>
      </c>
      <c r="H182" s="143">
        <v>6905</v>
      </c>
      <c r="I182" s="143">
        <v>6905</v>
      </c>
      <c r="J182" s="143">
        <v>6902</v>
      </c>
      <c r="K182" s="143">
        <v>6901</v>
      </c>
      <c r="L182" s="143">
        <v>6899</v>
      </c>
      <c r="M182" s="143">
        <v>6899</v>
      </c>
      <c r="N182" s="143">
        <v>6897</v>
      </c>
      <c r="O182" s="143">
        <v>6894</v>
      </c>
      <c r="P182" s="143">
        <v>6894</v>
      </c>
      <c r="Q182" s="143">
        <v>6894</v>
      </c>
      <c r="R182" s="143">
        <v>6893</v>
      </c>
      <c r="S182" s="143">
        <v>6892</v>
      </c>
      <c r="T182" s="143">
        <v>6891</v>
      </c>
      <c r="U182" s="143">
        <v>6886</v>
      </c>
      <c r="V182" s="143">
        <v>6876</v>
      </c>
      <c r="W182" s="143">
        <v>6869</v>
      </c>
      <c r="X182" s="143">
        <v>6815</v>
      </c>
      <c r="Y182" s="143">
        <v>6798</v>
      </c>
      <c r="Z182" s="143">
        <v>6749</v>
      </c>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5"/>
      <c r="BK182" s="145"/>
      <c r="BL182" s="145"/>
      <c r="BM182" s="145"/>
      <c r="BN182" s="145"/>
      <c r="BO182" s="145"/>
      <c r="BP182" s="145"/>
      <c r="BQ182" s="145"/>
      <c r="BR182" s="145"/>
      <c r="BS182" s="145"/>
      <c r="BT182" s="145"/>
      <c r="BU182" s="145"/>
      <c r="BV182" s="145"/>
      <c r="BW182" s="145"/>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c r="DR182" s="145"/>
      <c r="DS182" s="145"/>
      <c r="DT182" s="145"/>
      <c r="DU182" s="145"/>
      <c r="DV182" s="145"/>
      <c r="DW182" s="145"/>
      <c r="DX182" s="145"/>
      <c r="DY182" s="145"/>
      <c r="DZ182" s="145"/>
      <c r="EA182" s="145"/>
      <c r="EB182" s="145"/>
      <c r="EC182" s="145"/>
      <c r="ED182" s="145"/>
      <c r="EE182" s="145"/>
      <c r="EF182" s="145"/>
    </row>
    <row r="183" spans="1:136" s="138" customFormat="1" x14ac:dyDescent="0.35">
      <c r="A183" s="146">
        <f t="shared" si="3"/>
        <v>44118</v>
      </c>
      <c r="B183" s="143">
        <v>6868</v>
      </c>
      <c r="C183" s="143">
        <v>6868</v>
      </c>
      <c r="D183" s="143">
        <v>6867</v>
      </c>
      <c r="E183" s="143">
        <v>6868</v>
      </c>
      <c r="F183" s="143">
        <v>6868</v>
      </c>
      <c r="G183" s="143">
        <v>6868</v>
      </c>
      <c r="H183" s="143">
        <v>6868</v>
      </c>
      <c r="I183" s="143">
        <v>6868</v>
      </c>
      <c r="J183" s="143">
        <v>6865</v>
      </c>
      <c r="K183" s="143">
        <v>6864</v>
      </c>
      <c r="L183" s="143">
        <v>6862</v>
      </c>
      <c r="M183" s="143">
        <v>6862</v>
      </c>
      <c r="N183" s="143">
        <v>6860</v>
      </c>
      <c r="O183" s="143">
        <v>6857</v>
      </c>
      <c r="P183" s="143">
        <v>6857</v>
      </c>
      <c r="Q183" s="143">
        <v>6857</v>
      </c>
      <c r="R183" s="143">
        <v>6857</v>
      </c>
      <c r="S183" s="143">
        <v>6856</v>
      </c>
      <c r="T183" s="143">
        <v>6855</v>
      </c>
      <c r="U183" s="143">
        <v>6852</v>
      </c>
      <c r="V183" s="143">
        <v>6842</v>
      </c>
      <c r="W183" s="143">
        <v>6835</v>
      </c>
      <c r="X183" s="143">
        <v>6782</v>
      </c>
      <c r="Y183" s="143">
        <v>6768</v>
      </c>
      <c r="Z183" s="143">
        <v>6732</v>
      </c>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5"/>
      <c r="BK183" s="145"/>
      <c r="BL183" s="145"/>
      <c r="BM183" s="145"/>
      <c r="BN183" s="145"/>
      <c r="BO183" s="145"/>
      <c r="BP183" s="145"/>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c r="DX183" s="145"/>
      <c r="DY183" s="145"/>
      <c r="DZ183" s="145"/>
      <c r="EA183" s="145"/>
      <c r="EB183" s="145"/>
      <c r="EC183" s="145"/>
      <c r="ED183" s="145"/>
      <c r="EE183" s="145"/>
      <c r="EF183" s="145"/>
    </row>
    <row r="184" spans="1:136" s="138" customFormat="1" x14ac:dyDescent="0.35">
      <c r="A184" s="146">
        <f t="shared" si="3"/>
        <v>44117</v>
      </c>
      <c r="B184" s="143">
        <v>6835</v>
      </c>
      <c r="C184" s="143">
        <v>6835</v>
      </c>
      <c r="D184" s="143">
        <v>6834</v>
      </c>
      <c r="E184" s="143">
        <v>6835</v>
      </c>
      <c r="F184" s="143">
        <v>6835</v>
      </c>
      <c r="G184" s="143">
        <v>6835</v>
      </c>
      <c r="H184" s="143">
        <v>6835</v>
      </c>
      <c r="I184" s="143">
        <v>6835</v>
      </c>
      <c r="J184" s="143">
        <v>6832</v>
      </c>
      <c r="K184" s="143">
        <v>6831</v>
      </c>
      <c r="L184" s="143">
        <v>6829</v>
      </c>
      <c r="M184" s="143">
        <v>6829</v>
      </c>
      <c r="N184" s="143">
        <v>6827</v>
      </c>
      <c r="O184" s="143">
        <v>6824</v>
      </c>
      <c r="P184" s="143">
        <v>6824</v>
      </c>
      <c r="Q184" s="143">
        <v>6824</v>
      </c>
      <c r="R184" s="143">
        <v>6824</v>
      </c>
      <c r="S184" s="143">
        <v>6823</v>
      </c>
      <c r="T184" s="143">
        <v>6822</v>
      </c>
      <c r="U184" s="143">
        <v>6819</v>
      </c>
      <c r="V184" s="143">
        <v>6810</v>
      </c>
      <c r="W184" s="143">
        <v>6803</v>
      </c>
      <c r="X184" s="143">
        <v>6751</v>
      </c>
      <c r="Y184" s="143">
        <v>6739</v>
      </c>
      <c r="Z184" s="143">
        <v>6710</v>
      </c>
      <c r="AA184" s="143">
        <v>6625</v>
      </c>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3"/>
      <c r="AZ184" s="143"/>
      <c r="BA184" s="143"/>
      <c r="BB184" s="143"/>
      <c r="BC184" s="143"/>
      <c r="BD184" s="143"/>
      <c r="BE184" s="143"/>
      <c r="BF184" s="143"/>
      <c r="BG184" s="143"/>
      <c r="BH184" s="143"/>
      <c r="BI184" s="143"/>
      <c r="BJ184" s="147"/>
      <c r="BK184" s="147"/>
      <c r="BL184" s="147"/>
      <c r="BM184" s="147"/>
      <c r="BN184" s="147"/>
      <c r="BO184" s="147"/>
      <c r="BP184" s="147"/>
      <c r="BQ184" s="147"/>
      <c r="BR184" s="147"/>
      <c r="BS184" s="147"/>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c r="EE184" s="147"/>
      <c r="EF184" s="147"/>
    </row>
    <row r="185" spans="1:136" s="138" customFormat="1" x14ac:dyDescent="0.35">
      <c r="A185" s="146">
        <f t="shared" si="3"/>
        <v>44116</v>
      </c>
      <c r="B185" s="143">
        <v>6805</v>
      </c>
      <c r="C185" s="143">
        <v>6805</v>
      </c>
      <c r="D185" s="143">
        <v>6804</v>
      </c>
      <c r="E185" s="143">
        <v>6805</v>
      </c>
      <c r="F185" s="143">
        <v>6805</v>
      </c>
      <c r="G185" s="143">
        <v>6805</v>
      </c>
      <c r="H185" s="143">
        <v>6805</v>
      </c>
      <c r="I185" s="143">
        <v>6805</v>
      </c>
      <c r="J185" s="143">
        <v>6803</v>
      </c>
      <c r="K185" s="143">
        <v>6802</v>
      </c>
      <c r="L185" s="143">
        <v>6800</v>
      </c>
      <c r="M185" s="143">
        <v>6800</v>
      </c>
      <c r="N185" s="143">
        <v>6798</v>
      </c>
      <c r="O185" s="143">
        <v>6795</v>
      </c>
      <c r="P185" s="143">
        <v>6795</v>
      </c>
      <c r="Q185" s="143">
        <v>6795</v>
      </c>
      <c r="R185" s="143">
        <v>6795</v>
      </c>
      <c r="S185" s="143">
        <v>6794</v>
      </c>
      <c r="T185" s="143">
        <v>6793</v>
      </c>
      <c r="U185" s="143">
        <v>6790</v>
      </c>
      <c r="V185" s="143">
        <v>6782</v>
      </c>
      <c r="W185" s="143">
        <v>6775</v>
      </c>
      <c r="X185" s="143">
        <v>6723</v>
      </c>
      <c r="Y185" s="143">
        <v>6712</v>
      </c>
      <c r="Z185" s="143">
        <v>6690</v>
      </c>
      <c r="AA185" s="143">
        <v>6625</v>
      </c>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c r="AX185" s="143"/>
      <c r="AY185" s="143"/>
      <c r="AZ185" s="143"/>
      <c r="BA185" s="143"/>
      <c r="BB185" s="143"/>
      <c r="BC185" s="143"/>
      <c r="BD185" s="143"/>
      <c r="BE185" s="143"/>
      <c r="BF185" s="143"/>
      <c r="BG185" s="143"/>
      <c r="BH185" s="143"/>
      <c r="BI185" s="143"/>
      <c r="BJ185" s="147"/>
      <c r="BK185" s="147"/>
      <c r="BL185" s="147"/>
      <c r="BM185" s="147"/>
      <c r="BN185" s="147"/>
      <c r="BO185" s="147"/>
      <c r="BP185" s="147"/>
      <c r="BQ185" s="147"/>
      <c r="BR185" s="147"/>
      <c r="BS185" s="147"/>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c r="EE185" s="147"/>
      <c r="EF185" s="147"/>
    </row>
    <row r="186" spans="1:136" s="138" customFormat="1" x14ac:dyDescent="0.35">
      <c r="A186" s="146">
        <f t="shared" si="3"/>
        <v>44115</v>
      </c>
      <c r="B186" s="143">
        <v>6772</v>
      </c>
      <c r="C186" s="143">
        <v>6772</v>
      </c>
      <c r="D186" s="143">
        <v>6771</v>
      </c>
      <c r="E186" s="143">
        <v>6772</v>
      </c>
      <c r="F186" s="143">
        <v>6772</v>
      </c>
      <c r="G186" s="143">
        <v>6772</v>
      </c>
      <c r="H186" s="143">
        <v>6772</v>
      </c>
      <c r="I186" s="143">
        <v>6772</v>
      </c>
      <c r="J186" s="143">
        <v>6770</v>
      </c>
      <c r="K186" s="143">
        <v>6769</v>
      </c>
      <c r="L186" s="143">
        <v>6767</v>
      </c>
      <c r="M186" s="143">
        <v>6767</v>
      </c>
      <c r="N186" s="143">
        <v>6765</v>
      </c>
      <c r="O186" s="143">
        <v>6763</v>
      </c>
      <c r="P186" s="143">
        <v>6763</v>
      </c>
      <c r="Q186" s="143">
        <v>6763</v>
      </c>
      <c r="R186" s="143">
        <v>6763</v>
      </c>
      <c r="S186" s="143">
        <v>6762</v>
      </c>
      <c r="T186" s="143">
        <v>6761</v>
      </c>
      <c r="U186" s="143">
        <v>6758</v>
      </c>
      <c r="V186" s="143">
        <v>6752</v>
      </c>
      <c r="W186" s="143">
        <v>6745</v>
      </c>
      <c r="X186" s="143">
        <v>6695</v>
      </c>
      <c r="Y186" s="143">
        <v>6687</v>
      </c>
      <c r="Z186" s="143">
        <v>6669</v>
      </c>
      <c r="AA186" s="143">
        <v>6620</v>
      </c>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3"/>
      <c r="AZ186" s="143"/>
      <c r="BA186" s="143"/>
      <c r="BB186" s="143"/>
      <c r="BC186" s="143"/>
      <c r="BD186" s="143"/>
      <c r="BE186" s="143"/>
      <c r="BF186" s="143"/>
      <c r="BG186" s="143"/>
      <c r="BH186" s="143"/>
      <c r="BI186" s="143"/>
      <c r="BJ186" s="147"/>
      <c r="BK186" s="147"/>
      <c r="BL186" s="147"/>
      <c r="BM186" s="147"/>
      <c r="BN186" s="147"/>
      <c r="BO186" s="147"/>
      <c r="BP186" s="147"/>
      <c r="BQ186" s="147"/>
      <c r="BR186" s="147"/>
      <c r="BS186" s="147"/>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c r="EE186" s="147"/>
      <c r="EF186" s="147"/>
    </row>
    <row r="187" spans="1:136" s="138" customFormat="1" x14ac:dyDescent="0.35">
      <c r="A187" s="146">
        <f t="shared" si="3"/>
        <v>44114</v>
      </c>
      <c r="B187" s="143">
        <v>6742</v>
      </c>
      <c r="C187" s="143">
        <v>6742</v>
      </c>
      <c r="D187" s="143">
        <v>6741</v>
      </c>
      <c r="E187" s="143">
        <v>6742</v>
      </c>
      <c r="F187" s="143">
        <v>6742</v>
      </c>
      <c r="G187" s="143">
        <v>6742</v>
      </c>
      <c r="H187" s="143">
        <v>6742</v>
      </c>
      <c r="I187" s="143">
        <v>6742</v>
      </c>
      <c r="J187" s="143">
        <v>6740</v>
      </c>
      <c r="K187" s="143">
        <v>6739</v>
      </c>
      <c r="L187" s="143">
        <v>6737</v>
      </c>
      <c r="M187" s="143">
        <v>6737</v>
      </c>
      <c r="N187" s="143">
        <v>6735</v>
      </c>
      <c r="O187" s="143">
        <v>6733</v>
      </c>
      <c r="P187" s="143">
        <v>6733</v>
      </c>
      <c r="Q187" s="143">
        <v>6733</v>
      </c>
      <c r="R187" s="143">
        <v>6733</v>
      </c>
      <c r="S187" s="143">
        <v>6732</v>
      </c>
      <c r="T187" s="143">
        <v>6731</v>
      </c>
      <c r="U187" s="143">
        <v>6728</v>
      </c>
      <c r="V187" s="143">
        <v>6722</v>
      </c>
      <c r="W187" s="143">
        <v>6715</v>
      </c>
      <c r="X187" s="143">
        <v>6667</v>
      </c>
      <c r="Y187" s="143">
        <v>6661</v>
      </c>
      <c r="Z187" s="143">
        <v>6644</v>
      </c>
      <c r="AA187" s="143">
        <v>6610</v>
      </c>
      <c r="AB187" s="143"/>
      <c r="AC187" s="143"/>
      <c r="AD187" s="143"/>
      <c r="AE187" s="143"/>
      <c r="AF187" s="143"/>
      <c r="AG187" s="143"/>
      <c r="AH187" s="143"/>
      <c r="AI187" s="143"/>
      <c r="AJ187" s="143"/>
      <c r="AK187" s="143"/>
      <c r="AL187" s="143"/>
      <c r="AM187" s="143"/>
      <c r="AN187" s="143"/>
      <c r="AO187" s="143"/>
      <c r="AP187" s="143"/>
      <c r="AQ187" s="143"/>
      <c r="AR187" s="143"/>
      <c r="AS187" s="143"/>
      <c r="AT187" s="143"/>
      <c r="AU187" s="143"/>
      <c r="AV187" s="143"/>
      <c r="AW187" s="143"/>
      <c r="AX187" s="143"/>
      <c r="AY187" s="143"/>
      <c r="AZ187" s="143"/>
      <c r="BA187" s="143"/>
      <c r="BB187" s="143"/>
      <c r="BC187" s="143"/>
      <c r="BD187" s="143"/>
      <c r="BE187" s="143"/>
      <c r="BF187" s="143"/>
      <c r="BG187" s="143"/>
      <c r="BH187" s="143"/>
      <c r="BI187" s="143"/>
      <c r="BJ187" s="147"/>
      <c r="BK187" s="147"/>
      <c r="BL187" s="147"/>
      <c r="BM187" s="147"/>
      <c r="BN187" s="147"/>
      <c r="BO187" s="147"/>
      <c r="BP187" s="147"/>
      <c r="BQ187" s="147"/>
      <c r="BR187" s="147"/>
      <c r="BS187" s="147"/>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c r="EE187" s="147"/>
      <c r="EF187" s="147"/>
    </row>
    <row r="188" spans="1:136" s="138" customFormat="1" x14ac:dyDescent="0.35">
      <c r="A188" s="146">
        <f t="shared" si="3"/>
        <v>44113</v>
      </c>
      <c r="B188" s="143">
        <v>6716</v>
      </c>
      <c r="C188" s="143">
        <v>6716</v>
      </c>
      <c r="D188" s="143">
        <v>6715</v>
      </c>
      <c r="E188" s="143">
        <v>6716</v>
      </c>
      <c r="F188" s="143">
        <v>6716</v>
      </c>
      <c r="G188" s="143">
        <v>6716</v>
      </c>
      <c r="H188" s="143">
        <v>6716</v>
      </c>
      <c r="I188" s="143">
        <v>6716</v>
      </c>
      <c r="J188" s="143">
        <v>6714</v>
      </c>
      <c r="K188" s="143">
        <v>6713</v>
      </c>
      <c r="L188" s="143">
        <v>6711</v>
      </c>
      <c r="M188" s="143">
        <v>6711</v>
      </c>
      <c r="N188" s="143">
        <v>6709</v>
      </c>
      <c r="O188" s="143">
        <v>6707</v>
      </c>
      <c r="P188" s="143">
        <v>6707</v>
      </c>
      <c r="Q188" s="143">
        <v>6707</v>
      </c>
      <c r="R188" s="143">
        <v>6707</v>
      </c>
      <c r="S188" s="143">
        <v>6706</v>
      </c>
      <c r="T188" s="143">
        <v>6705</v>
      </c>
      <c r="U188" s="143">
        <v>6702</v>
      </c>
      <c r="V188" s="143">
        <v>6696</v>
      </c>
      <c r="W188" s="143">
        <v>6690</v>
      </c>
      <c r="X188" s="143">
        <v>6643</v>
      </c>
      <c r="Y188" s="143">
        <v>6638</v>
      </c>
      <c r="Z188" s="143">
        <v>6623</v>
      </c>
      <c r="AA188" s="143">
        <v>6597</v>
      </c>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3"/>
      <c r="AZ188" s="143"/>
      <c r="BA188" s="143"/>
      <c r="BB188" s="143"/>
      <c r="BC188" s="143"/>
      <c r="BD188" s="143"/>
      <c r="BE188" s="143"/>
      <c r="BF188" s="143"/>
      <c r="BG188" s="143"/>
      <c r="BH188" s="143"/>
      <c r="BI188" s="143"/>
      <c r="BJ188" s="147"/>
      <c r="BK188" s="147"/>
      <c r="BL188" s="147"/>
      <c r="BM188" s="147"/>
      <c r="BN188" s="147"/>
      <c r="BO188" s="147"/>
      <c r="BP188" s="147"/>
      <c r="BQ188" s="147"/>
      <c r="BR188" s="147"/>
      <c r="BS188" s="147"/>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c r="EE188" s="147"/>
      <c r="EF188" s="147"/>
    </row>
    <row r="189" spans="1:136" s="138" customFormat="1" x14ac:dyDescent="0.35">
      <c r="A189" s="146">
        <f t="shared" si="3"/>
        <v>44112</v>
      </c>
      <c r="B189" s="143">
        <v>6691</v>
      </c>
      <c r="C189" s="143">
        <v>6691</v>
      </c>
      <c r="D189" s="143">
        <v>6690</v>
      </c>
      <c r="E189" s="143">
        <v>6691</v>
      </c>
      <c r="F189" s="143">
        <v>6691</v>
      </c>
      <c r="G189" s="143">
        <v>6691</v>
      </c>
      <c r="H189" s="143">
        <v>6691</v>
      </c>
      <c r="I189" s="143">
        <v>6691</v>
      </c>
      <c r="J189" s="143">
        <v>6689</v>
      </c>
      <c r="K189" s="143">
        <v>6688</v>
      </c>
      <c r="L189" s="143">
        <v>6686</v>
      </c>
      <c r="M189" s="143">
        <v>6686</v>
      </c>
      <c r="N189" s="143">
        <v>6684</v>
      </c>
      <c r="O189" s="143">
        <v>6682</v>
      </c>
      <c r="P189" s="143">
        <v>6682</v>
      </c>
      <c r="Q189" s="143">
        <v>6681</v>
      </c>
      <c r="R189" s="143">
        <v>6681</v>
      </c>
      <c r="S189" s="143">
        <v>6680</v>
      </c>
      <c r="T189" s="143">
        <v>6679</v>
      </c>
      <c r="U189" s="143">
        <v>6676</v>
      </c>
      <c r="V189" s="143">
        <v>6670</v>
      </c>
      <c r="W189" s="143">
        <v>6664</v>
      </c>
      <c r="X189" s="143">
        <v>6617</v>
      </c>
      <c r="Y189" s="143">
        <v>6614</v>
      </c>
      <c r="Z189" s="143">
        <v>6600</v>
      </c>
      <c r="AA189" s="143">
        <v>6578</v>
      </c>
      <c r="AB189" s="143"/>
      <c r="AC189" s="143"/>
      <c r="AD189" s="143"/>
      <c r="AE189" s="143"/>
      <c r="AF189" s="143"/>
      <c r="AG189" s="143"/>
      <c r="AH189" s="143"/>
      <c r="AI189" s="143"/>
      <c r="AJ189" s="143"/>
      <c r="AK189" s="143"/>
      <c r="AL189" s="143"/>
      <c r="AM189" s="143"/>
      <c r="AN189" s="143"/>
      <c r="AO189" s="143"/>
      <c r="AP189" s="143"/>
      <c r="AQ189" s="143"/>
      <c r="AR189" s="143"/>
      <c r="AS189" s="143"/>
      <c r="AT189" s="143"/>
      <c r="AU189" s="143"/>
      <c r="AV189" s="143"/>
      <c r="AW189" s="143"/>
      <c r="AX189" s="143"/>
      <c r="AY189" s="143"/>
      <c r="AZ189" s="143"/>
      <c r="BA189" s="143"/>
      <c r="BB189" s="143"/>
      <c r="BC189" s="143"/>
      <c r="BD189" s="143"/>
      <c r="BE189" s="143"/>
      <c r="BF189" s="143"/>
      <c r="BG189" s="143"/>
      <c r="BH189" s="143"/>
      <c r="BI189" s="143"/>
      <c r="BJ189" s="147"/>
      <c r="BK189" s="147"/>
      <c r="BL189" s="147"/>
      <c r="BM189" s="147"/>
      <c r="BN189" s="147"/>
      <c r="BO189" s="147"/>
      <c r="BP189" s="147"/>
      <c r="BQ189" s="147"/>
      <c r="BR189" s="147"/>
      <c r="BS189" s="147"/>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c r="EE189" s="147"/>
      <c r="EF189" s="147"/>
    </row>
    <row r="190" spans="1:136" s="138" customFormat="1" x14ac:dyDescent="0.35">
      <c r="A190" s="146">
        <f t="shared" si="3"/>
        <v>44111</v>
      </c>
      <c r="B190" s="143">
        <v>6673</v>
      </c>
      <c r="C190" s="143">
        <v>6673</v>
      </c>
      <c r="D190" s="143">
        <v>6672</v>
      </c>
      <c r="E190" s="143">
        <v>6673</v>
      </c>
      <c r="F190" s="143">
        <v>6673</v>
      </c>
      <c r="G190" s="143">
        <v>6673</v>
      </c>
      <c r="H190" s="143">
        <v>6673</v>
      </c>
      <c r="I190" s="143">
        <v>6673</v>
      </c>
      <c r="J190" s="143">
        <v>6671</v>
      </c>
      <c r="K190" s="143">
        <v>6670</v>
      </c>
      <c r="L190" s="143">
        <v>6668</v>
      </c>
      <c r="M190" s="143">
        <v>6668</v>
      </c>
      <c r="N190" s="143">
        <v>6666</v>
      </c>
      <c r="O190" s="143">
        <v>6664</v>
      </c>
      <c r="P190" s="143">
        <v>6664</v>
      </c>
      <c r="Q190" s="143">
        <v>6663</v>
      </c>
      <c r="R190" s="143">
        <v>6663</v>
      </c>
      <c r="S190" s="143">
        <v>6663</v>
      </c>
      <c r="T190" s="143">
        <v>6662</v>
      </c>
      <c r="U190" s="143">
        <v>6659</v>
      </c>
      <c r="V190" s="143">
        <v>6653</v>
      </c>
      <c r="W190" s="143">
        <v>6648</v>
      </c>
      <c r="X190" s="143">
        <v>6602</v>
      </c>
      <c r="Y190" s="143">
        <v>6599</v>
      </c>
      <c r="Z190" s="143">
        <v>6586</v>
      </c>
      <c r="AA190" s="143">
        <v>6565</v>
      </c>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3"/>
      <c r="AZ190" s="143"/>
      <c r="BA190" s="143"/>
      <c r="BB190" s="143"/>
      <c r="BC190" s="143"/>
      <c r="BD190" s="143"/>
      <c r="BE190" s="143"/>
      <c r="BF190" s="143"/>
      <c r="BG190" s="143"/>
      <c r="BH190" s="143"/>
      <c r="BI190" s="143"/>
      <c r="BJ190" s="147"/>
      <c r="BK190" s="147"/>
      <c r="BL190" s="147"/>
      <c r="BM190" s="147"/>
      <c r="BN190" s="147"/>
      <c r="BO190" s="147"/>
      <c r="BP190" s="147"/>
      <c r="BQ190" s="147"/>
      <c r="BR190" s="147"/>
      <c r="BS190" s="147"/>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c r="EE190" s="147"/>
      <c r="EF190" s="147"/>
    </row>
    <row r="191" spans="1:136" s="138" customFormat="1" x14ac:dyDescent="0.35">
      <c r="A191" s="146">
        <f t="shared" si="3"/>
        <v>44110</v>
      </c>
      <c r="B191" s="143">
        <v>6656</v>
      </c>
      <c r="C191" s="143">
        <v>6656</v>
      </c>
      <c r="D191" s="143">
        <v>6655</v>
      </c>
      <c r="E191" s="143">
        <v>6656</v>
      </c>
      <c r="F191" s="143">
        <v>6656</v>
      </c>
      <c r="G191" s="143">
        <v>6656</v>
      </c>
      <c r="H191" s="143">
        <v>6656</v>
      </c>
      <c r="I191" s="143">
        <v>6656</v>
      </c>
      <c r="J191" s="143">
        <v>6654</v>
      </c>
      <c r="K191" s="143">
        <v>6653</v>
      </c>
      <c r="L191" s="143">
        <v>6651</v>
      </c>
      <c r="M191" s="143">
        <v>6651</v>
      </c>
      <c r="N191" s="143">
        <v>6649</v>
      </c>
      <c r="O191" s="143">
        <v>6647</v>
      </c>
      <c r="P191" s="143">
        <v>6647</v>
      </c>
      <c r="Q191" s="143">
        <v>6646</v>
      </c>
      <c r="R191" s="143">
        <v>6646</v>
      </c>
      <c r="S191" s="143">
        <v>6646</v>
      </c>
      <c r="T191" s="143">
        <v>6645</v>
      </c>
      <c r="U191" s="143">
        <v>6642</v>
      </c>
      <c r="V191" s="143">
        <v>6637</v>
      </c>
      <c r="W191" s="143">
        <v>6632</v>
      </c>
      <c r="X191" s="143">
        <v>6589</v>
      </c>
      <c r="Y191" s="143">
        <v>6586</v>
      </c>
      <c r="Z191" s="143">
        <v>6573</v>
      </c>
      <c r="AA191" s="143">
        <v>6555</v>
      </c>
      <c r="AB191" s="143">
        <v>6475</v>
      </c>
      <c r="AC191" s="143"/>
      <c r="AD191" s="143"/>
      <c r="AE191" s="143"/>
      <c r="AF191" s="143"/>
      <c r="AG191" s="143"/>
      <c r="AH191" s="143"/>
      <c r="AI191" s="143"/>
      <c r="AJ191" s="143"/>
      <c r="AK191" s="143"/>
      <c r="AL191" s="143"/>
      <c r="AM191" s="143"/>
      <c r="AN191" s="143"/>
      <c r="AO191" s="143"/>
      <c r="AP191" s="143"/>
      <c r="AQ191" s="143"/>
      <c r="AR191" s="143"/>
      <c r="AS191" s="143"/>
      <c r="AT191" s="143"/>
      <c r="AU191" s="143"/>
      <c r="AV191" s="143"/>
      <c r="AW191" s="143"/>
      <c r="AX191" s="143"/>
      <c r="AY191" s="143"/>
      <c r="AZ191" s="143"/>
      <c r="BA191" s="143"/>
      <c r="BB191" s="143"/>
      <c r="BC191" s="143"/>
      <c r="BD191" s="143"/>
      <c r="BE191" s="143"/>
      <c r="BF191" s="143"/>
      <c r="BG191" s="143"/>
      <c r="BH191" s="143"/>
      <c r="BI191" s="143"/>
      <c r="BJ191" s="147"/>
      <c r="BK191" s="147"/>
      <c r="BL191" s="147"/>
      <c r="BM191" s="147"/>
      <c r="BN191" s="147"/>
      <c r="BO191" s="147"/>
      <c r="BP191" s="147"/>
      <c r="BQ191" s="147"/>
      <c r="BR191" s="147"/>
      <c r="BS191" s="147"/>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c r="EE191" s="147"/>
      <c r="EF191" s="147"/>
    </row>
    <row r="192" spans="1:136" s="138" customFormat="1" x14ac:dyDescent="0.35">
      <c r="A192" s="146">
        <f t="shared" si="3"/>
        <v>44109</v>
      </c>
      <c r="B192" s="143">
        <v>6630</v>
      </c>
      <c r="C192" s="143">
        <v>6630</v>
      </c>
      <c r="D192" s="143">
        <v>6629</v>
      </c>
      <c r="E192" s="143">
        <v>6630</v>
      </c>
      <c r="F192" s="143">
        <v>6630</v>
      </c>
      <c r="G192" s="143">
        <v>6630</v>
      </c>
      <c r="H192" s="143">
        <v>6630</v>
      </c>
      <c r="I192" s="143">
        <v>6630</v>
      </c>
      <c r="J192" s="143">
        <v>6628</v>
      </c>
      <c r="K192" s="143">
        <v>6627</v>
      </c>
      <c r="L192" s="143">
        <v>6625</v>
      </c>
      <c r="M192" s="143">
        <v>6625</v>
      </c>
      <c r="N192" s="143">
        <v>6623</v>
      </c>
      <c r="O192" s="143">
        <v>6621</v>
      </c>
      <c r="P192" s="143">
        <v>6621</v>
      </c>
      <c r="Q192" s="143">
        <v>6620</v>
      </c>
      <c r="R192" s="143">
        <v>6620</v>
      </c>
      <c r="S192" s="143">
        <v>6620</v>
      </c>
      <c r="T192" s="143">
        <v>6619</v>
      </c>
      <c r="U192" s="143">
        <v>6616</v>
      </c>
      <c r="V192" s="143">
        <v>6611</v>
      </c>
      <c r="W192" s="143">
        <v>6606</v>
      </c>
      <c r="X192" s="143">
        <v>6563</v>
      </c>
      <c r="Y192" s="143">
        <v>6560</v>
      </c>
      <c r="Z192" s="143">
        <v>6550</v>
      </c>
      <c r="AA192" s="143">
        <v>6534</v>
      </c>
      <c r="AB192" s="143">
        <v>6475</v>
      </c>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3"/>
      <c r="AY192" s="143"/>
      <c r="AZ192" s="143"/>
      <c r="BA192" s="143"/>
      <c r="BB192" s="143"/>
      <c r="BC192" s="143"/>
      <c r="BD192" s="143"/>
      <c r="BE192" s="143"/>
      <c r="BF192" s="143"/>
      <c r="BG192" s="143"/>
      <c r="BH192" s="143"/>
      <c r="BI192" s="143"/>
      <c r="BJ192" s="147"/>
      <c r="BK192" s="147"/>
      <c r="BL192" s="147"/>
      <c r="BM192" s="147"/>
      <c r="BN192" s="147"/>
      <c r="BO192" s="147"/>
      <c r="BP192" s="147"/>
      <c r="BQ192" s="147"/>
      <c r="BR192" s="147"/>
      <c r="BS192" s="147"/>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c r="EE192" s="147"/>
      <c r="EF192" s="147"/>
    </row>
    <row r="193" spans="1:136" s="138" customFormat="1" x14ac:dyDescent="0.35">
      <c r="A193" s="146">
        <f t="shared" si="3"/>
        <v>44108</v>
      </c>
      <c r="B193" s="143">
        <v>6600</v>
      </c>
      <c r="C193" s="143">
        <v>6600</v>
      </c>
      <c r="D193" s="143">
        <v>6599</v>
      </c>
      <c r="E193" s="143">
        <v>6600</v>
      </c>
      <c r="F193" s="143">
        <v>6600</v>
      </c>
      <c r="G193" s="143">
        <v>6600</v>
      </c>
      <c r="H193" s="143">
        <v>6600</v>
      </c>
      <c r="I193" s="143">
        <v>6600</v>
      </c>
      <c r="J193" s="143">
        <v>6598</v>
      </c>
      <c r="K193" s="143">
        <v>6597</v>
      </c>
      <c r="L193" s="143">
        <v>6595</v>
      </c>
      <c r="M193" s="143">
        <v>6595</v>
      </c>
      <c r="N193" s="143">
        <v>6593</v>
      </c>
      <c r="O193" s="143">
        <v>6591</v>
      </c>
      <c r="P193" s="143">
        <v>6591</v>
      </c>
      <c r="Q193" s="143">
        <v>6591</v>
      </c>
      <c r="R193" s="143">
        <v>6591</v>
      </c>
      <c r="S193" s="143">
        <v>6591</v>
      </c>
      <c r="T193" s="143">
        <v>6590</v>
      </c>
      <c r="U193" s="143">
        <v>6587</v>
      </c>
      <c r="V193" s="143">
        <v>6582</v>
      </c>
      <c r="W193" s="143">
        <v>6577</v>
      </c>
      <c r="X193" s="143">
        <v>6535</v>
      </c>
      <c r="Y193" s="143">
        <v>6533</v>
      </c>
      <c r="Z193" s="143">
        <v>6525</v>
      </c>
      <c r="AA193" s="143">
        <v>6511</v>
      </c>
      <c r="AB193" s="143">
        <v>6471</v>
      </c>
      <c r="AC193" s="143"/>
      <c r="AD193" s="143"/>
      <c r="AE193" s="143"/>
      <c r="AF193" s="143"/>
      <c r="AG193" s="143"/>
      <c r="AH193" s="143"/>
      <c r="AI193" s="143"/>
      <c r="AJ193" s="143"/>
      <c r="AK193" s="143"/>
      <c r="AL193" s="143"/>
      <c r="AM193" s="143"/>
      <c r="AN193" s="143"/>
      <c r="AO193" s="143"/>
      <c r="AP193" s="143"/>
      <c r="AQ193" s="143"/>
      <c r="AR193" s="143"/>
      <c r="AS193" s="143"/>
      <c r="AT193" s="143"/>
      <c r="AU193" s="143"/>
      <c r="AV193" s="143"/>
      <c r="AW193" s="143"/>
      <c r="AX193" s="143"/>
      <c r="AY193" s="143"/>
      <c r="AZ193" s="143"/>
      <c r="BA193" s="143"/>
      <c r="BB193" s="143"/>
      <c r="BC193" s="143"/>
      <c r="BD193" s="143"/>
      <c r="BE193" s="143"/>
      <c r="BF193" s="143"/>
      <c r="BG193" s="143"/>
      <c r="BH193" s="143"/>
      <c r="BI193" s="143"/>
      <c r="BJ193" s="147"/>
      <c r="BK193" s="147"/>
      <c r="BL193" s="147"/>
      <c r="BM193" s="147"/>
      <c r="BN193" s="147"/>
      <c r="BO193" s="147"/>
      <c r="BP193" s="147"/>
      <c r="BQ193" s="147"/>
      <c r="BR193" s="147"/>
      <c r="BS193" s="147"/>
      <c r="BT193" s="147"/>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c r="EE193" s="147"/>
      <c r="EF193" s="147"/>
    </row>
    <row r="194" spans="1:136" s="138" customFormat="1" x14ac:dyDescent="0.35">
      <c r="A194" s="146">
        <f t="shared" si="3"/>
        <v>44107</v>
      </c>
      <c r="B194" s="143">
        <v>6579</v>
      </c>
      <c r="C194" s="143">
        <v>6579</v>
      </c>
      <c r="D194" s="143">
        <v>6578</v>
      </c>
      <c r="E194" s="143">
        <v>6579</v>
      </c>
      <c r="F194" s="143">
        <v>6579</v>
      </c>
      <c r="G194" s="143">
        <v>6579</v>
      </c>
      <c r="H194" s="143">
        <v>6579</v>
      </c>
      <c r="I194" s="143">
        <v>6579</v>
      </c>
      <c r="J194" s="143">
        <v>6577</v>
      </c>
      <c r="K194" s="143">
        <v>6576</v>
      </c>
      <c r="L194" s="143">
        <v>6574</v>
      </c>
      <c r="M194" s="143">
        <v>6574</v>
      </c>
      <c r="N194" s="143">
        <v>6572</v>
      </c>
      <c r="O194" s="143">
        <v>6570</v>
      </c>
      <c r="P194" s="143">
        <v>6570</v>
      </c>
      <c r="Q194" s="143">
        <v>6570</v>
      </c>
      <c r="R194" s="143">
        <v>6570</v>
      </c>
      <c r="S194" s="143">
        <v>6570</v>
      </c>
      <c r="T194" s="143">
        <v>6569</v>
      </c>
      <c r="U194" s="143">
        <v>6566</v>
      </c>
      <c r="V194" s="143">
        <v>6561</v>
      </c>
      <c r="W194" s="143">
        <v>6557</v>
      </c>
      <c r="X194" s="143">
        <v>6518</v>
      </c>
      <c r="Y194" s="143">
        <v>6516</v>
      </c>
      <c r="Z194" s="143">
        <v>6510</v>
      </c>
      <c r="AA194" s="143">
        <v>6497</v>
      </c>
      <c r="AB194" s="143">
        <v>6464</v>
      </c>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3"/>
      <c r="AY194" s="143"/>
      <c r="AZ194" s="143"/>
      <c r="BA194" s="143"/>
      <c r="BB194" s="143"/>
      <c r="BC194" s="143"/>
      <c r="BD194" s="143"/>
      <c r="BE194" s="143"/>
      <c r="BF194" s="143"/>
      <c r="BG194" s="143"/>
      <c r="BH194" s="143"/>
      <c r="BI194" s="143"/>
      <c r="BJ194" s="147"/>
      <c r="BK194" s="147"/>
      <c r="BL194" s="147"/>
      <c r="BM194" s="147"/>
      <c r="BN194" s="147"/>
      <c r="BO194" s="147"/>
      <c r="BP194" s="147"/>
      <c r="BQ194" s="147"/>
      <c r="BR194" s="147"/>
      <c r="BS194" s="147"/>
      <c r="BT194" s="147"/>
      <c r="BU194" s="147"/>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c r="EE194" s="147"/>
      <c r="EF194" s="147"/>
    </row>
    <row r="195" spans="1:136" s="138" customFormat="1" x14ac:dyDescent="0.35">
      <c r="A195" s="146">
        <f t="shared" si="3"/>
        <v>44106</v>
      </c>
      <c r="B195" s="143">
        <v>6556</v>
      </c>
      <c r="C195" s="143">
        <v>6556</v>
      </c>
      <c r="D195" s="143">
        <v>6555</v>
      </c>
      <c r="E195" s="143">
        <v>6556</v>
      </c>
      <c r="F195" s="143">
        <v>6556</v>
      </c>
      <c r="G195" s="143">
        <v>6556</v>
      </c>
      <c r="H195" s="143">
        <v>6556</v>
      </c>
      <c r="I195" s="143">
        <v>6556</v>
      </c>
      <c r="J195" s="143">
        <v>6554</v>
      </c>
      <c r="K195" s="143">
        <v>6553</v>
      </c>
      <c r="L195" s="143">
        <v>6551</v>
      </c>
      <c r="M195" s="143">
        <v>6551</v>
      </c>
      <c r="N195" s="143">
        <v>6549</v>
      </c>
      <c r="O195" s="143">
        <v>6547</v>
      </c>
      <c r="P195" s="143">
        <v>6547</v>
      </c>
      <c r="Q195" s="143">
        <v>6547</v>
      </c>
      <c r="R195" s="143">
        <v>6547</v>
      </c>
      <c r="S195" s="143">
        <v>6547</v>
      </c>
      <c r="T195" s="143">
        <v>6546</v>
      </c>
      <c r="U195" s="143">
        <v>6543</v>
      </c>
      <c r="V195" s="143">
        <v>6538</v>
      </c>
      <c r="W195" s="143">
        <v>6534</v>
      </c>
      <c r="X195" s="143">
        <v>6495</v>
      </c>
      <c r="Y195" s="143">
        <v>6493</v>
      </c>
      <c r="Z195" s="143">
        <v>6487</v>
      </c>
      <c r="AA195" s="143">
        <v>6476</v>
      </c>
      <c r="AB195" s="143">
        <v>6455</v>
      </c>
      <c r="AC195" s="143"/>
      <c r="AD195" s="143"/>
      <c r="AE195" s="143"/>
      <c r="AF195" s="143"/>
      <c r="AG195" s="143"/>
      <c r="AH195" s="143"/>
      <c r="AI195" s="143"/>
      <c r="AJ195" s="143"/>
      <c r="AK195" s="143"/>
      <c r="AL195" s="143"/>
      <c r="AM195" s="143"/>
      <c r="AN195" s="143"/>
      <c r="AO195" s="143"/>
      <c r="AP195" s="143"/>
      <c r="AQ195" s="143"/>
      <c r="AR195" s="143"/>
      <c r="AS195" s="143"/>
      <c r="AT195" s="143"/>
      <c r="AU195" s="143"/>
      <c r="AV195" s="143"/>
      <c r="AW195" s="143"/>
      <c r="AX195" s="143"/>
      <c r="AY195" s="143"/>
      <c r="AZ195" s="143"/>
      <c r="BA195" s="143"/>
      <c r="BB195" s="143"/>
      <c r="BC195" s="143"/>
      <c r="BD195" s="143"/>
      <c r="BE195" s="143"/>
      <c r="BF195" s="143"/>
      <c r="BG195" s="143"/>
      <c r="BH195" s="143"/>
      <c r="BI195" s="143"/>
      <c r="BJ195" s="147"/>
      <c r="BK195" s="147"/>
      <c r="BL195" s="147"/>
      <c r="BM195" s="147"/>
      <c r="BN195" s="147"/>
      <c r="BO195" s="147"/>
      <c r="BP195" s="147"/>
      <c r="BQ195" s="147"/>
      <c r="BR195" s="147"/>
      <c r="BS195" s="147"/>
      <c r="BT195" s="147"/>
      <c r="BU195" s="147"/>
      <c r="BV195" s="147"/>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c r="EE195" s="147"/>
      <c r="EF195" s="147"/>
    </row>
    <row r="196" spans="1:136" s="138" customFormat="1" x14ac:dyDescent="0.35">
      <c r="A196" s="146">
        <f t="shared" si="3"/>
        <v>44105</v>
      </c>
      <c r="B196" s="143">
        <v>6545</v>
      </c>
      <c r="C196" s="143">
        <v>6545</v>
      </c>
      <c r="D196" s="143">
        <v>6544</v>
      </c>
      <c r="E196" s="143">
        <v>6545</v>
      </c>
      <c r="F196" s="143">
        <v>6545</v>
      </c>
      <c r="G196" s="143">
        <v>6545</v>
      </c>
      <c r="H196" s="143">
        <v>6545</v>
      </c>
      <c r="I196" s="143">
        <v>6545</v>
      </c>
      <c r="J196" s="143">
        <v>6543</v>
      </c>
      <c r="K196" s="143">
        <v>6542</v>
      </c>
      <c r="L196" s="143">
        <v>6540</v>
      </c>
      <c r="M196" s="143">
        <v>6540</v>
      </c>
      <c r="N196" s="143">
        <v>6538</v>
      </c>
      <c r="O196" s="143">
        <v>6536</v>
      </c>
      <c r="P196" s="143">
        <v>6536</v>
      </c>
      <c r="Q196" s="143">
        <v>6536</v>
      </c>
      <c r="R196" s="143">
        <v>6536</v>
      </c>
      <c r="S196" s="143">
        <v>6536</v>
      </c>
      <c r="T196" s="143">
        <v>6535</v>
      </c>
      <c r="U196" s="143">
        <v>6532</v>
      </c>
      <c r="V196" s="143">
        <v>6527</v>
      </c>
      <c r="W196" s="143">
        <v>6523</v>
      </c>
      <c r="X196" s="143">
        <v>6484</v>
      </c>
      <c r="Y196" s="143">
        <v>6482</v>
      </c>
      <c r="Z196" s="143">
        <v>6476</v>
      </c>
      <c r="AA196" s="143">
        <v>6465</v>
      </c>
      <c r="AB196" s="143">
        <v>6448</v>
      </c>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3"/>
      <c r="AY196" s="143"/>
      <c r="AZ196" s="143"/>
      <c r="BA196" s="143"/>
      <c r="BB196" s="143"/>
      <c r="BC196" s="143"/>
      <c r="BD196" s="143"/>
      <c r="BE196" s="143"/>
      <c r="BF196" s="143"/>
      <c r="BG196" s="143"/>
      <c r="BH196" s="143"/>
      <c r="BI196" s="143"/>
      <c r="BJ196" s="147"/>
      <c r="BK196" s="147"/>
      <c r="BL196" s="147"/>
      <c r="BM196" s="147"/>
      <c r="BN196" s="147"/>
      <c r="BO196" s="147"/>
      <c r="BP196" s="147"/>
      <c r="BQ196" s="147"/>
      <c r="BR196" s="147"/>
      <c r="BS196" s="147"/>
      <c r="BT196" s="147"/>
      <c r="BU196" s="147"/>
      <c r="BV196" s="147"/>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c r="EE196" s="147"/>
      <c r="EF196" s="147"/>
    </row>
    <row r="197" spans="1:136" s="138" customFormat="1" x14ac:dyDescent="0.35">
      <c r="A197" s="146">
        <f t="shared" si="3"/>
        <v>44104</v>
      </c>
      <c r="B197" s="143">
        <v>6526</v>
      </c>
      <c r="C197" s="143">
        <v>6526</v>
      </c>
      <c r="D197" s="143">
        <v>6525</v>
      </c>
      <c r="E197" s="143">
        <v>6526</v>
      </c>
      <c r="F197" s="143">
        <v>6526</v>
      </c>
      <c r="G197" s="143">
        <v>6526</v>
      </c>
      <c r="H197" s="143">
        <v>6526</v>
      </c>
      <c r="I197" s="143">
        <v>6526</v>
      </c>
      <c r="J197" s="143">
        <v>6524</v>
      </c>
      <c r="K197" s="143">
        <v>6523</v>
      </c>
      <c r="L197" s="143">
        <v>6521</v>
      </c>
      <c r="M197" s="143">
        <v>6521</v>
      </c>
      <c r="N197" s="143">
        <v>6519</v>
      </c>
      <c r="O197" s="143">
        <v>6517</v>
      </c>
      <c r="P197" s="143">
        <v>6517</v>
      </c>
      <c r="Q197" s="143">
        <v>6517</v>
      </c>
      <c r="R197" s="143">
        <v>6517</v>
      </c>
      <c r="S197" s="143">
        <v>6517</v>
      </c>
      <c r="T197" s="143">
        <v>6516</v>
      </c>
      <c r="U197" s="143">
        <v>6515</v>
      </c>
      <c r="V197" s="143">
        <v>6510</v>
      </c>
      <c r="W197" s="143">
        <v>6506</v>
      </c>
      <c r="X197" s="143">
        <v>6469</v>
      </c>
      <c r="Y197" s="143">
        <v>6467</v>
      </c>
      <c r="Z197" s="143">
        <v>6461</v>
      </c>
      <c r="AA197" s="143">
        <v>6452</v>
      </c>
      <c r="AB197" s="143">
        <v>6441</v>
      </c>
      <c r="AC197" s="143"/>
      <c r="AD197" s="143"/>
      <c r="AE197" s="143"/>
      <c r="AF197" s="143"/>
      <c r="AG197" s="143"/>
      <c r="AH197" s="143"/>
      <c r="AI197" s="143"/>
      <c r="AJ197" s="143"/>
      <c r="AK197" s="143"/>
      <c r="AL197" s="143"/>
      <c r="AM197" s="143"/>
      <c r="AN197" s="143"/>
      <c r="AO197" s="143"/>
      <c r="AP197" s="143"/>
      <c r="AQ197" s="143"/>
      <c r="AR197" s="143"/>
      <c r="AS197" s="143"/>
      <c r="AT197" s="143"/>
      <c r="AU197" s="143"/>
      <c r="AV197" s="143"/>
      <c r="AW197" s="143"/>
      <c r="AX197" s="143"/>
      <c r="AY197" s="143"/>
      <c r="AZ197" s="143"/>
      <c r="BA197" s="143"/>
      <c r="BB197" s="143"/>
      <c r="BC197" s="143"/>
      <c r="BD197" s="143"/>
      <c r="BE197" s="143"/>
      <c r="BF197" s="143"/>
      <c r="BG197" s="143"/>
      <c r="BH197" s="143"/>
      <c r="BI197" s="143"/>
      <c r="BJ197" s="147"/>
      <c r="BK197" s="147"/>
      <c r="BL197" s="147"/>
      <c r="BM197" s="147"/>
      <c r="BN197" s="147"/>
      <c r="BO197" s="147"/>
      <c r="BP197" s="147"/>
      <c r="BQ197" s="147"/>
      <c r="BR197" s="147"/>
      <c r="BS197" s="147"/>
      <c r="BT197" s="147"/>
      <c r="BU197" s="147"/>
      <c r="BV197" s="147"/>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c r="EE197" s="147"/>
      <c r="EF197" s="147"/>
    </row>
    <row r="198" spans="1:136" s="138" customFormat="1" x14ac:dyDescent="0.35">
      <c r="A198" s="146">
        <f t="shared" si="3"/>
        <v>44103</v>
      </c>
      <c r="B198" s="143">
        <v>6502</v>
      </c>
      <c r="C198" s="143">
        <v>6502</v>
      </c>
      <c r="D198" s="143">
        <v>6501</v>
      </c>
      <c r="E198" s="143">
        <v>6502</v>
      </c>
      <c r="F198" s="143">
        <v>6502</v>
      </c>
      <c r="G198" s="143">
        <v>6502</v>
      </c>
      <c r="H198" s="143">
        <v>6502</v>
      </c>
      <c r="I198" s="143">
        <v>6502</v>
      </c>
      <c r="J198" s="143">
        <v>6500</v>
      </c>
      <c r="K198" s="143">
        <v>6499</v>
      </c>
      <c r="L198" s="143">
        <v>6497</v>
      </c>
      <c r="M198" s="143">
        <v>6497</v>
      </c>
      <c r="N198" s="143">
        <v>6495</v>
      </c>
      <c r="O198" s="143">
        <v>6493</v>
      </c>
      <c r="P198" s="143">
        <v>6493</v>
      </c>
      <c r="Q198" s="143">
        <v>6493</v>
      </c>
      <c r="R198" s="143">
        <v>6493</v>
      </c>
      <c r="S198" s="143">
        <v>6493</v>
      </c>
      <c r="T198" s="143">
        <v>6492</v>
      </c>
      <c r="U198" s="143">
        <v>6491</v>
      </c>
      <c r="V198" s="143">
        <v>6486</v>
      </c>
      <c r="W198" s="143">
        <v>6483</v>
      </c>
      <c r="X198" s="143">
        <v>6447</v>
      </c>
      <c r="Y198" s="143">
        <v>6445</v>
      </c>
      <c r="Z198" s="143">
        <v>6439</v>
      </c>
      <c r="AA198" s="143">
        <v>6434</v>
      </c>
      <c r="AB198" s="143">
        <v>6426</v>
      </c>
      <c r="AC198" s="143">
        <v>6387</v>
      </c>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3"/>
      <c r="AZ198" s="143"/>
      <c r="BA198" s="143"/>
      <c r="BB198" s="143"/>
      <c r="BC198" s="143"/>
      <c r="BD198" s="143"/>
      <c r="BE198" s="143"/>
      <c r="BF198" s="143"/>
      <c r="BG198" s="143"/>
      <c r="BH198" s="143"/>
      <c r="BI198" s="143"/>
      <c r="BJ198" s="147"/>
      <c r="BK198" s="147"/>
      <c r="BL198" s="147"/>
      <c r="BM198" s="147"/>
      <c r="BN198" s="147"/>
      <c r="BO198" s="147"/>
      <c r="BP198" s="147"/>
      <c r="BQ198" s="147"/>
      <c r="BR198" s="147"/>
      <c r="BS198" s="147"/>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c r="EE198" s="147"/>
      <c r="EF198" s="147"/>
    </row>
    <row r="199" spans="1:136" s="138" customFormat="1" x14ac:dyDescent="0.35">
      <c r="A199" s="146">
        <f t="shared" si="3"/>
        <v>44102</v>
      </c>
      <c r="B199" s="143">
        <v>6486</v>
      </c>
      <c r="C199" s="143">
        <v>6486</v>
      </c>
      <c r="D199" s="143">
        <v>6485</v>
      </c>
      <c r="E199" s="143">
        <v>6486</v>
      </c>
      <c r="F199" s="143">
        <v>6486</v>
      </c>
      <c r="G199" s="143">
        <v>6486</v>
      </c>
      <c r="H199" s="143">
        <v>6486</v>
      </c>
      <c r="I199" s="143">
        <v>6486</v>
      </c>
      <c r="J199" s="143">
        <v>6484</v>
      </c>
      <c r="K199" s="143">
        <v>6483</v>
      </c>
      <c r="L199" s="143">
        <v>6481</v>
      </c>
      <c r="M199" s="143">
        <v>6481</v>
      </c>
      <c r="N199" s="143">
        <v>6479</v>
      </c>
      <c r="O199" s="143">
        <v>6477</v>
      </c>
      <c r="P199" s="143">
        <v>6477</v>
      </c>
      <c r="Q199" s="143">
        <v>6477</v>
      </c>
      <c r="R199" s="143">
        <v>6477</v>
      </c>
      <c r="S199" s="143">
        <v>6477</v>
      </c>
      <c r="T199" s="143">
        <v>6476</v>
      </c>
      <c r="U199" s="143">
        <v>6475</v>
      </c>
      <c r="V199" s="143">
        <v>6470</v>
      </c>
      <c r="W199" s="143">
        <v>6468</v>
      </c>
      <c r="X199" s="143">
        <v>6432</v>
      </c>
      <c r="Y199" s="143">
        <v>6430</v>
      </c>
      <c r="Z199" s="143">
        <v>6424</v>
      </c>
      <c r="AA199" s="143">
        <v>6420</v>
      </c>
      <c r="AB199" s="143">
        <v>6414</v>
      </c>
      <c r="AC199" s="143">
        <v>6387</v>
      </c>
      <c r="AD199" s="143"/>
      <c r="AE199" s="143"/>
      <c r="AF199" s="143"/>
      <c r="AG199" s="143"/>
      <c r="AH199" s="143"/>
      <c r="AI199" s="143"/>
      <c r="AJ199" s="143"/>
      <c r="AK199" s="143"/>
      <c r="AL199" s="143"/>
      <c r="AM199" s="143"/>
      <c r="AN199" s="143"/>
      <c r="AO199" s="143"/>
      <c r="AP199" s="143"/>
      <c r="AQ199" s="143"/>
      <c r="AR199" s="143"/>
      <c r="AS199" s="143"/>
      <c r="AT199" s="143"/>
      <c r="AU199" s="143"/>
      <c r="AV199" s="143"/>
      <c r="AW199" s="143"/>
      <c r="AX199" s="143"/>
      <c r="AY199" s="143"/>
      <c r="AZ199" s="143"/>
      <c r="BA199" s="143"/>
      <c r="BB199" s="143"/>
      <c r="BC199" s="143"/>
      <c r="BD199" s="143"/>
      <c r="BE199" s="143"/>
      <c r="BF199" s="143"/>
      <c r="BG199" s="143"/>
      <c r="BH199" s="143"/>
      <c r="BI199" s="143"/>
      <c r="BJ199" s="147"/>
      <c r="BK199" s="147"/>
      <c r="BL199" s="147"/>
      <c r="BM199" s="147"/>
      <c r="BN199" s="147"/>
      <c r="BO199" s="147"/>
      <c r="BP199" s="147"/>
      <c r="BQ199" s="147"/>
      <c r="BR199" s="147"/>
      <c r="BS199" s="147"/>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c r="EE199" s="147"/>
      <c r="EF199" s="147"/>
    </row>
    <row r="200" spans="1:136" s="138" customFormat="1" x14ac:dyDescent="0.35">
      <c r="A200" s="146">
        <f t="shared" si="3"/>
        <v>44101</v>
      </c>
      <c r="B200" s="143">
        <v>6472</v>
      </c>
      <c r="C200" s="143">
        <v>6472</v>
      </c>
      <c r="D200" s="143">
        <v>6471</v>
      </c>
      <c r="E200" s="143">
        <v>6472</v>
      </c>
      <c r="F200" s="143">
        <v>6472</v>
      </c>
      <c r="G200" s="143">
        <v>6472</v>
      </c>
      <c r="H200" s="143">
        <v>6472</v>
      </c>
      <c r="I200" s="143">
        <v>6472</v>
      </c>
      <c r="J200" s="143">
        <v>6470</v>
      </c>
      <c r="K200" s="143">
        <v>6469</v>
      </c>
      <c r="L200" s="143">
        <v>6467</v>
      </c>
      <c r="M200" s="143">
        <v>6467</v>
      </c>
      <c r="N200" s="143">
        <v>6465</v>
      </c>
      <c r="O200" s="143">
        <v>6463</v>
      </c>
      <c r="P200" s="143">
        <v>6463</v>
      </c>
      <c r="Q200" s="143">
        <v>6463</v>
      </c>
      <c r="R200" s="143">
        <v>6463</v>
      </c>
      <c r="S200" s="143">
        <v>6463</v>
      </c>
      <c r="T200" s="143">
        <v>6462</v>
      </c>
      <c r="U200" s="143">
        <v>6461</v>
      </c>
      <c r="V200" s="143">
        <v>6457</v>
      </c>
      <c r="W200" s="143">
        <v>6455</v>
      </c>
      <c r="X200" s="143">
        <v>6419</v>
      </c>
      <c r="Y200" s="143">
        <v>6418</v>
      </c>
      <c r="Z200" s="143">
        <v>6414</v>
      </c>
      <c r="AA200" s="143">
        <v>6410</v>
      </c>
      <c r="AB200" s="143">
        <v>6405</v>
      </c>
      <c r="AC200" s="143">
        <v>6386</v>
      </c>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3"/>
      <c r="AZ200" s="143"/>
      <c r="BA200" s="143"/>
      <c r="BB200" s="143"/>
      <c r="BC200" s="143"/>
      <c r="BD200" s="143"/>
      <c r="BE200" s="143"/>
      <c r="BF200" s="143"/>
      <c r="BG200" s="143"/>
      <c r="BH200" s="143"/>
      <c r="BI200" s="143"/>
      <c r="BJ200" s="147"/>
      <c r="BK200" s="147"/>
      <c r="BL200" s="147"/>
      <c r="BM200" s="147"/>
      <c r="BN200" s="147"/>
      <c r="BO200" s="147"/>
      <c r="BP200" s="147"/>
      <c r="BQ200" s="147"/>
      <c r="BR200" s="147"/>
      <c r="BS200" s="147"/>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c r="EE200" s="147"/>
      <c r="EF200" s="147"/>
    </row>
    <row r="201" spans="1:136" s="138" customFormat="1" x14ac:dyDescent="0.35">
      <c r="A201" s="146">
        <f t="shared" ref="A201:A264" si="4">A202+1</f>
        <v>44100</v>
      </c>
      <c r="B201" s="143">
        <v>6459</v>
      </c>
      <c r="C201" s="143">
        <v>6459</v>
      </c>
      <c r="D201" s="143">
        <v>6458</v>
      </c>
      <c r="E201" s="143">
        <v>6459</v>
      </c>
      <c r="F201" s="143">
        <v>6459</v>
      </c>
      <c r="G201" s="143">
        <v>6459</v>
      </c>
      <c r="H201" s="143">
        <v>6459</v>
      </c>
      <c r="I201" s="143">
        <v>6459</v>
      </c>
      <c r="J201" s="143">
        <v>6457</v>
      </c>
      <c r="K201" s="143">
        <v>6456</v>
      </c>
      <c r="L201" s="143">
        <v>6454</v>
      </c>
      <c r="M201" s="143">
        <v>6454</v>
      </c>
      <c r="N201" s="143">
        <v>6452</v>
      </c>
      <c r="O201" s="143">
        <v>6451</v>
      </c>
      <c r="P201" s="143">
        <v>6451</v>
      </c>
      <c r="Q201" s="143">
        <v>6451</v>
      </c>
      <c r="R201" s="143">
        <v>6451</v>
      </c>
      <c r="S201" s="143">
        <v>6451</v>
      </c>
      <c r="T201" s="143">
        <v>6450</v>
      </c>
      <c r="U201" s="143">
        <v>6449</v>
      </c>
      <c r="V201" s="143">
        <v>6446</v>
      </c>
      <c r="W201" s="143">
        <v>6444</v>
      </c>
      <c r="X201" s="143">
        <v>6408</v>
      </c>
      <c r="Y201" s="143">
        <v>6406</v>
      </c>
      <c r="Z201" s="143">
        <v>6403</v>
      </c>
      <c r="AA201" s="143">
        <v>6400</v>
      </c>
      <c r="AB201" s="143">
        <v>6396</v>
      </c>
      <c r="AC201" s="143">
        <v>6381</v>
      </c>
      <c r="AD201" s="143"/>
      <c r="AE201" s="143"/>
      <c r="AF201" s="143"/>
      <c r="AG201" s="143"/>
      <c r="AH201" s="143"/>
      <c r="AI201" s="143"/>
      <c r="AJ201" s="143"/>
      <c r="AK201" s="143"/>
      <c r="AL201" s="143"/>
      <c r="AM201" s="143"/>
      <c r="AN201" s="143"/>
      <c r="AO201" s="143"/>
      <c r="AP201" s="143"/>
      <c r="AQ201" s="143"/>
      <c r="AR201" s="143"/>
      <c r="AS201" s="143"/>
      <c r="AT201" s="143"/>
      <c r="AU201" s="143"/>
      <c r="AV201" s="143"/>
      <c r="AW201" s="143"/>
      <c r="AX201" s="143"/>
      <c r="AY201" s="143"/>
      <c r="AZ201" s="143"/>
      <c r="BA201" s="143"/>
      <c r="BB201" s="143"/>
      <c r="BC201" s="143"/>
      <c r="BD201" s="143"/>
      <c r="BE201" s="143"/>
      <c r="BF201" s="143"/>
      <c r="BG201" s="143"/>
      <c r="BH201" s="143"/>
      <c r="BI201" s="143"/>
      <c r="BJ201" s="147"/>
      <c r="BK201" s="147"/>
      <c r="BL201" s="147"/>
      <c r="BM201" s="147"/>
      <c r="BN201" s="147"/>
      <c r="BO201" s="147"/>
      <c r="BP201" s="147"/>
      <c r="BQ201" s="147"/>
      <c r="BR201" s="147"/>
      <c r="BS201" s="147"/>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c r="EE201" s="147"/>
      <c r="EF201" s="147"/>
    </row>
    <row r="202" spans="1:136" s="138" customFormat="1" x14ac:dyDescent="0.35">
      <c r="A202" s="146">
        <f t="shared" si="4"/>
        <v>44099</v>
      </c>
      <c r="B202" s="143">
        <v>6445</v>
      </c>
      <c r="C202" s="143">
        <v>6445</v>
      </c>
      <c r="D202" s="143">
        <v>6444</v>
      </c>
      <c r="E202" s="143">
        <v>6445</v>
      </c>
      <c r="F202" s="143">
        <v>6445</v>
      </c>
      <c r="G202" s="143">
        <v>6445</v>
      </c>
      <c r="H202" s="143">
        <v>6445</v>
      </c>
      <c r="I202" s="143">
        <v>6445</v>
      </c>
      <c r="J202" s="143">
        <v>6443</v>
      </c>
      <c r="K202" s="143">
        <v>6442</v>
      </c>
      <c r="L202" s="143">
        <v>6440</v>
      </c>
      <c r="M202" s="143">
        <v>6440</v>
      </c>
      <c r="N202" s="143">
        <v>6438</v>
      </c>
      <c r="O202" s="143">
        <v>6437</v>
      </c>
      <c r="P202" s="143">
        <v>6437</v>
      </c>
      <c r="Q202" s="143">
        <v>6437</v>
      </c>
      <c r="R202" s="143">
        <v>6437</v>
      </c>
      <c r="S202" s="143">
        <v>6437</v>
      </c>
      <c r="T202" s="143">
        <v>6436</v>
      </c>
      <c r="U202" s="143">
        <v>6435</v>
      </c>
      <c r="V202" s="143">
        <v>6433</v>
      </c>
      <c r="W202" s="143">
        <v>6431</v>
      </c>
      <c r="X202" s="143">
        <v>6397</v>
      </c>
      <c r="Y202" s="143">
        <v>6396</v>
      </c>
      <c r="Z202" s="143">
        <v>6393</v>
      </c>
      <c r="AA202" s="143">
        <v>6390</v>
      </c>
      <c r="AB202" s="143">
        <v>6387</v>
      </c>
      <c r="AC202" s="143">
        <v>6376</v>
      </c>
      <c r="AD202" s="143"/>
      <c r="AE202" s="143"/>
      <c r="AF202" s="143"/>
      <c r="AG202" s="143"/>
      <c r="AH202" s="143"/>
      <c r="AI202" s="143"/>
      <c r="AJ202" s="143"/>
      <c r="AK202" s="143"/>
      <c r="AL202" s="143"/>
      <c r="AM202" s="143"/>
      <c r="AN202" s="143"/>
      <c r="AO202" s="143"/>
      <c r="AP202" s="143"/>
      <c r="AQ202" s="143"/>
      <c r="AR202" s="143"/>
      <c r="AS202" s="143"/>
      <c r="AT202" s="143"/>
      <c r="AU202" s="143"/>
      <c r="AV202" s="143"/>
      <c r="AW202" s="143"/>
      <c r="AX202" s="143"/>
      <c r="AY202" s="143"/>
      <c r="AZ202" s="143"/>
      <c r="BA202" s="143"/>
      <c r="BB202" s="143"/>
      <c r="BC202" s="143"/>
      <c r="BD202" s="143"/>
      <c r="BE202" s="143"/>
      <c r="BF202" s="143"/>
      <c r="BG202" s="143"/>
      <c r="BH202" s="143"/>
      <c r="BI202" s="143"/>
      <c r="BJ202" s="147"/>
      <c r="BK202" s="147"/>
      <c r="BL202" s="147"/>
      <c r="BM202" s="147"/>
      <c r="BN202" s="147"/>
      <c r="BO202" s="147"/>
      <c r="BP202" s="147"/>
      <c r="BQ202" s="147"/>
      <c r="BR202" s="147"/>
      <c r="BS202" s="147"/>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c r="EE202" s="147"/>
      <c r="EF202" s="147"/>
    </row>
    <row r="203" spans="1:136" s="138" customFormat="1" x14ac:dyDescent="0.35">
      <c r="A203" s="146">
        <f t="shared" si="4"/>
        <v>44098</v>
      </c>
      <c r="B203" s="143">
        <v>6427</v>
      </c>
      <c r="C203" s="143">
        <v>6427</v>
      </c>
      <c r="D203" s="143">
        <v>6426</v>
      </c>
      <c r="E203" s="143">
        <v>6427</v>
      </c>
      <c r="F203" s="143">
        <v>6427</v>
      </c>
      <c r="G203" s="143">
        <v>6427</v>
      </c>
      <c r="H203" s="143">
        <v>6427</v>
      </c>
      <c r="I203" s="143">
        <v>6427</v>
      </c>
      <c r="J203" s="143">
        <v>6425</v>
      </c>
      <c r="K203" s="143">
        <v>6424</v>
      </c>
      <c r="L203" s="143">
        <v>6422</v>
      </c>
      <c r="M203" s="143">
        <v>6422</v>
      </c>
      <c r="N203" s="143">
        <v>6420</v>
      </c>
      <c r="O203" s="143">
        <v>6420</v>
      </c>
      <c r="P203" s="143">
        <v>6420</v>
      </c>
      <c r="Q203" s="143">
        <v>6420</v>
      </c>
      <c r="R203" s="143">
        <v>6420</v>
      </c>
      <c r="S203" s="143">
        <v>6420</v>
      </c>
      <c r="T203" s="143">
        <v>6419</v>
      </c>
      <c r="U203" s="143">
        <v>6418</v>
      </c>
      <c r="V203" s="143">
        <v>6417</v>
      </c>
      <c r="W203" s="143">
        <v>6415</v>
      </c>
      <c r="X203" s="143">
        <v>6381</v>
      </c>
      <c r="Y203" s="143">
        <v>6380</v>
      </c>
      <c r="Z203" s="143">
        <v>6377</v>
      </c>
      <c r="AA203" s="143">
        <v>6375</v>
      </c>
      <c r="AB203" s="143">
        <v>6374</v>
      </c>
      <c r="AC203" s="143">
        <v>6366</v>
      </c>
      <c r="AD203" s="143"/>
      <c r="AE203" s="143"/>
      <c r="AF203" s="143"/>
      <c r="AG203" s="143"/>
      <c r="AH203" s="143"/>
      <c r="AI203" s="143"/>
      <c r="AJ203" s="143"/>
      <c r="AK203" s="143"/>
      <c r="AL203" s="143"/>
      <c r="AM203" s="143"/>
      <c r="AN203" s="143"/>
      <c r="AO203" s="143"/>
      <c r="AP203" s="143"/>
      <c r="AQ203" s="143"/>
      <c r="AR203" s="143"/>
      <c r="AS203" s="143"/>
      <c r="AT203" s="143"/>
      <c r="AU203" s="143"/>
      <c r="AV203" s="143"/>
      <c r="AW203" s="143"/>
      <c r="AX203" s="143"/>
      <c r="AY203" s="143"/>
      <c r="AZ203" s="143"/>
      <c r="BA203" s="143"/>
      <c r="BB203" s="143"/>
      <c r="BC203" s="143"/>
      <c r="BD203" s="143"/>
      <c r="BE203" s="143"/>
      <c r="BF203" s="143"/>
      <c r="BG203" s="143"/>
      <c r="BH203" s="143"/>
      <c r="BI203" s="143"/>
      <c r="BJ203" s="147"/>
      <c r="BK203" s="147"/>
      <c r="BL203" s="147"/>
      <c r="BM203" s="147"/>
      <c r="BN203" s="147"/>
      <c r="BO203" s="147"/>
      <c r="BP203" s="147"/>
      <c r="BQ203" s="147"/>
      <c r="BR203" s="147"/>
      <c r="BS203" s="147"/>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c r="EE203" s="147"/>
      <c r="EF203" s="147"/>
    </row>
    <row r="204" spans="1:136" s="138" customFormat="1" x14ac:dyDescent="0.35">
      <c r="A204" s="146">
        <f t="shared" si="4"/>
        <v>44097</v>
      </c>
      <c r="B204" s="143">
        <v>6412</v>
      </c>
      <c r="C204" s="143">
        <v>6412</v>
      </c>
      <c r="D204" s="143">
        <v>6411</v>
      </c>
      <c r="E204" s="143">
        <v>6412</v>
      </c>
      <c r="F204" s="143">
        <v>6412</v>
      </c>
      <c r="G204" s="143">
        <v>6412</v>
      </c>
      <c r="H204" s="143">
        <v>6412</v>
      </c>
      <c r="I204" s="143">
        <v>6412</v>
      </c>
      <c r="J204" s="143">
        <v>6410</v>
      </c>
      <c r="K204" s="143">
        <v>6409</v>
      </c>
      <c r="L204" s="143">
        <v>6407</v>
      </c>
      <c r="M204" s="143">
        <v>6407</v>
      </c>
      <c r="N204" s="143">
        <v>6405</v>
      </c>
      <c r="O204" s="143">
        <v>6405</v>
      </c>
      <c r="P204" s="143">
        <v>6405</v>
      </c>
      <c r="Q204" s="143">
        <v>6405</v>
      </c>
      <c r="R204" s="143">
        <v>6405</v>
      </c>
      <c r="S204" s="143">
        <v>6405</v>
      </c>
      <c r="T204" s="143">
        <v>6404</v>
      </c>
      <c r="U204" s="143">
        <v>6403</v>
      </c>
      <c r="V204" s="143">
        <v>6402</v>
      </c>
      <c r="W204" s="143">
        <v>6400</v>
      </c>
      <c r="X204" s="143">
        <v>6366</v>
      </c>
      <c r="Y204" s="143">
        <v>6365</v>
      </c>
      <c r="Z204" s="143">
        <v>6362</v>
      </c>
      <c r="AA204" s="143">
        <v>6360</v>
      </c>
      <c r="AB204" s="143">
        <v>6359</v>
      </c>
      <c r="AC204" s="143">
        <v>6354</v>
      </c>
      <c r="AD204" s="143"/>
      <c r="AE204" s="143"/>
      <c r="AF204" s="143"/>
      <c r="AG204" s="143"/>
      <c r="AH204" s="143"/>
      <c r="AI204" s="143"/>
      <c r="AJ204" s="143"/>
      <c r="AK204" s="143"/>
      <c r="AL204" s="143"/>
      <c r="AM204" s="143"/>
      <c r="AN204" s="143"/>
      <c r="AO204" s="143"/>
      <c r="AP204" s="143"/>
      <c r="AQ204" s="143"/>
      <c r="AR204" s="143"/>
      <c r="AS204" s="143"/>
      <c r="AT204" s="143"/>
      <c r="AU204" s="143"/>
      <c r="AV204" s="143"/>
      <c r="AW204" s="143"/>
      <c r="AX204" s="143"/>
      <c r="AY204" s="143"/>
      <c r="AZ204" s="143"/>
      <c r="BA204" s="143"/>
      <c r="BB204" s="143"/>
      <c r="BC204" s="143"/>
      <c r="BD204" s="143"/>
      <c r="BE204" s="143"/>
      <c r="BF204" s="143"/>
      <c r="BG204" s="143"/>
      <c r="BH204" s="143"/>
      <c r="BI204" s="143"/>
      <c r="BJ204" s="147"/>
      <c r="BK204" s="147"/>
      <c r="BL204" s="147"/>
      <c r="BM204" s="147"/>
      <c r="BN204" s="147"/>
      <c r="BO204" s="147"/>
      <c r="BP204" s="147"/>
      <c r="BQ204" s="147"/>
      <c r="BR204" s="147"/>
      <c r="BS204" s="147"/>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c r="EE204" s="147"/>
      <c r="EF204" s="147"/>
    </row>
    <row r="205" spans="1:136" s="138" customFormat="1" x14ac:dyDescent="0.35">
      <c r="A205" s="146">
        <f t="shared" si="4"/>
        <v>44096</v>
      </c>
      <c r="B205" s="143">
        <v>6407</v>
      </c>
      <c r="C205" s="143">
        <v>6407</v>
      </c>
      <c r="D205" s="143">
        <v>6406</v>
      </c>
      <c r="E205" s="143">
        <v>6407</v>
      </c>
      <c r="F205" s="143">
        <v>6407</v>
      </c>
      <c r="G205" s="143">
        <v>6407</v>
      </c>
      <c r="H205" s="143">
        <v>6407</v>
      </c>
      <c r="I205" s="143">
        <v>6407</v>
      </c>
      <c r="J205" s="143">
        <v>6405</v>
      </c>
      <c r="K205" s="143">
        <v>6404</v>
      </c>
      <c r="L205" s="143">
        <v>6402</v>
      </c>
      <c r="M205" s="143">
        <v>6402</v>
      </c>
      <c r="N205" s="143">
        <v>6400</v>
      </c>
      <c r="O205" s="143">
        <v>6400</v>
      </c>
      <c r="P205" s="143">
        <v>6400</v>
      </c>
      <c r="Q205" s="143">
        <v>6400</v>
      </c>
      <c r="R205" s="143">
        <v>6400</v>
      </c>
      <c r="S205" s="143">
        <v>6400</v>
      </c>
      <c r="T205" s="143">
        <v>6399</v>
      </c>
      <c r="U205" s="143">
        <v>6398</v>
      </c>
      <c r="V205" s="143">
        <v>6397</v>
      </c>
      <c r="W205" s="143">
        <v>6395</v>
      </c>
      <c r="X205" s="143">
        <v>6361</v>
      </c>
      <c r="Y205" s="143">
        <v>6360</v>
      </c>
      <c r="Z205" s="143">
        <v>6357</v>
      </c>
      <c r="AA205" s="143">
        <v>6355</v>
      </c>
      <c r="AB205" s="143">
        <v>6355</v>
      </c>
      <c r="AC205" s="143">
        <v>6350</v>
      </c>
      <c r="AD205" s="143">
        <v>6285</v>
      </c>
      <c r="AE205" s="143"/>
      <c r="AF205" s="143"/>
      <c r="AG205" s="143"/>
      <c r="AH205" s="143"/>
      <c r="AI205" s="143"/>
      <c r="AJ205" s="143"/>
      <c r="AK205" s="143"/>
      <c r="AL205" s="143"/>
      <c r="AM205" s="143"/>
      <c r="AN205" s="143"/>
      <c r="AO205" s="143"/>
      <c r="AP205" s="143"/>
      <c r="AQ205" s="143"/>
      <c r="AR205" s="143"/>
      <c r="AS205" s="143"/>
      <c r="AT205" s="143"/>
      <c r="AU205" s="143"/>
      <c r="AV205" s="143"/>
      <c r="AW205" s="143"/>
      <c r="AX205" s="143"/>
      <c r="AY205" s="143"/>
      <c r="AZ205" s="143"/>
      <c r="BA205" s="143"/>
      <c r="BB205" s="143"/>
      <c r="BC205" s="143"/>
      <c r="BD205" s="143"/>
      <c r="BE205" s="143"/>
      <c r="BF205" s="143"/>
      <c r="BG205" s="143"/>
      <c r="BH205" s="143"/>
      <c r="BI205" s="143"/>
      <c r="BJ205" s="147"/>
      <c r="BK205" s="147"/>
      <c r="BL205" s="147"/>
      <c r="BM205" s="147"/>
      <c r="BN205" s="147"/>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c r="EE205" s="147"/>
      <c r="EF205" s="147"/>
    </row>
    <row r="206" spans="1:136" s="138" customFormat="1" x14ac:dyDescent="0.35">
      <c r="A206" s="146">
        <f t="shared" si="4"/>
        <v>44095</v>
      </c>
      <c r="B206" s="143">
        <v>6392</v>
      </c>
      <c r="C206" s="143">
        <v>6392</v>
      </c>
      <c r="D206" s="143">
        <v>6391</v>
      </c>
      <c r="E206" s="143">
        <v>6392</v>
      </c>
      <c r="F206" s="143">
        <v>6392</v>
      </c>
      <c r="G206" s="143">
        <v>6392</v>
      </c>
      <c r="H206" s="143">
        <v>6392</v>
      </c>
      <c r="I206" s="143">
        <v>6392</v>
      </c>
      <c r="J206" s="143">
        <v>6390</v>
      </c>
      <c r="K206" s="143">
        <v>6389</v>
      </c>
      <c r="L206" s="143">
        <v>6387</v>
      </c>
      <c r="M206" s="143">
        <v>6387</v>
      </c>
      <c r="N206" s="143">
        <v>6385</v>
      </c>
      <c r="O206" s="143">
        <v>6385</v>
      </c>
      <c r="P206" s="143">
        <v>6385</v>
      </c>
      <c r="Q206" s="143">
        <v>6385</v>
      </c>
      <c r="R206" s="143">
        <v>6385</v>
      </c>
      <c r="S206" s="143">
        <v>6385</v>
      </c>
      <c r="T206" s="143">
        <v>6384</v>
      </c>
      <c r="U206" s="143">
        <v>6383</v>
      </c>
      <c r="V206" s="143">
        <v>6382</v>
      </c>
      <c r="W206" s="143">
        <v>6380</v>
      </c>
      <c r="X206" s="143">
        <v>6346</v>
      </c>
      <c r="Y206" s="143">
        <v>6345</v>
      </c>
      <c r="Z206" s="143">
        <v>6342</v>
      </c>
      <c r="AA206" s="143">
        <v>6340</v>
      </c>
      <c r="AB206" s="143">
        <v>6340</v>
      </c>
      <c r="AC206" s="143">
        <v>6336</v>
      </c>
      <c r="AD206" s="143">
        <v>6285</v>
      </c>
      <c r="AE206" s="143"/>
      <c r="AF206" s="143"/>
      <c r="AG206" s="143"/>
      <c r="AH206" s="143"/>
      <c r="AI206" s="143"/>
      <c r="AJ206" s="143"/>
      <c r="AK206" s="143"/>
      <c r="AL206" s="143"/>
      <c r="AM206" s="143"/>
      <c r="AN206" s="143"/>
      <c r="AO206" s="143"/>
      <c r="AP206" s="143"/>
      <c r="AQ206" s="143"/>
      <c r="AR206" s="143"/>
      <c r="AS206" s="143"/>
      <c r="AT206" s="143"/>
      <c r="AU206" s="143"/>
      <c r="AV206" s="143"/>
      <c r="AW206" s="143"/>
      <c r="AX206" s="143"/>
      <c r="AY206" s="143"/>
      <c r="AZ206" s="143"/>
      <c r="BA206" s="143"/>
      <c r="BB206" s="143"/>
      <c r="BC206" s="143"/>
      <c r="BD206" s="143"/>
      <c r="BE206" s="143"/>
      <c r="BF206" s="143"/>
      <c r="BG206" s="143"/>
      <c r="BH206" s="143"/>
      <c r="BI206" s="143"/>
      <c r="BJ206" s="147"/>
      <c r="BK206" s="147"/>
      <c r="BL206" s="147"/>
      <c r="BM206" s="147"/>
      <c r="BN206" s="147"/>
      <c r="BO206" s="147"/>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c r="EE206" s="147"/>
      <c r="EF206" s="147"/>
    </row>
    <row r="207" spans="1:136" s="138" customFormat="1" x14ac:dyDescent="0.35">
      <c r="A207" s="146">
        <f t="shared" si="4"/>
        <v>44094</v>
      </c>
      <c r="B207" s="143">
        <v>6381</v>
      </c>
      <c r="C207" s="143">
        <v>6381</v>
      </c>
      <c r="D207" s="143">
        <v>6380</v>
      </c>
      <c r="E207" s="143">
        <v>6381</v>
      </c>
      <c r="F207" s="143">
        <v>6381</v>
      </c>
      <c r="G207" s="143">
        <v>6381</v>
      </c>
      <c r="H207" s="143">
        <v>6381</v>
      </c>
      <c r="I207" s="143">
        <v>6381</v>
      </c>
      <c r="J207" s="143">
        <v>6379</v>
      </c>
      <c r="K207" s="143">
        <v>6378</v>
      </c>
      <c r="L207" s="143">
        <v>6376</v>
      </c>
      <c r="M207" s="143">
        <v>6376</v>
      </c>
      <c r="N207" s="143">
        <v>6374</v>
      </c>
      <c r="O207" s="143">
        <v>6374</v>
      </c>
      <c r="P207" s="143">
        <v>6374</v>
      </c>
      <c r="Q207" s="143">
        <v>6374</v>
      </c>
      <c r="R207" s="143">
        <v>6374</v>
      </c>
      <c r="S207" s="143">
        <v>6374</v>
      </c>
      <c r="T207" s="143">
        <v>6373</v>
      </c>
      <c r="U207" s="143">
        <v>6372</v>
      </c>
      <c r="V207" s="143">
        <v>6371</v>
      </c>
      <c r="W207" s="143">
        <v>6369</v>
      </c>
      <c r="X207" s="143">
        <v>6335</v>
      </c>
      <c r="Y207" s="143">
        <v>6334</v>
      </c>
      <c r="Z207" s="143">
        <v>6331</v>
      </c>
      <c r="AA207" s="143">
        <v>6329</v>
      </c>
      <c r="AB207" s="143">
        <v>6329</v>
      </c>
      <c r="AC207" s="143">
        <v>6326</v>
      </c>
      <c r="AD207" s="143">
        <v>6285</v>
      </c>
      <c r="AE207" s="143"/>
      <c r="AF207" s="143"/>
      <c r="AG207" s="143"/>
      <c r="AH207" s="143"/>
      <c r="AI207" s="143"/>
      <c r="AJ207" s="143"/>
      <c r="AK207" s="143"/>
      <c r="AL207" s="143"/>
      <c r="AM207" s="143"/>
      <c r="AN207" s="143"/>
      <c r="AO207" s="143"/>
      <c r="AP207" s="143"/>
      <c r="AQ207" s="143"/>
      <c r="AR207" s="143"/>
      <c r="AS207" s="143"/>
      <c r="AT207" s="143"/>
      <c r="AU207" s="143"/>
      <c r="AV207" s="143"/>
      <c r="AW207" s="143"/>
      <c r="AX207" s="143"/>
      <c r="AY207" s="143"/>
      <c r="AZ207" s="143"/>
      <c r="BA207" s="143"/>
      <c r="BB207" s="143"/>
      <c r="BC207" s="143"/>
      <c r="BD207" s="143"/>
      <c r="BE207" s="143"/>
      <c r="BF207" s="143"/>
      <c r="BG207" s="143"/>
      <c r="BH207" s="143"/>
      <c r="BI207" s="143"/>
      <c r="BJ207" s="147"/>
      <c r="BK207" s="147"/>
      <c r="BL207" s="147"/>
      <c r="BM207" s="147"/>
      <c r="BN207" s="147"/>
      <c r="BO207" s="147"/>
      <c r="BP207" s="147"/>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c r="EE207" s="147"/>
      <c r="EF207" s="147"/>
    </row>
    <row r="208" spans="1:136" s="138" customFormat="1" x14ac:dyDescent="0.35">
      <c r="A208" s="146">
        <f t="shared" si="4"/>
        <v>44093</v>
      </c>
      <c r="B208" s="143">
        <v>6375</v>
      </c>
      <c r="C208" s="143">
        <v>6375</v>
      </c>
      <c r="D208" s="143">
        <v>6374</v>
      </c>
      <c r="E208" s="143">
        <v>6375</v>
      </c>
      <c r="F208" s="143">
        <v>6375</v>
      </c>
      <c r="G208" s="143">
        <v>6375</v>
      </c>
      <c r="H208" s="143">
        <v>6375</v>
      </c>
      <c r="I208" s="143">
        <v>6375</v>
      </c>
      <c r="J208" s="143">
        <v>6373</v>
      </c>
      <c r="K208" s="143">
        <v>6372</v>
      </c>
      <c r="L208" s="143">
        <v>6370</v>
      </c>
      <c r="M208" s="143">
        <v>6370</v>
      </c>
      <c r="N208" s="143">
        <v>6368</v>
      </c>
      <c r="O208" s="143">
        <v>6368</v>
      </c>
      <c r="P208" s="143">
        <v>6368</v>
      </c>
      <c r="Q208" s="143">
        <v>6368</v>
      </c>
      <c r="R208" s="143">
        <v>6368</v>
      </c>
      <c r="S208" s="143">
        <v>6368</v>
      </c>
      <c r="T208" s="143">
        <v>6367</v>
      </c>
      <c r="U208" s="143">
        <v>6366</v>
      </c>
      <c r="V208" s="143">
        <v>6366</v>
      </c>
      <c r="W208" s="143">
        <v>6364</v>
      </c>
      <c r="X208" s="143">
        <v>6330</v>
      </c>
      <c r="Y208" s="143">
        <v>6329</v>
      </c>
      <c r="Z208" s="143">
        <v>6326</v>
      </c>
      <c r="AA208" s="143">
        <v>6324</v>
      </c>
      <c r="AB208" s="143">
        <v>6324</v>
      </c>
      <c r="AC208" s="143">
        <v>6321</v>
      </c>
      <c r="AD208" s="143">
        <v>6282</v>
      </c>
      <c r="AE208" s="143"/>
      <c r="AF208" s="143"/>
      <c r="AG208" s="143"/>
      <c r="AH208" s="143"/>
      <c r="AI208" s="143"/>
      <c r="AJ208" s="143"/>
      <c r="AK208" s="143"/>
      <c r="AL208" s="143"/>
      <c r="AM208" s="143"/>
      <c r="AN208" s="143"/>
      <c r="AO208" s="143"/>
      <c r="AP208" s="143"/>
      <c r="AQ208" s="143"/>
      <c r="AR208" s="143"/>
      <c r="AS208" s="143"/>
      <c r="AT208" s="143"/>
      <c r="AU208" s="143"/>
      <c r="AV208" s="143"/>
      <c r="AW208" s="143"/>
      <c r="AX208" s="143"/>
      <c r="AY208" s="143"/>
      <c r="AZ208" s="143"/>
      <c r="BA208" s="143"/>
      <c r="BB208" s="143"/>
      <c r="BC208" s="143"/>
      <c r="BD208" s="143"/>
      <c r="BE208" s="143"/>
      <c r="BF208" s="143"/>
      <c r="BG208" s="143"/>
      <c r="BH208" s="143"/>
      <c r="BI208" s="143"/>
      <c r="BJ208" s="147"/>
      <c r="BK208" s="147"/>
      <c r="BL208" s="147"/>
      <c r="BM208" s="147"/>
      <c r="BN208" s="147"/>
      <c r="BO208" s="147"/>
      <c r="BP208" s="147"/>
      <c r="BQ208" s="147"/>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c r="EE208" s="147"/>
      <c r="EF208" s="147"/>
    </row>
    <row r="209" spans="1:136" s="138" customFormat="1" x14ac:dyDescent="0.35">
      <c r="A209" s="146">
        <f t="shared" si="4"/>
        <v>44092</v>
      </c>
      <c r="B209" s="143">
        <v>6366</v>
      </c>
      <c r="C209" s="143">
        <v>6366</v>
      </c>
      <c r="D209" s="143">
        <v>6365</v>
      </c>
      <c r="E209" s="143">
        <v>6366</v>
      </c>
      <c r="F209" s="143">
        <v>6366</v>
      </c>
      <c r="G209" s="143">
        <v>6366</v>
      </c>
      <c r="H209" s="143">
        <v>6366</v>
      </c>
      <c r="I209" s="143">
        <v>6366</v>
      </c>
      <c r="J209" s="143">
        <v>6364</v>
      </c>
      <c r="K209" s="143">
        <v>6363</v>
      </c>
      <c r="L209" s="143">
        <v>6361</v>
      </c>
      <c r="M209" s="143">
        <v>6361</v>
      </c>
      <c r="N209" s="143">
        <v>6359</v>
      </c>
      <c r="O209" s="143">
        <v>6359</v>
      </c>
      <c r="P209" s="143">
        <v>6359</v>
      </c>
      <c r="Q209" s="143">
        <v>6359</v>
      </c>
      <c r="R209" s="143">
        <v>6359</v>
      </c>
      <c r="S209" s="143">
        <v>6359</v>
      </c>
      <c r="T209" s="143">
        <v>6358</v>
      </c>
      <c r="U209" s="143">
        <v>6357</v>
      </c>
      <c r="V209" s="143">
        <v>6357</v>
      </c>
      <c r="W209" s="143">
        <v>6355</v>
      </c>
      <c r="X209" s="143">
        <v>6321</v>
      </c>
      <c r="Y209" s="143">
        <v>6320</v>
      </c>
      <c r="Z209" s="143">
        <v>6318</v>
      </c>
      <c r="AA209" s="143">
        <v>6316</v>
      </c>
      <c r="AB209" s="143">
        <v>6316</v>
      </c>
      <c r="AC209" s="143">
        <v>6313</v>
      </c>
      <c r="AD209" s="143">
        <v>6279</v>
      </c>
      <c r="AE209" s="143"/>
      <c r="AF209" s="143"/>
      <c r="AG209" s="143"/>
      <c r="AH209" s="143"/>
      <c r="AI209" s="143"/>
      <c r="AJ209" s="143"/>
      <c r="AK209" s="143"/>
      <c r="AL209" s="143"/>
      <c r="AM209" s="143"/>
      <c r="AN209" s="143"/>
      <c r="AO209" s="143"/>
      <c r="AP209" s="143"/>
      <c r="AQ209" s="143"/>
      <c r="AR209" s="143"/>
      <c r="AS209" s="143"/>
      <c r="AT209" s="143"/>
      <c r="AU209" s="143"/>
      <c r="AV209" s="143"/>
      <c r="AW209" s="143"/>
      <c r="AX209" s="143"/>
      <c r="AY209" s="143"/>
      <c r="AZ209" s="143"/>
      <c r="BA209" s="143"/>
      <c r="BB209" s="143"/>
      <c r="BC209" s="143"/>
      <c r="BD209" s="143"/>
      <c r="BE209" s="143"/>
      <c r="BF209" s="143"/>
      <c r="BG209" s="143"/>
      <c r="BH209" s="143"/>
      <c r="BI209" s="143"/>
      <c r="BJ209" s="147"/>
      <c r="BK209" s="147"/>
      <c r="BL209" s="147"/>
      <c r="BM209" s="147"/>
      <c r="BN209" s="147"/>
      <c r="BO209" s="147"/>
      <c r="BP209" s="147"/>
      <c r="BQ209" s="147"/>
      <c r="BR209" s="147"/>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c r="EE209" s="147"/>
      <c r="EF209" s="147"/>
    </row>
    <row r="210" spans="1:136" s="138" customFormat="1" x14ac:dyDescent="0.35">
      <c r="A210" s="146">
        <f t="shared" si="4"/>
        <v>44091</v>
      </c>
      <c r="B210" s="143">
        <v>6360</v>
      </c>
      <c r="C210" s="143">
        <v>6360</v>
      </c>
      <c r="D210" s="143">
        <v>6359</v>
      </c>
      <c r="E210" s="143">
        <v>6360</v>
      </c>
      <c r="F210" s="143">
        <v>6360</v>
      </c>
      <c r="G210" s="143">
        <v>6360</v>
      </c>
      <c r="H210" s="143">
        <v>6360</v>
      </c>
      <c r="I210" s="143">
        <v>6360</v>
      </c>
      <c r="J210" s="143">
        <v>6358</v>
      </c>
      <c r="K210" s="143">
        <v>6357</v>
      </c>
      <c r="L210" s="143">
        <v>6355</v>
      </c>
      <c r="M210" s="143">
        <v>6355</v>
      </c>
      <c r="N210" s="143">
        <v>6353</v>
      </c>
      <c r="O210" s="143">
        <v>6353</v>
      </c>
      <c r="P210" s="143">
        <v>6353</v>
      </c>
      <c r="Q210" s="143">
        <v>6353</v>
      </c>
      <c r="R210" s="143">
        <v>6353</v>
      </c>
      <c r="S210" s="143">
        <v>6353</v>
      </c>
      <c r="T210" s="143">
        <v>6352</v>
      </c>
      <c r="U210" s="143">
        <v>6351</v>
      </c>
      <c r="V210" s="143">
        <v>6351</v>
      </c>
      <c r="W210" s="143">
        <v>6349</v>
      </c>
      <c r="X210" s="143">
        <v>6315</v>
      </c>
      <c r="Y210" s="143">
        <v>6314</v>
      </c>
      <c r="Z210" s="143">
        <v>6312</v>
      </c>
      <c r="AA210" s="143">
        <v>6310</v>
      </c>
      <c r="AB210" s="143">
        <v>6310</v>
      </c>
      <c r="AC210" s="143">
        <v>6308</v>
      </c>
      <c r="AD210" s="143">
        <v>6276</v>
      </c>
      <c r="AE210" s="143"/>
      <c r="AF210" s="143"/>
      <c r="AG210" s="143"/>
      <c r="AH210" s="143"/>
      <c r="AI210" s="143"/>
      <c r="AJ210" s="143"/>
      <c r="AK210" s="143"/>
      <c r="AL210" s="143"/>
      <c r="AM210" s="143"/>
      <c r="AN210" s="143"/>
      <c r="AO210" s="143"/>
      <c r="AP210" s="143"/>
      <c r="AQ210" s="143"/>
      <c r="AR210" s="143"/>
      <c r="AS210" s="143"/>
      <c r="AT210" s="143"/>
      <c r="AU210" s="143"/>
      <c r="AV210" s="143"/>
      <c r="AW210" s="143"/>
      <c r="AX210" s="143"/>
      <c r="AY210" s="143"/>
      <c r="AZ210" s="143"/>
      <c r="BA210" s="143"/>
      <c r="BB210" s="143"/>
      <c r="BC210" s="143"/>
      <c r="BD210" s="143"/>
      <c r="BE210" s="143"/>
      <c r="BF210" s="143"/>
      <c r="BG210" s="143"/>
      <c r="BH210" s="143"/>
      <c r="BI210" s="143"/>
      <c r="BJ210" s="147"/>
      <c r="BK210" s="147"/>
      <c r="BL210" s="147"/>
      <c r="BM210" s="147"/>
      <c r="BN210" s="147"/>
      <c r="BO210" s="147"/>
      <c r="BP210" s="147"/>
      <c r="BQ210" s="147"/>
      <c r="BR210" s="147"/>
      <c r="BS210" s="147"/>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c r="EE210" s="147"/>
      <c r="EF210" s="147"/>
    </row>
    <row r="211" spans="1:136" s="138" customFormat="1" x14ac:dyDescent="0.35">
      <c r="A211" s="146">
        <f t="shared" si="4"/>
        <v>44090</v>
      </c>
      <c r="B211" s="143">
        <v>6351</v>
      </c>
      <c r="C211" s="143">
        <v>6351</v>
      </c>
      <c r="D211" s="143">
        <v>6350</v>
      </c>
      <c r="E211" s="143">
        <v>6351</v>
      </c>
      <c r="F211" s="143">
        <v>6351</v>
      </c>
      <c r="G211" s="143">
        <v>6351</v>
      </c>
      <c r="H211" s="143">
        <v>6351</v>
      </c>
      <c r="I211" s="143">
        <v>6351</v>
      </c>
      <c r="J211" s="143">
        <v>6349</v>
      </c>
      <c r="K211" s="143">
        <v>6348</v>
      </c>
      <c r="L211" s="143">
        <v>6346</v>
      </c>
      <c r="M211" s="143">
        <v>6346</v>
      </c>
      <c r="N211" s="143">
        <v>6344</v>
      </c>
      <c r="O211" s="143">
        <v>6344</v>
      </c>
      <c r="P211" s="143">
        <v>6344</v>
      </c>
      <c r="Q211" s="143">
        <v>6344</v>
      </c>
      <c r="R211" s="143">
        <v>6344</v>
      </c>
      <c r="S211" s="143">
        <v>6344</v>
      </c>
      <c r="T211" s="143">
        <v>6343</v>
      </c>
      <c r="U211" s="143">
        <v>6342</v>
      </c>
      <c r="V211" s="143">
        <v>6342</v>
      </c>
      <c r="W211" s="143">
        <v>6341</v>
      </c>
      <c r="X211" s="143">
        <v>6307</v>
      </c>
      <c r="Y211" s="143">
        <v>6306</v>
      </c>
      <c r="Z211" s="143">
        <v>6304</v>
      </c>
      <c r="AA211" s="143">
        <v>6302</v>
      </c>
      <c r="AB211" s="143">
        <v>6302</v>
      </c>
      <c r="AC211" s="143">
        <v>6300</v>
      </c>
      <c r="AD211" s="143">
        <v>6271</v>
      </c>
      <c r="AE211" s="143"/>
      <c r="AF211" s="143"/>
      <c r="AG211" s="143"/>
      <c r="AH211" s="143"/>
      <c r="AI211" s="143"/>
      <c r="AJ211" s="143"/>
      <c r="AK211" s="143"/>
      <c r="AL211" s="143"/>
      <c r="AM211" s="143"/>
      <c r="AN211" s="143"/>
      <c r="AO211" s="143"/>
      <c r="AP211" s="143"/>
      <c r="AQ211" s="143"/>
      <c r="AR211" s="143"/>
      <c r="AS211" s="143"/>
      <c r="AT211" s="143"/>
      <c r="AU211" s="143"/>
      <c r="AV211" s="143"/>
      <c r="AW211" s="143"/>
      <c r="AX211" s="143"/>
      <c r="AY211" s="143"/>
      <c r="AZ211" s="143"/>
      <c r="BA211" s="143"/>
      <c r="BB211" s="143"/>
      <c r="BC211" s="143"/>
      <c r="BD211" s="143"/>
      <c r="BE211" s="143"/>
      <c r="BF211" s="143"/>
      <c r="BG211" s="143"/>
      <c r="BH211" s="143"/>
      <c r="BI211" s="143"/>
      <c r="BJ211" s="147"/>
      <c r="BK211" s="147"/>
      <c r="BL211" s="147"/>
      <c r="BM211" s="147"/>
      <c r="BN211" s="147"/>
      <c r="BO211" s="147"/>
      <c r="BP211" s="147"/>
      <c r="BQ211" s="147"/>
      <c r="BR211" s="147"/>
      <c r="BS211" s="147"/>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c r="EE211" s="147"/>
      <c r="EF211" s="147"/>
    </row>
    <row r="212" spans="1:136" s="138" customFormat="1" x14ac:dyDescent="0.35">
      <c r="A212" s="146">
        <f t="shared" si="4"/>
        <v>44089</v>
      </c>
      <c r="B212" s="143">
        <v>6345</v>
      </c>
      <c r="C212" s="143">
        <v>6345</v>
      </c>
      <c r="D212" s="143">
        <v>6344</v>
      </c>
      <c r="E212" s="143">
        <v>6345</v>
      </c>
      <c r="F212" s="143">
        <v>6345</v>
      </c>
      <c r="G212" s="143">
        <v>6345</v>
      </c>
      <c r="H212" s="143">
        <v>6345</v>
      </c>
      <c r="I212" s="143">
        <v>6345</v>
      </c>
      <c r="J212" s="143">
        <v>6343</v>
      </c>
      <c r="K212" s="143">
        <v>6342</v>
      </c>
      <c r="L212" s="143">
        <v>6340</v>
      </c>
      <c r="M212" s="143">
        <v>6340</v>
      </c>
      <c r="N212" s="143">
        <v>6338</v>
      </c>
      <c r="O212" s="143">
        <v>6338</v>
      </c>
      <c r="P212" s="143">
        <v>6338</v>
      </c>
      <c r="Q212" s="143">
        <v>6338</v>
      </c>
      <c r="R212" s="143">
        <v>6338</v>
      </c>
      <c r="S212" s="143">
        <v>6338</v>
      </c>
      <c r="T212" s="143">
        <v>6337</v>
      </c>
      <c r="U212" s="143">
        <v>6336</v>
      </c>
      <c r="V212" s="143">
        <v>6336</v>
      </c>
      <c r="W212" s="143">
        <v>6335</v>
      </c>
      <c r="X212" s="143">
        <v>6302</v>
      </c>
      <c r="Y212" s="143">
        <v>6301</v>
      </c>
      <c r="Z212" s="143">
        <v>6299</v>
      </c>
      <c r="AA212" s="143">
        <v>6297</v>
      </c>
      <c r="AB212" s="143">
        <v>6297</v>
      </c>
      <c r="AC212" s="143">
        <v>6295</v>
      </c>
      <c r="AD212" s="143">
        <v>6267</v>
      </c>
      <c r="AE212" s="143">
        <v>6252</v>
      </c>
      <c r="AF212" s="143"/>
      <c r="AG212" s="143"/>
      <c r="AH212" s="143"/>
      <c r="AI212" s="143"/>
      <c r="AJ212" s="143"/>
      <c r="AK212" s="143"/>
      <c r="AL212" s="143"/>
      <c r="AM212" s="143"/>
      <c r="AN212" s="143"/>
      <c r="AO212" s="143"/>
      <c r="AP212" s="143"/>
      <c r="AQ212" s="143"/>
      <c r="AR212" s="143"/>
      <c r="AS212" s="143"/>
      <c r="AT212" s="143"/>
      <c r="AU212" s="143"/>
      <c r="AV212" s="143"/>
      <c r="AW212" s="143"/>
      <c r="AX212" s="143"/>
      <c r="AY212" s="143"/>
      <c r="AZ212" s="143"/>
      <c r="BA212" s="143"/>
      <c r="BB212" s="143"/>
      <c r="BC212" s="143"/>
      <c r="BD212" s="143"/>
      <c r="BE212" s="143"/>
      <c r="BF212" s="143"/>
      <c r="BG212" s="143"/>
      <c r="BH212" s="143"/>
      <c r="BI212" s="143"/>
      <c r="BJ212" s="147"/>
      <c r="BK212" s="147"/>
      <c r="BL212" s="147"/>
      <c r="BM212" s="147"/>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row>
    <row r="213" spans="1:136" s="138" customFormat="1" x14ac:dyDescent="0.35">
      <c r="A213" s="146">
        <f t="shared" si="4"/>
        <v>44088</v>
      </c>
      <c r="B213" s="143">
        <v>6344</v>
      </c>
      <c r="C213" s="143">
        <v>6344</v>
      </c>
      <c r="D213" s="143">
        <v>6343</v>
      </c>
      <c r="E213" s="143">
        <v>6344</v>
      </c>
      <c r="F213" s="143">
        <v>6344</v>
      </c>
      <c r="G213" s="143">
        <v>6344</v>
      </c>
      <c r="H213" s="143">
        <v>6344</v>
      </c>
      <c r="I213" s="143">
        <v>6344</v>
      </c>
      <c r="J213" s="143">
        <v>6342</v>
      </c>
      <c r="K213" s="143">
        <v>6341</v>
      </c>
      <c r="L213" s="143">
        <v>6339</v>
      </c>
      <c r="M213" s="143">
        <v>6339</v>
      </c>
      <c r="N213" s="143">
        <v>6337</v>
      </c>
      <c r="O213" s="143">
        <v>6337</v>
      </c>
      <c r="P213" s="143">
        <v>6337</v>
      </c>
      <c r="Q213" s="143">
        <v>6337</v>
      </c>
      <c r="R213" s="143">
        <v>6337</v>
      </c>
      <c r="S213" s="143">
        <v>6337</v>
      </c>
      <c r="T213" s="143">
        <v>6336</v>
      </c>
      <c r="U213" s="143">
        <v>6335</v>
      </c>
      <c r="V213" s="143">
        <v>6335</v>
      </c>
      <c r="W213" s="143">
        <v>6334</v>
      </c>
      <c r="X213" s="143">
        <v>6301</v>
      </c>
      <c r="Y213" s="143">
        <v>6300</v>
      </c>
      <c r="Z213" s="143">
        <v>6298</v>
      </c>
      <c r="AA213" s="143">
        <v>6296</v>
      </c>
      <c r="AB213" s="143">
        <v>6296</v>
      </c>
      <c r="AC213" s="143">
        <v>6294</v>
      </c>
      <c r="AD213" s="143">
        <v>6266</v>
      </c>
      <c r="AE213" s="143">
        <v>6252</v>
      </c>
      <c r="AF213" s="143"/>
      <c r="AG213" s="143"/>
      <c r="AH213" s="143"/>
      <c r="AI213" s="143"/>
      <c r="AJ213" s="143"/>
      <c r="AK213" s="143"/>
      <c r="AL213" s="143"/>
      <c r="AM213" s="143"/>
      <c r="AN213" s="143"/>
      <c r="AO213" s="143"/>
      <c r="AP213" s="143"/>
      <c r="AQ213" s="143"/>
      <c r="AR213" s="143"/>
      <c r="AS213" s="143"/>
      <c r="AT213" s="143"/>
      <c r="AU213" s="143"/>
      <c r="AV213" s="143"/>
      <c r="AW213" s="143"/>
      <c r="AX213" s="143"/>
      <c r="AY213" s="143"/>
      <c r="AZ213" s="143"/>
      <c r="BA213" s="143"/>
      <c r="BB213" s="143"/>
      <c r="BC213" s="143"/>
      <c r="BD213" s="143"/>
      <c r="BE213" s="143"/>
      <c r="BF213" s="143"/>
      <c r="BG213" s="143"/>
      <c r="BH213" s="143"/>
      <c r="BI213" s="143"/>
      <c r="BJ213" s="147"/>
      <c r="BK213" s="147"/>
      <c r="BL213" s="147"/>
      <c r="BM213" s="147"/>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row>
    <row r="214" spans="1:136" s="138" customFormat="1" x14ac:dyDescent="0.35">
      <c r="A214" s="146">
        <f t="shared" si="4"/>
        <v>44087</v>
      </c>
      <c r="B214" s="143">
        <v>6344</v>
      </c>
      <c r="C214" s="143">
        <v>6344</v>
      </c>
      <c r="D214" s="143">
        <v>6343</v>
      </c>
      <c r="E214" s="143">
        <v>6344</v>
      </c>
      <c r="F214" s="143">
        <v>6344</v>
      </c>
      <c r="G214" s="143">
        <v>6344</v>
      </c>
      <c r="H214" s="143">
        <v>6344</v>
      </c>
      <c r="I214" s="143">
        <v>6344</v>
      </c>
      <c r="J214" s="143">
        <v>6342</v>
      </c>
      <c r="K214" s="143">
        <v>6341</v>
      </c>
      <c r="L214" s="143">
        <v>6339</v>
      </c>
      <c r="M214" s="143">
        <v>6339</v>
      </c>
      <c r="N214" s="143">
        <v>6337</v>
      </c>
      <c r="O214" s="143">
        <v>6337</v>
      </c>
      <c r="P214" s="143">
        <v>6337</v>
      </c>
      <c r="Q214" s="143">
        <v>6337</v>
      </c>
      <c r="R214" s="143">
        <v>6337</v>
      </c>
      <c r="S214" s="143">
        <v>6337</v>
      </c>
      <c r="T214" s="143">
        <v>6336</v>
      </c>
      <c r="U214" s="143">
        <v>6335</v>
      </c>
      <c r="V214" s="143">
        <v>6335</v>
      </c>
      <c r="W214" s="143">
        <v>6334</v>
      </c>
      <c r="X214" s="143">
        <v>6301</v>
      </c>
      <c r="Y214" s="143">
        <v>6300</v>
      </c>
      <c r="Z214" s="143">
        <v>6298</v>
      </c>
      <c r="AA214" s="143">
        <v>6296</v>
      </c>
      <c r="AB214" s="143">
        <v>6296</v>
      </c>
      <c r="AC214" s="143">
        <v>6294</v>
      </c>
      <c r="AD214" s="143">
        <v>6266</v>
      </c>
      <c r="AE214" s="143">
        <v>6252</v>
      </c>
      <c r="AF214" s="143"/>
      <c r="AG214" s="143"/>
      <c r="AH214" s="143"/>
      <c r="AI214" s="143"/>
      <c r="AJ214" s="143"/>
      <c r="AK214" s="143"/>
      <c r="AL214" s="143"/>
      <c r="AM214" s="143"/>
      <c r="AN214" s="143"/>
      <c r="AO214" s="143"/>
      <c r="AP214" s="143"/>
      <c r="AQ214" s="143"/>
      <c r="AR214" s="143"/>
      <c r="AS214" s="143"/>
      <c r="AT214" s="143"/>
      <c r="AU214" s="143"/>
      <c r="AV214" s="143"/>
      <c r="AW214" s="143"/>
      <c r="AX214" s="143"/>
      <c r="AY214" s="143"/>
      <c r="AZ214" s="143"/>
      <c r="BA214" s="143"/>
      <c r="BB214" s="143"/>
      <c r="BC214" s="143"/>
      <c r="BD214" s="143"/>
      <c r="BE214" s="143"/>
      <c r="BF214" s="143"/>
      <c r="BG214" s="143"/>
      <c r="BH214" s="143"/>
      <c r="BI214" s="143"/>
      <c r="BJ214" s="147"/>
      <c r="BK214" s="147"/>
      <c r="BL214" s="147"/>
      <c r="BM214" s="147"/>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row>
    <row r="215" spans="1:136" s="138" customFormat="1" x14ac:dyDescent="0.35">
      <c r="A215" s="146">
        <f t="shared" si="4"/>
        <v>44086</v>
      </c>
      <c r="B215" s="143">
        <v>6343</v>
      </c>
      <c r="C215" s="143">
        <v>6343</v>
      </c>
      <c r="D215" s="143">
        <v>6342</v>
      </c>
      <c r="E215" s="143">
        <v>6343</v>
      </c>
      <c r="F215" s="143">
        <v>6343</v>
      </c>
      <c r="G215" s="143">
        <v>6343</v>
      </c>
      <c r="H215" s="143">
        <v>6343</v>
      </c>
      <c r="I215" s="143">
        <v>6343</v>
      </c>
      <c r="J215" s="143">
        <v>6341</v>
      </c>
      <c r="K215" s="143">
        <v>6340</v>
      </c>
      <c r="L215" s="143">
        <v>6338</v>
      </c>
      <c r="M215" s="143">
        <v>6338</v>
      </c>
      <c r="N215" s="143">
        <v>6336</v>
      </c>
      <c r="O215" s="143">
        <v>6336</v>
      </c>
      <c r="P215" s="143">
        <v>6336</v>
      </c>
      <c r="Q215" s="143">
        <v>6336</v>
      </c>
      <c r="R215" s="143">
        <v>6336</v>
      </c>
      <c r="S215" s="143">
        <v>6336</v>
      </c>
      <c r="T215" s="143">
        <v>6335</v>
      </c>
      <c r="U215" s="143">
        <v>6334</v>
      </c>
      <c r="V215" s="143">
        <v>6334</v>
      </c>
      <c r="W215" s="143">
        <v>6333</v>
      </c>
      <c r="X215" s="143">
        <v>6299</v>
      </c>
      <c r="Y215" s="143">
        <v>6298</v>
      </c>
      <c r="Z215" s="143">
        <v>6296</v>
      </c>
      <c r="AA215" s="143">
        <v>6294</v>
      </c>
      <c r="AB215" s="143">
        <v>6294</v>
      </c>
      <c r="AC215" s="143">
        <v>6292</v>
      </c>
      <c r="AD215" s="143">
        <v>6264</v>
      </c>
      <c r="AE215" s="143">
        <v>6252</v>
      </c>
      <c r="AF215" s="143"/>
      <c r="AG215" s="143"/>
      <c r="AH215" s="143"/>
      <c r="AI215" s="143"/>
      <c r="AJ215" s="143"/>
      <c r="AK215" s="143"/>
      <c r="AL215" s="143"/>
      <c r="AM215" s="143"/>
      <c r="AN215" s="143"/>
      <c r="AO215" s="143"/>
      <c r="AP215" s="143"/>
      <c r="AQ215" s="143"/>
      <c r="AR215" s="143"/>
      <c r="AS215" s="143"/>
      <c r="AT215" s="143"/>
      <c r="AU215" s="143"/>
      <c r="AV215" s="143"/>
      <c r="AW215" s="143"/>
      <c r="AX215" s="143"/>
      <c r="AY215" s="143"/>
      <c r="AZ215" s="143"/>
      <c r="BA215" s="143"/>
      <c r="BB215" s="143"/>
      <c r="BC215" s="143"/>
      <c r="BD215" s="143"/>
      <c r="BE215" s="143"/>
      <c r="BF215" s="143"/>
      <c r="BG215" s="143"/>
      <c r="BH215" s="143"/>
      <c r="BI215" s="143"/>
      <c r="BJ215" s="147"/>
      <c r="BK215" s="147"/>
      <c r="BL215" s="147"/>
      <c r="BM215" s="147"/>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row>
    <row r="216" spans="1:136" s="138" customFormat="1" x14ac:dyDescent="0.35">
      <c r="A216" s="146">
        <f t="shared" si="4"/>
        <v>44085</v>
      </c>
      <c r="B216" s="143">
        <v>6336</v>
      </c>
      <c r="C216" s="143">
        <v>6336</v>
      </c>
      <c r="D216" s="143">
        <v>6335</v>
      </c>
      <c r="E216" s="143">
        <v>6336</v>
      </c>
      <c r="F216" s="143">
        <v>6336</v>
      </c>
      <c r="G216" s="143">
        <v>6336</v>
      </c>
      <c r="H216" s="143">
        <v>6336</v>
      </c>
      <c r="I216" s="143">
        <v>6336</v>
      </c>
      <c r="J216" s="143">
        <v>6334</v>
      </c>
      <c r="K216" s="143">
        <v>6333</v>
      </c>
      <c r="L216" s="143">
        <v>6331</v>
      </c>
      <c r="M216" s="143">
        <v>6331</v>
      </c>
      <c r="N216" s="143">
        <v>6329</v>
      </c>
      <c r="O216" s="143">
        <v>6329</v>
      </c>
      <c r="P216" s="143">
        <v>6329</v>
      </c>
      <c r="Q216" s="143">
        <v>6329</v>
      </c>
      <c r="R216" s="143">
        <v>6329</v>
      </c>
      <c r="S216" s="143">
        <v>6329</v>
      </c>
      <c r="T216" s="143">
        <v>6328</v>
      </c>
      <c r="U216" s="143">
        <v>6327</v>
      </c>
      <c r="V216" s="143">
        <v>6327</v>
      </c>
      <c r="W216" s="143">
        <v>6326</v>
      </c>
      <c r="X216" s="143">
        <v>6292</v>
      </c>
      <c r="Y216" s="143">
        <v>6291</v>
      </c>
      <c r="Z216" s="143">
        <v>6289</v>
      </c>
      <c r="AA216" s="143">
        <v>6287</v>
      </c>
      <c r="AB216" s="143">
        <v>6287</v>
      </c>
      <c r="AC216" s="143">
        <v>6286</v>
      </c>
      <c r="AD216" s="143">
        <v>6258</v>
      </c>
      <c r="AE216" s="143">
        <v>6250</v>
      </c>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3"/>
      <c r="BD216" s="143"/>
      <c r="BE216" s="143"/>
      <c r="BF216" s="143"/>
      <c r="BG216" s="143"/>
      <c r="BH216" s="143"/>
      <c r="BI216" s="143"/>
      <c r="BJ216" s="147"/>
      <c r="BK216" s="147"/>
      <c r="BL216" s="147"/>
      <c r="BM216" s="147"/>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row>
    <row r="217" spans="1:136" s="138" customFormat="1" x14ac:dyDescent="0.35">
      <c r="A217" s="146">
        <f t="shared" si="4"/>
        <v>44084</v>
      </c>
      <c r="B217" s="143">
        <v>6332</v>
      </c>
      <c r="C217" s="143">
        <v>6332</v>
      </c>
      <c r="D217" s="143">
        <v>6331</v>
      </c>
      <c r="E217" s="143">
        <v>6332</v>
      </c>
      <c r="F217" s="143">
        <v>6332</v>
      </c>
      <c r="G217" s="143">
        <v>6332</v>
      </c>
      <c r="H217" s="143">
        <v>6332</v>
      </c>
      <c r="I217" s="143">
        <v>6332</v>
      </c>
      <c r="J217" s="143">
        <v>6330</v>
      </c>
      <c r="K217" s="143">
        <v>6329</v>
      </c>
      <c r="L217" s="143">
        <v>6327</v>
      </c>
      <c r="M217" s="143">
        <v>6327</v>
      </c>
      <c r="N217" s="143">
        <v>6325</v>
      </c>
      <c r="O217" s="143">
        <v>6325</v>
      </c>
      <c r="P217" s="143">
        <v>6325</v>
      </c>
      <c r="Q217" s="143">
        <v>6325</v>
      </c>
      <c r="R217" s="143">
        <v>6325</v>
      </c>
      <c r="S217" s="143">
        <v>6325</v>
      </c>
      <c r="T217" s="143">
        <v>6324</v>
      </c>
      <c r="U217" s="143">
        <v>6323</v>
      </c>
      <c r="V217" s="143">
        <v>6323</v>
      </c>
      <c r="W217" s="143">
        <v>6322</v>
      </c>
      <c r="X217" s="143">
        <v>6288</v>
      </c>
      <c r="Y217" s="143">
        <v>6287</v>
      </c>
      <c r="Z217" s="143">
        <v>6285</v>
      </c>
      <c r="AA217" s="143">
        <v>6283</v>
      </c>
      <c r="AB217" s="143">
        <v>6283</v>
      </c>
      <c r="AC217" s="143">
        <v>6282</v>
      </c>
      <c r="AD217" s="143">
        <v>6254</v>
      </c>
      <c r="AE217" s="143">
        <v>6247</v>
      </c>
      <c r="AF217" s="143"/>
      <c r="AG217" s="143"/>
      <c r="AH217" s="143"/>
      <c r="AI217" s="143"/>
      <c r="AJ217" s="143"/>
      <c r="AK217" s="143"/>
      <c r="AL217" s="143"/>
      <c r="AM217" s="143"/>
      <c r="AN217" s="143"/>
      <c r="AO217" s="143"/>
      <c r="AP217" s="143"/>
      <c r="AQ217" s="143"/>
      <c r="AR217" s="143"/>
      <c r="AS217" s="143"/>
      <c r="AT217" s="143"/>
      <c r="AU217" s="143"/>
      <c r="AV217" s="143"/>
      <c r="AW217" s="143"/>
      <c r="AX217" s="143"/>
      <c r="AY217" s="143"/>
      <c r="AZ217" s="143"/>
      <c r="BA217" s="143"/>
      <c r="BB217" s="143"/>
      <c r="BC217" s="143"/>
      <c r="BD217" s="143"/>
      <c r="BE217" s="143"/>
      <c r="BF217" s="143"/>
      <c r="BG217" s="143"/>
      <c r="BH217" s="143"/>
      <c r="BI217" s="143"/>
      <c r="BJ217" s="147"/>
      <c r="BK217" s="147"/>
      <c r="BL217" s="147"/>
      <c r="BM217" s="147"/>
      <c r="BN217" s="147"/>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row>
    <row r="218" spans="1:136" s="138" customFormat="1" x14ac:dyDescent="0.35">
      <c r="A218" s="146">
        <f t="shared" si="4"/>
        <v>44083</v>
      </c>
      <c r="B218" s="143">
        <v>6329</v>
      </c>
      <c r="C218" s="143">
        <v>6329</v>
      </c>
      <c r="D218" s="143">
        <v>6328</v>
      </c>
      <c r="E218" s="143">
        <v>6329</v>
      </c>
      <c r="F218" s="143">
        <v>6329</v>
      </c>
      <c r="G218" s="143">
        <v>6329</v>
      </c>
      <c r="H218" s="143">
        <v>6329</v>
      </c>
      <c r="I218" s="143">
        <v>6329</v>
      </c>
      <c r="J218" s="143">
        <v>6327</v>
      </c>
      <c r="K218" s="143">
        <v>6326</v>
      </c>
      <c r="L218" s="143">
        <v>6324</v>
      </c>
      <c r="M218" s="143">
        <v>6324</v>
      </c>
      <c r="N218" s="143">
        <v>6322</v>
      </c>
      <c r="O218" s="143">
        <v>6322</v>
      </c>
      <c r="P218" s="143">
        <v>6322</v>
      </c>
      <c r="Q218" s="143">
        <v>6322</v>
      </c>
      <c r="R218" s="143">
        <v>6322</v>
      </c>
      <c r="S218" s="143">
        <v>6322</v>
      </c>
      <c r="T218" s="143">
        <v>6321</v>
      </c>
      <c r="U218" s="143">
        <v>6320</v>
      </c>
      <c r="V218" s="143">
        <v>6320</v>
      </c>
      <c r="W218" s="143">
        <v>6320</v>
      </c>
      <c r="X218" s="143">
        <v>6286</v>
      </c>
      <c r="Y218" s="143">
        <v>6285</v>
      </c>
      <c r="Z218" s="143">
        <v>6283</v>
      </c>
      <c r="AA218" s="143">
        <v>6281</v>
      </c>
      <c r="AB218" s="143">
        <v>6281</v>
      </c>
      <c r="AC218" s="143">
        <v>6280</v>
      </c>
      <c r="AD218" s="143">
        <v>6252</v>
      </c>
      <c r="AE218" s="143">
        <v>6246</v>
      </c>
      <c r="AF218" s="143"/>
      <c r="AG218" s="143"/>
      <c r="AH218" s="143"/>
      <c r="AI218" s="143"/>
      <c r="AJ218" s="143"/>
      <c r="AK218" s="143"/>
      <c r="AL218" s="143"/>
      <c r="AM218" s="143"/>
      <c r="AN218" s="143"/>
      <c r="AO218" s="143"/>
      <c r="AP218" s="143"/>
      <c r="AQ218" s="143"/>
      <c r="AR218" s="143"/>
      <c r="AS218" s="143"/>
      <c r="AT218" s="143"/>
      <c r="AU218" s="143"/>
      <c r="AV218" s="143"/>
      <c r="AW218" s="143"/>
      <c r="AX218" s="143"/>
      <c r="AY218" s="143"/>
      <c r="AZ218" s="143"/>
      <c r="BA218" s="143"/>
      <c r="BB218" s="143"/>
      <c r="BC218" s="143"/>
      <c r="BD218" s="143"/>
      <c r="BE218" s="143"/>
      <c r="BF218" s="143"/>
      <c r="BG218" s="143"/>
      <c r="BH218" s="143"/>
      <c r="BI218" s="143"/>
      <c r="BJ218" s="147"/>
      <c r="BK218" s="147"/>
      <c r="BL218" s="147"/>
      <c r="BM218" s="147"/>
      <c r="BN218" s="147"/>
      <c r="BO218" s="147"/>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row>
    <row r="219" spans="1:136" s="138" customFormat="1" x14ac:dyDescent="0.35">
      <c r="A219" s="146">
        <f t="shared" si="4"/>
        <v>44082</v>
      </c>
      <c r="B219" s="143">
        <v>6327</v>
      </c>
      <c r="C219" s="143">
        <v>6327</v>
      </c>
      <c r="D219" s="143">
        <v>6326</v>
      </c>
      <c r="E219" s="143">
        <v>6327</v>
      </c>
      <c r="F219" s="143">
        <v>6327</v>
      </c>
      <c r="G219" s="143">
        <v>6327</v>
      </c>
      <c r="H219" s="143">
        <v>6327</v>
      </c>
      <c r="I219" s="143">
        <v>6327</v>
      </c>
      <c r="J219" s="143">
        <v>6325</v>
      </c>
      <c r="K219" s="143">
        <v>6324</v>
      </c>
      <c r="L219" s="143">
        <v>6322</v>
      </c>
      <c r="M219" s="143">
        <v>6322</v>
      </c>
      <c r="N219" s="143">
        <v>6320</v>
      </c>
      <c r="O219" s="143">
        <v>6320</v>
      </c>
      <c r="P219" s="143">
        <v>6320</v>
      </c>
      <c r="Q219" s="143">
        <v>6320</v>
      </c>
      <c r="R219" s="143">
        <v>6320</v>
      </c>
      <c r="S219" s="143">
        <v>6320</v>
      </c>
      <c r="T219" s="143">
        <v>6319</v>
      </c>
      <c r="U219" s="143">
        <v>6318</v>
      </c>
      <c r="V219" s="143">
        <v>6318</v>
      </c>
      <c r="W219" s="143">
        <v>6318</v>
      </c>
      <c r="X219" s="143">
        <v>6284</v>
      </c>
      <c r="Y219" s="143">
        <v>6283</v>
      </c>
      <c r="Z219" s="143">
        <v>6281</v>
      </c>
      <c r="AA219" s="143">
        <v>6279</v>
      </c>
      <c r="AB219" s="143">
        <v>6279</v>
      </c>
      <c r="AC219" s="143">
        <v>6278</v>
      </c>
      <c r="AD219" s="143">
        <v>6250</v>
      </c>
      <c r="AE219" s="143">
        <v>6245</v>
      </c>
      <c r="AF219" s="143">
        <v>6238</v>
      </c>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3"/>
      <c r="BF219" s="143"/>
      <c r="BG219" s="143"/>
      <c r="BH219" s="143"/>
      <c r="BI219" s="143"/>
      <c r="BJ219" s="147"/>
      <c r="BK219" s="147"/>
      <c r="BL219" s="147"/>
      <c r="BM219" s="147"/>
      <c r="BN219" s="147"/>
      <c r="BO219" s="147"/>
      <c r="BP219" s="147"/>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row>
    <row r="220" spans="1:136" s="138" customFormat="1" x14ac:dyDescent="0.35">
      <c r="A220" s="146">
        <f t="shared" si="4"/>
        <v>44081</v>
      </c>
      <c r="B220" s="143">
        <v>6325</v>
      </c>
      <c r="C220" s="143">
        <v>6325</v>
      </c>
      <c r="D220" s="143">
        <v>6324</v>
      </c>
      <c r="E220" s="143">
        <v>6325</v>
      </c>
      <c r="F220" s="143">
        <v>6325</v>
      </c>
      <c r="G220" s="143">
        <v>6325</v>
      </c>
      <c r="H220" s="143">
        <v>6325</v>
      </c>
      <c r="I220" s="143">
        <v>6325</v>
      </c>
      <c r="J220" s="143">
        <v>6323</v>
      </c>
      <c r="K220" s="143">
        <v>6322</v>
      </c>
      <c r="L220" s="143">
        <v>6320</v>
      </c>
      <c r="M220" s="143">
        <v>6320</v>
      </c>
      <c r="N220" s="143">
        <v>6318</v>
      </c>
      <c r="O220" s="143">
        <v>6318</v>
      </c>
      <c r="P220" s="143">
        <v>6318</v>
      </c>
      <c r="Q220" s="143">
        <v>6318</v>
      </c>
      <c r="R220" s="143">
        <v>6318</v>
      </c>
      <c r="S220" s="143">
        <v>6318</v>
      </c>
      <c r="T220" s="143">
        <v>6317</v>
      </c>
      <c r="U220" s="143">
        <v>6316</v>
      </c>
      <c r="V220" s="143">
        <v>6316</v>
      </c>
      <c r="W220" s="143">
        <v>6316</v>
      </c>
      <c r="X220" s="143">
        <v>6282</v>
      </c>
      <c r="Y220" s="143">
        <v>6281</v>
      </c>
      <c r="Z220" s="143">
        <v>6279</v>
      </c>
      <c r="AA220" s="143">
        <v>6277</v>
      </c>
      <c r="AB220" s="143">
        <v>6277</v>
      </c>
      <c r="AC220" s="143">
        <v>6276</v>
      </c>
      <c r="AD220" s="143">
        <v>6248</v>
      </c>
      <c r="AE220" s="143">
        <v>6244</v>
      </c>
      <c r="AF220" s="143">
        <v>6238</v>
      </c>
      <c r="AG220" s="143"/>
      <c r="AH220" s="143"/>
      <c r="AI220" s="143"/>
      <c r="AJ220" s="143"/>
      <c r="AK220" s="143"/>
      <c r="AL220" s="143"/>
      <c r="AM220" s="143"/>
      <c r="AN220" s="143"/>
      <c r="AO220" s="143"/>
      <c r="AP220" s="143"/>
      <c r="AQ220" s="143"/>
      <c r="AR220" s="143"/>
      <c r="AS220" s="143"/>
      <c r="AT220" s="143"/>
      <c r="AU220" s="143"/>
      <c r="AV220" s="143"/>
      <c r="AW220" s="143"/>
      <c r="AX220" s="143"/>
      <c r="AY220" s="143"/>
      <c r="AZ220" s="143"/>
      <c r="BA220" s="143"/>
      <c r="BB220" s="143"/>
      <c r="BC220" s="143"/>
      <c r="BD220" s="143"/>
      <c r="BE220" s="143"/>
      <c r="BF220" s="143"/>
      <c r="BG220" s="143"/>
      <c r="BH220" s="143"/>
      <c r="BI220" s="143"/>
      <c r="BJ220" s="147"/>
      <c r="BK220" s="147"/>
      <c r="BL220" s="147"/>
      <c r="BM220" s="147"/>
      <c r="BN220" s="147"/>
      <c r="BO220" s="147"/>
      <c r="BP220" s="147"/>
      <c r="BQ220" s="147"/>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row>
    <row r="221" spans="1:136" s="138" customFormat="1" x14ac:dyDescent="0.35">
      <c r="A221" s="146">
        <f t="shared" si="4"/>
        <v>44080</v>
      </c>
      <c r="B221" s="143">
        <v>6324</v>
      </c>
      <c r="C221" s="143">
        <v>6324</v>
      </c>
      <c r="D221" s="143">
        <v>6323</v>
      </c>
      <c r="E221" s="143">
        <v>6324</v>
      </c>
      <c r="F221" s="143">
        <v>6324</v>
      </c>
      <c r="G221" s="143">
        <v>6324</v>
      </c>
      <c r="H221" s="143">
        <v>6324</v>
      </c>
      <c r="I221" s="143">
        <v>6324</v>
      </c>
      <c r="J221" s="143">
        <v>6322</v>
      </c>
      <c r="K221" s="143">
        <v>6321</v>
      </c>
      <c r="L221" s="143">
        <v>6319</v>
      </c>
      <c r="M221" s="143">
        <v>6319</v>
      </c>
      <c r="N221" s="143">
        <v>6317</v>
      </c>
      <c r="O221" s="143">
        <v>6317</v>
      </c>
      <c r="P221" s="143">
        <v>6317</v>
      </c>
      <c r="Q221" s="143">
        <v>6317</v>
      </c>
      <c r="R221" s="143">
        <v>6317</v>
      </c>
      <c r="S221" s="143">
        <v>6317</v>
      </c>
      <c r="T221" s="143">
        <v>6316</v>
      </c>
      <c r="U221" s="143">
        <v>6315</v>
      </c>
      <c r="V221" s="143">
        <v>6315</v>
      </c>
      <c r="W221" s="143">
        <v>6315</v>
      </c>
      <c r="X221" s="143">
        <v>6281</v>
      </c>
      <c r="Y221" s="143">
        <v>6280</v>
      </c>
      <c r="Z221" s="143">
        <v>6278</v>
      </c>
      <c r="AA221" s="143">
        <v>6276</v>
      </c>
      <c r="AB221" s="143">
        <v>6276</v>
      </c>
      <c r="AC221" s="143">
        <v>6275</v>
      </c>
      <c r="AD221" s="143">
        <v>6247</v>
      </c>
      <c r="AE221" s="143">
        <v>6244</v>
      </c>
      <c r="AF221" s="143">
        <v>6238</v>
      </c>
      <c r="AG221" s="143"/>
      <c r="AH221" s="143"/>
      <c r="AI221" s="143"/>
      <c r="AJ221" s="143"/>
      <c r="AK221" s="143"/>
      <c r="AL221" s="143"/>
      <c r="AM221" s="143"/>
      <c r="AN221" s="143"/>
      <c r="AO221" s="143"/>
      <c r="AP221" s="143"/>
      <c r="AQ221" s="143"/>
      <c r="AR221" s="143"/>
      <c r="AS221" s="143"/>
      <c r="AT221" s="143"/>
      <c r="AU221" s="143"/>
      <c r="AV221" s="143"/>
      <c r="AW221" s="143"/>
      <c r="AX221" s="143"/>
      <c r="AY221" s="143"/>
      <c r="AZ221" s="143"/>
      <c r="BA221" s="143"/>
      <c r="BB221" s="143"/>
      <c r="BC221" s="143"/>
      <c r="BD221" s="143"/>
      <c r="BE221" s="143"/>
      <c r="BF221" s="143"/>
      <c r="BG221" s="143"/>
      <c r="BH221" s="143"/>
      <c r="BI221" s="143"/>
      <c r="BJ221" s="147"/>
      <c r="BK221" s="147"/>
      <c r="BL221" s="147"/>
      <c r="BM221" s="147"/>
      <c r="BN221" s="147"/>
      <c r="BO221" s="147"/>
      <c r="BP221" s="147"/>
      <c r="BQ221" s="147"/>
      <c r="BR221" s="147"/>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row>
    <row r="222" spans="1:136" s="138" customFormat="1" x14ac:dyDescent="0.35">
      <c r="A222" s="146">
        <f t="shared" si="4"/>
        <v>44079</v>
      </c>
      <c r="B222" s="143">
        <v>6322</v>
      </c>
      <c r="C222" s="143">
        <v>6322</v>
      </c>
      <c r="D222" s="143">
        <v>6321</v>
      </c>
      <c r="E222" s="143">
        <v>6322</v>
      </c>
      <c r="F222" s="143">
        <v>6322</v>
      </c>
      <c r="G222" s="143">
        <v>6322</v>
      </c>
      <c r="H222" s="143">
        <v>6322</v>
      </c>
      <c r="I222" s="143">
        <v>6322</v>
      </c>
      <c r="J222" s="143">
        <v>6320</v>
      </c>
      <c r="K222" s="143">
        <v>6319</v>
      </c>
      <c r="L222" s="143">
        <v>6317</v>
      </c>
      <c r="M222" s="143">
        <v>6317</v>
      </c>
      <c r="N222" s="143">
        <v>6315</v>
      </c>
      <c r="O222" s="143">
        <v>6315</v>
      </c>
      <c r="P222" s="143">
        <v>6315</v>
      </c>
      <c r="Q222" s="143">
        <v>6315</v>
      </c>
      <c r="R222" s="143">
        <v>6315</v>
      </c>
      <c r="S222" s="143">
        <v>6315</v>
      </c>
      <c r="T222" s="143">
        <v>6314</v>
      </c>
      <c r="U222" s="143">
        <v>6313</v>
      </c>
      <c r="V222" s="143">
        <v>6313</v>
      </c>
      <c r="W222" s="143">
        <v>6313</v>
      </c>
      <c r="X222" s="143">
        <v>6279</v>
      </c>
      <c r="Y222" s="143">
        <v>6278</v>
      </c>
      <c r="Z222" s="143">
        <v>6276</v>
      </c>
      <c r="AA222" s="143">
        <v>6274</v>
      </c>
      <c r="AB222" s="143">
        <v>6274</v>
      </c>
      <c r="AC222" s="143">
        <v>6273</v>
      </c>
      <c r="AD222" s="143">
        <v>6245</v>
      </c>
      <c r="AE222" s="143">
        <v>6242</v>
      </c>
      <c r="AF222" s="143">
        <v>6238</v>
      </c>
      <c r="AG222" s="143"/>
      <c r="AH222" s="143"/>
      <c r="AI222" s="143"/>
      <c r="AJ222" s="143"/>
      <c r="AK222" s="143"/>
      <c r="AL222" s="143"/>
      <c r="AM222" s="143"/>
      <c r="AN222" s="143"/>
      <c r="AO222" s="143"/>
      <c r="AP222" s="143"/>
      <c r="AQ222" s="143"/>
      <c r="AR222" s="143"/>
      <c r="AS222" s="143"/>
      <c r="AT222" s="143"/>
      <c r="AU222" s="143"/>
      <c r="AV222" s="143"/>
      <c r="AW222" s="143"/>
      <c r="AX222" s="143"/>
      <c r="AY222" s="143"/>
      <c r="AZ222" s="143"/>
      <c r="BA222" s="143"/>
      <c r="BB222" s="143"/>
      <c r="BC222" s="143"/>
      <c r="BD222" s="143"/>
      <c r="BE222" s="143"/>
      <c r="BF222" s="143"/>
      <c r="BG222" s="143"/>
      <c r="BH222" s="143"/>
      <c r="BI222" s="143"/>
      <c r="BJ222" s="147"/>
      <c r="BK222" s="147"/>
      <c r="BL222" s="147"/>
      <c r="BM222" s="147"/>
      <c r="BN222" s="147"/>
      <c r="BO222" s="147"/>
      <c r="BP222" s="147"/>
      <c r="BQ222" s="147"/>
      <c r="BR222" s="147"/>
      <c r="BS222" s="147"/>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row>
    <row r="223" spans="1:136" s="138" customFormat="1" x14ac:dyDescent="0.35">
      <c r="A223" s="146">
        <f t="shared" si="4"/>
        <v>44078</v>
      </c>
      <c r="B223" s="143">
        <v>6320</v>
      </c>
      <c r="C223" s="143">
        <v>6320</v>
      </c>
      <c r="D223" s="143">
        <v>6319</v>
      </c>
      <c r="E223" s="143">
        <v>6320</v>
      </c>
      <c r="F223" s="143">
        <v>6320</v>
      </c>
      <c r="G223" s="143">
        <v>6320</v>
      </c>
      <c r="H223" s="143">
        <v>6320</v>
      </c>
      <c r="I223" s="143">
        <v>6320</v>
      </c>
      <c r="J223" s="143">
        <v>6318</v>
      </c>
      <c r="K223" s="143">
        <v>6317</v>
      </c>
      <c r="L223" s="143">
        <v>6315</v>
      </c>
      <c r="M223" s="143">
        <v>6315</v>
      </c>
      <c r="N223" s="143">
        <v>6313</v>
      </c>
      <c r="O223" s="143">
        <v>6313</v>
      </c>
      <c r="P223" s="143">
        <v>6313</v>
      </c>
      <c r="Q223" s="143">
        <v>6313</v>
      </c>
      <c r="R223" s="143">
        <v>6313</v>
      </c>
      <c r="S223" s="143">
        <v>6313</v>
      </c>
      <c r="T223" s="143">
        <v>6312</v>
      </c>
      <c r="U223" s="143">
        <v>6311</v>
      </c>
      <c r="V223" s="143">
        <v>6311</v>
      </c>
      <c r="W223" s="143">
        <v>6311</v>
      </c>
      <c r="X223" s="143">
        <v>6277</v>
      </c>
      <c r="Y223" s="143">
        <v>6276</v>
      </c>
      <c r="Z223" s="143">
        <v>6274</v>
      </c>
      <c r="AA223" s="143">
        <v>6272</v>
      </c>
      <c r="AB223" s="143">
        <v>6272</v>
      </c>
      <c r="AC223" s="143">
        <v>6271</v>
      </c>
      <c r="AD223" s="143">
        <v>6243</v>
      </c>
      <c r="AE223" s="143">
        <v>6240</v>
      </c>
      <c r="AF223" s="143">
        <v>6237</v>
      </c>
      <c r="AG223" s="143"/>
      <c r="AH223" s="143"/>
      <c r="AI223" s="143"/>
      <c r="AJ223" s="143"/>
      <c r="AK223" s="143"/>
      <c r="AL223" s="143"/>
      <c r="AM223" s="143"/>
      <c r="AN223" s="143"/>
      <c r="AO223" s="143"/>
      <c r="AP223" s="143"/>
      <c r="AQ223" s="143"/>
      <c r="AR223" s="143"/>
      <c r="AS223" s="143"/>
      <c r="AT223" s="143"/>
      <c r="AU223" s="143"/>
      <c r="AV223" s="143"/>
      <c r="AW223" s="143"/>
      <c r="AX223" s="143"/>
      <c r="AY223" s="143"/>
      <c r="AZ223" s="143"/>
      <c r="BA223" s="143"/>
      <c r="BB223" s="143"/>
      <c r="BC223" s="143"/>
      <c r="BD223" s="143"/>
      <c r="BE223" s="143"/>
      <c r="BF223" s="143"/>
      <c r="BG223" s="143"/>
      <c r="BH223" s="143"/>
      <c r="BI223" s="143"/>
      <c r="BJ223" s="147"/>
      <c r="BK223" s="147"/>
      <c r="BL223" s="147"/>
      <c r="BM223" s="147"/>
      <c r="BN223" s="147"/>
      <c r="BO223" s="147"/>
      <c r="BP223" s="147"/>
      <c r="BQ223" s="147"/>
      <c r="BR223" s="147"/>
      <c r="BS223" s="147"/>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row>
    <row r="224" spans="1:136" s="138" customFormat="1" x14ac:dyDescent="0.35">
      <c r="A224" s="146">
        <f t="shared" si="4"/>
        <v>44077</v>
      </c>
      <c r="B224" s="143">
        <v>6316</v>
      </c>
      <c r="C224" s="143">
        <v>6316</v>
      </c>
      <c r="D224" s="143">
        <v>6315</v>
      </c>
      <c r="E224" s="143">
        <v>6316</v>
      </c>
      <c r="F224" s="143">
        <v>6316</v>
      </c>
      <c r="G224" s="143">
        <v>6316</v>
      </c>
      <c r="H224" s="143">
        <v>6316</v>
      </c>
      <c r="I224" s="143">
        <v>6316</v>
      </c>
      <c r="J224" s="143">
        <v>6314</v>
      </c>
      <c r="K224" s="143">
        <v>6313</v>
      </c>
      <c r="L224" s="143">
        <v>6311</v>
      </c>
      <c r="M224" s="143">
        <v>6311</v>
      </c>
      <c r="N224" s="143">
        <v>6309</v>
      </c>
      <c r="O224" s="143">
        <v>6309</v>
      </c>
      <c r="P224" s="143">
        <v>6309</v>
      </c>
      <c r="Q224" s="143">
        <v>6309</v>
      </c>
      <c r="R224" s="143">
        <v>6309</v>
      </c>
      <c r="S224" s="143">
        <v>6309</v>
      </c>
      <c r="T224" s="143">
        <v>6308</v>
      </c>
      <c r="U224" s="143">
        <v>6307</v>
      </c>
      <c r="V224" s="143">
        <v>6307</v>
      </c>
      <c r="W224" s="143">
        <v>6307</v>
      </c>
      <c r="X224" s="143">
        <v>6273</v>
      </c>
      <c r="Y224" s="143">
        <v>6272</v>
      </c>
      <c r="Z224" s="143">
        <v>6270</v>
      </c>
      <c r="AA224" s="143">
        <v>6268</v>
      </c>
      <c r="AB224" s="143">
        <v>6268</v>
      </c>
      <c r="AC224" s="143">
        <v>6268</v>
      </c>
      <c r="AD224" s="143">
        <v>6240</v>
      </c>
      <c r="AE224" s="143">
        <v>6238</v>
      </c>
      <c r="AF224" s="143">
        <v>6236</v>
      </c>
      <c r="AG224" s="143"/>
      <c r="AH224" s="143"/>
      <c r="AI224" s="143"/>
      <c r="AJ224" s="143"/>
      <c r="AK224" s="143"/>
      <c r="AL224" s="143"/>
      <c r="AM224" s="143"/>
      <c r="AN224" s="143"/>
      <c r="AO224" s="143"/>
      <c r="AP224" s="143"/>
      <c r="AQ224" s="143"/>
      <c r="AR224" s="143"/>
      <c r="AS224" s="143"/>
      <c r="AT224" s="143"/>
      <c r="AU224" s="143"/>
      <c r="AV224" s="143"/>
      <c r="AW224" s="143"/>
      <c r="AX224" s="143"/>
      <c r="AY224" s="143"/>
      <c r="AZ224" s="143"/>
      <c r="BA224" s="143"/>
      <c r="BB224" s="143"/>
      <c r="BC224" s="143"/>
      <c r="BD224" s="143"/>
      <c r="BE224" s="143"/>
      <c r="BF224" s="143"/>
      <c r="BG224" s="143"/>
      <c r="BH224" s="143"/>
      <c r="BI224" s="143"/>
      <c r="BJ224" s="147"/>
      <c r="BK224" s="147"/>
      <c r="BL224" s="147"/>
      <c r="BM224" s="147"/>
      <c r="BN224" s="147"/>
      <c r="BO224" s="147"/>
      <c r="BP224" s="147"/>
      <c r="BQ224" s="147"/>
      <c r="BR224" s="147"/>
      <c r="BS224" s="147"/>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row>
    <row r="225" spans="1:136" s="138" customFormat="1" x14ac:dyDescent="0.35">
      <c r="A225" s="146">
        <f t="shared" si="4"/>
        <v>44076</v>
      </c>
      <c r="B225" s="143">
        <v>6314</v>
      </c>
      <c r="C225" s="143">
        <v>6314</v>
      </c>
      <c r="D225" s="143">
        <v>6313</v>
      </c>
      <c r="E225" s="143">
        <v>6314</v>
      </c>
      <c r="F225" s="143">
        <v>6314</v>
      </c>
      <c r="G225" s="143">
        <v>6314</v>
      </c>
      <c r="H225" s="143">
        <v>6314</v>
      </c>
      <c r="I225" s="143">
        <v>6314</v>
      </c>
      <c r="J225" s="143">
        <v>6312</v>
      </c>
      <c r="K225" s="143">
        <v>6311</v>
      </c>
      <c r="L225" s="143">
        <v>6309</v>
      </c>
      <c r="M225" s="143">
        <v>6309</v>
      </c>
      <c r="N225" s="143">
        <v>6308</v>
      </c>
      <c r="O225" s="143">
        <v>6308</v>
      </c>
      <c r="P225" s="143">
        <v>6308</v>
      </c>
      <c r="Q225" s="143">
        <v>6308</v>
      </c>
      <c r="R225" s="143">
        <v>6308</v>
      </c>
      <c r="S225" s="143">
        <v>6308</v>
      </c>
      <c r="T225" s="143">
        <v>6307</v>
      </c>
      <c r="U225" s="143">
        <v>6306</v>
      </c>
      <c r="V225" s="143">
        <v>6306</v>
      </c>
      <c r="W225" s="143">
        <v>6306</v>
      </c>
      <c r="X225" s="143">
        <v>6272</v>
      </c>
      <c r="Y225" s="143">
        <v>6271</v>
      </c>
      <c r="Z225" s="143">
        <v>6269</v>
      </c>
      <c r="AA225" s="143">
        <v>6267</v>
      </c>
      <c r="AB225" s="143">
        <v>6267</v>
      </c>
      <c r="AC225" s="143">
        <v>6267</v>
      </c>
      <c r="AD225" s="143">
        <v>6239</v>
      </c>
      <c r="AE225" s="143">
        <v>6237</v>
      </c>
      <c r="AF225" s="143">
        <v>6235</v>
      </c>
      <c r="AG225" s="143"/>
      <c r="AH225" s="143"/>
      <c r="AI225" s="143"/>
      <c r="AJ225" s="143"/>
      <c r="AK225" s="143"/>
      <c r="AL225" s="143"/>
      <c r="AM225" s="143"/>
      <c r="AN225" s="143"/>
      <c r="AO225" s="143"/>
      <c r="AP225" s="143"/>
      <c r="AQ225" s="143"/>
      <c r="AR225" s="143"/>
      <c r="AS225" s="143"/>
      <c r="AT225" s="143"/>
      <c r="AU225" s="143"/>
      <c r="AV225" s="143"/>
      <c r="AW225" s="143"/>
      <c r="AX225" s="143"/>
      <c r="AY225" s="143"/>
      <c r="AZ225" s="143"/>
      <c r="BA225" s="143"/>
      <c r="BB225" s="143"/>
      <c r="BC225" s="143"/>
      <c r="BD225" s="143"/>
      <c r="BE225" s="143"/>
      <c r="BF225" s="143"/>
      <c r="BG225" s="143"/>
      <c r="BH225" s="143"/>
      <c r="BI225" s="143"/>
      <c r="BJ225" s="147"/>
      <c r="BK225" s="147"/>
      <c r="BL225" s="147"/>
      <c r="BM225" s="147"/>
      <c r="BN225" s="147"/>
      <c r="BO225" s="147"/>
      <c r="BP225" s="147"/>
      <c r="BQ225" s="147"/>
      <c r="BR225" s="147"/>
      <c r="BS225" s="147"/>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row>
    <row r="226" spans="1:136" s="138" customFormat="1" x14ac:dyDescent="0.35">
      <c r="A226" s="146">
        <f t="shared" si="4"/>
        <v>44075</v>
      </c>
      <c r="B226" s="143">
        <v>6313</v>
      </c>
      <c r="C226" s="143">
        <v>6313</v>
      </c>
      <c r="D226" s="143">
        <v>6312</v>
      </c>
      <c r="E226" s="143">
        <v>6313</v>
      </c>
      <c r="F226" s="143">
        <v>6313</v>
      </c>
      <c r="G226" s="143">
        <v>6313</v>
      </c>
      <c r="H226" s="143">
        <v>6313</v>
      </c>
      <c r="I226" s="143">
        <v>6313</v>
      </c>
      <c r="J226" s="143">
        <v>6311</v>
      </c>
      <c r="K226" s="143">
        <v>6310</v>
      </c>
      <c r="L226" s="143">
        <v>6308</v>
      </c>
      <c r="M226" s="143">
        <v>6308</v>
      </c>
      <c r="N226" s="143">
        <v>6307</v>
      </c>
      <c r="O226" s="143">
        <v>6307</v>
      </c>
      <c r="P226" s="143">
        <v>6307</v>
      </c>
      <c r="Q226" s="143">
        <v>6307</v>
      </c>
      <c r="R226" s="143">
        <v>6307</v>
      </c>
      <c r="S226" s="143">
        <v>6307</v>
      </c>
      <c r="T226" s="143">
        <v>6306</v>
      </c>
      <c r="U226" s="143">
        <v>6305</v>
      </c>
      <c r="V226" s="143">
        <v>6305</v>
      </c>
      <c r="W226" s="143">
        <v>6305</v>
      </c>
      <c r="X226" s="143">
        <v>6271</v>
      </c>
      <c r="Y226" s="143">
        <v>6270</v>
      </c>
      <c r="Z226" s="143">
        <v>6268</v>
      </c>
      <c r="AA226" s="143">
        <v>6266</v>
      </c>
      <c r="AB226" s="143">
        <v>6266</v>
      </c>
      <c r="AC226" s="143">
        <v>6266</v>
      </c>
      <c r="AD226" s="143">
        <v>6238</v>
      </c>
      <c r="AE226" s="143">
        <v>6236</v>
      </c>
      <c r="AF226" s="143">
        <v>6234</v>
      </c>
      <c r="AG226" s="143">
        <v>6224</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3"/>
      <c r="BF226" s="143"/>
      <c r="BG226" s="143"/>
      <c r="BH226" s="143"/>
      <c r="BI226" s="143"/>
      <c r="BJ226" s="147"/>
      <c r="BK226" s="147"/>
      <c r="BL226" s="147"/>
      <c r="BM226" s="147"/>
      <c r="BN226" s="147"/>
      <c r="BO226" s="147"/>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row>
    <row r="227" spans="1:136" s="138" customFormat="1" x14ac:dyDescent="0.35">
      <c r="A227" s="146">
        <f t="shared" si="4"/>
        <v>44074</v>
      </c>
      <c r="B227" s="143">
        <v>6309</v>
      </c>
      <c r="C227" s="143">
        <v>6309</v>
      </c>
      <c r="D227" s="143">
        <v>6308</v>
      </c>
      <c r="E227" s="143">
        <v>6309</v>
      </c>
      <c r="F227" s="143">
        <v>6309</v>
      </c>
      <c r="G227" s="143">
        <v>6309</v>
      </c>
      <c r="H227" s="143">
        <v>6309</v>
      </c>
      <c r="I227" s="143">
        <v>6309</v>
      </c>
      <c r="J227" s="143">
        <v>6307</v>
      </c>
      <c r="K227" s="143">
        <v>6306</v>
      </c>
      <c r="L227" s="143">
        <v>6304</v>
      </c>
      <c r="M227" s="143">
        <v>6304</v>
      </c>
      <c r="N227" s="143">
        <v>6303</v>
      </c>
      <c r="O227" s="143">
        <v>6303</v>
      </c>
      <c r="P227" s="143">
        <v>6303</v>
      </c>
      <c r="Q227" s="143">
        <v>6303</v>
      </c>
      <c r="R227" s="143">
        <v>6303</v>
      </c>
      <c r="S227" s="143">
        <v>6303</v>
      </c>
      <c r="T227" s="143">
        <v>6302</v>
      </c>
      <c r="U227" s="143">
        <v>6301</v>
      </c>
      <c r="V227" s="143">
        <v>6301</v>
      </c>
      <c r="W227" s="143">
        <v>6301</v>
      </c>
      <c r="X227" s="143">
        <v>6268</v>
      </c>
      <c r="Y227" s="143">
        <v>6267</v>
      </c>
      <c r="Z227" s="143">
        <v>6265</v>
      </c>
      <c r="AA227" s="143">
        <v>6263</v>
      </c>
      <c r="AB227" s="143">
        <v>6263</v>
      </c>
      <c r="AC227" s="143">
        <v>6263</v>
      </c>
      <c r="AD227" s="143">
        <v>6235</v>
      </c>
      <c r="AE227" s="143">
        <v>6233</v>
      </c>
      <c r="AF227" s="143">
        <v>6232</v>
      </c>
      <c r="AG227" s="143">
        <v>6224</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3"/>
      <c r="BF227" s="143"/>
      <c r="BG227" s="143"/>
      <c r="BH227" s="143"/>
      <c r="BI227" s="143"/>
      <c r="BJ227" s="147"/>
      <c r="BK227" s="147"/>
      <c r="BL227" s="147"/>
      <c r="BM227" s="147"/>
      <c r="BN227" s="147"/>
      <c r="BO227" s="147"/>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row>
    <row r="228" spans="1:136" s="138" customFormat="1" x14ac:dyDescent="0.35">
      <c r="A228" s="146">
        <f t="shared" si="4"/>
        <v>44073</v>
      </c>
      <c r="B228" s="143">
        <v>6306</v>
      </c>
      <c r="C228" s="143">
        <v>6306</v>
      </c>
      <c r="D228" s="143">
        <v>6305</v>
      </c>
      <c r="E228" s="143">
        <v>6306</v>
      </c>
      <c r="F228" s="143">
        <v>6306</v>
      </c>
      <c r="G228" s="143">
        <v>6306</v>
      </c>
      <c r="H228" s="143">
        <v>6306</v>
      </c>
      <c r="I228" s="143">
        <v>6306</v>
      </c>
      <c r="J228" s="143">
        <v>6304</v>
      </c>
      <c r="K228" s="143">
        <v>6303</v>
      </c>
      <c r="L228" s="143">
        <v>6301</v>
      </c>
      <c r="M228" s="143">
        <v>6301</v>
      </c>
      <c r="N228" s="143">
        <v>6300</v>
      </c>
      <c r="O228" s="143">
        <v>6300</v>
      </c>
      <c r="P228" s="143">
        <v>6300</v>
      </c>
      <c r="Q228" s="143">
        <v>6300</v>
      </c>
      <c r="R228" s="143">
        <v>6300</v>
      </c>
      <c r="S228" s="143">
        <v>6300</v>
      </c>
      <c r="T228" s="143">
        <v>6299</v>
      </c>
      <c r="U228" s="143">
        <v>6298</v>
      </c>
      <c r="V228" s="143">
        <v>6298</v>
      </c>
      <c r="W228" s="143">
        <v>6298</v>
      </c>
      <c r="X228" s="143">
        <v>6265</v>
      </c>
      <c r="Y228" s="143">
        <v>6264</v>
      </c>
      <c r="Z228" s="143">
        <v>6262</v>
      </c>
      <c r="AA228" s="143">
        <v>6260</v>
      </c>
      <c r="AB228" s="143">
        <v>6260</v>
      </c>
      <c r="AC228" s="143">
        <v>6260</v>
      </c>
      <c r="AD228" s="143">
        <v>6232</v>
      </c>
      <c r="AE228" s="143">
        <v>6230</v>
      </c>
      <c r="AF228" s="143">
        <v>6229</v>
      </c>
      <c r="AG228" s="143">
        <v>6223</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3"/>
      <c r="BF228" s="143"/>
      <c r="BG228" s="143"/>
      <c r="BH228" s="143"/>
      <c r="BI228" s="143"/>
      <c r="BJ228" s="147"/>
      <c r="BK228" s="147"/>
      <c r="BL228" s="147"/>
      <c r="BM228" s="147"/>
      <c r="BN228" s="147"/>
      <c r="BO228" s="147"/>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row>
    <row r="229" spans="1:136" s="138" customFormat="1" x14ac:dyDescent="0.35">
      <c r="A229" s="146">
        <f t="shared" si="4"/>
        <v>44072</v>
      </c>
      <c r="B229" s="143">
        <v>6301</v>
      </c>
      <c r="C229" s="143">
        <v>6301</v>
      </c>
      <c r="D229" s="143">
        <v>6300</v>
      </c>
      <c r="E229" s="143">
        <v>6301</v>
      </c>
      <c r="F229" s="143">
        <v>6301</v>
      </c>
      <c r="G229" s="143">
        <v>6301</v>
      </c>
      <c r="H229" s="143">
        <v>6301</v>
      </c>
      <c r="I229" s="143">
        <v>6301</v>
      </c>
      <c r="J229" s="143">
        <v>6299</v>
      </c>
      <c r="K229" s="143">
        <v>6298</v>
      </c>
      <c r="L229" s="143">
        <v>6296</v>
      </c>
      <c r="M229" s="143">
        <v>6296</v>
      </c>
      <c r="N229" s="143">
        <v>6295</v>
      </c>
      <c r="O229" s="143">
        <v>6295</v>
      </c>
      <c r="P229" s="143">
        <v>6295</v>
      </c>
      <c r="Q229" s="143">
        <v>6295</v>
      </c>
      <c r="R229" s="143">
        <v>6295</v>
      </c>
      <c r="S229" s="143">
        <v>6295</v>
      </c>
      <c r="T229" s="143">
        <v>6294</v>
      </c>
      <c r="U229" s="143">
        <v>6293</v>
      </c>
      <c r="V229" s="143">
        <v>6293</v>
      </c>
      <c r="W229" s="143">
        <v>6293</v>
      </c>
      <c r="X229" s="143">
        <v>6260</v>
      </c>
      <c r="Y229" s="143">
        <v>6259</v>
      </c>
      <c r="Z229" s="143">
        <v>6257</v>
      </c>
      <c r="AA229" s="143">
        <v>6255</v>
      </c>
      <c r="AB229" s="143">
        <v>6255</v>
      </c>
      <c r="AC229" s="143">
        <v>6255</v>
      </c>
      <c r="AD229" s="143">
        <v>6227</v>
      </c>
      <c r="AE229" s="143">
        <v>6225</v>
      </c>
      <c r="AF229" s="143">
        <v>6225</v>
      </c>
      <c r="AG229" s="143">
        <v>6220</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3"/>
      <c r="BF229" s="143"/>
      <c r="BG229" s="143"/>
      <c r="BH229" s="143"/>
      <c r="BI229" s="143"/>
      <c r="BJ229" s="147"/>
      <c r="BK229" s="147"/>
      <c r="BL229" s="147"/>
      <c r="BM229" s="147"/>
      <c r="BN229" s="147"/>
      <c r="BO229" s="147"/>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row>
    <row r="230" spans="1:136" s="138" customFormat="1" x14ac:dyDescent="0.35">
      <c r="A230" s="146">
        <f t="shared" si="4"/>
        <v>44071</v>
      </c>
      <c r="B230" s="143">
        <v>6299</v>
      </c>
      <c r="C230" s="143">
        <v>6299</v>
      </c>
      <c r="D230" s="143">
        <v>6298</v>
      </c>
      <c r="E230" s="143">
        <v>6299</v>
      </c>
      <c r="F230" s="143">
        <v>6299</v>
      </c>
      <c r="G230" s="143">
        <v>6299</v>
      </c>
      <c r="H230" s="143">
        <v>6299</v>
      </c>
      <c r="I230" s="143">
        <v>6299</v>
      </c>
      <c r="J230" s="143">
        <v>6297</v>
      </c>
      <c r="K230" s="143">
        <v>6296</v>
      </c>
      <c r="L230" s="143">
        <v>6294</v>
      </c>
      <c r="M230" s="143">
        <v>6294</v>
      </c>
      <c r="N230" s="143">
        <v>6293</v>
      </c>
      <c r="O230" s="143">
        <v>6293</v>
      </c>
      <c r="P230" s="143">
        <v>6293</v>
      </c>
      <c r="Q230" s="143">
        <v>6293</v>
      </c>
      <c r="R230" s="143">
        <v>6293</v>
      </c>
      <c r="S230" s="143">
        <v>6293</v>
      </c>
      <c r="T230" s="143">
        <v>6292</v>
      </c>
      <c r="U230" s="143">
        <v>6291</v>
      </c>
      <c r="V230" s="143">
        <v>6291</v>
      </c>
      <c r="W230" s="143">
        <v>6291</v>
      </c>
      <c r="X230" s="143">
        <v>6258</v>
      </c>
      <c r="Y230" s="143">
        <v>6257</v>
      </c>
      <c r="Z230" s="143">
        <v>6255</v>
      </c>
      <c r="AA230" s="143">
        <v>6253</v>
      </c>
      <c r="AB230" s="143">
        <v>6253</v>
      </c>
      <c r="AC230" s="143">
        <v>6253</v>
      </c>
      <c r="AD230" s="143">
        <v>6225</v>
      </c>
      <c r="AE230" s="143">
        <v>6224</v>
      </c>
      <c r="AF230" s="143">
        <v>6224</v>
      </c>
      <c r="AG230" s="143">
        <v>6219</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3"/>
      <c r="BF230" s="143"/>
      <c r="BG230" s="143"/>
      <c r="BH230" s="143"/>
      <c r="BI230" s="143"/>
      <c r="BJ230" s="147"/>
      <c r="BK230" s="147"/>
      <c r="BL230" s="147"/>
      <c r="BM230" s="147"/>
      <c r="BN230" s="147"/>
      <c r="BO230" s="147"/>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row>
    <row r="231" spans="1:136" s="138" customFormat="1" x14ac:dyDescent="0.35">
      <c r="A231" s="146">
        <f t="shared" si="4"/>
        <v>44070</v>
      </c>
      <c r="B231" s="143">
        <v>6294</v>
      </c>
      <c r="C231" s="143">
        <v>6294</v>
      </c>
      <c r="D231" s="143">
        <v>6293</v>
      </c>
      <c r="E231" s="143">
        <v>6294</v>
      </c>
      <c r="F231" s="143">
        <v>6294</v>
      </c>
      <c r="G231" s="143">
        <v>6294</v>
      </c>
      <c r="H231" s="143">
        <v>6294</v>
      </c>
      <c r="I231" s="143">
        <v>6294</v>
      </c>
      <c r="J231" s="143">
        <v>6292</v>
      </c>
      <c r="K231" s="143">
        <v>6291</v>
      </c>
      <c r="L231" s="143">
        <v>6289</v>
      </c>
      <c r="M231" s="143">
        <v>6289</v>
      </c>
      <c r="N231" s="143">
        <v>6288</v>
      </c>
      <c r="O231" s="143">
        <v>6288</v>
      </c>
      <c r="P231" s="143">
        <v>6288</v>
      </c>
      <c r="Q231" s="143">
        <v>6288</v>
      </c>
      <c r="R231" s="143">
        <v>6288</v>
      </c>
      <c r="S231" s="143">
        <v>6288</v>
      </c>
      <c r="T231" s="143">
        <v>6287</v>
      </c>
      <c r="U231" s="143">
        <v>6286</v>
      </c>
      <c r="V231" s="143">
        <v>6286</v>
      </c>
      <c r="W231" s="143">
        <v>6286</v>
      </c>
      <c r="X231" s="143">
        <v>6253</v>
      </c>
      <c r="Y231" s="143">
        <v>6252</v>
      </c>
      <c r="Z231" s="143">
        <v>6250</v>
      </c>
      <c r="AA231" s="143">
        <v>6248</v>
      </c>
      <c r="AB231" s="143">
        <v>6248</v>
      </c>
      <c r="AC231" s="143">
        <v>6248</v>
      </c>
      <c r="AD231" s="143">
        <v>6220</v>
      </c>
      <c r="AE231" s="143">
        <v>6219</v>
      </c>
      <c r="AF231" s="143">
        <v>6219</v>
      </c>
      <c r="AG231" s="143">
        <v>6217</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43"/>
      <c r="BG231" s="143"/>
      <c r="BH231" s="143"/>
      <c r="BI231" s="143"/>
      <c r="BJ231" s="147"/>
      <c r="BK231" s="147"/>
      <c r="BL231" s="147"/>
      <c r="BM231" s="147"/>
      <c r="BN231" s="147"/>
      <c r="BO231" s="147"/>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row>
    <row r="232" spans="1:136" s="138" customFormat="1" x14ac:dyDescent="0.35">
      <c r="A232" s="146">
        <f t="shared" si="4"/>
        <v>44069</v>
      </c>
      <c r="B232" s="143">
        <v>6294</v>
      </c>
      <c r="C232" s="143">
        <v>6294</v>
      </c>
      <c r="D232" s="143">
        <v>6293</v>
      </c>
      <c r="E232" s="143">
        <v>6294</v>
      </c>
      <c r="F232" s="143">
        <v>6294</v>
      </c>
      <c r="G232" s="143">
        <v>6294</v>
      </c>
      <c r="H232" s="143">
        <v>6294</v>
      </c>
      <c r="I232" s="143">
        <v>6294</v>
      </c>
      <c r="J232" s="143">
        <v>6292</v>
      </c>
      <c r="K232" s="143">
        <v>6291</v>
      </c>
      <c r="L232" s="143">
        <v>6289</v>
      </c>
      <c r="M232" s="143">
        <v>6289</v>
      </c>
      <c r="N232" s="143">
        <v>6288</v>
      </c>
      <c r="O232" s="143">
        <v>6288</v>
      </c>
      <c r="P232" s="143">
        <v>6288</v>
      </c>
      <c r="Q232" s="143">
        <v>6288</v>
      </c>
      <c r="R232" s="143">
        <v>6288</v>
      </c>
      <c r="S232" s="143">
        <v>6288</v>
      </c>
      <c r="T232" s="143">
        <v>6287</v>
      </c>
      <c r="U232" s="143">
        <v>6286</v>
      </c>
      <c r="V232" s="143">
        <v>6286</v>
      </c>
      <c r="W232" s="143">
        <v>6286</v>
      </c>
      <c r="X232" s="143">
        <v>6253</v>
      </c>
      <c r="Y232" s="143">
        <v>6252</v>
      </c>
      <c r="Z232" s="143">
        <v>6250</v>
      </c>
      <c r="AA232" s="143">
        <v>6248</v>
      </c>
      <c r="AB232" s="143">
        <v>6248</v>
      </c>
      <c r="AC232" s="143">
        <v>6248</v>
      </c>
      <c r="AD232" s="143">
        <v>6220</v>
      </c>
      <c r="AE232" s="143">
        <v>6219</v>
      </c>
      <c r="AF232" s="143">
        <v>6219</v>
      </c>
      <c r="AG232" s="143">
        <v>6217</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3"/>
      <c r="BF232" s="143"/>
      <c r="BG232" s="143"/>
      <c r="BH232" s="143"/>
      <c r="BI232" s="143"/>
      <c r="BJ232" s="147"/>
      <c r="BK232" s="147"/>
      <c r="BL232" s="147"/>
      <c r="BM232" s="147"/>
      <c r="BN232" s="147"/>
      <c r="BO232" s="147"/>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row>
    <row r="233" spans="1:136" s="138" customFormat="1" x14ac:dyDescent="0.35">
      <c r="A233" s="146">
        <f t="shared" si="4"/>
        <v>44068</v>
      </c>
      <c r="B233" s="143">
        <v>6288</v>
      </c>
      <c r="C233" s="143">
        <v>6288</v>
      </c>
      <c r="D233" s="143">
        <v>6287</v>
      </c>
      <c r="E233" s="143">
        <v>6288</v>
      </c>
      <c r="F233" s="143">
        <v>6288</v>
      </c>
      <c r="G233" s="143">
        <v>6288</v>
      </c>
      <c r="H233" s="143">
        <v>6288</v>
      </c>
      <c r="I233" s="143">
        <v>6288</v>
      </c>
      <c r="J233" s="143">
        <v>6286</v>
      </c>
      <c r="K233" s="143">
        <v>6285</v>
      </c>
      <c r="L233" s="143">
        <v>6283</v>
      </c>
      <c r="M233" s="143">
        <v>6283</v>
      </c>
      <c r="N233" s="143">
        <v>6283</v>
      </c>
      <c r="O233" s="143">
        <v>6283</v>
      </c>
      <c r="P233" s="143">
        <v>6283</v>
      </c>
      <c r="Q233" s="143">
        <v>6283</v>
      </c>
      <c r="R233" s="143">
        <v>6283</v>
      </c>
      <c r="S233" s="143">
        <v>6283</v>
      </c>
      <c r="T233" s="143">
        <v>6282</v>
      </c>
      <c r="U233" s="143">
        <v>6281</v>
      </c>
      <c r="V233" s="143">
        <v>6281</v>
      </c>
      <c r="W233" s="143">
        <v>6281</v>
      </c>
      <c r="X233" s="143">
        <v>6248</v>
      </c>
      <c r="Y233" s="143">
        <v>6247</v>
      </c>
      <c r="Z233" s="143">
        <v>6245</v>
      </c>
      <c r="AA233" s="143">
        <v>6243</v>
      </c>
      <c r="AB233" s="143">
        <v>6243</v>
      </c>
      <c r="AC233" s="143">
        <v>6243</v>
      </c>
      <c r="AD233" s="143">
        <v>6215</v>
      </c>
      <c r="AE233" s="143">
        <v>6214</v>
      </c>
      <c r="AF233" s="143">
        <v>6214</v>
      </c>
      <c r="AG233" s="143">
        <v>6213</v>
      </c>
      <c r="AH233" s="143">
        <v>6201</v>
      </c>
      <c r="AI233" s="143"/>
      <c r="AJ233" s="143"/>
      <c r="AK233" s="143"/>
      <c r="AL233" s="143"/>
      <c r="AM233" s="143"/>
      <c r="AN233" s="143"/>
      <c r="AO233" s="143"/>
      <c r="AP233" s="143"/>
      <c r="AQ233" s="143"/>
      <c r="AR233" s="143"/>
      <c r="AS233" s="143"/>
      <c r="AT233" s="143"/>
      <c r="AU233" s="143"/>
      <c r="AV233" s="143"/>
      <c r="AW233" s="143"/>
      <c r="AX233" s="143"/>
      <c r="AY233" s="143"/>
      <c r="AZ233" s="143"/>
      <c r="BA233" s="143"/>
      <c r="BB233" s="143"/>
      <c r="BC233" s="143"/>
      <c r="BD233" s="143"/>
      <c r="BE233" s="143"/>
      <c r="BF233" s="143"/>
      <c r="BG233" s="143"/>
      <c r="BH233" s="143"/>
      <c r="BI233" s="143"/>
      <c r="BJ233" s="147"/>
      <c r="BK233" s="147"/>
      <c r="BL233" s="147"/>
      <c r="BM233" s="147"/>
      <c r="BN233" s="147"/>
      <c r="BO233" s="147"/>
      <c r="BP233" s="147"/>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row>
    <row r="234" spans="1:136" s="138" customFormat="1" x14ac:dyDescent="0.35">
      <c r="A234" s="146">
        <f t="shared" si="4"/>
        <v>44067</v>
      </c>
      <c r="B234" s="143">
        <v>6286</v>
      </c>
      <c r="C234" s="143">
        <v>6286</v>
      </c>
      <c r="D234" s="143">
        <v>6285</v>
      </c>
      <c r="E234" s="143">
        <v>6286</v>
      </c>
      <c r="F234" s="143">
        <v>6286</v>
      </c>
      <c r="G234" s="143">
        <v>6286</v>
      </c>
      <c r="H234" s="143">
        <v>6286</v>
      </c>
      <c r="I234" s="143">
        <v>6286</v>
      </c>
      <c r="J234" s="143">
        <v>6284</v>
      </c>
      <c r="K234" s="143">
        <v>6283</v>
      </c>
      <c r="L234" s="143">
        <v>6281</v>
      </c>
      <c r="M234" s="143">
        <v>6281</v>
      </c>
      <c r="N234" s="143">
        <v>6281</v>
      </c>
      <c r="O234" s="143">
        <v>6281</v>
      </c>
      <c r="P234" s="143">
        <v>6281</v>
      </c>
      <c r="Q234" s="143">
        <v>6281</v>
      </c>
      <c r="R234" s="143">
        <v>6281</v>
      </c>
      <c r="S234" s="143">
        <v>6281</v>
      </c>
      <c r="T234" s="143">
        <v>6280</v>
      </c>
      <c r="U234" s="143">
        <v>6279</v>
      </c>
      <c r="V234" s="143">
        <v>6279</v>
      </c>
      <c r="W234" s="143">
        <v>6279</v>
      </c>
      <c r="X234" s="143">
        <v>6246</v>
      </c>
      <c r="Y234" s="143">
        <v>6245</v>
      </c>
      <c r="Z234" s="143">
        <v>6243</v>
      </c>
      <c r="AA234" s="143">
        <v>6241</v>
      </c>
      <c r="AB234" s="143">
        <v>6241</v>
      </c>
      <c r="AC234" s="143">
        <v>6241</v>
      </c>
      <c r="AD234" s="143">
        <v>6213</v>
      </c>
      <c r="AE234" s="143">
        <v>6212</v>
      </c>
      <c r="AF234" s="143">
        <v>6212</v>
      </c>
      <c r="AG234" s="143">
        <v>6212</v>
      </c>
      <c r="AH234" s="143">
        <v>6201</v>
      </c>
      <c r="AI234" s="143"/>
      <c r="AJ234" s="143"/>
      <c r="AK234" s="143"/>
      <c r="AL234" s="143"/>
      <c r="AM234" s="143"/>
      <c r="AN234" s="143"/>
      <c r="AO234" s="143"/>
      <c r="AP234" s="143"/>
      <c r="AQ234" s="143"/>
      <c r="AR234" s="143"/>
      <c r="AS234" s="143"/>
      <c r="AT234" s="143"/>
      <c r="AU234" s="143"/>
      <c r="AV234" s="143"/>
      <c r="AW234" s="143"/>
      <c r="AX234" s="143"/>
      <c r="AY234" s="143"/>
      <c r="AZ234" s="143"/>
      <c r="BA234" s="143"/>
      <c r="BB234" s="143"/>
      <c r="BC234" s="143"/>
      <c r="BD234" s="143"/>
      <c r="BE234" s="143"/>
      <c r="BF234" s="143"/>
      <c r="BG234" s="143"/>
      <c r="BH234" s="143"/>
      <c r="BI234" s="143"/>
      <c r="BJ234" s="147"/>
      <c r="BK234" s="147"/>
      <c r="BL234" s="147"/>
      <c r="BM234" s="147"/>
      <c r="BN234" s="147"/>
      <c r="BO234" s="147"/>
      <c r="BP234" s="147"/>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row>
    <row r="235" spans="1:136" s="138" customFormat="1" x14ac:dyDescent="0.35">
      <c r="A235" s="146">
        <f t="shared" si="4"/>
        <v>44066</v>
      </c>
      <c r="B235" s="143">
        <v>6283</v>
      </c>
      <c r="C235" s="143">
        <v>6283</v>
      </c>
      <c r="D235" s="143">
        <v>6282</v>
      </c>
      <c r="E235" s="143">
        <v>6283</v>
      </c>
      <c r="F235" s="143">
        <v>6283</v>
      </c>
      <c r="G235" s="143">
        <v>6283</v>
      </c>
      <c r="H235" s="143">
        <v>6283</v>
      </c>
      <c r="I235" s="143">
        <v>6283</v>
      </c>
      <c r="J235" s="143">
        <v>6281</v>
      </c>
      <c r="K235" s="143">
        <v>6280</v>
      </c>
      <c r="L235" s="143">
        <v>6278</v>
      </c>
      <c r="M235" s="143">
        <v>6278</v>
      </c>
      <c r="N235" s="143">
        <v>6278</v>
      </c>
      <c r="O235" s="143">
        <v>6278</v>
      </c>
      <c r="P235" s="143">
        <v>6278</v>
      </c>
      <c r="Q235" s="143">
        <v>6278</v>
      </c>
      <c r="R235" s="143">
        <v>6278</v>
      </c>
      <c r="S235" s="143">
        <v>6278</v>
      </c>
      <c r="T235" s="143">
        <v>6277</v>
      </c>
      <c r="U235" s="143">
        <v>6276</v>
      </c>
      <c r="V235" s="143">
        <v>6276</v>
      </c>
      <c r="W235" s="143">
        <v>6276</v>
      </c>
      <c r="X235" s="143">
        <v>6243</v>
      </c>
      <c r="Y235" s="143">
        <v>6242</v>
      </c>
      <c r="Z235" s="143">
        <v>6240</v>
      </c>
      <c r="AA235" s="143">
        <v>6238</v>
      </c>
      <c r="AB235" s="143">
        <v>6238</v>
      </c>
      <c r="AC235" s="143">
        <v>6238</v>
      </c>
      <c r="AD235" s="143">
        <v>6210</v>
      </c>
      <c r="AE235" s="143">
        <v>6210</v>
      </c>
      <c r="AF235" s="143">
        <v>6210</v>
      </c>
      <c r="AG235" s="143">
        <v>6210</v>
      </c>
      <c r="AH235" s="143">
        <v>6201</v>
      </c>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3"/>
      <c r="BG235" s="143"/>
      <c r="BH235" s="143"/>
      <c r="BI235" s="143"/>
      <c r="BJ235" s="147"/>
      <c r="BK235" s="147"/>
      <c r="BL235" s="147"/>
      <c r="BM235" s="147"/>
      <c r="BN235" s="147"/>
      <c r="BO235" s="147"/>
      <c r="BP235" s="147"/>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row>
    <row r="236" spans="1:136" s="138" customFormat="1" x14ac:dyDescent="0.35">
      <c r="A236" s="146">
        <f t="shared" si="4"/>
        <v>44065</v>
      </c>
      <c r="B236" s="143">
        <v>6279</v>
      </c>
      <c r="C236" s="143">
        <v>6279</v>
      </c>
      <c r="D236" s="143">
        <v>6278</v>
      </c>
      <c r="E236" s="143">
        <v>6279</v>
      </c>
      <c r="F236" s="143">
        <v>6279</v>
      </c>
      <c r="G236" s="143">
        <v>6279</v>
      </c>
      <c r="H236" s="143">
        <v>6279</v>
      </c>
      <c r="I236" s="143">
        <v>6279</v>
      </c>
      <c r="J236" s="143">
        <v>6277</v>
      </c>
      <c r="K236" s="143">
        <v>6276</v>
      </c>
      <c r="L236" s="143">
        <v>6274</v>
      </c>
      <c r="M236" s="143">
        <v>6274</v>
      </c>
      <c r="N236" s="143">
        <v>6274</v>
      </c>
      <c r="O236" s="143">
        <v>6274</v>
      </c>
      <c r="P236" s="143">
        <v>6274</v>
      </c>
      <c r="Q236" s="143">
        <v>6274</v>
      </c>
      <c r="R236" s="143">
        <v>6274</v>
      </c>
      <c r="S236" s="143">
        <v>6274</v>
      </c>
      <c r="T236" s="143">
        <v>6273</v>
      </c>
      <c r="U236" s="143">
        <v>6272</v>
      </c>
      <c r="V236" s="143">
        <v>6272</v>
      </c>
      <c r="W236" s="143">
        <v>6272</v>
      </c>
      <c r="X236" s="143">
        <v>6239</v>
      </c>
      <c r="Y236" s="143">
        <v>6238</v>
      </c>
      <c r="Z236" s="143">
        <v>6236</v>
      </c>
      <c r="AA236" s="143">
        <v>6234</v>
      </c>
      <c r="AB236" s="143">
        <v>6234</v>
      </c>
      <c r="AC236" s="143">
        <v>6234</v>
      </c>
      <c r="AD236" s="143">
        <v>6206</v>
      </c>
      <c r="AE236" s="143">
        <v>6206</v>
      </c>
      <c r="AF236" s="143">
        <v>6206</v>
      </c>
      <c r="AG236" s="143">
        <v>6207</v>
      </c>
      <c r="AH236" s="143">
        <v>6200</v>
      </c>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43"/>
      <c r="BG236" s="143"/>
      <c r="BH236" s="143"/>
      <c r="BI236" s="143"/>
      <c r="BJ236" s="147"/>
      <c r="BK236" s="147"/>
      <c r="BL236" s="147"/>
      <c r="BM236" s="147"/>
      <c r="BN236" s="147"/>
      <c r="BO236" s="147"/>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row>
    <row r="237" spans="1:136" s="138" customFormat="1" x14ac:dyDescent="0.35">
      <c r="A237" s="146">
        <f t="shared" si="4"/>
        <v>44064</v>
      </c>
      <c r="B237" s="143">
        <v>6277</v>
      </c>
      <c r="C237" s="143">
        <v>6277</v>
      </c>
      <c r="D237" s="143">
        <v>6276</v>
      </c>
      <c r="E237" s="143">
        <v>6277</v>
      </c>
      <c r="F237" s="143">
        <v>6277</v>
      </c>
      <c r="G237" s="143">
        <v>6277</v>
      </c>
      <c r="H237" s="143">
        <v>6277</v>
      </c>
      <c r="I237" s="143">
        <v>6277</v>
      </c>
      <c r="J237" s="143">
        <v>6275</v>
      </c>
      <c r="K237" s="143">
        <v>6274</v>
      </c>
      <c r="L237" s="143">
        <v>6272</v>
      </c>
      <c r="M237" s="143">
        <v>6272</v>
      </c>
      <c r="N237" s="143">
        <v>6272</v>
      </c>
      <c r="O237" s="143">
        <v>6272</v>
      </c>
      <c r="P237" s="143">
        <v>6272</v>
      </c>
      <c r="Q237" s="143">
        <v>6272</v>
      </c>
      <c r="R237" s="143">
        <v>6272</v>
      </c>
      <c r="S237" s="143">
        <v>6272</v>
      </c>
      <c r="T237" s="143">
        <v>6271</v>
      </c>
      <c r="U237" s="143">
        <v>6270</v>
      </c>
      <c r="V237" s="143">
        <v>6270</v>
      </c>
      <c r="W237" s="143">
        <v>6270</v>
      </c>
      <c r="X237" s="143">
        <v>6237</v>
      </c>
      <c r="Y237" s="143">
        <v>6236</v>
      </c>
      <c r="Z237" s="143">
        <v>6234</v>
      </c>
      <c r="AA237" s="143">
        <v>6232</v>
      </c>
      <c r="AB237" s="143">
        <v>6232</v>
      </c>
      <c r="AC237" s="143">
        <v>6232</v>
      </c>
      <c r="AD237" s="143">
        <v>6204</v>
      </c>
      <c r="AE237" s="143">
        <v>6204</v>
      </c>
      <c r="AF237" s="143">
        <v>6204</v>
      </c>
      <c r="AG237" s="143">
        <v>6206</v>
      </c>
      <c r="AH237" s="143">
        <v>6200</v>
      </c>
      <c r="AI237" s="143"/>
      <c r="AJ237" s="143"/>
      <c r="AK237" s="143"/>
      <c r="AL237" s="143"/>
      <c r="AM237" s="143"/>
      <c r="AN237" s="143"/>
      <c r="AO237" s="143"/>
      <c r="AP237" s="143"/>
      <c r="AQ237" s="143"/>
      <c r="AR237" s="143"/>
      <c r="AS237" s="143"/>
      <c r="AT237" s="143"/>
      <c r="AU237" s="143"/>
      <c r="AV237" s="143"/>
      <c r="AW237" s="143"/>
      <c r="AX237" s="143"/>
      <c r="AY237" s="143"/>
      <c r="AZ237" s="143"/>
      <c r="BA237" s="143"/>
      <c r="BB237" s="143"/>
      <c r="BC237" s="143"/>
      <c r="BD237" s="143"/>
      <c r="BE237" s="143"/>
      <c r="BF237" s="143"/>
      <c r="BG237" s="143"/>
      <c r="BH237" s="143"/>
      <c r="BI237" s="143"/>
      <c r="BJ237" s="147"/>
      <c r="BK237" s="147"/>
      <c r="BL237" s="147"/>
      <c r="BM237" s="147"/>
      <c r="BN237" s="147"/>
      <c r="BO237" s="147"/>
      <c r="BP237" s="147"/>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row>
    <row r="238" spans="1:136" s="138" customFormat="1" x14ac:dyDescent="0.35">
      <c r="A238" s="146">
        <f t="shared" si="4"/>
        <v>44063</v>
      </c>
      <c r="B238" s="143">
        <v>6273</v>
      </c>
      <c r="C238" s="143">
        <v>6273</v>
      </c>
      <c r="D238" s="143">
        <v>6272</v>
      </c>
      <c r="E238" s="143">
        <v>6273</v>
      </c>
      <c r="F238" s="143">
        <v>6273</v>
      </c>
      <c r="G238" s="143">
        <v>6273</v>
      </c>
      <c r="H238" s="143">
        <v>6273</v>
      </c>
      <c r="I238" s="143">
        <v>6273</v>
      </c>
      <c r="J238" s="143">
        <v>6271</v>
      </c>
      <c r="K238" s="143">
        <v>6270</v>
      </c>
      <c r="L238" s="143">
        <v>6268</v>
      </c>
      <c r="M238" s="143">
        <v>6268</v>
      </c>
      <c r="N238" s="143">
        <v>6268</v>
      </c>
      <c r="O238" s="143">
        <v>6268</v>
      </c>
      <c r="P238" s="143">
        <v>6268</v>
      </c>
      <c r="Q238" s="143">
        <v>6268</v>
      </c>
      <c r="R238" s="143">
        <v>6268</v>
      </c>
      <c r="S238" s="143">
        <v>6268</v>
      </c>
      <c r="T238" s="143">
        <v>6267</v>
      </c>
      <c r="U238" s="143">
        <v>6266</v>
      </c>
      <c r="V238" s="143">
        <v>6266</v>
      </c>
      <c r="W238" s="143">
        <v>6266</v>
      </c>
      <c r="X238" s="143">
        <v>6233</v>
      </c>
      <c r="Y238" s="143">
        <v>6232</v>
      </c>
      <c r="Z238" s="143">
        <v>6230</v>
      </c>
      <c r="AA238" s="143">
        <v>6228</v>
      </c>
      <c r="AB238" s="143">
        <v>6228</v>
      </c>
      <c r="AC238" s="143">
        <v>6228</v>
      </c>
      <c r="AD238" s="143">
        <v>6200</v>
      </c>
      <c r="AE238" s="143">
        <v>6200</v>
      </c>
      <c r="AF238" s="143">
        <v>6200</v>
      </c>
      <c r="AG238" s="143">
        <v>6202</v>
      </c>
      <c r="AH238" s="143">
        <v>6196</v>
      </c>
      <c r="AI238" s="143"/>
      <c r="AJ238" s="143"/>
      <c r="AK238" s="143"/>
      <c r="AL238" s="143"/>
      <c r="AM238" s="143"/>
      <c r="AN238" s="143"/>
      <c r="AO238" s="143"/>
      <c r="AP238" s="143"/>
      <c r="AQ238" s="143"/>
      <c r="AR238" s="143"/>
      <c r="AS238" s="143"/>
      <c r="AT238" s="143"/>
      <c r="AU238" s="143"/>
      <c r="AV238" s="143"/>
      <c r="AW238" s="143"/>
      <c r="AX238" s="143"/>
      <c r="AY238" s="143"/>
      <c r="AZ238" s="143"/>
      <c r="BA238" s="143"/>
      <c r="BB238" s="143"/>
      <c r="BC238" s="143"/>
      <c r="BD238" s="143"/>
      <c r="BE238" s="143"/>
      <c r="BF238" s="143"/>
      <c r="BG238" s="143"/>
      <c r="BH238" s="143"/>
      <c r="BI238" s="143"/>
      <c r="BJ238" s="147"/>
      <c r="BK238" s="147"/>
      <c r="BL238" s="147"/>
      <c r="BM238" s="147"/>
      <c r="BN238" s="147"/>
      <c r="BO238" s="147"/>
      <c r="BP238" s="147"/>
      <c r="BQ238" s="147"/>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row>
    <row r="239" spans="1:136" s="138" customFormat="1" x14ac:dyDescent="0.35">
      <c r="A239" s="146">
        <f t="shared" si="4"/>
        <v>44062</v>
      </c>
      <c r="B239" s="143">
        <v>6266</v>
      </c>
      <c r="C239" s="143">
        <v>6266</v>
      </c>
      <c r="D239" s="143">
        <v>6265</v>
      </c>
      <c r="E239" s="143">
        <v>6266</v>
      </c>
      <c r="F239" s="143">
        <v>6266</v>
      </c>
      <c r="G239" s="143">
        <v>6266</v>
      </c>
      <c r="H239" s="143">
        <v>6266</v>
      </c>
      <c r="I239" s="143">
        <v>6266</v>
      </c>
      <c r="J239" s="143">
        <v>6264</v>
      </c>
      <c r="K239" s="143">
        <v>6263</v>
      </c>
      <c r="L239" s="143">
        <v>6261</v>
      </c>
      <c r="M239" s="143">
        <v>6261</v>
      </c>
      <c r="N239" s="143">
        <v>6261</v>
      </c>
      <c r="O239" s="143">
        <v>6261</v>
      </c>
      <c r="P239" s="143">
        <v>6261</v>
      </c>
      <c r="Q239" s="143">
        <v>6261</v>
      </c>
      <c r="R239" s="143">
        <v>6261</v>
      </c>
      <c r="S239" s="143">
        <v>6261</v>
      </c>
      <c r="T239" s="143">
        <v>6260</v>
      </c>
      <c r="U239" s="143">
        <v>6259</v>
      </c>
      <c r="V239" s="143">
        <v>6259</v>
      </c>
      <c r="W239" s="143">
        <v>6259</v>
      </c>
      <c r="X239" s="143">
        <v>6226</v>
      </c>
      <c r="Y239" s="143">
        <v>6225</v>
      </c>
      <c r="Z239" s="143">
        <v>6223</v>
      </c>
      <c r="AA239" s="143">
        <v>6221</v>
      </c>
      <c r="AB239" s="143">
        <v>6221</v>
      </c>
      <c r="AC239" s="143">
        <v>6221</v>
      </c>
      <c r="AD239" s="143">
        <v>6193</v>
      </c>
      <c r="AE239" s="143">
        <v>6193</v>
      </c>
      <c r="AF239" s="143">
        <v>6193</v>
      </c>
      <c r="AG239" s="143">
        <v>6194</v>
      </c>
      <c r="AH239" s="143">
        <v>6190</v>
      </c>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43"/>
      <c r="BG239" s="143"/>
      <c r="BH239" s="143"/>
      <c r="BI239" s="143"/>
      <c r="BJ239" s="147"/>
      <c r="BK239" s="147"/>
      <c r="BL239" s="147"/>
      <c r="BM239" s="147"/>
      <c r="BN239" s="147"/>
      <c r="BO239" s="147"/>
      <c r="BP239" s="147"/>
      <c r="BQ239" s="147"/>
      <c r="BR239" s="147"/>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row>
    <row r="240" spans="1:136" s="138" customFormat="1" x14ac:dyDescent="0.35">
      <c r="A240" s="146">
        <f t="shared" si="4"/>
        <v>44061</v>
      </c>
      <c r="B240" s="143">
        <v>6264</v>
      </c>
      <c r="C240" s="143">
        <v>6264</v>
      </c>
      <c r="D240" s="143">
        <v>6263</v>
      </c>
      <c r="E240" s="143">
        <v>6264</v>
      </c>
      <c r="F240" s="143">
        <v>6264</v>
      </c>
      <c r="G240" s="143">
        <v>6264</v>
      </c>
      <c r="H240" s="143">
        <v>6264</v>
      </c>
      <c r="I240" s="143">
        <v>6264</v>
      </c>
      <c r="J240" s="143">
        <v>6262</v>
      </c>
      <c r="K240" s="143">
        <v>6261</v>
      </c>
      <c r="L240" s="143">
        <v>6259</v>
      </c>
      <c r="M240" s="143">
        <v>6259</v>
      </c>
      <c r="N240" s="143">
        <v>6259</v>
      </c>
      <c r="O240" s="143">
        <v>6259</v>
      </c>
      <c r="P240" s="143">
        <v>6259</v>
      </c>
      <c r="Q240" s="143">
        <v>6259</v>
      </c>
      <c r="R240" s="143">
        <v>6259</v>
      </c>
      <c r="S240" s="143">
        <v>6259</v>
      </c>
      <c r="T240" s="143">
        <v>6258</v>
      </c>
      <c r="U240" s="143">
        <v>6257</v>
      </c>
      <c r="V240" s="143">
        <v>6257</v>
      </c>
      <c r="W240" s="143">
        <v>6257</v>
      </c>
      <c r="X240" s="143">
        <v>6224</v>
      </c>
      <c r="Y240" s="143">
        <v>6223</v>
      </c>
      <c r="Z240" s="143">
        <v>6221</v>
      </c>
      <c r="AA240" s="143">
        <v>6219</v>
      </c>
      <c r="AB240" s="143">
        <v>6219</v>
      </c>
      <c r="AC240" s="143">
        <v>6219</v>
      </c>
      <c r="AD240" s="143">
        <v>6191</v>
      </c>
      <c r="AE240" s="143">
        <v>6191</v>
      </c>
      <c r="AF240" s="143">
        <v>6191</v>
      </c>
      <c r="AG240" s="143">
        <v>6192</v>
      </c>
      <c r="AH240" s="143">
        <v>6188</v>
      </c>
      <c r="AI240" s="143">
        <v>6169</v>
      </c>
      <c r="AJ240" s="143"/>
      <c r="AK240" s="143"/>
      <c r="AL240" s="143"/>
      <c r="AM240" s="143"/>
      <c r="AN240" s="143"/>
      <c r="AO240" s="143"/>
      <c r="AP240" s="143"/>
      <c r="AQ240" s="143"/>
      <c r="AR240" s="143"/>
      <c r="AS240" s="143"/>
      <c r="AT240" s="143"/>
      <c r="AU240" s="143"/>
      <c r="AV240" s="143"/>
      <c r="AW240" s="143"/>
      <c r="AX240" s="143"/>
      <c r="AY240" s="143"/>
      <c r="AZ240" s="143"/>
      <c r="BA240" s="143"/>
      <c r="BB240" s="143"/>
      <c r="BC240" s="143"/>
      <c r="BD240" s="143"/>
      <c r="BE240" s="143"/>
      <c r="BF240" s="143"/>
      <c r="BG240" s="143"/>
      <c r="BH240" s="143"/>
      <c r="BI240" s="143"/>
      <c r="BJ240" s="147"/>
      <c r="BK240" s="147"/>
      <c r="BL240" s="147"/>
      <c r="BM240" s="147"/>
      <c r="BN240" s="147"/>
      <c r="BO240" s="147"/>
      <c r="BP240" s="147"/>
      <c r="BQ240" s="147"/>
      <c r="BR240" s="147"/>
      <c r="BS240" s="147"/>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row>
    <row r="241" spans="1:136" s="138" customFormat="1" x14ac:dyDescent="0.35">
      <c r="A241" s="146">
        <f t="shared" si="4"/>
        <v>44060</v>
      </c>
      <c r="B241" s="143">
        <v>6261</v>
      </c>
      <c r="C241" s="143">
        <v>6261</v>
      </c>
      <c r="D241" s="143">
        <v>6260</v>
      </c>
      <c r="E241" s="143">
        <v>6261</v>
      </c>
      <c r="F241" s="143">
        <v>6261</v>
      </c>
      <c r="G241" s="143">
        <v>6261</v>
      </c>
      <c r="H241" s="143">
        <v>6261</v>
      </c>
      <c r="I241" s="143">
        <v>6261</v>
      </c>
      <c r="J241" s="143">
        <v>6259</v>
      </c>
      <c r="K241" s="143">
        <v>6258</v>
      </c>
      <c r="L241" s="143">
        <v>6256</v>
      </c>
      <c r="M241" s="143">
        <v>6256</v>
      </c>
      <c r="N241" s="143">
        <v>6256</v>
      </c>
      <c r="O241" s="143">
        <v>6256</v>
      </c>
      <c r="P241" s="143">
        <v>6256</v>
      </c>
      <c r="Q241" s="143">
        <v>6256</v>
      </c>
      <c r="R241" s="143">
        <v>6256</v>
      </c>
      <c r="S241" s="143">
        <v>6256</v>
      </c>
      <c r="T241" s="143">
        <v>6255</v>
      </c>
      <c r="U241" s="143">
        <v>6254</v>
      </c>
      <c r="V241" s="143">
        <v>6254</v>
      </c>
      <c r="W241" s="143">
        <v>6254</v>
      </c>
      <c r="X241" s="143">
        <v>6221</v>
      </c>
      <c r="Y241" s="143">
        <v>6220</v>
      </c>
      <c r="Z241" s="143">
        <v>6218</v>
      </c>
      <c r="AA241" s="143">
        <v>6216</v>
      </c>
      <c r="AB241" s="143">
        <v>6216</v>
      </c>
      <c r="AC241" s="143">
        <v>6216</v>
      </c>
      <c r="AD241" s="143">
        <v>6188</v>
      </c>
      <c r="AE241" s="143">
        <v>6188</v>
      </c>
      <c r="AF241" s="143">
        <v>6188</v>
      </c>
      <c r="AG241" s="143">
        <v>6189</v>
      </c>
      <c r="AH241" s="143">
        <v>6186</v>
      </c>
      <c r="AI241" s="143">
        <v>6169</v>
      </c>
      <c r="AJ241" s="143"/>
      <c r="AK241" s="143"/>
      <c r="AL241" s="143"/>
      <c r="AM241" s="143"/>
      <c r="AN241" s="143"/>
      <c r="AO241" s="143"/>
      <c r="AP241" s="143"/>
      <c r="AQ241" s="143"/>
      <c r="AR241" s="143"/>
      <c r="AS241" s="143"/>
      <c r="AT241" s="143"/>
      <c r="AU241" s="143"/>
      <c r="AV241" s="143"/>
      <c r="AW241" s="143"/>
      <c r="AX241" s="143"/>
      <c r="AY241" s="143"/>
      <c r="AZ241" s="143"/>
      <c r="BA241" s="143"/>
      <c r="BB241" s="143"/>
      <c r="BC241" s="143"/>
      <c r="BD241" s="143"/>
      <c r="BE241" s="143"/>
      <c r="BF241" s="143"/>
      <c r="BG241" s="143"/>
      <c r="BH241" s="143"/>
      <c r="BI241" s="143"/>
      <c r="BJ241" s="147"/>
      <c r="BK241" s="147"/>
      <c r="BL241" s="147"/>
      <c r="BM241" s="147"/>
      <c r="BN241" s="147"/>
      <c r="BO241" s="147"/>
      <c r="BP241" s="147"/>
      <c r="BQ241" s="147"/>
      <c r="BR241" s="147"/>
      <c r="BS241" s="147"/>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row>
    <row r="242" spans="1:136" s="138" customFormat="1" x14ac:dyDescent="0.35">
      <c r="A242" s="146">
        <f t="shared" si="4"/>
        <v>44059</v>
      </c>
      <c r="B242" s="143">
        <v>6256</v>
      </c>
      <c r="C242" s="143">
        <v>6256</v>
      </c>
      <c r="D242" s="143">
        <v>6255</v>
      </c>
      <c r="E242" s="143">
        <v>6256</v>
      </c>
      <c r="F242" s="143">
        <v>6256</v>
      </c>
      <c r="G242" s="143">
        <v>6256</v>
      </c>
      <c r="H242" s="143">
        <v>6256</v>
      </c>
      <c r="I242" s="143">
        <v>6256</v>
      </c>
      <c r="J242" s="143">
        <v>6254</v>
      </c>
      <c r="K242" s="143">
        <v>6253</v>
      </c>
      <c r="L242" s="143">
        <v>6251</v>
      </c>
      <c r="M242" s="143">
        <v>6251</v>
      </c>
      <c r="N242" s="143">
        <v>6251</v>
      </c>
      <c r="O242" s="143">
        <v>6251</v>
      </c>
      <c r="P242" s="143">
        <v>6251</v>
      </c>
      <c r="Q242" s="143">
        <v>6251</v>
      </c>
      <c r="R242" s="143">
        <v>6251</v>
      </c>
      <c r="S242" s="143">
        <v>6251</v>
      </c>
      <c r="T242" s="143">
        <v>6250</v>
      </c>
      <c r="U242" s="143">
        <v>6249</v>
      </c>
      <c r="V242" s="143">
        <v>6249</v>
      </c>
      <c r="W242" s="143">
        <v>6249</v>
      </c>
      <c r="X242" s="143">
        <v>6216</v>
      </c>
      <c r="Y242" s="143">
        <v>6215</v>
      </c>
      <c r="Z242" s="143">
        <v>6213</v>
      </c>
      <c r="AA242" s="143">
        <v>6211</v>
      </c>
      <c r="AB242" s="143">
        <v>6211</v>
      </c>
      <c r="AC242" s="143">
        <v>6211</v>
      </c>
      <c r="AD242" s="143">
        <v>6183</v>
      </c>
      <c r="AE242" s="143">
        <v>6183</v>
      </c>
      <c r="AF242" s="143">
        <v>6183</v>
      </c>
      <c r="AG242" s="143">
        <v>6183</v>
      </c>
      <c r="AH242" s="143">
        <v>6180</v>
      </c>
      <c r="AI242" s="143">
        <v>6168</v>
      </c>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3"/>
      <c r="BH242" s="143"/>
      <c r="BI242" s="143"/>
      <c r="BJ242" s="147"/>
      <c r="BK242" s="147"/>
      <c r="BL242" s="147"/>
      <c r="BM242" s="147"/>
      <c r="BN242" s="147"/>
      <c r="BO242" s="147"/>
      <c r="BP242" s="147"/>
      <c r="BQ242" s="147"/>
      <c r="BR242" s="147"/>
      <c r="BS242" s="147"/>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row>
    <row r="243" spans="1:136" s="138" customFormat="1" x14ac:dyDescent="0.35">
      <c r="A243" s="146">
        <f t="shared" si="4"/>
        <v>44058</v>
      </c>
      <c r="B243" s="143">
        <v>6254</v>
      </c>
      <c r="C243" s="143">
        <v>6254</v>
      </c>
      <c r="D243" s="143">
        <v>6253</v>
      </c>
      <c r="E243" s="143">
        <v>6254</v>
      </c>
      <c r="F243" s="143">
        <v>6254</v>
      </c>
      <c r="G243" s="143">
        <v>6254</v>
      </c>
      <c r="H243" s="143">
        <v>6254</v>
      </c>
      <c r="I243" s="143">
        <v>6254</v>
      </c>
      <c r="J243" s="143">
        <v>6252</v>
      </c>
      <c r="K243" s="143">
        <v>6251</v>
      </c>
      <c r="L243" s="143">
        <v>6249</v>
      </c>
      <c r="M243" s="143">
        <v>6249</v>
      </c>
      <c r="N243" s="143">
        <v>6249</v>
      </c>
      <c r="O243" s="143">
        <v>6249</v>
      </c>
      <c r="P243" s="143">
        <v>6249</v>
      </c>
      <c r="Q243" s="143">
        <v>6249</v>
      </c>
      <c r="R243" s="143">
        <v>6249</v>
      </c>
      <c r="S243" s="143">
        <v>6249</v>
      </c>
      <c r="T243" s="143">
        <v>6248</v>
      </c>
      <c r="U243" s="143">
        <v>6247</v>
      </c>
      <c r="V243" s="143">
        <v>6247</v>
      </c>
      <c r="W243" s="143">
        <v>6247</v>
      </c>
      <c r="X243" s="143">
        <v>6214</v>
      </c>
      <c r="Y243" s="143">
        <v>6213</v>
      </c>
      <c r="Z243" s="143">
        <v>6211</v>
      </c>
      <c r="AA243" s="143">
        <v>6209</v>
      </c>
      <c r="AB243" s="143">
        <v>6209</v>
      </c>
      <c r="AC243" s="143">
        <v>6209</v>
      </c>
      <c r="AD243" s="143">
        <v>6181</v>
      </c>
      <c r="AE243" s="143">
        <v>6181</v>
      </c>
      <c r="AF243" s="143">
        <v>6181</v>
      </c>
      <c r="AG243" s="143">
        <v>6181</v>
      </c>
      <c r="AH243" s="143">
        <v>6177</v>
      </c>
      <c r="AI243" s="143">
        <v>6168</v>
      </c>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3"/>
      <c r="BH243" s="143"/>
      <c r="BI243" s="143"/>
      <c r="BJ243" s="147"/>
      <c r="BK243" s="147"/>
      <c r="BL243" s="147"/>
      <c r="BM243" s="147"/>
      <c r="BN243" s="147"/>
      <c r="BO243" s="147"/>
      <c r="BP243" s="147"/>
      <c r="BQ243" s="147"/>
      <c r="BR243" s="147"/>
      <c r="BS243" s="147"/>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row>
    <row r="244" spans="1:136" s="138" customFormat="1" x14ac:dyDescent="0.35">
      <c r="A244" s="146">
        <f t="shared" si="4"/>
        <v>44057</v>
      </c>
      <c r="B244" s="143">
        <v>6249</v>
      </c>
      <c r="C244" s="143">
        <v>6249</v>
      </c>
      <c r="D244" s="143">
        <v>6248</v>
      </c>
      <c r="E244" s="143">
        <v>6249</v>
      </c>
      <c r="F244" s="143">
        <v>6249</v>
      </c>
      <c r="G244" s="143">
        <v>6249</v>
      </c>
      <c r="H244" s="143">
        <v>6249</v>
      </c>
      <c r="I244" s="143">
        <v>6249</v>
      </c>
      <c r="J244" s="143">
        <v>6247</v>
      </c>
      <c r="K244" s="143">
        <v>6246</v>
      </c>
      <c r="L244" s="143">
        <v>6244</v>
      </c>
      <c r="M244" s="143">
        <v>6244</v>
      </c>
      <c r="N244" s="143">
        <v>6244</v>
      </c>
      <c r="O244" s="143">
        <v>6244</v>
      </c>
      <c r="P244" s="143">
        <v>6244</v>
      </c>
      <c r="Q244" s="143">
        <v>6244</v>
      </c>
      <c r="R244" s="143">
        <v>6244</v>
      </c>
      <c r="S244" s="143">
        <v>6244</v>
      </c>
      <c r="T244" s="143">
        <v>6243</v>
      </c>
      <c r="U244" s="143">
        <v>6242</v>
      </c>
      <c r="V244" s="143">
        <v>6242</v>
      </c>
      <c r="W244" s="143">
        <v>6242</v>
      </c>
      <c r="X244" s="143">
        <v>6209</v>
      </c>
      <c r="Y244" s="143">
        <v>6208</v>
      </c>
      <c r="Z244" s="143">
        <v>6206</v>
      </c>
      <c r="AA244" s="143">
        <v>6204</v>
      </c>
      <c r="AB244" s="143">
        <v>6204</v>
      </c>
      <c r="AC244" s="143">
        <v>6204</v>
      </c>
      <c r="AD244" s="143">
        <v>6176</v>
      </c>
      <c r="AE244" s="143">
        <v>6176</v>
      </c>
      <c r="AF244" s="143">
        <v>6176</v>
      </c>
      <c r="AG244" s="143">
        <v>6176</v>
      </c>
      <c r="AH244" s="143">
        <v>6172</v>
      </c>
      <c r="AI244" s="143">
        <v>6166</v>
      </c>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c r="BI244" s="143"/>
      <c r="BJ244" s="147"/>
      <c r="BK244" s="147"/>
      <c r="BL244" s="147"/>
      <c r="BM244" s="147"/>
      <c r="BN244" s="147"/>
      <c r="BO244" s="147"/>
      <c r="BP244" s="147"/>
      <c r="BQ244" s="147"/>
      <c r="BR244" s="147"/>
      <c r="BS244" s="147"/>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row>
    <row r="245" spans="1:136" s="138" customFormat="1" x14ac:dyDescent="0.35">
      <c r="A245" s="146">
        <f t="shared" si="4"/>
        <v>44056</v>
      </c>
      <c r="B245" s="143">
        <v>6245</v>
      </c>
      <c r="C245" s="143">
        <v>6245</v>
      </c>
      <c r="D245" s="143">
        <v>6244</v>
      </c>
      <c r="E245" s="143">
        <v>6245</v>
      </c>
      <c r="F245" s="143">
        <v>6245</v>
      </c>
      <c r="G245" s="143">
        <v>6245</v>
      </c>
      <c r="H245" s="143">
        <v>6245</v>
      </c>
      <c r="I245" s="143">
        <v>6245</v>
      </c>
      <c r="J245" s="143">
        <v>6243</v>
      </c>
      <c r="K245" s="143">
        <v>6242</v>
      </c>
      <c r="L245" s="143">
        <v>6240</v>
      </c>
      <c r="M245" s="143">
        <v>6240</v>
      </c>
      <c r="N245" s="143">
        <v>6240</v>
      </c>
      <c r="O245" s="143">
        <v>6240</v>
      </c>
      <c r="P245" s="143">
        <v>6240</v>
      </c>
      <c r="Q245" s="143">
        <v>6240</v>
      </c>
      <c r="R245" s="143">
        <v>6240</v>
      </c>
      <c r="S245" s="143">
        <v>6240</v>
      </c>
      <c r="T245" s="143">
        <v>6239</v>
      </c>
      <c r="U245" s="143">
        <v>6238</v>
      </c>
      <c r="V245" s="143">
        <v>6238</v>
      </c>
      <c r="W245" s="143">
        <v>6238</v>
      </c>
      <c r="X245" s="143">
        <v>6205</v>
      </c>
      <c r="Y245" s="143">
        <v>6204</v>
      </c>
      <c r="Z245" s="143">
        <v>6202</v>
      </c>
      <c r="AA245" s="143">
        <v>6200</v>
      </c>
      <c r="AB245" s="143">
        <v>6200</v>
      </c>
      <c r="AC245" s="143">
        <v>6200</v>
      </c>
      <c r="AD245" s="143">
        <v>6172</v>
      </c>
      <c r="AE245" s="143">
        <v>6172</v>
      </c>
      <c r="AF245" s="143">
        <v>6172</v>
      </c>
      <c r="AG245" s="143">
        <v>6172</v>
      </c>
      <c r="AH245" s="143">
        <v>6168</v>
      </c>
      <c r="AI245" s="143">
        <v>6164</v>
      </c>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3"/>
      <c r="BH245" s="143"/>
      <c r="BI245" s="143"/>
      <c r="BJ245" s="147"/>
      <c r="BK245" s="147"/>
      <c r="BL245" s="147"/>
      <c r="BM245" s="147"/>
      <c r="BN245" s="147"/>
      <c r="BO245" s="147"/>
      <c r="BP245" s="147"/>
      <c r="BQ245" s="147"/>
      <c r="BR245" s="147"/>
      <c r="BS245" s="147"/>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row>
    <row r="246" spans="1:136" s="138" customFormat="1" x14ac:dyDescent="0.35">
      <c r="A246" s="146">
        <f t="shared" si="4"/>
        <v>44055</v>
      </c>
      <c r="B246" s="143">
        <v>6241</v>
      </c>
      <c r="C246" s="143">
        <v>6241</v>
      </c>
      <c r="D246" s="143">
        <v>6240</v>
      </c>
      <c r="E246" s="143">
        <v>6241</v>
      </c>
      <c r="F246" s="143">
        <v>6241</v>
      </c>
      <c r="G246" s="143">
        <v>6241</v>
      </c>
      <c r="H246" s="143">
        <v>6241</v>
      </c>
      <c r="I246" s="143">
        <v>6241</v>
      </c>
      <c r="J246" s="143">
        <v>6239</v>
      </c>
      <c r="K246" s="143">
        <v>6238</v>
      </c>
      <c r="L246" s="143">
        <v>6236</v>
      </c>
      <c r="M246" s="143">
        <v>6236</v>
      </c>
      <c r="N246" s="143">
        <v>6236</v>
      </c>
      <c r="O246" s="143">
        <v>6236</v>
      </c>
      <c r="P246" s="143">
        <v>6236</v>
      </c>
      <c r="Q246" s="143">
        <v>6236</v>
      </c>
      <c r="R246" s="143">
        <v>6236</v>
      </c>
      <c r="S246" s="143">
        <v>6236</v>
      </c>
      <c r="T246" s="143">
        <v>6235</v>
      </c>
      <c r="U246" s="143">
        <v>6234</v>
      </c>
      <c r="V246" s="143">
        <v>6234</v>
      </c>
      <c r="W246" s="143">
        <v>6234</v>
      </c>
      <c r="X246" s="143">
        <v>6201</v>
      </c>
      <c r="Y246" s="143">
        <v>6200</v>
      </c>
      <c r="Z246" s="143">
        <v>6198</v>
      </c>
      <c r="AA246" s="143">
        <v>6196</v>
      </c>
      <c r="AB246" s="143">
        <v>6196</v>
      </c>
      <c r="AC246" s="143">
        <v>6196</v>
      </c>
      <c r="AD246" s="143">
        <v>6168</v>
      </c>
      <c r="AE246" s="143">
        <v>6168</v>
      </c>
      <c r="AF246" s="143">
        <v>6168</v>
      </c>
      <c r="AG246" s="143">
        <v>6168</v>
      </c>
      <c r="AH246" s="143">
        <v>6165</v>
      </c>
      <c r="AI246" s="143">
        <v>6163</v>
      </c>
      <c r="AJ246" s="143"/>
      <c r="AK246" s="143"/>
      <c r="AL246" s="143"/>
      <c r="AM246" s="143"/>
      <c r="AN246" s="143"/>
      <c r="AO246" s="143"/>
      <c r="AP246" s="143"/>
      <c r="AQ246" s="143"/>
      <c r="AR246" s="143"/>
      <c r="AS246" s="143"/>
      <c r="AT246" s="143"/>
      <c r="AU246" s="143"/>
      <c r="AV246" s="143"/>
      <c r="AW246" s="143"/>
      <c r="AX246" s="143"/>
      <c r="AY246" s="143"/>
      <c r="AZ246" s="143"/>
      <c r="BA246" s="143"/>
      <c r="BB246" s="143"/>
      <c r="BC246" s="143"/>
      <c r="BD246" s="143"/>
      <c r="BE246" s="143"/>
      <c r="BF246" s="143"/>
      <c r="BG246" s="143"/>
      <c r="BH246" s="143"/>
      <c r="BI246" s="143"/>
      <c r="BJ246" s="147"/>
      <c r="BK246" s="147"/>
      <c r="BL246" s="147"/>
      <c r="BM246" s="147"/>
      <c r="BN246" s="147"/>
      <c r="BO246" s="147"/>
      <c r="BP246" s="147"/>
      <c r="BQ246" s="147"/>
      <c r="BR246" s="147"/>
      <c r="BS246" s="147"/>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row>
    <row r="247" spans="1:136" s="138" customFormat="1" x14ac:dyDescent="0.35">
      <c r="A247" s="146">
        <f t="shared" si="4"/>
        <v>44054</v>
      </c>
      <c r="B247" s="148">
        <v>6238</v>
      </c>
      <c r="C247" s="148">
        <v>6238</v>
      </c>
      <c r="D247" s="148">
        <v>6237</v>
      </c>
      <c r="E247" s="148">
        <v>6238</v>
      </c>
      <c r="F247" s="148">
        <v>6238</v>
      </c>
      <c r="G247" s="148">
        <v>6238</v>
      </c>
      <c r="H247" s="148">
        <v>6238</v>
      </c>
      <c r="I247" s="148">
        <v>6238</v>
      </c>
      <c r="J247" s="148">
        <v>6236</v>
      </c>
      <c r="K247" s="148">
        <v>6235</v>
      </c>
      <c r="L247" s="148">
        <v>6233</v>
      </c>
      <c r="M247" s="148">
        <v>6233</v>
      </c>
      <c r="N247" s="148">
        <v>6233</v>
      </c>
      <c r="O247" s="148">
        <v>6233</v>
      </c>
      <c r="P247" s="148">
        <v>6233</v>
      </c>
      <c r="Q247" s="148">
        <v>6233</v>
      </c>
      <c r="R247" s="148">
        <v>6233</v>
      </c>
      <c r="S247" s="148">
        <v>6233</v>
      </c>
      <c r="T247" s="148">
        <v>6232</v>
      </c>
      <c r="U247" s="148">
        <v>6231</v>
      </c>
      <c r="V247" s="148">
        <v>6231</v>
      </c>
      <c r="W247" s="148">
        <v>6231</v>
      </c>
      <c r="X247" s="148">
        <v>6198</v>
      </c>
      <c r="Y247" s="148">
        <v>6197</v>
      </c>
      <c r="Z247" s="148">
        <v>6195</v>
      </c>
      <c r="AA247" s="148">
        <v>6193</v>
      </c>
      <c r="AB247" s="148">
        <v>6193</v>
      </c>
      <c r="AC247" s="148">
        <v>6193</v>
      </c>
      <c r="AD247" s="148">
        <v>6165</v>
      </c>
      <c r="AE247" s="148">
        <v>6165</v>
      </c>
      <c r="AF247" s="148">
        <v>6165</v>
      </c>
      <c r="AG247" s="148">
        <v>6165</v>
      </c>
      <c r="AH247" s="148">
        <v>6162</v>
      </c>
      <c r="AI247" s="148">
        <v>6161</v>
      </c>
      <c r="AJ247" s="148">
        <v>6153</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4"/>
      <c r="BE247" s="144"/>
      <c r="BF247" s="144"/>
      <c r="BG247" s="144"/>
      <c r="BH247" s="144"/>
      <c r="BI247" s="144"/>
      <c r="BJ247" s="145"/>
      <c r="BK247" s="145"/>
      <c r="BL247" s="145"/>
      <c r="BM247" s="145"/>
      <c r="BN247" s="145"/>
      <c r="BO247" s="145"/>
      <c r="BP247" s="145"/>
      <c r="BQ247" s="145"/>
      <c r="BR247" s="145"/>
      <c r="BS247" s="145"/>
      <c r="BT247" s="145"/>
      <c r="BU247" s="145"/>
      <c r="BV247" s="145"/>
      <c r="BW247" s="145"/>
      <c r="BX247" s="145"/>
      <c r="BY247" s="145"/>
      <c r="BZ247" s="145"/>
      <c r="CA247" s="145"/>
      <c r="CB247" s="145"/>
      <c r="CC247" s="145"/>
      <c r="CD247" s="145"/>
      <c r="CE247" s="145"/>
      <c r="CF247" s="145"/>
      <c r="CG247" s="145"/>
      <c r="CH247" s="145"/>
      <c r="CI247" s="145"/>
      <c r="CJ247" s="145"/>
      <c r="CK247" s="145"/>
      <c r="CL247" s="145"/>
      <c r="CM247" s="145"/>
      <c r="CN247" s="145"/>
      <c r="CO247" s="145"/>
      <c r="CP247" s="145"/>
      <c r="CQ247" s="145"/>
      <c r="CR247" s="145"/>
      <c r="CS247" s="145"/>
      <c r="CT247" s="145"/>
      <c r="CU247" s="145"/>
      <c r="CV247" s="145"/>
      <c r="CW247" s="145"/>
      <c r="CX247" s="145"/>
      <c r="CY247" s="145"/>
      <c r="CZ247" s="145"/>
      <c r="DA247" s="145"/>
      <c r="DB247" s="145"/>
      <c r="DC247" s="145"/>
      <c r="DD247" s="145"/>
      <c r="DE247" s="145"/>
      <c r="DF247" s="145"/>
      <c r="DG247" s="145"/>
      <c r="DH247" s="145"/>
      <c r="DI247" s="145"/>
      <c r="DJ247" s="145"/>
      <c r="DK247" s="145"/>
      <c r="DL247" s="145"/>
      <c r="DM247" s="145"/>
      <c r="DN247" s="145"/>
      <c r="DO247" s="145"/>
      <c r="DP247" s="145"/>
      <c r="DQ247" s="145"/>
      <c r="DR247" s="145"/>
      <c r="DS247" s="145"/>
      <c r="DT247" s="145"/>
      <c r="DU247" s="145"/>
      <c r="DV247" s="145"/>
      <c r="DW247" s="145"/>
      <c r="DX247" s="145"/>
      <c r="DY247" s="145"/>
      <c r="DZ247" s="145"/>
      <c r="EA247" s="145"/>
      <c r="EB247" s="145"/>
      <c r="EC247" s="145"/>
      <c r="ED247" s="145"/>
      <c r="EE247" s="145"/>
      <c r="EF247" s="145"/>
    </row>
    <row r="248" spans="1:136" s="138" customFormat="1" x14ac:dyDescent="0.35">
      <c r="A248" s="146">
        <f t="shared" si="4"/>
        <v>44053</v>
      </c>
      <c r="B248" s="148">
        <v>6235</v>
      </c>
      <c r="C248" s="148">
        <v>6235</v>
      </c>
      <c r="D248" s="148">
        <v>6234</v>
      </c>
      <c r="E248" s="148">
        <v>6235</v>
      </c>
      <c r="F248" s="148">
        <v>6235</v>
      </c>
      <c r="G248" s="148">
        <v>6235</v>
      </c>
      <c r="H248" s="148">
        <v>6235</v>
      </c>
      <c r="I248" s="148">
        <v>6235</v>
      </c>
      <c r="J248" s="148">
        <v>6233</v>
      </c>
      <c r="K248" s="148">
        <v>6232</v>
      </c>
      <c r="L248" s="148">
        <v>6230</v>
      </c>
      <c r="M248" s="148">
        <v>6230</v>
      </c>
      <c r="N248" s="148">
        <v>6230</v>
      </c>
      <c r="O248" s="148">
        <v>6230</v>
      </c>
      <c r="P248" s="148">
        <v>6230</v>
      </c>
      <c r="Q248" s="148">
        <v>6230</v>
      </c>
      <c r="R248" s="148">
        <v>6230</v>
      </c>
      <c r="S248" s="148">
        <v>6230</v>
      </c>
      <c r="T248" s="148">
        <v>6229</v>
      </c>
      <c r="U248" s="148">
        <v>6228</v>
      </c>
      <c r="V248" s="148">
        <v>6228</v>
      </c>
      <c r="W248" s="148">
        <v>6228</v>
      </c>
      <c r="X248" s="148">
        <v>6195</v>
      </c>
      <c r="Y248" s="148">
        <v>6194</v>
      </c>
      <c r="Z248" s="148">
        <v>6192</v>
      </c>
      <c r="AA248" s="148">
        <v>6190</v>
      </c>
      <c r="AB248" s="148">
        <v>6190</v>
      </c>
      <c r="AC248" s="148">
        <v>6190</v>
      </c>
      <c r="AD248" s="148">
        <v>6162</v>
      </c>
      <c r="AE248" s="148">
        <v>6162</v>
      </c>
      <c r="AF248" s="148">
        <v>6162</v>
      </c>
      <c r="AG248" s="148">
        <v>6162</v>
      </c>
      <c r="AH248" s="148">
        <v>6159</v>
      </c>
      <c r="AI248" s="148">
        <v>6158</v>
      </c>
      <c r="AJ248" s="148">
        <v>6153</v>
      </c>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5"/>
      <c r="BK248" s="145"/>
      <c r="BL248" s="145"/>
      <c r="BM248" s="145"/>
      <c r="BN248" s="145"/>
      <c r="BO248" s="145"/>
      <c r="BP248" s="145"/>
      <c r="BQ248" s="145"/>
      <c r="BR248" s="145"/>
      <c r="BS248" s="145"/>
      <c r="BT248" s="145"/>
      <c r="BU248" s="145"/>
      <c r="BV248" s="145"/>
      <c r="BW248" s="145"/>
      <c r="BX248" s="145"/>
      <c r="BY248" s="145"/>
      <c r="BZ248" s="145"/>
      <c r="CA248" s="145"/>
      <c r="CB248" s="145"/>
      <c r="CC248" s="145"/>
      <c r="CD248" s="145"/>
      <c r="CE248" s="145"/>
      <c r="CF248" s="145"/>
      <c r="CG248" s="145"/>
      <c r="CH248" s="145"/>
      <c r="CI248" s="145"/>
      <c r="CJ248" s="145"/>
      <c r="CK248" s="145"/>
      <c r="CL248" s="145"/>
      <c r="CM248" s="145"/>
      <c r="CN248" s="145"/>
      <c r="CO248" s="145"/>
      <c r="CP248" s="145"/>
      <c r="CQ248" s="145"/>
      <c r="CR248" s="145"/>
      <c r="CS248" s="145"/>
      <c r="CT248" s="145"/>
      <c r="CU248" s="145"/>
      <c r="CV248" s="145"/>
      <c r="CW248" s="145"/>
      <c r="CX248" s="145"/>
      <c r="CY248" s="145"/>
      <c r="CZ248" s="145"/>
      <c r="DA248" s="145"/>
      <c r="DB248" s="145"/>
      <c r="DC248" s="145"/>
      <c r="DD248" s="145"/>
      <c r="DE248" s="145"/>
      <c r="DF248" s="145"/>
      <c r="DG248" s="145"/>
      <c r="DH248" s="145"/>
      <c r="DI248" s="145"/>
      <c r="DJ248" s="145"/>
      <c r="DK248" s="145"/>
      <c r="DL248" s="145"/>
      <c r="DM248" s="145"/>
      <c r="DN248" s="145"/>
      <c r="DO248" s="145"/>
      <c r="DP248" s="145"/>
      <c r="DQ248" s="145"/>
      <c r="DR248" s="145"/>
      <c r="DS248" s="145"/>
      <c r="DT248" s="145"/>
      <c r="DU248" s="145"/>
      <c r="DV248" s="145"/>
      <c r="DW248" s="145"/>
      <c r="DX248" s="145"/>
      <c r="DY248" s="145"/>
      <c r="DZ248" s="145"/>
      <c r="EA248" s="145"/>
      <c r="EB248" s="145"/>
      <c r="EC248" s="145"/>
      <c r="ED248" s="145"/>
      <c r="EE248" s="145"/>
      <c r="EF248" s="145"/>
    </row>
    <row r="249" spans="1:136" s="138" customFormat="1" x14ac:dyDescent="0.35">
      <c r="A249" s="146">
        <f t="shared" si="4"/>
        <v>44052</v>
      </c>
      <c r="B249" s="148">
        <v>6230</v>
      </c>
      <c r="C249" s="148">
        <v>6230</v>
      </c>
      <c r="D249" s="148">
        <v>6229</v>
      </c>
      <c r="E249" s="148">
        <v>6230</v>
      </c>
      <c r="F249" s="148">
        <v>6230</v>
      </c>
      <c r="G249" s="148">
        <v>6230</v>
      </c>
      <c r="H249" s="148">
        <v>6230</v>
      </c>
      <c r="I249" s="148">
        <v>6230</v>
      </c>
      <c r="J249" s="148">
        <v>6228</v>
      </c>
      <c r="K249" s="148">
        <v>6227</v>
      </c>
      <c r="L249" s="148">
        <v>6225</v>
      </c>
      <c r="M249" s="148">
        <v>6225</v>
      </c>
      <c r="N249" s="148">
        <v>6225</v>
      </c>
      <c r="O249" s="148">
        <v>6225</v>
      </c>
      <c r="P249" s="148">
        <v>6225</v>
      </c>
      <c r="Q249" s="148">
        <v>6225</v>
      </c>
      <c r="R249" s="148">
        <v>6225</v>
      </c>
      <c r="S249" s="148">
        <v>6225</v>
      </c>
      <c r="T249" s="148">
        <v>6224</v>
      </c>
      <c r="U249" s="148">
        <v>6223</v>
      </c>
      <c r="V249" s="148">
        <v>6223</v>
      </c>
      <c r="W249" s="148">
        <v>6223</v>
      </c>
      <c r="X249" s="148">
        <v>6190</v>
      </c>
      <c r="Y249" s="148">
        <v>6189</v>
      </c>
      <c r="Z249" s="148">
        <v>6187</v>
      </c>
      <c r="AA249" s="148">
        <v>6185</v>
      </c>
      <c r="AB249" s="148">
        <v>6185</v>
      </c>
      <c r="AC249" s="148">
        <v>6185</v>
      </c>
      <c r="AD249" s="148">
        <v>6157</v>
      </c>
      <c r="AE249" s="148">
        <v>6157</v>
      </c>
      <c r="AF249" s="148">
        <v>6157</v>
      </c>
      <c r="AG249" s="148">
        <v>6157</v>
      </c>
      <c r="AH249" s="148">
        <v>6154</v>
      </c>
      <c r="AI249" s="148">
        <v>6153</v>
      </c>
      <c r="AJ249" s="148">
        <v>6153</v>
      </c>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4"/>
      <c r="BI249" s="144"/>
      <c r="BJ249" s="145"/>
      <c r="BK249" s="145"/>
      <c r="BL249" s="145"/>
      <c r="BM249" s="145"/>
      <c r="BN249" s="145"/>
      <c r="BO249" s="145"/>
      <c r="BP249" s="145"/>
      <c r="BQ249" s="145"/>
      <c r="BR249" s="145"/>
      <c r="BS249" s="145"/>
      <c r="BT249" s="145"/>
      <c r="BU249" s="145"/>
      <c r="BV249" s="145"/>
      <c r="BW249" s="145"/>
      <c r="BX249" s="145"/>
      <c r="BY249" s="145"/>
      <c r="BZ249" s="145"/>
      <c r="CA249" s="145"/>
      <c r="CB249" s="145"/>
      <c r="CC249" s="145"/>
      <c r="CD249" s="145"/>
      <c r="CE249" s="145"/>
      <c r="CF249" s="145"/>
      <c r="CG249" s="145"/>
      <c r="CH249" s="145"/>
      <c r="CI249" s="145"/>
      <c r="CJ249" s="145"/>
      <c r="CK249" s="145"/>
      <c r="CL249" s="145"/>
      <c r="CM249" s="145"/>
      <c r="CN249" s="145"/>
      <c r="CO249" s="145"/>
      <c r="CP249" s="145"/>
      <c r="CQ249" s="145"/>
      <c r="CR249" s="145"/>
      <c r="CS249" s="145"/>
      <c r="CT249" s="145"/>
      <c r="CU249" s="145"/>
      <c r="CV249" s="145"/>
      <c r="CW249" s="145"/>
      <c r="CX249" s="145"/>
      <c r="CY249" s="145"/>
      <c r="CZ249" s="145"/>
      <c r="DA249" s="145"/>
      <c r="DB249" s="145"/>
      <c r="DC249" s="145"/>
      <c r="DD249" s="145"/>
      <c r="DE249" s="145"/>
      <c r="DF249" s="145"/>
      <c r="DG249" s="145"/>
      <c r="DH249" s="145"/>
      <c r="DI249" s="145"/>
      <c r="DJ249" s="145"/>
      <c r="DK249" s="145"/>
      <c r="DL249" s="145"/>
      <c r="DM249" s="145"/>
      <c r="DN249" s="145"/>
      <c r="DO249" s="145"/>
      <c r="DP249" s="145"/>
      <c r="DQ249" s="145"/>
      <c r="DR249" s="145"/>
      <c r="DS249" s="145"/>
      <c r="DT249" s="145"/>
      <c r="DU249" s="145"/>
      <c r="DV249" s="145"/>
      <c r="DW249" s="145"/>
      <c r="DX249" s="145"/>
      <c r="DY249" s="145"/>
      <c r="DZ249" s="145"/>
      <c r="EA249" s="145"/>
      <c r="EB249" s="145"/>
      <c r="EC249" s="145"/>
      <c r="ED249" s="145"/>
      <c r="EE249" s="145"/>
      <c r="EF249" s="145"/>
    </row>
    <row r="250" spans="1:136" s="138" customFormat="1" x14ac:dyDescent="0.35">
      <c r="A250" s="146">
        <f t="shared" si="4"/>
        <v>44051</v>
      </c>
      <c r="B250" s="148">
        <v>6228</v>
      </c>
      <c r="C250" s="148">
        <v>6228</v>
      </c>
      <c r="D250" s="148">
        <v>6227</v>
      </c>
      <c r="E250" s="148">
        <v>6228</v>
      </c>
      <c r="F250" s="148">
        <v>6228</v>
      </c>
      <c r="G250" s="148">
        <v>6228</v>
      </c>
      <c r="H250" s="148">
        <v>6228</v>
      </c>
      <c r="I250" s="148">
        <v>6228</v>
      </c>
      <c r="J250" s="148">
        <v>6226</v>
      </c>
      <c r="K250" s="148">
        <v>6225</v>
      </c>
      <c r="L250" s="148">
        <v>6223</v>
      </c>
      <c r="M250" s="148">
        <v>6223</v>
      </c>
      <c r="N250" s="148">
        <v>6223</v>
      </c>
      <c r="O250" s="148">
        <v>6223</v>
      </c>
      <c r="P250" s="148">
        <v>6223</v>
      </c>
      <c r="Q250" s="148">
        <v>6223</v>
      </c>
      <c r="R250" s="148">
        <v>6223</v>
      </c>
      <c r="S250" s="148">
        <v>6223</v>
      </c>
      <c r="T250" s="148">
        <v>6222</v>
      </c>
      <c r="U250" s="148">
        <v>6221</v>
      </c>
      <c r="V250" s="148">
        <v>6221</v>
      </c>
      <c r="W250" s="148">
        <v>6221</v>
      </c>
      <c r="X250" s="148">
        <v>6188</v>
      </c>
      <c r="Y250" s="148">
        <v>6187</v>
      </c>
      <c r="Z250" s="148">
        <v>6185</v>
      </c>
      <c r="AA250" s="148">
        <v>6183</v>
      </c>
      <c r="AB250" s="148">
        <v>6183</v>
      </c>
      <c r="AC250" s="148">
        <v>6183</v>
      </c>
      <c r="AD250" s="148">
        <v>6155</v>
      </c>
      <c r="AE250" s="148">
        <v>6155</v>
      </c>
      <c r="AF250" s="148">
        <v>6155</v>
      </c>
      <c r="AG250" s="148">
        <v>6155</v>
      </c>
      <c r="AH250" s="148">
        <v>6153</v>
      </c>
      <c r="AI250" s="148">
        <v>6152</v>
      </c>
      <c r="AJ250" s="148">
        <v>6152</v>
      </c>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4"/>
      <c r="BI250" s="144"/>
      <c r="BJ250" s="145"/>
      <c r="BK250" s="145"/>
      <c r="BL250" s="145"/>
      <c r="BM250" s="145"/>
      <c r="BN250" s="145"/>
      <c r="BO250" s="145"/>
      <c r="BP250" s="145"/>
      <c r="BQ250" s="145"/>
      <c r="BR250" s="145"/>
      <c r="BS250" s="145"/>
      <c r="BT250" s="145"/>
      <c r="BU250" s="145"/>
      <c r="BV250" s="145"/>
      <c r="BW250" s="145"/>
      <c r="BX250" s="145"/>
      <c r="BY250" s="145"/>
      <c r="BZ250" s="145"/>
      <c r="CA250" s="145"/>
      <c r="CB250" s="145"/>
      <c r="CC250" s="145"/>
      <c r="CD250" s="145"/>
      <c r="CE250" s="145"/>
      <c r="CF250" s="145"/>
      <c r="CG250" s="145"/>
      <c r="CH250" s="145"/>
      <c r="CI250" s="145"/>
      <c r="CJ250" s="145"/>
      <c r="CK250" s="145"/>
      <c r="CL250" s="145"/>
      <c r="CM250" s="145"/>
      <c r="CN250" s="145"/>
      <c r="CO250" s="145"/>
      <c r="CP250" s="145"/>
      <c r="CQ250" s="145"/>
      <c r="CR250" s="145"/>
      <c r="CS250" s="145"/>
      <c r="CT250" s="145"/>
      <c r="CU250" s="145"/>
      <c r="CV250" s="145"/>
      <c r="CW250" s="145"/>
      <c r="CX250" s="145"/>
      <c r="CY250" s="145"/>
      <c r="CZ250" s="145"/>
      <c r="DA250" s="145"/>
      <c r="DB250" s="145"/>
      <c r="DC250" s="145"/>
      <c r="DD250" s="145"/>
      <c r="DE250" s="145"/>
      <c r="DF250" s="145"/>
      <c r="DG250" s="145"/>
      <c r="DH250" s="145"/>
      <c r="DI250" s="145"/>
      <c r="DJ250" s="145"/>
      <c r="DK250" s="145"/>
      <c r="DL250" s="145"/>
      <c r="DM250" s="145"/>
      <c r="DN250" s="145"/>
      <c r="DO250" s="145"/>
      <c r="DP250" s="145"/>
      <c r="DQ250" s="145"/>
      <c r="DR250" s="145"/>
      <c r="DS250" s="145"/>
      <c r="DT250" s="145"/>
      <c r="DU250" s="145"/>
      <c r="DV250" s="145"/>
      <c r="DW250" s="145"/>
      <c r="DX250" s="145"/>
      <c r="DY250" s="145"/>
      <c r="DZ250" s="145"/>
      <c r="EA250" s="145"/>
      <c r="EB250" s="145"/>
      <c r="EC250" s="145"/>
      <c r="ED250" s="145"/>
      <c r="EE250" s="145"/>
      <c r="EF250" s="145"/>
    </row>
    <row r="251" spans="1:136" s="138" customFormat="1" x14ac:dyDescent="0.35">
      <c r="A251" s="146">
        <f t="shared" si="4"/>
        <v>44050</v>
      </c>
      <c r="B251" s="148">
        <v>6227</v>
      </c>
      <c r="C251" s="148">
        <v>6227</v>
      </c>
      <c r="D251" s="148">
        <v>6226</v>
      </c>
      <c r="E251" s="148">
        <v>6227</v>
      </c>
      <c r="F251" s="148">
        <v>6227</v>
      </c>
      <c r="G251" s="148">
        <v>6227</v>
      </c>
      <c r="H251" s="148">
        <v>6227</v>
      </c>
      <c r="I251" s="148">
        <v>6227</v>
      </c>
      <c r="J251" s="148">
        <v>6225</v>
      </c>
      <c r="K251" s="148">
        <v>6224</v>
      </c>
      <c r="L251" s="148">
        <v>6222</v>
      </c>
      <c r="M251" s="148">
        <v>6222</v>
      </c>
      <c r="N251" s="148">
        <v>6222</v>
      </c>
      <c r="O251" s="148">
        <v>6222</v>
      </c>
      <c r="P251" s="148">
        <v>6222</v>
      </c>
      <c r="Q251" s="148">
        <v>6222</v>
      </c>
      <c r="R251" s="148">
        <v>6222</v>
      </c>
      <c r="S251" s="148">
        <v>6222</v>
      </c>
      <c r="T251" s="148">
        <v>6221</v>
      </c>
      <c r="U251" s="148">
        <v>6220</v>
      </c>
      <c r="V251" s="148">
        <v>6220</v>
      </c>
      <c r="W251" s="148">
        <v>6220</v>
      </c>
      <c r="X251" s="148">
        <v>6187</v>
      </c>
      <c r="Y251" s="148">
        <v>6186</v>
      </c>
      <c r="Z251" s="148">
        <v>6184</v>
      </c>
      <c r="AA251" s="148">
        <v>6182</v>
      </c>
      <c r="AB251" s="148">
        <v>6182</v>
      </c>
      <c r="AC251" s="148">
        <v>6182</v>
      </c>
      <c r="AD251" s="148">
        <v>6154</v>
      </c>
      <c r="AE251" s="148">
        <v>6154</v>
      </c>
      <c r="AF251" s="148">
        <v>6154</v>
      </c>
      <c r="AG251" s="148">
        <v>6154</v>
      </c>
      <c r="AH251" s="148">
        <v>6152</v>
      </c>
      <c r="AI251" s="148">
        <v>6151</v>
      </c>
      <c r="AJ251" s="148">
        <v>6151</v>
      </c>
      <c r="AK251" s="144"/>
      <c r="AL251" s="144"/>
      <c r="AM251" s="144"/>
      <c r="AN251" s="144"/>
      <c r="AO251" s="144"/>
      <c r="AP251" s="144"/>
      <c r="AQ251" s="144"/>
      <c r="AR251" s="144"/>
      <c r="AS251" s="144"/>
      <c r="AT251" s="144"/>
      <c r="AU251" s="144"/>
      <c r="AV251" s="144"/>
      <c r="AW251" s="144"/>
      <c r="AX251" s="144"/>
      <c r="AY251" s="144"/>
      <c r="AZ251" s="144"/>
      <c r="BA251" s="144"/>
      <c r="BB251" s="144"/>
      <c r="BC251" s="144"/>
      <c r="BD251" s="144"/>
      <c r="BE251" s="144"/>
      <c r="BF251" s="144"/>
      <c r="BG251" s="144"/>
      <c r="BH251" s="144"/>
      <c r="BI251" s="144"/>
      <c r="BJ251" s="145"/>
      <c r="BK251" s="145"/>
      <c r="BL251" s="145"/>
      <c r="BM251" s="145"/>
      <c r="BN251" s="145"/>
      <c r="BO251" s="145"/>
      <c r="BP251" s="145"/>
      <c r="BQ251" s="145"/>
      <c r="BR251" s="145"/>
      <c r="BS251" s="145"/>
      <c r="BT251" s="145"/>
      <c r="BU251" s="145"/>
      <c r="BV251" s="145"/>
      <c r="BW251" s="145"/>
      <c r="BX251" s="145"/>
      <c r="BY251" s="145"/>
      <c r="BZ251" s="145"/>
      <c r="CA251" s="145"/>
      <c r="CB251" s="145"/>
      <c r="CC251" s="145"/>
      <c r="CD251" s="145"/>
      <c r="CE251" s="145"/>
      <c r="CF251" s="145"/>
      <c r="CG251" s="145"/>
      <c r="CH251" s="145"/>
      <c r="CI251" s="145"/>
      <c r="CJ251" s="145"/>
      <c r="CK251" s="145"/>
      <c r="CL251" s="145"/>
      <c r="CM251" s="145"/>
      <c r="CN251" s="145"/>
      <c r="CO251" s="145"/>
      <c r="CP251" s="145"/>
      <c r="CQ251" s="145"/>
      <c r="CR251" s="145"/>
      <c r="CS251" s="145"/>
      <c r="CT251" s="145"/>
      <c r="CU251" s="145"/>
      <c r="CV251" s="145"/>
      <c r="CW251" s="145"/>
      <c r="CX251" s="145"/>
      <c r="CY251" s="145"/>
      <c r="CZ251" s="145"/>
      <c r="DA251" s="145"/>
      <c r="DB251" s="145"/>
      <c r="DC251" s="145"/>
      <c r="DD251" s="145"/>
      <c r="DE251" s="145"/>
      <c r="DF251" s="145"/>
      <c r="DG251" s="145"/>
      <c r="DH251" s="145"/>
      <c r="DI251" s="145"/>
      <c r="DJ251" s="145"/>
      <c r="DK251" s="145"/>
      <c r="DL251" s="145"/>
      <c r="DM251" s="145"/>
      <c r="DN251" s="145"/>
      <c r="DO251" s="145"/>
      <c r="DP251" s="145"/>
      <c r="DQ251" s="145"/>
      <c r="DR251" s="145"/>
      <c r="DS251" s="145"/>
      <c r="DT251" s="145"/>
      <c r="DU251" s="145"/>
      <c r="DV251" s="145"/>
      <c r="DW251" s="145"/>
      <c r="DX251" s="145"/>
      <c r="DY251" s="145"/>
      <c r="DZ251" s="145"/>
      <c r="EA251" s="145"/>
      <c r="EB251" s="145"/>
      <c r="EC251" s="145"/>
      <c r="ED251" s="145"/>
      <c r="EE251" s="145"/>
      <c r="EF251" s="145"/>
    </row>
    <row r="252" spans="1:136" s="138" customFormat="1" x14ac:dyDescent="0.35">
      <c r="A252" s="146">
        <f t="shared" si="4"/>
        <v>44049</v>
      </c>
      <c r="B252" s="148">
        <v>6227</v>
      </c>
      <c r="C252" s="148">
        <v>6227</v>
      </c>
      <c r="D252" s="148">
        <v>6226</v>
      </c>
      <c r="E252" s="148">
        <v>6227</v>
      </c>
      <c r="F252" s="148">
        <v>6227</v>
      </c>
      <c r="G252" s="148">
        <v>6227</v>
      </c>
      <c r="H252" s="148">
        <v>6227</v>
      </c>
      <c r="I252" s="148">
        <v>6227</v>
      </c>
      <c r="J252" s="148">
        <v>6225</v>
      </c>
      <c r="K252" s="148">
        <v>6224</v>
      </c>
      <c r="L252" s="148">
        <v>6222</v>
      </c>
      <c r="M252" s="148">
        <v>6222</v>
      </c>
      <c r="N252" s="148">
        <v>6222</v>
      </c>
      <c r="O252" s="148">
        <v>6222</v>
      </c>
      <c r="P252" s="148">
        <v>6222</v>
      </c>
      <c r="Q252" s="148">
        <v>6222</v>
      </c>
      <c r="R252" s="148">
        <v>6222</v>
      </c>
      <c r="S252" s="148">
        <v>6222</v>
      </c>
      <c r="T252" s="148">
        <v>6221</v>
      </c>
      <c r="U252" s="148">
        <v>6220</v>
      </c>
      <c r="V252" s="148">
        <v>6220</v>
      </c>
      <c r="W252" s="148">
        <v>6220</v>
      </c>
      <c r="X252" s="148">
        <v>6187</v>
      </c>
      <c r="Y252" s="148">
        <v>6186</v>
      </c>
      <c r="Z252" s="148">
        <v>6184</v>
      </c>
      <c r="AA252" s="148">
        <v>6182</v>
      </c>
      <c r="AB252" s="148">
        <v>6182</v>
      </c>
      <c r="AC252" s="148">
        <v>6182</v>
      </c>
      <c r="AD252" s="148">
        <v>6154</v>
      </c>
      <c r="AE252" s="148">
        <v>6154</v>
      </c>
      <c r="AF252" s="148">
        <v>6154</v>
      </c>
      <c r="AG252" s="148">
        <v>6154</v>
      </c>
      <c r="AH252" s="148">
        <v>6152</v>
      </c>
      <c r="AI252" s="148">
        <v>6151</v>
      </c>
      <c r="AJ252" s="148">
        <v>6151</v>
      </c>
      <c r="AK252" s="144"/>
      <c r="AL252" s="144"/>
      <c r="AM252" s="144"/>
      <c r="AN252" s="144"/>
      <c r="AO252" s="144"/>
      <c r="AP252" s="144"/>
      <c r="AQ252" s="144"/>
      <c r="AR252" s="144"/>
      <c r="AS252" s="144"/>
      <c r="AT252" s="144"/>
      <c r="AU252" s="144"/>
      <c r="AV252" s="144"/>
      <c r="AW252" s="144"/>
      <c r="AX252" s="144"/>
      <c r="AY252" s="144"/>
      <c r="AZ252" s="144"/>
      <c r="BA252" s="144"/>
      <c r="BB252" s="144"/>
      <c r="BC252" s="144"/>
      <c r="BD252" s="144"/>
      <c r="BE252" s="144"/>
      <c r="BF252" s="144"/>
      <c r="BG252" s="144"/>
      <c r="BH252" s="144"/>
      <c r="BI252" s="144"/>
      <c r="BJ252" s="145"/>
      <c r="BK252" s="145"/>
      <c r="BL252" s="145"/>
      <c r="BM252" s="145"/>
      <c r="BN252" s="145"/>
      <c r="BO252" s="145"/>
      <c r="BP252" s="145"/>
      <c r="BQ252" s="145"/>
      <c r="BR252" s="145"/>
      <c r="BS252" s="145"/>
      <c r="BT252" s="145"/>
      <c r="BU252" s="145"/>
      <c r="BV252" s="145"/>
      <c r="BW252" s="145"/>
      <c r="BX252" s="145"/>
      <c r="BY252" s="145"/>
      <c r="BZ252" s="145"/>
      <c r="CA252" s="145"/>
      <c r="CB252" s="145"/>
      <c r="CC252" s="145"/>
      <c r="CD252" s="145"/>
      <c r="CE252" s="145"/>
      <c r="CF252" s="145"/>
      <c r="CG252" s="145"/>
      <c r="CH252" s="145"/>
      <c r="CI252" s="145"/>
      <c r="CJ252" s="145"/>
      <c r="CK252" s="145"/>
      <c r="CL252" s="145"/>
      <c r="CM252" s="145"/>
      <c r="CN252" s="145"/>
      <c r="CO252" s="145"/>
      <c r="CP252" s="145"/>
      <c r="CQ252" s="145"/>
      <c r="CR252" s="145"/>
      <c r="CS252" s="145"/>
      <c r="CT252" s="145"/>
      <c r="CU252" s="145"/>
      <c r="CV252" s="145"/>
      <c r="CW252" s="145"/>
      <c r="CX252" s="145"/>
      <c r="CY252" s="145"/>
      <c r="CZ252" s="145"/>
      <c r="DA252" s="145"/>
      <c r="DB252" s="145"/>
      <c r="DC252" s="145"/>
      <c r="DD252" s="145"/>
      <c r="DE252" s="145"/>
      <c r="DF252" s="145"/>
      <c r="DG252" s="145"/>
      <c r="DH252" s="145"/>
      <c r="DI252" s="145"/>
      <c r="DJ252" s="145"/>
      <c r="DK252" s="145"/>
      <c r="DL252" s="145"/>
      <c r="DM252" s="145"/>
      <c r="DN252" s="145"/>
      <c r="DO252" s="145"/>
      <c r="DP252" s="145"/>
      <c r="DQ252" s="145"/>
      <c r="DR252" s="145"/>
      <c r="DS252" s="145"/>
      <c r="DT252" s="145"/>
      <c r="DU252" s="145"/>
      <c r="DV252" s="145"/>
      <c r="DW252" s="145"/>
      <c r="DX252" s="145"/>
      <c r="DY252" s="145"/>
      <c r="DZ252" s="145"/>
      <c r="EA252" s="145"/>
      <c r="EB252" s="145"/>
      <c r="EC252" s="145"/>
      <c r="ED252" s="145"/>
      <c r="EE252" s="145"/>
      <c r="EF252" s="145"/>
    </row>
    <row r="253" spans="1:136" s="138" customFormat="1" x14ac:dyDescent="0.35">
      <c r="A253" s="146">
        <f t="shared" si="4"/>
        <v>44048</v>
      </c>
      <c r="B253" s="148">
        <v>6227</v>
      </c>
      <c r="C253" s="148">
        <v>6227</v>
      </c>
      <c r="D253" s="148">
        <v>6226</v>
      </c>
      <c r="E253" s="148">
        <v>6227</v>
      </c>
      <c r="F253" s="148">
        <v>6227</v>
      </c>
      <c r="G253" s="148">
        <v>6227</v>
      </c>
      <c r="H253" s="148">
        <v>6227</v>
      </c>
      <c r="I253" s="148">
        <v>6227</v>
      </c>
      <c r="J253" s="148">
        <v>6225</v>
      </c>
      <c r="K253" s="148">
        <v>6224</v>
      </c>
      <c r="L253" s="148">
        <v>6222</v>
      </c>
      <c r="M253" s="148">
        <v>6222</v>
      </c>
      <c r="N253" s="148">
        <v>6222</v>
      </c>
      <c r="O253" s="148">
        <v>6222</v>
      </c>
      <c r="P253" s="148">
        <v>6222</v>
      </c>
      <c r="Q253" s="148">
        <v>6222</v>
      </c>
      <c r="R253" s="148">
        <v>6222</v>
      </c>
      <c r="S253" s="148">
        <v>6222</v>
      </c>
      <c r="T253" s="148">
        <v>6221</v>
      </c>
      <c r="U253" s="148">
        <v>6220</v>
      </c>
      <c r="V253" s="148">
        <v>6220</v>
      </c>
      <c r="W253" s="148">
        <v>6220</v>
      </c>
      <c r="X253" s="148">
        <v>6187</v>
      </c>
      <c r="Y253" s="148">
        <v>6186</v>
      </c>
      <c r="Z253" s="148">
        <v>6184</v>
      </c>
      <c r="AA253" s="148">
        <v>6182</v>
      </c>
      <c r="AB253" s="148">
        <v>6182</v>
      </c>
      <c r="AC253" s="148">
        <v>6182</v>
      </c>
      <c r="AD253" s="148">
        <v>6154</v>
      </c>
      <c r="AE253" s="148">
        <v>6154</v>
      </c>
      <c r="AF253" s="148">
        <v>6154</v>
      </c>
      <c r="AG253" s="148">
        <v>6154</v>
      </c>
      <c r="AH253" s="148">
        <v>6152</v>
      </c>
      <c r="AI253" s="148">
        <v>6151</v>
      </c>
      <c r="AJ253" s="148">
        <v>6151</v>
      </c>
      <c r="AK253" s="144"/>
      <c r="AL253" s="144"/>
      <c r="AM253" s="144"/>
      <c r="AN253" s="144"/>
      <c r="AO253" s="144"/>
      <c r="AP253" s="144"/>
      <c r="AQ253" s="144"/>
      <c r="AR253" s="144"/>
      <c r="AS253" s="144"/>
      <c r="AT253" s="144"/>
      <c r="AU253" s="144"/>
      <c r="AV253" s="144"/>
      <c r="AW253" s="144"/>
      <c r="AX253" s="144"/>
      <c r="AY253" s="144"/>
      <c r="AZ253" s="144"/>
      <c r="BA253" s="144"/>
      <c r="BB253" s="144"/>
      <c r="BC253" s="144"/>
      <c r="BD253" s="144"/>
      <c r="BE253" s="144"/>
      <c r="BF253" s="144"/>
      <c r="BG253" s="144"/>
      <c r="BH253" s="144"/>
      <c r="BI253" s="144"/>
      <c r="BJ253" s="145"/>
      <c r="BK253" s="145"/>
      <c r="BL253" s="145"/>
      <c r="BM253" s="145"/>
      <c r="BN253" s="145"/>
      <c r="BO253" s="145"/>
      <c r="BP253" s="145"/>
      <c r="BQ253" s="145"/>
      <c r="BR253" s="145"/>
      <c r="BS253" s="145"/>
      <c r="BT253" s="145"/>
      <c r="BU253" s="145"/>
      <c r="BV253" s="145"/>
      <c r="BW253" s="145"/>
      <c r="BX253" s="145"/>
      <c r="BY253" s="145"/>
      <c r="BZ253" s="145"/>
      <c r="CA253" s="145"/>
      <c r="CB253" s="145"/>
      <c r="CC253" s="145"/>
      <c r="CD253" s="145"/>
      <c r="CE253" s="145"/>
      <c r="CF253" s="145"/>
      <c r="CG253" s="145"/>
      <c r="CH253" s="145"/>
      <c r="CI253" s="145"/>
      <c r="CJ253" s="145"/>
      <c r="CK253" s="145"/>
      <c r="CL253" s="145"/>
      <c r="CM253" s="145"/>
      <c r="CN253" s="145"/>
      <c r="CO253" s="145"/>
      <c r="CP253" s="145"/>
      <c r="CQ253" s="145"/>
      <c r="CR253" s="145"/>
      <c r="CS253" s="145"/>
      <c r="CT253" s="145"/>
      <c r="CU253" s="145"/>
      <c r="CV253" s="145"/>
      <c r="CW253" s="145"/>
      <c r="CX253" s="145"/>
      <c r="CY253" s="145"/>
      <c r="CZ253" s="145"/>
      <c r="DA253" s="145"/>
      <c r="DB253" s="145"/>
      <c r="DC253" s="145"/>
      <c r="DD253" s="145"/>
      <c r="DE253" s="145"/>
      <c r="DF253" s="145"/>
      <c r="DG253" s="145"/>
      <c r="DH253" s="145"/>
      <c r="DI253" s="145"/>
      <c r="DJ253" s="145"/>
      <c r="DK253" s="145"/>
      <c r="DL253" s="145"/>
      <c r="DM253" s="145"/>
      <c r="DN253" s="145"/>
      <c r="DO253" s="145"/>
      <c r="DP253" s="145"/>
      <c r="DQ253" s="145"/>
      <c r="DR253" s="145"/>
      <c r="DS253" s="145"/>
      <c r="DT253" s="145"/>
      <c r="DU253" s="145"/>
      <c r="DV253" s="145"/>
      <c r="DW253" s="145"/>
      <c r="DX253" s="145"/>
      <c r="DY253" s="145"/>
      <c r="DZ253" s="145"/>
      <c r="EA253" s="145"/>
      <c r="EB253" s="145"/>
      <c r="EC253" s="145"/>
      <c r="ED253" s="145"/>
      <c r="EE253" s="145"/>
      <c r="EF253" s="145"/>
    </row>
    <row r="254" spans="1:136" s="138" customFormat="1" x14ac:dyDescent="0.35">
      <c r="A254" s="146">
        <f t="shared" si="4"/>
        <v>44047</v>
      </c>
      <c r="B254" s="148">
        <v>6225</v>
      </c>
      <c r="C254" s="148">
        <v>6225</v>
      </c>
      <c r="D254" s="148">
        <v>6224</v>
      </c>
      <c r="E254" s="148">
        <v>6225</v>
      </c>
      <c r="F254" s="148">
        <v>6225</v>
      </c>
      <c r="G254" s="148">
        <v>6225</v>
      </c>
      <c r="H254" s="148">
        <v>6225</v>
      </c>
      <c r="I254" s="148">
        <v>6225</v>
      </c>
      <c r="J254" s="148">
        <v>6223</v>
      </c>
      <c r="K254" s="148">
        <v>6222</v>
      </c>
      <c r="L254" s="148">
        <v>6220</v>
      </c>
      <c r="M254" s="148">
        <v>6220</v>
      </c>
      <c r="N254" s="148">
        <v>6220</v>
      </c>
      <c r="O254" s="148">
        <v>6220</v>
      </c>
      <c r="P254" s="148">
        <v>6220</v>
      </c>
      <c r="Q254" s="148">
        <v>6220</v>
      </c>
      <c r="R254" s="148">
        <v>6220</v>
      </c>
      <c r="S254" s="148">
        <v>6220</v>
      </c>
      <c r="T254" s="148">
        <v>6219</v>
      </c>
      <c r="U254" s="148">
        <v>6218</v>
      </c>
      <c r="V254" s="148">
        <v>6218</v>
      </c>
      <c r="W254" s="148">
        <v>6218</v>
      </c>
      <c r="X254" s="148">
        <v>6185</v>
      </c>
      <c r="Y254" s="148">
        <v>6184</v>
      </c>
      <c r="Z254" s="148">
        <v>6182</v>
      </c>
      <c r="AA254" s="148">
        <v>6180</v>
      </c>
      <c r="AB254" s="148">
        <v>6180</v>
      </c>
      <c r="AC254" s="148">
        <v>6180</v>
      </c>
      <c r="AD254" s="148">
        <v>6152</v>
      </c>
      <c r="AE254" s="148">
        <v>6152</v>
      </c>
      <c r="AF254" s="148">
        <v>6152</v>
      </c>
      <c r="AG254" s="148">
        <v>6152</v>
      </c>
      <c r="AH254" s="148">
        <v>6150</v>
      </c>
      <c r="AI254" s="148">
        <v>6149</v>
      </c>
      <c r="AJ254" s="148">
        <v>6149</v>
      </c>
      <c r="AK254" s="148">
        <v>6144</v>
      </c>
      <c r="AL254" s="144"/>
      <c r="AM254" s="144"/>
      <c r="AN254" s="144"/>
      <c r="AO254" s="144"/>
      <c r="AP254" s="144"/>
      <c r="AQ254" s="144"/>
      <c r="AR254" s="144"/>
      <c r="AS254" s="144"/>
      <c r="AT254" s="144"/>
      <c r="AU254" s="144"/>
      <c r="AV254" s="144"/>
      <c r="AW254" s="144"/>
      <c r="AX254" s="144"/>
      <c r="AY254" s="144"/>
      <c r="AZ254" s="144"/>
      <c r="BA254" s="144"/>
      <c r="BB254" s="144"/>
      <c r="BC254" s="144"/>
      <c r="BD254" s="144"/>
      <c r="BE254" s="144"/>
      <c r="BF254" s="144"/>
      <c r="BG254" s="144"/>
      <c r="BH254" s="144"/>
      <c r="BI254" s="144"/>
      <c r="BJ254" s="145"/>
      <c r="BK254" s="145"/>
      <c r="BL254" s="145"/>
      <c r="BM254" s="145"/>
      <c r="BN254" s="145"/>
      <c r="BO254" s="145"/>
      <c r="BP254" s="145"/>
      <c r="BQ254" s="145"/>
      <c r="BR254" s="145"/>
      <c r="BS254" s="145"/>
      <c r="BT254" s="145"/>
      <c r="BU254" s="145"/>
      <c r="BV254" s="145"/>
      <c r="BW254" s="145"/>
      <c r="BX254" s="145"/>
      <c r="BY254" s="145"/>
      <c r="BZ254" s="145"/>
      <c r="CA254" s="145"/>
      <c r="CB254" s="145"/>
      <c r="CC254" s="145"/>
      <c r="CD254" s="145"/>
      <c r="CE254" s="145"/>
      <c r="CF254" s="145"/>
      <c r="CG254" s="145"/>
      <c r="CH254" s="145"/>
      <c r="CI254" s="145"/>
      <c r="CJ254" s="145"/>
      <c r="CK254" s="145"/>
      <c r="CL254" s="145"/>
      <c r="CM254" s="145"/>
      <c r="CN254" s="145"/>
      <c r="CO254" s="145"/>
      <c r="CP254" s="145"/>
      <c r="CQ254" s="145"/>
      <c r="CR254" s="145"/>
      <c r="CS254" s="145"/>
      <c r="CT254" s="145"/>
      <c r="CU254" s="145"/>
      <c r="CV254" s="145"/>
      <c r="CW254" s="145"/>
      <c r="CX254" s="145"/>
      <c r="CY254" s="145"/>
      <c r="CZ254" s="145"/>
      <c r="DA254" s="145"/>
      <c r="DB254" s="145"/>
      <c r="DC254" s="145"/>
      <c r="DD254" s="145"/>
      <c r="DE254" s="145"/>
      <c r="DF254" s="145"/>
      <c r="DG254" s="145"/>
      <c r="DH254" s="145"/>
      <c r="DI254" s="145"/>
      <c r="DJ254" s="145"/>
      <c r="DK254" s="145"/>
      <c r="DL254" s="145"/>
      <c r="DM254" s="145"/>
      <c r="DN254" s="145"/>
      <c r="DO254" s="145"/>
      <c r="DP254" s="145"/>
      <c r="DQ254" s="145"/>
      <c r="DR254" s="145"/>
      <c r="DS254" s="145"/>
      <c r="DT254" s="145"/>
      <c r="DU254" s="145"/>
      <c r="DV254" s="145"/>
      <c r="DW254" s="145"/>
      <c r="DX254" s="145"/>
      <c r="DY254" s="145"/>
      <c r="DZ254" s="145"/>
      <c r="EA254" s="145"/>
      <c r="EB254" s="145"/>
      <c r="EC254" s="145"/>
      <c r="ED254" s="145"/>
      <c r="EE254" s="145"/>
      <c r="EF254" s="145"/>
    </row>
    <row r="255" spans="1:136" s="138" customFormat="1" x14ac:dyDescent="0.35">
      <c r="A255" s="146">
        <f t="shared" si="4"/>
        <v>44046</v>
      </c>
      <c r="B255" s="148">
        <v>6225</v>
      </c>
      <c r="C255" s="148">
        <v>6225</v>
      </c>
      <c r="D255" s="148">
        <v>6224</v>
      </c>
      <c r="E255" s="148">
        <v>6225</v>
      </c>
      <c r="F255" s="148">
        <v>6225</v>
      </c>
      <c r="G255" s="148">
        <v>6225</v>
      </c>
      <c r="H255" s="148">
        <v>6225</v>
      </c>
      <c r="I255" s="148">
        <v>6225</v>
      </c>
      <c r="J255" s="148">
        <v>6223</v>
      </c>
      <c r="K255" s="148">
        <v>6222</v>
      </c>
      <c r="L255" s="148">
        <v>6220</v>
      </c>
      <c r="M255" s="148">
        <v>6220</v>
      </c>
      <c r="N255" s="148">
        <v>6220</v>
      </c>
      <c r="O255" s="148">
        <v>6220</v>
      </c>
      <c r="P255" s="148">
        <v>6220</v>
      </c>
      <c r="Q255" s="148">
        <v>6220</v>
      </c>
      <c r="R255" s="148">
        <v>6220</v>
      </c>
      <c r="S255" s="148">
        <v>6220</v>
      </c>
      <c r="T255" s="148">
        <v>6219</v>
      </c>
      <c r="U255" s="148">
        <v>6218</v>
      </c>
      <c r="V255" s="148">
        <v>6218</v>
      </c>
      <c r="W255" s="148">
        <v>6218</v>
      </c>
      <c r="X255" s="148">
        <v>6185</v>
      </c>
      <c r="Y255" s="148">
        <v>6184</v>
      </c>
      <c r="Z255" s="148">
        <v>6182</v>
      </c>
      <c r="AA255" s="148">
        <v>6180</v>
      </c>
      <c r="AB255" s="148">
        <v>6180</v>
      </c>
      <c r="AC255" s="148">
        <v>6180</v>
      </c>
      <c r="AD255" s="148">
        <v>6152</v>
      </c>
      <c r="AE255" s="148">
        <v>6152</v>
      </c>
      <c r="AF255" s="148">
        <v>6152</v>
      </c>
      <c r="AG255" s="148">
        <v>6152</v>
      </c>
      <c r="AH255" s="148">
        <v>6150</v>
      </c>
      <c r="AI255" s="148">
        <v>6149</v>
      </c>
      <c r="AJ255" s="148">
        <v>6149</v>
      </c>
      <c r="AK255" s="148">
        <v>6144</v>
      </c>
      <c r="AL255" s="144"/>
      <c r="AM255" s="144"/>
      <c r="AN255" s="144"/>
      <c r="AO255" s="144"/>
      <c r="AP255" s="144"/>
      <c r="AQ255" s="144"/>
      <c r="AR255" s="144"/>
      <c r="AS255" s="144"/>
      <c r="AT255" s="144"/>
      <c r="AU255" s="144"/>
      <c r="AV255" s="144"/>
      <c r="AW255" s="144"/>
      <c r="AX255" s="144"/>
      <c r="AY255" s="144"/>
      <c r="AZ255" s="144"/>
      <c r="BA255" s="144"/>
      <c r="BB255" s="144"/>
      <c r="BC255" s="144"/>
      <c r="BD255" s="144"/>
      <c r="BE255" s="144"/>
      <c r="BF255" s="144"/>
      <c r="BG255" s="144"/>
      <c r="BH255" s="144"/>
      <c r="BI255" s="144"/>
      <c r="BJ255" s="145"/>
      <c r="BK255" s="145"/>
      <c r="BL255" s="145"/>
      <c r="BM255" s="145"/>
      <c r="BN255" s="145"/>
      <c r="BO255" s="145"/>
      <c r="BP255" s="145"/>
      <c r="BQ255" s="145"/>
      <c r="BR255" s="145"/>
      <c r="BS255" s="145"/>
      <c r="BT255" s="145"/>
      <c r="BU255" s="145"/>
      <c r="BV255" s="145"/>
      <c r="BW255" s="145"/>
      <c r="BX255" s="145"/>
      <c r="BY255" s="145"/>
      <c r="BZ255" s="145"/>
      <c r="CA255" s="145"/>
      <c r="CB255" s="145"/>
      <c r="CC255" s="145"/>
      <c r="CD255" s="145"/>
      <c r="CE255" s="145"/>
      <c r="CF255" s="145"/>
      <c r="CG255" s="145"/>
      <c r="CH255" s="145"/>
      <c r="CI255" s="145"/>
      <c r="CJ255" s="145"/>
      <c r="CK255" s="145"/>
      <c r="CL255" s="145"/>
      <c r="CM255" s="145"/>
      <c r="CN255" s="145"/>
      <c r="CO255" s="145"/>
      <c r="CP255" s="145"/>
      <c r="CQ255" s="145"/>
      <c r="CR255" s="145"/>
      <c r="CS255" s="145"/>
      <c r="CT255" s="145"/>
      <c r="CU255" s="145"/>
      <c r="CV255" s="145"/>
      <c r="CW255" s="145"/>
      <c r="CX255" s="145"/>
      <c r="CY255" s="145"/>
      <c r="CZ255" s="145"/>
      <c r="DA255" s="145"/>
      <c r="DB255" s="145"/>
      <c r="DC255" s="145"/>
      <c r="DD255" s="145"/>
      <c r="DE255" s="145"/>
      <c r="DF255" s="145"/>
      <c r="DG255" s="145"/>
      <c r="DH255" s="145"/>
      <c r="DI255" s="145"/>
      <c r="DJ255" s="145"/>
      <c r="DK255" s="145"/>
      <c r="DL255" s="145"/>
      <c r="DM255" s="145"/>
      <c r="DN255" s="145"/>
      <c r="DO255" s="145"/>
      <c r="DP255" s="145"/>
      <c r="DQ255" s="145"/>
      <c r="DR255" s="145"/>
      <c r="DS255" s="145"/>
      <c r="DT255" s="145"/>
      <c r="DU255" s="145"/>
      <c r="DV255" s="145"/>
      <c r="DW255" s="145"/>
      <c r="DX255" s="145"/>
      <c r="DY255" s="145"/>
      <c r="DZ255" s="145"/>
      <c r="EA255" s="145"/>
      <c r="EB255" s="145"/>
      <c r="EC255" s="145"/>
      <c r="ED255" s="145"/>
      <c r="EE255" s="145"/>
      <c r="EF255" s="145"/>
    </row>
    <row r="256" spans="1:136" s="138" customFormat="1" x14ac:dyDescent="0.35">
      <c r="A256" s="146">
        <f t="shared" si="4"/>
        <v>44045</v>
      </c>
      <c r="B256" s="148">
        <v>6225</v>
      </c>
      <c r="C256" s="148">
        <v>6225</v>
      </c>
      <c r="D256" s="148">
        <v>6224</v>
      </c>
      <c r="E256" s="148">
        <v>6225</v>
      </c>
      <c r="F256" s="148">
        <v>6225</v>
      </c>
      <c r="G256" s="148">
        <v>6225</v>
      </c>
      <c r="H256" s="148">
        <v>6225</v>
      </c>
      <c r="I256" s="148">
        <v>6225</v>
      </c>
      <c r="J256" s="148">
        <v>6223</v>
      </c>
      <c r="K256" s="148">
        <v>6222</v>
      </c>
      <c r="L256" s="148">
        <v>6220</v>
      </c>
      <c r="M256" s="148">
        <v>6220</v>
      </c>
      <c r="N256" s="148">
        <v>6220</v>
      </c>
      <c r="O256" s="148">
        <v>6220</v>
      </c>
      <c r="P256" s="148">
        <v>6220</v>
      </c>
      <c r="Q256" s="148">
        <v>6220</v>
      </c>
      <c r="R256" s="148">
        <v>6220</v>
      </c>
      <c r="S256" s="148">
        <v>6220</v>
      </c>
      <c r="T256" s="148">
        <v>6219</v>
      </c>
      <c r="U256" s="148">
        <v>6218</v>
      </c>
      <c r="V256" s="148">
        <v>6218</v>
      </c>
      <c r="W256" s="148">
        <v>6218</v>
      </c>
      <c r="X256" s="148">
        <v>6185</v>
      </c>
      <c r="Y256" s="148">
        <v>6184</v>
      </c>
      <c r="Z256" s="148">
        <v>6182</v>
      </c>
      <c r="AA256" s="148">
        <v>6180</v>
      </c>
      <c r="AB256" s="148">
        <v>6180</v>
      </c>
      <c r="AC256" s="148">
        <v>6180</v>
      </c>
      <c r="AD256" s="148">
        <v>6152</v>
      </c>
      <c r="AE256" s="148">
        <v>6152</v>
      </c>
      <c r="AF256" s="148">
        <v>6152</v>
      </c>
      <c r="AG256" s="148">
        <v>6152</v>
      </c>
      <c r="AH256" s="148">
        <v>6150</v>
      </c>
      <c r="AI256" s="148">
        <v>6149</v>
      </c>
      <c r="AJ256" s="148">
        <v>6149</v>
      </c>
      <c r="AK256" s="148">
        <v>6144</v>
      </c>
      <c r="AL256" s="144"/>
      <c r="AM256" s="144"/>
      <c r="AN256" s="144"/>
      <c r="AO256" s="144"/>
      <c r="AP256" s="144"/>
      <c r="AQ256" s="144"/>
      <c r="AR256" s="144"/>
      <c r="AS256" s="144"/>
      <c r="AT256" s="144"/>
      <c r="AU256" s="144"/>
      <c r="AV256" s="144"/>
      <c r="AW256" s="144"/>
      <c r="AX256" s="144"/>
      <c r="AY256" s="144"/>
      <c r="AZ256" s="144"/>
      <c r="BA256" s="144"/>
      <c r="BB256" s="144"/>
      <c r="BC256" s="144"/>
      <c r="BD256" s="144"/>
      <c r="BE256" s="144"/>
      <c r="BF256" s="144"/>
      <c r="BG256" s="144"/>
      <c r="BH256" s="144"/>
      <c r="BI256" s="144"/>
      <c r="BJ256" s="145"/>
      <c r="BK256" s="145"/>
      <c r="BL256" s="145"/>
      <c r="BM256" s="145"/>
      <c r="BN256" s="145"/>
      <c r="BO256" s="145"/>
      <c r="BP256" s="145"/>
      <c r="BQ256" s="145"/>
      <c r="BR256" s="145"/>
      <c r="BS256" s="145"/>
      <c r="BT256" s="145"/>
      <c r="BU256" s="145"/>
      <c r="BV256" s="145"/>
      <c r="BW256" s="145"/>
      <c r="BX256" s="145"/>
      <c r="BY256" s="145"/>
      <c r="BZ256" s="145"/>
      <c r="CA256" s="145"/>
      <c r="CB256" s="145"/>
      <c r="CC256" s="145"/>
      <c r="CD256" s="145"/>
      <c r="CE256" s="145"/>
      <c r="CF256" s="145"/>
      <c r="CG256" s="145"/>
      <c r="CH256" s="145"/>
      <c r="CI256" s="145"/>
      <c r="CJ256" s="145"/>
      <c r="CK256" s="145"/>
      <c r="CL256" s="145"/>
      <c r="CM256" s="145"/>
      <c r="CN256" s="145"/>
      <c r="CO256" s="145"/>
      <c r="CP256" s="145"/>
      <c r="CQ256" s="145"/>
      <c r="CR256" s="145"/>
      <c r="CS256" s="145"/>
      <c r="CT256" s="145"/>
      <c r="CU256" s="145"/>
      <c r="CV256" s="145"/>
      <c r="CW256" s="145"/>
      <c r="CX256" s="145"/>
      <c r="CY256" s="145"/>
      <c r="CZ256" s="145"/>
      <c r="DA256" s="145"/>
      <c r="DB256" s="145"/>
      <c r="DC256" s="145"/>
      <c r="DD256" s="145"/>
      <c r="DE256" s="145"/>
      <c r="DF256" s="145"/>
      <c r="DG256" s="145"/>
      <c r="DH256" s="145"/>
      <c r="DI256" s="145"/>
      <c r="DJ256" s="145"/>
      <c r="DK256" s="145"/>
      <c r="DL256" s="145"/>
      <c r="DM256" s="145"/>
      <c r="DN256" s="145"/>
      <c r="DO256" s="145"/>
      <c r="DP256" s="145"/>
      <c r="DQ256" s="145"/>
      <c r="DR256" s="145"/>
      <c r="DS256" s="145"/>
      <c r="DT256" s="145"/>
      <c r="DU256" s="145"/>
      <c r="DV256" s="145"/>
      <c r="DW256" s="145"/>
      <c r="DX256" s="145"/>
      <c r="DY256" s="145"/>
      <c r="DZ256" s="145"/>
      <c r="EA256" s="145"/>
      <c r="EB256" s="145"/>
      <c r="EC256" s="145"/>
      <c r="ED256" s="145"/>
      <c r="EE256" s="145"/>
      <c r="EF256" s="145"/>
    </row>
    <row r="257" spans="1:136" s="138" customFormat="1" x14ac:dyDescent="0.35">
      <c r="A257" s="146">
        <f t="shared" si="4"/>
        <v>44044</v>
      </c>
      <c r="B257" s="148">
        <v>6225</v>
      </c>
      <c r="C257" s="148">
        <v>6225</v>
      </c>
      <c r="D257" s="148">
        <v>6224</v>
      </c>
      <c r="E257" s="148">
        <v>6225</v>
      </c>
      <c r="F257" s="148">
        <v>6225</v>
      </c>
      <c r="G257" s="148">
        <v>6225</v>
      </c>
      <c r="H257" s="148">
        <v>6225</v>
      </c>
      <c r="I257" s="148">
        <v>6225</v>
      </c>
      <c r="J257" s="148">
        <v>6223</v>
      </c>
      <c r="K257" s="148">
        <v>6222</v>
      </c>
      <c r="L257" s="148">
        <v>6220</v>
      </c>
      <c r="M257" s="148">
        <v>6220</v>
      </c>
      <c r="N257" s="148">
        <v>6220</v>
      </c>
      <c r="O257" s="148">
        <v>6220</v>
      </c>
      <c r="P257" s="148">
        <v>6220</v>
      </c>
      <c r="Q257" s="148">
        <v>6220</v>
      </c>
      <c r="R257" s="148">
        <v>6220</v>
      </c>
      <c r="S257" s="148">
        <v>6220</v>
      </c>
      <c r="T257" s="148">
        <v>6219</v>
      </c>
      <c r="U257" s="148">
        <v>6218</v>
      </c>
      <c r="V257" s="148">
        <v>6218</v>
      </c>
      <c r="W257" s="148">
        <v>6218</v>
      </c>
      <c r="X257" s="148">
        <v>6185</v>
      </c>
      <c r="Y257" s="148">
        <v>6184</v>
      </c>
      <c r="Z257" s="148">
        <v>6182</v>
      </c>
      <c r="AA257" s="148">
        <v>6180</v>
      </c>
      <c r="AB257" s="148">
        <v>6180</v>
      </c>
      <c r="AC257" s="148">
        <v>6180</v>
      </c>
      <c r="AD257" s="148">
        <v>6152</v>
      </c>
      <c r="AE257" s="148">
        <v>6152</v>
      </c>
      <c r="AF257" s="148">
        <v>6152</v>
      </c>
      <c r="AG257" s="148">
        <v>6152</v>
      </c>
      <c r="AH257" s="148">
        <v>6150</v>
      </c>
      <c r="AI257" s="148">
        <v>6149</v>
      </c>
      <c r="AJ257" s="148">
        <v>6149</v>
      </c>
      <c r="AK257" s="148">
        <v>6144</v>
      </c>
      <c r="AL257" s="144"/>
      <c r="AM257" s="144"/>
      <c r="AN257" s="144"/>
      <c r="AO257" s="144"/>
      <c r="AP257" s="144"/>
      <c r="AQ257" s="144"/>
      <c r="AR257" s="144"/>
      <c r="AS257" s="144"/>
      <c r="AT257" s="144"/>
      <c r="AU257" s="144"/>
      <c r="AV257" s="144"/>
      <c r="AW257" s="144"/>
      <c r="AX257" s="144"/>
      <c r="AY257" s="144"/>
      <c r="AZ257" s="144"/>
      <c r="BA257" s="144"/>
      <c r="BB257" s="144"/>
      <c r="BC257" s="144"/>
      <c r="BD257" s="144"/>
      <c r="BE257" s="144"/>
      <c r="BF257" s="144"/>
      <c r="BG257" s="144"/>
      <c r="BH257" s="144"/>
      <c r="BI257" s="144"/>
      <c r="BJ257" s="145"/>
      <c r="BK257" s="145"/>
      <c r="BL257" s="145"/>
      <c r="BM257" s="145"/>
      <c r="BN257" s="145"/>
      <c r="BO257" s="145"/>
      <c r="BP257" s="145"/>
      <c r="BQ257" s="145"/>
      <c r="BR257" s="145"/>
      <c r="BS257" s="145"/>
      <c r="BT257" s="145"/>
      <c r="BU257" s="145"/>
      <c r="BV257" s="145"/>
      <c r="BW257" s="145"/>
      <c r="BX257" s="145"/>
      <c r="BY257" s="145"/>
      <c r="BZ257" s="145"/>
      <c r="CA257" s="145"/>
      <c r="CB257" s="145"/>
      <c r="CC257" s="145"/>
      <c r="CD257" s="145"/>
      <c r="CE257" s="145"/>
      <c r="CF257" s="145"/>
      <c r="CG257" s="145"/>
      <c r="CH257" s="145"/>
      <c r="CI257" s="145"/>
      <c r="CJ257" s="145"/>
      <c r="CK257" s="145"/>
      <c r="CL257" s="145"/>
      <c r="CM257" s="145"/>
      <c r="CN257" s="145"/>
      <c r="CO257" s="145"/>
      <c r="CP257" s="145"/>
      <c r="CQ257" s="145"/>
      <c r="CR257" s="145"/>
      <c r="CS257" s="145"/>
      <c r="CT257" s="145"/>
      <c r="CU257" s="145"/>
      <c r="CV257" s="145"/>
      <c r="CW257" s="145"/>
      <c r="CX257" s="145"/>
      <c r="CY257" s="145"/>
      <c r="CZ257" s="145"/>
      <c r="DA257" s="145"/>
      <c r="DB257" s="145"/>
      <c r="DC257" s="145"/>
      <c r="DD257" s="145"/>
      <c r="DE257" s="145"/>
      <c r="DF257" s="145"/>
      <c r="DG257" s="145"/>
      <c r="DH257" s="145"/>
      <c r="DI257" s="145"/>
      <c r="DJ257" s="145"/>
      <c r="DK257" s="145"/>
      <c r="DL257" s="145"/>
      <c r="DM257" s="145"/>
      <c r="DN257" s="145"/>
      <c r="DO257" s="145"/>
      <c r="DP257" s="145"/>
      <c r="DQ257" s="145"/>
      <c r="DR257" s="145"/>
      <c r="DS257" s="145"/>
      <c r="DT257" s="145"/>
      <c r="DU257" s="145"/>
      <c r="DV257" s="145"/>
      <c r="DW257" s="145"/>
      <c r="DX257" s="145"/>
      <c r="DY257" s="145"/>
      <c r="DZ257" s="145"/>
      <c r="EA257" s="145"/>
      <c r="EB257" s="145"/>
      <c r="EC257" s="145"/>
      <c r="ED257" s="145"/>
      <c r="EE257" s="145"/>
      <c r="EF257" s="145"/>
    </row>
    <row r="258" spans="1:136" s="138" customFormat="1" x14ac:dyDescent="0.35">
      <c r="A258" s="146">
        <f t="shared" si="4"/>
        <v>44043</v>
      </c>
      <c r="B258" s="148">
        <v>6225</v>
      </c>
      <c r="C258" s="148">
        <v>6225</v>
      </c>
      <c r="D258" s="148">
        <v>6224</v>
      </c>
      <c r="E258" s="148">
        <v>6225</v>
      </c>
      <c r="F258" s="148">
        <v>6225</v>
      </c>
      <c r="G258" s="148">
        <v>6225</v>
      </c>
      <c r="H258" s="148">
        <v>6225</v>
      </c>
      <c r="I258" s="148">
        <v>6225</v>
      </c>
      <c r="J258" s="148">
        <v>6223</v>
      </c>
      <c r="K258" s="148">
        <v>6222</v>
      </c>
      <c r="L258" s="148">
        <v>6220</v>
      </c>
      <c r="M258" s="148">
        <v>6220</v>
      </c>
      <c r="N258" s="148">
        <v>6220</v>
      </c>
      <c r="O258" s="148">
        <v>6220</v>
      </c>
      <c r="P258" s="148">
        <v>6220</v>
      </c>
      <c r="Q258" s="148">
        <v>6220</v>
      </c>
      <c r="R258" s="148">
        <v>6220</v>
      </c>
      <c r="S258" s="148">
        <v>6220</v>
      </c>
      <c r="T258" s="148">
        <v>6219</v>
      </c>
      <c r="U258" s="148">
        <v>6218</v>
      </c>
      <c r="V258" s="148">
        <v>6218</v>
      </c>
      <c r="W258" s="148">
        <v>6218</v>
      </c>
      <c r="X258" s="148">
        <v>6185</v>
      </c>
      <c r="Y258" s="148">
        <v>6184</v>
      </c>
      <c r="Z258" s="148">
        <v>6182</v>
      </c>
      <c r="AA258" s="148">
        <v>6180</v>
      </c>
      <c r="AB258" s="148">
        <v>6180</v>
      </c>
      <c r="AC258" s="148">
        <v>6180</v>
      </c>
      <c r="AD258" s="148">
        <v>6152</v>
      </c>
      <c r="AE258" s="148">
        <v>6152</v>
      </c>
      <c r="AF258" s="148">
        <v>6152</v>
      </c>
      <c r="AG258" s="148">
        <v>6152</v>
      </c>
      <c r="AH258" s="148">
        <v>6150</v>
      </c>
      <c r="AI258" s="148">
        <v>6149</v>
      </c>
      <c r="AJ258" s="148">
        <v>6149</v>
      </c>
      <c r="AK258" s="148">
        <v>6144</v>
      </c>
      <c r="AL258" s="144"/>
      <c r="AM258" s="144"/>
      <c r="AN258" s="144"/>
      <c r="AO258" s="144"/>
      <c r="AP258" s="144"/>
      <c r="AQ258" s="144"/>
      <c r="AR258" s="144"/>
      <c r="AS258" s="144"/>
      <c r="AT258" s="144"/>
      <c r="AU258" s="144"/>
      <c r="AV258" s="144"/>
      <c r="AW258" s="144"/>
      <c r="AX258" s="144"/>
      <c r="AY258" s="144"/>
      <c r="AZ258" s="144"/>
      <c r="BA258" s="144"/>
      <c r="BB258" s="144"/>
      <c r="BC258" s="144"/>
      <c r="BD258" s="144"/>
      <c r="BE258" s="144"/>
      <c r="BF258" s="144"/>
      <c r="BG258" s="144"/>
      <c r="BH258" s="144"/>
      <c r="BI258" s="144"/>
      <c r="BJ258" s="145"/>
      <c r="BK258" s="145"/>
      <c r="BL258" s="145"/>
      <c r="BM258" s="145"/>
      <c r="BN258" s="145"/>
      <c r="BO258" s="145"/>
      <c r="BP258" s="145"/>
      <c r="BQ258" s="145"/>
      <c r="BR258" s="145"/>
      <c r="BS258" s="145"/>
      <c r="BT258" s="145"/>
      <c r="BU258" s="145"/>
      <c r="BV258" s="145"/>
      <c r="BW258" s="145"/>
      <c r="BX258" s="145"/>
      <c r="BY258" s="145"/>
      <c r="BZ258" s="145"/>
      <c r="CA258" s="145"/>
      <c r="CB258" s="145"/>
      <c r="CC258" s="145"/>
      <c r="CD258" s="145"/>
      <c r="CE258" s="145"/>
      <c r="CF258" s="145"/>
      <c r="CG258" s="145"/>
      <c r="CH258" s="145"/>
      <c r="CI258" s="145"/>
      <c r="CJ258" s="145"/>
      <c r="CK258" s="145"/>
      <c r="CL258" s="145"/>
      <c r="CM258" s="145"/>
      <c r="CN258" s="145"/>
      <c r="CO258" s="145"/>
      <c r="CP258" s="145"/>
      <c r="CQ258" s="145"/>
      <c r="CR258" s="145"/>
      <c r="CS258" s="145"/>
      <c r="CT258" s="145"/>
      <c r="CU258" s="145"/>
      <c r="CV258" s="145"/>
      <c r="CW258" s="145"/>
      <c r="CX258" s="145"/>
      <c r="CY258" s="145"/>
      <c r="CZ258" s="145"/>
      <c r="DA258" s="145"/>
      <c r="DB258" s="145"/>
      <c r="DC258" s="145"/>
      <c r="DD258" s="145"/>
      <c r="DE258" s="145"/>
      <c r="DF258" s="145"/>
      <c r="DG258" s="145"/>
      <c r="DH258" s="145"/>
      <c r="DI258" s="145"/>
      <c r="DJ258" s="145"/>
      <c r="DK258" s="145"/>
      <c r="DL258" s="145"/>
      <c r="DM258" s="145"/>
      <c r="DN258" s="145"/>
      <c r="DO258" s="145"/>
      <c r="DP258" s="145"/>
      <c r="DQ258" s="145"/>
      <c r="DR258" s="145"/>
      <c r="DS258" s="145"/>
      <c r="DT258" s="145"/>
      <c r="DU258" s="145"/>
      <c r="DV258" s="145"/>
      <c r="DW258" s="145"/>
      <c r="DX258" s="145"/>
      <c r="DY258" s="145"/>
      <c r="DZ258" s="145"/>
      <c r="EA258" s="145"/>
      <c r="EB258" s="145"/>
      <c r="EC258" s="145"/>
      <c r="ED258" s="145"/>
      <c r="EE258" s="145"/>
      <c r="EF258" s="145"/>
    </row>
    <row r="259" spans="1:136" s="138" customFormat="1" x14ac:dyDescent="0.35">
      <c r="A259" s="146">
        <f t="shared" si="4"/>
        <v>44042</v>
      </c>
      <c r="B259" s="148">
        <v>6224</v>
      </c>
      <c r="C259" s="148">
        <v>6224</v>
      </c>
      <c r="D259" s="148">
        <v>6223</v>
      </c>
      <c r="E259" s="148">
        <v>6224</v>
      </c>
      <c r="F259" s="148">
        <v>6224</v>
      </c>
      <c r="G259" s="148">
        <v>6224</v>
      </c>
      <c r="H259" s="148">
        <v>6224</v>
      </c>
      <c r="I259" s="148">
        <v>6224</v>
      </c>
      <c r="J259" s="148">
        <v>6222</v>
      </c>
      <c r="K259" s="148">
        <v>6221</v>
      </c>
      <c r="L259" s="148">
        <v>6219</v>
      </c>
      <c r="M259" s="148">
        <v>6219</v>
      </c>
      <c r="N259" s="148">
        <v>6219</v>
      </c>
      <c r="O259" s="148">
        <v>6219</v>
      </c>
      <c r="P259" s="148">
        <v>6219</v>
      </c>
      <c r="Q259" s="148">
        <v>6219</v>
      </c>
      <c r="R259" s="148">
        <v>6219</v>
      </c>
      <c r="S259" s="148">
        <v>6219</v>
      </c>
      <c r="T259" s="148">
        <v>6218</v>
      </c>
      <c r="U259" s="148">
        <v>6217</v>
      </c>
      <c r="V259" s="148">
        <v>6217</v>
      </c>
      <c r="W259" s="148">
        <v>6217</v>
      </c>
      <c r="X259" s="148">
        <v>6184</v>
      </c>
      <c r="Y259" s="148">
        <v>6183</v>
      </c>
      <c r="Z259" s="148">
        <v>6181</v>
      </c>
      <c r="AA259" s="148">
        <v>6179</v>
      </c>
      <c r="AB259" s="148">
        <v>6179</v>
      </c>
      <c r="AC259" s="148">
        <v>6179</v>
      </c>
      <c r="AD259" s="148">
        <v>6151</v>
      </c>
      <c r="AE259" s="148">
        <v>6151</v>
      </c>
      <c r="AF259" s="148">
        <v>6151</v>
      </c>
      <c r="AG259" s="148">
        <v>6151</v>
      </c>
      <c r="AH259" s="148">
        <v>6149</v>
      </c>
      <c r="AI259" s="148">
        <v>6148</v>
      </c>
      <c r="AJ259" s="148">
        <v>6148</v>
      </c>
      <c r="AK259" s="148">
        <v>6144</v>
      </c>
      <c r="AL259" s="144"/>
      <c r="AM259" s="144"/>
      <c r="AN259" s="144"/>
      <c r="AO259" s="144"/>
      <c r="AP259" s="144"/>
      <c r="AQ259" s="144"/>
      <c r="AR259" s="144"/>
      <c r="AS259" s="144"/>
      <c r="AT259" s="144"/>
      <c r="AU259" s="144"/>
      <c r="AV259" s="144"/>
      <c r="AW259" s="144"/>
      <c r="AX259" s="144"/>
      <c r="AY259" s="144"/>
      <c r="AZ259" s="144"/>
      <c r="BA259" s="144"/>
      <c r="BB259" s="144"/>
      <c r="BC259" s="144"/>
      <c r="BD259" s="144"/>
      <c r="BE259" s="144"/>
      <c r="BF259" s="144"/>
      <c r="BG259" s="144"/>
      <c r="BH259" s="144"/>
      <c r="BI259" s="144"/>
      <c r="BJ259" s="145"/>
      <c r="BK259" s="145"/>
      <c r="BL259" s="145"/>
      <c r="BM259" s="145"/>
      <c r="BN259" s="145"/>
      <c r="BO259" s="145"/>
      <c r="BP259" s="145"/>
      <c r="BQ259" s="145"/>
      <c r="BR259" s="145"/>
      <c r="BS259" s="145"/>
      <c r="BT259" s="145"/>
      <c r="BU259" s="145"/>
      <c r="BV259" s="145"/>
      <c r="BW259" s="145"/>
      <c r="BX259" s="145"/>
      <c r="BY259" s="145"/>
      <c r="BZ259" s="145"/>
      <c r="CA259" s="145"/>
      <c r="CB259" s="145"/>
      <c r="CC259" s="145"/>
      <c r="CD259" s="145"/>
      <c r="CE259" s="145"/>
      <c r="CF259" s="145"/>
      <c r="CG259" s="145"/>
      <c r="CH259" s="145"/>
      <c r="CI259" s="145"/>
      <c r="CJ259" s="145"/>
      <c r="CK259" s="145"/>
      <c r="CL259" s="145"/>
      <c r="CM259" s="145"/>
      <c r="CN259" s="145"/>
      <c r="CO259" s="145"/>
      <c r="CP259" s="145"/>
      <c r="CQ259" s="145"/>
      <c r="CR259" s="145"/>
      <c r="CS259" s="145"/>
      <c r="CT259" s="145"/>
      <c r="CU259" s="145"/>
      <c r="CV259" s="145"/>
      <c r="CW259" s="145"/>
      <c r="CX259" s="145"/>
      <c r="CY259" s="145"/>
      <c r="CZ259" s="145"/>
      <c r="DA259" s="145"/>
      <c r="DB259" s="145"/>
      <c r="DC259" s="145"/>
      <c r="DD259" s="145"/>
      <c r="DE259" s="145"/>
      <c r="DF259" s="145"/>
      <c r="DG259" s="145"/>
      <c r="DH259" s="145"/>
      <c r="DI259" s="145"/>
      <c r="DJ259" s="145"/>
      <c r="DK259" s="145"/>
      <c r="DL259" s="145"/>
      <c r="DM259" s="145"/>
      <c r="DN259" s="145"/>
      <c r="DO259" s="145"/>
      <c r="DP259" s="145"/>
      <c r="DQ259" s="145"/>
      <c r="DR259" s="145"/>
      <c r="DS259" s="145"/>
      <c r="DT259" s="145"/>
      <c r="DU259" s="145"/>
      <c r="DV259" s="145"/>
      <c r="DW259" s="145"/>
      <c r="DX259" s="145"/>
      <c r="DY259" s="145"/>
      <c r="DZ259" s="145"/>
      <c r="EA259" s="145"/>
      <c r="EB259" s="145"/>
      <c r="EC259" s="145"/>
      <c r="ED259" s="145"/>
      <c r="EE259" s="145"/>
      <c r="EF259" s="145"/>
    </row>
    <row r="260" spans="1:136" s="138" customFormat="1" x14ac:dyDescent="0.35">
      <c r="A260" s="146">
        <f t="shared" si="4"/>
        <v>44041</v>
      </c>
      <c r="B260" s="148">
        <v>6223</v>
      </c>
      <c r="C260" s="148">
        <v>6223</v>
      </c>
      <c r="D260" s="148">
        <v>6222</v>
      </c>
      <c r="E260" s="148">
        <v>6223</v>
      </c>
      <c r="F260" s="148">
        <v>6223</v>
      </c>
      <c r="G260" s="148">
        <v>6223</v>
      </c>
      <c r="H260" s="148">
        <v>6223</v>
      </c>
      <c r="I260" s="148">
        <v>6223</v>
      </c>
      <c r="J260" s="148">
        <v>6221</v>
      </c>
      <c r="K260" s="148">
        <v>6220</v>
      </c>
      <c r="L260" s="148">
        <v>6218</v>
      </c>
      <c r="M260" s="148">
        <v>6218</v>
      </c>
      <c r="N260" s="148">
        <v>6218</v>
      </c>
      <c r="O260" s="148">
        <v>6218</v>
      </c>
      <c r="P260" s="148">
        <v>6218</v>
      </c>
      <c r="Q260" s="148">
        <v>6218</v>
      </c>
      <c r="R260" s="148">
        <v>6218</v>
      </c>
      <c r="S260" s="148">
        <v>6218</v>
      </c>
      <c r="T260" s="148">
        <v>6217</v>
      </c>
      <c r="U260" s="148">
        <v>6216</v>
      </c>
      <c r="V260" s="148">
        <v>6216</v>
      </c>
      <c r="W260" s="148">
        <v>6216</v>
      </c>
      <c r="X260" s="148">
        <v>6183</v>
      </c>
      <c r="Y260" s="148">
        <v>6182</v>
      </c>
      <c r="Z260" s="148">
        <v>6180</v>
      </c>
      <c r="AA260" s="148">
        <v>6178</v>
      </c>
      <c r="AB260" s="148">
        <v>6178</v>
      </c>
      <c r="AC260" s="148">
        <v>6178</v>
      </c>
      <c r="AD260" s="148">
        <v>6150</v>
      </c>
      <c r="AE260" s="148">
        <v>6150</v>
      </c>
      <c r="AF260" s="148">
        <v>6150</v>
      </c>
      <c r="AG260" s="148">
        <v>6150</v>
      </c>
      <c r="AH260" s="148">
        <v>6148</v>
      </c>
      <c r="AI260" s="148">
        <v>6147</v>
      </c>
      <c r="AJ260" s="148">
        <v>6147</v>
      </c>
      <c r="AK260" s="148">
        <v>6143</v>
      </c>
      <c r="AL260" s="144"/>
      <c r="AM260" s="144"/>
      <c r="AN260" s="144"/>
      <c r="AO260" s="144"/>
      <c r="AP260" s="144"/>
      <c r="AQ260" s="144"/>
      <c r="AR260" s="144"/>
      <c r="AS260" s="144"/>
      <c r="AT260" s="144"/>
      <c r="AU260" s="144"/>
      <c r="AV260" s="144"/>
      <c r="AW260" s="144"/>
      <c r="AX260" s="144"/>
      <c r="AY260" s="144"/>
      <c r="AZ260" s="144"/>
      <c r="BA260" s="144"/>
      <c r="BB260" s="144"/>
      <c r="BC260" s="144"/>
      <c r="BD260" s="144"/>
      <c r="BE260" s="144"/>
      <c r="BF260" s="144"/>
      <c r="BG260" s="144"/>
      <c r="BH260" s="144"/>
      <c r="BI260" s="144"/>
      <c r="BJ260" s="145"/>
      <c r="BK260" s="145"/>
      <c r="BL260" s="145"/>
      <c r="BM260" s="145"/>
      <c r="BN260" s="145"/>
      <c r="BO260" s="145"/>
      <c r="BP260" s="145"/>
      <c r="BQ260" s="145"/>
      <c r="BR260" s="145"/>
      <c r="BS260" s="145"/>
      <c r="BT260" s="145"/>
      <c r="BU260" s="145"/>
      <c r="BV260" s="145"/>
      <c r="BW260" s="145"/>
      <c r="BX260" s="145"/>
      <c r="BY260" s="145"/>
      <c r="BZ260" s="145"/>
      <c r="CA260" s="145"/>
      <c r="CB260" s="145"/>
      <c r="CC260" s="145"/>
      <c r="CD260" s="145"/>
      <c r="CE260" s="145"/>
      <c r="CF260" s="145"/>
      <c r="CG260" s="145"/>
      <c r="CH260" s="145"/>
      <c r="CI260" s="145"/>
      <c r="CJ260" s="145"/>
      <c r="CK260" s="145"/>
      <c r="CL260" s="145"/>
      <c r="CM260" s="145"/>
      <c r="CN260" s="145"/>
      <c r="CO260" s="145"/>
      <c r="CP260" s="145"/>
      <c r="CQ260" s="145"/>
      <c r="CR260" s="145"/>
      <c r="CS260" s="145"/>
      <c r="CT260" s="145"/>
      <c r="CU260" s="145"/>
      <c r="CV260" s="145"/>
      <c r="CW260" s="145"/>
      <c r="CX260" s="145"/>
      <c r="CY260" s="145"/>
      <c r="CZ260" s="145"/>
      <c r="DA260" s="145"/>
      <c r="DB260" s="145"/>
      <c r="DC260" s="145"/>
      <c r="DD260" s="145"/>
      <c r="DE260" s="145"/>
      <c r="DF260" s="145"/>
      <c r="DG260" s="145"/>
      <c r="DH260" s="145"/>
      <c r="DI260" s="145"/>
      <c r="DJ260" s="145"/>
      <c r="DK260" s="145"/>
      <c r="DL260" s="145"/>
      <c r="DM260" s="145"/>
      <c r="DN260" s="145"/>
      <c r="DO260" s="145"/>
      <c r="DP260" s="145"/>
      <c r="DQ260" s="145"/>
      <c r="DR260" s="145"/>
      <c r="DS260" s="145"/>
      <c r="DT260" s="145"/>
      <c r="DU260" s="145"/>
      <c r="DV260" s="145"/>
      <c r="DW260" s="145"/>
      <c r="DX260" s="145"/>
      <c r="DY260" s="145"/>
      <c r="DZ260" s="145"/>
      <c r="EA260" s="145"/>
      <c r="EB260" s="145"/>
      <c r="EC260" s="145"/>
      <c r="ED260" s="145"/>
      <c r="EE260" s="145"/>
      <c r="EF260" s="145"/>
    </row>
    <row r="261" spans="1:136" s="138" customFormat="1" x14ac:dyDescent="0.35">
      <c r="A261" s="146">
        <f t="shared" si="4"/>
        <v>44040</v>
      </c>
      <c r="B261" s="148">
        <v>6222</v>
      </c>
      <c r="C261" s="148">
        <v>6222</v>
      </c>
      <c r="D261" s="148">
        <v>6221</v>
      </c>
      <c r="E261" s="148">
        <v>6222</v>
      </c>
      <c r="F261" s="148">
        <v>6222</v>
      </c>
      <c r="G261" s="148">
        <v>6222</v>
      </c>
      <c r="H261" s="148">
        <v>6222</v>
      </c>
      <c r="I261" s="148">
        <v>6222</v>
      </c>
      <c r="J261" s="148">
        <v>6220</v>
      </c>
      <c r="K261" s="148">
        <v>6219</v>
      </c>
      <c r="L261" s="148">
        <v>6217</v>
      </c>
      <c r="M261" s="148">
        <v>6217</v>
      </c>
      <c r="N261" s="148">
        <v>6217</v>
      </c>
      <c r="O261" s="148">
        <v>6217</v>
      </c>
      <c r="P261" s="148">
        <v>6217</v>
      </c>
      <c r="Q261" s="148">
        <v>6217</v>
      </c>
      <c r="R261" s="148">
        <v>6217</v>
      </c>
      <c r="S261" s="148">
        <v>6217</v>
      </c>
      <c r="T261" s="148">
        <v>6216</v>
      </c>
      <c r="U261" s="148">
        <v>6215</v>
      </c>
      <c r="V261" s="148">
        <v>6215</v>
      </c>
      <c r="W261" s="148">
        <v>6215</v>
      </c>
      <c r="X261" s="148">
        <v>6182</v>
      </c>
      <c r="Y261" s="148">
        <v>6181</v>
      </c>
      <c r="Z261" s="148">
        <v>6179</v>
      </c>
      <c r="AA261" s="148">
        <v>6177</v>
      </c>
      <c r="AB261" s="148">
        <v>6177</v>
      </c>
      <c r="AC261" s="148">
        <v>6177</v>
      </c>
      <c r="AD261" s="148">
        <v>6149</v>
      </c>
      <c r="AE261" s="148">
        <v>6149</v>
      </c>
      <c r="AF261" s="148">
        <v>6149</v>
      </c>
      <c r="AG261" s="148">
        <v>6149</v>
      </c>
      <c r="AH261" s="148">
        <v>6147</v>
      </c>
      <c r="AI261" s="148">
        <v>6146</v>
      </c>
      <c r="AJ261" s="148">
        <v>6146</v>
      </c>
      <c r="AK261" s="148">
        <v>6142</v>
      </c>
      <c r="AL261" s="148">
        <v>6139</v>
      </c>
      <c r="AM261" s="144"/>
      <c r="AN261" s="144"/>
      <c r="AO261" s="144"/>
      <c r="AP261" s="144"/>
      <c r="AQ261" s="144"/>
      <c r="AR261" s="144"/>
      <c r="AS261" s="144"/>
      <c r="AT261" s="144"/>
      <c r="AU261" s="144"/>
      <c r="AV261" s="144"/>
      <c r="AW261" s="144"/>
      <c r="AX261" s="144"/>
      <c r="AY261" s="144"/>
      <c r="AZ261" s="144"/>
      <c r="BA261" s="144"/>
      <c r="BB261" s="144"/>
      <c r="BC261" s="144"/>
      <c r="BD261" s="144"/>
      <c r="BE261" s="144"/>
      <c r="BF261" s="144"/>
      <c r="BG261" s="144"/>
      <c r="BH261" s="144"/>
      <c r="BI261" s="144"/>
      <c r="BJ261" s="145"/>
      <c r="BK261" s="145"/>
      <c r="BL261" s="145"/>
      <c r="BM261" s="145"/>
      <c r="BN261" s="145"/>
      <c r="BO261" s="145"/>
      <c r="BP261" s="145"/>
      <c r="BQ261" s="145"/>
      <c r="BR261" s="145"/>
      <c r="BS261" s="145"/>
      <c r="BT261" s="145"/>
      <c r="BU261" s="145"/>
      <c r="BV261" s="145"/>
      <c r="BW261" s="145"/>
      <c r="BX261" s="145"/>
      <c r="BY261" s="145"/>
      <c r="BZ261" s="145"/>
      <c r="CA261" s="145"/>
      <c r="CB261" s="145"/>
      <c r="CC261" s="145"/>
      <c r="CD261" s="145"/>
      <c r="CE261" s="145"/>
      <c r="CF261" s="145"/>
      <c r="CG261" s="145"/>
      <c r="CH261" s="145"/>
      <c r="CI261" s="145"/>
      <c r="CJ261" s="145"/>
      <c r="CK261" s="145"/>
      <c r="CL261" s="145"/>
      <c r="CM261" s="145"/>
      <c r="CN261" s="145"/>
      <c r="CO261" s="145"/>
      <c r="CP261" s="145"/>
      <c r="CQ261" s="145"/>
      <c r="CR261" s="145"/>
      <c r="CS261" s="145"/>
      <c r="CT261" s="145"/>
      <c r="CU261" s="145"/>
      <c r="CV261" s="145"/>
      <c r="CW261" s="145"/>
      <c r="CX261" s="145"/>
      <c r="CY261" s="145"/>
      <c r="CZ261" s="145"/>
      <c r="DA261" s="145"/>
      <c r="DB261" s="145"/>
      <c r="DC261" s="145"/>
      <c r="DD261" s="145"/>
      <c r="DE261" s="145"/>
      <c r="DF261" s="145"/>
      <c r="DG261" s="145"/>
      <c r="DH261" s="145"/>
      <c r="DI261" s="145"/>
      <c r="DJ261" s="145"/>
      <c r="DK261" s="145"/>
      <c r="DL261" s="145"/>
      <c r="DM261" s="145"/>
      <c r="DN261" s="145"/>
      <c r="DO261" s="145"/>
      <c r="DP261" s="145"/>
      <c r="DQ261" s="145"/>
      <c r="DR261" s="145"/>
      <c r="DS261" s="145"/>
      <c r="DT261" s="145"/>
      <c r="DU261" s="145"/>
      <c r="DV261" s="145"/>
      <c r="DW261" s="145"/>
      <c r="DX261" s="145"/>
      <c r="DY261" s="145"/>
      <c r="DZ261" s="145"/>
      <c r="EA261" s="145"/>
      <c r="EB261" s="145"/>
      <c r="EC261" s="145"/>
      <c r="ED261" s="145"/>
      <c r="EE261" s="145"/>
      <c r="EF261" s="145"/>
    </row>
    <row r="262" spans="1:136" s="138" customFormat="1" x14ac:dyDescent="0.35">
      <c r="A262" s="146">
        <f t="shared" si="4"/>
        <v>44039</v>
      </c>
      <c r="B262" s="148">
        <v>6220</v>
      </c>
      <c r="C262" s="148">
        <v>6220</v>
      </c>
      <c r="D262" s="148">
        <v>6219</v>
      </c>
      <c r="E262" s="148">
        <v>6220</v>
      </c>
      <c r="F262" s="148">
        <v>6220</v>
      </c>
      <c r="G262" s="148">
        <v>6220</v>
      </c>
      <c r="H262" s="148">
        <v>6220</v>
      </c>
      <c r="I262" s="148">
        <v>6220</v>
      </c>
      <c r="J262" s="148">
        <v>6218</v>
      </c>
      <c r="K262" s="148">
        <v>6217</v>
      </c>
      <c r="L262" s="148">
        <v>6215</v>
      </c>
      <c r="M262" s="148">
        <v>6215</v>
      </c>
      <c r="N262" s="148">
        <v>6215</v>
      </c>
      <c r="O262" s="148">
        <v>6215</v>
      </c>
      <c r="P262" s="148">
        <v>6215</v>
      </c>
      <c r="Q262" s="148">
        <v>6215</v>
      </c>
      <c r="R262" s="148">
        <v>6215</v>
      </c>
      <c r="S262" s="148">
        <v>6215</v>
      </c>
      <c r="T262" s="148">
        <v>6214</v>
      </c>
      <c r="U262" s="148">
        <v>6213</v>
      </c>
      <c r="V262" s="148">
        <v>6213</v>
      </c>
      <c r="W262" s="148">
        <v>6213</v>
      </c>
      <c r="X262" s="148">
        <v>6180</v>
      </c>
      <c r="Y262" s="148">
        <v>6179</v>
      </c>
      <c r="Z262" s="148">
        <v>6177</v>
      </c>
      <c r="AA262" s="148">
        <v>6175</v>
      </c>
      <c r="AB262" s="148">
        <v>6175</v>
      </c>
      <c r="AC262" s="148">
        <v>6175</v>
      </c>
      <c r="AD262" s="148">
        <v>6147</v>
      </c>
      <c r="AE262" s="148">
        <v>6147</v>
      </c>
      <c r="AF262" s="148">
        <v>6147</v>
      </c>
      <c r="AG262" s="148">
        <v>6147</v>
      </c>
      <c r="AH262" s="148">
        <v>6145</v>
      </c>
      <c r="AI262" s="148">
        <v>6144</v>
      </c>
      <c r="AJ262" s="148">
        <v>6144</v>
      </c>
      <c r="AK262" s="148">
        <v>6141</v>
      </c>
      <c r="AL262" s="148">
        <v>6139</v>
      </c>
      <c r="AM262" s="144"/>
      <c r="AN262" s="144"/>
      <c r="AO262" s="144"/>
      <c r="AP262" s="144"/>
      <c r="AQ262" s="144"/>
      <c r="AR262" s="144"/>
      <c r="AS262" s="144"/>
      <c r="AT262" s="144"/>
      <c r="AU262" s="144"/>
      <c r="AV262" s="144"/>
      <c r="AW262" s="144"/>
      <c r="AX262" s="144"/>
      <c r="AY262" s="144"/>
      <c r="AZ262" s="144"/>
      <c r="BA262" s="144"/>
      <c r="BB262" s="144"/>
      <c r="BC262" s="144"/>
      <c r="BD262" s="144"/>
      <c r="BE262" s="144"/>
      <c r="BF262" s="144"/>
      <c r="BG262" s="144"/>
      <c r="BH262" s="144"/>
      <c r="BI262" s="144"/>
      <c r="BJ262" s="145"/>
      <c r="BK262" s="145"/>
      <c r="BL262" s="145"/>
      <c r="BM262" s="145"/>
      <c r="BN262" s="145"/>
      <c r="BO262" s="145"/>
      <c r="BP262" s="145"/>
      <c r="BQ262" s="145"/>
      <c r="BR262" s="145"/>
      <c r="BS262" s="145"/>
      <c r="BT262" s="145"/>
      <c r="BU262" s="145"/>
      <c r="BV262" s="145"/>
      <c r="BW262" s="145"/>
      <c r="BX262" s="145"/>
      <c r="BY262" s="145"/>
      <c r="BZ262" s="145"/>
      <c r="CA262" s="145"/>
      <c r="CB262" s="145"/>
      <c r="CC262" s="145"/>
      <c r="CD262" s="145"/>
      <c r="CE262" s="145"/>
      <c r="CF262" s="145"/>
      <c r="CG262" s="145"/>
      <c r="CH262" s="145"/>
      <c r="CI262" s="145"/>
      <c r="CJ262" s="145"/>
      <c r="CK262" s="145"/>
      <c r="CL262" s="145"/>
      <c r="CM262" s="145"/>
      <c r="CN262" s="145"/>
      <c r="CO262" s="145"/>
      <c r="CP262" s="145"/>
      <c r="CQ262" s="145"/>
      <c r="CR262" s="145"/>
      <c r="CS262" s="145"/>
      <c r="CT262" s="145"/>
      <c r="CU262" s="145"/>
      <c r="CV262" s="145"/>
      <c r="CW262" s="145"/>
      <c r="CX262" s="145"/>
      <c r="CY262" s="145"/>
      <c r="CZ262" s="145"/>
      <c r="DA262" s="145"/>
      <c r="DB262" s="145"/>
      <c r="DC262" s="145"/>
      <c r="DD262" s="145"/>
      <c r="DE262" s="145"/>
      <c r="DF262" s="145"/>
      <c r="DG262" s="145"/>
      <c r="DH262" s="145"/>
      <c r="DI262" s="145"/>
      <c r="DJ262" s="145"/>
      <c r="DK262" s="145"/>
      <c r="DL262" s="145"/>
      <c r="DM262" s="145"/>
      <c r="DN262" s="145"/>
      <c r="DO262" s="145"/>
      <c r="DP262" s="145"/>
      <c r="DQ262" s="145"/>
      <c r="DR262" s="145"/>
      <c r="DS262" s="145"/>
      <c r="DT262" s="145"/>
      <c r="DU262" s="145"/>
      <c r="DV262" s="145"/>
      <c r="DW262" s="145"/>
      <c r="DX262" s="145"/>
      <c r="DY262" s="145"/>
      <c r="DZ262" s="145"/>
      <c r="EA262" s="145"/>
      <c r="EB262" s="145"/>
      <c r="EC262" s="145"/>
      <c r="ED262" s="145"/>
      <c r="EE262" s="145"/>
      <c r="EF262" s="145"/>
    </row>
    <row r="263" spans="1:136" s="138" customFormat="1" x14ac:dyDescent="0.35">
      <c r="A263" s="146">
        <f t="shared" si="4"/>
        <v>44038</v>
      </c>
      <c r="B263" s="148">
        <v>6216</v>
      </c>
      <c r="C263" s="148">
        <v>6216</v>
      </c>
      <c r="D263" s="148">
        <v>6215</v>
      </c>
      <c r="E263" s="148">
        <v>6216</v>
      </c>
      <c r="F263" s="148">
        <v>6216</v>
      </c>
      <c r="G263" s="148">
        <v>6216</v>
      </c>
      <c r="H263" s="148">
        <v>6216</v>
      </c>
      <c r="I263" s="148">
        <v>6216</v>
      </c>
      <c r="J263" s="148">
        <v>6214</v>
      </c>
      <c r="K263" s="148">
        <v>6213</v>
      </c>
      <c r="L263" s="148">
        <v>6211</v>
      </c>
      <c r="M263" s="148">
        <v>6211</v>
      </c>
      <c r="N263" s="148">
        <v>6211</v>
      </c>
      <c r="O263" s="148">
        <v>6211</v>
      </c>
      <c r="P263" s="148">
        <v>6211</v>
      </c>
      <c r="Q263" s="148">
        <v>6211</v>
      </c>
      <c r="R263" s="148">
        <v>6211</v>
      </c>
      <c r="S263" s="148">
        <v>6211</v>
      </c>
      <c r="T263" s="148">
        <v>6210</v>
      </c>
      <c r="U263" s="148">
        <v>6209</v>
      </c>
      <c r="V263" s="148">
        <v>6209</v>
      </c>
      <c r="W263" s="148">
        <v>6209</v>
      </c>
      <c r="X263" s="148">
        <v>6176</v>
      </c>
      <c r="Y263" s="148">
        <v>6175</v>
      </c>
      <c r="Z263" s="148">
        <v>6173</v>
      </c>
      <c r="AA263" s="148">
        <v>6171</v>
      </c>
      <c r="AB263" s="148">
        <v>6171</v>
      </c>
      <c r="AC263" s="148">
        <v>6171</v>
      </c>
      <c r="AD263" s="148">
        <v>6143</v>
      </c>
      <c r="AE263" s="148">
        <v>6143</v>
      </c>
      <c r="AF263" s="148">
        <v>6143</v>
      </c>
      <c r="AG263" s="148">
        <v>6143</v>
      </c>
      <c r="AH263" s="148">
        <v>6142</v>
      </c>
      <c r="AI263" s="148">
        <v>6141</v>
      </c>
      <c r="AJ263" s="148">
        <v>6141</v>
      </c>
      <c r="AK263" s="148">
        <v>6139</v>
      </c>
      <c r="AL263" s="148">
        <v>6138</v>
      </c>
      <c r="AM263" s="144"/>
      <c r="AN263" s="144"/>
      <c r="AO263" s="144"/>
      <c r="AP263" s="144"/>
      <c r="AQ263" s="144"/>
      <c r="AR263" s="144"/>
      <c r="AS263" s="144"/>
      <c r="AT263" s="144"/>
      <c r="AU263" s="144"/>
      <c r="AV263" s="144"/>
      <c r="AW263" s="144"/>
      <c r="AX263" s="144"/>
      <c r="AY263" s="144"/>
      <c r="AZ263" s="144"/>
      <c r="BA263" s="144"/>
      <c r="BB263" s="144"/>
      <c r="BC263" s="144"/>
      <c r="BD263" s="144"/>
      <c r="BE263" s="144"/>
      <c r="BF263" s="144"/>
      <c r="BG263" s="144"/>
      <c r="BH263" s="144"/>
      <c r="BI263" s="144"/>
      <c r="BJ263" s="145"/>
      <c r="BK263" s="145"/>
      <c r="BL263" s="145"/>
      <c r="BM263" s="145"/>
      <c r="BN263" s="145"/>
      <c r="BO263" s="145"/>
      <c r="BP263" s="145"/>
      <c r="BQ263" s="145"/>
      <c r="BR263" s="145"/>
      <c r="BS263" s="145"/>
      <c r="BT263" s="145"/>
      <c r="BU263" s="145"/>
      <c r="BV263" s="145"/>
      <c r="BW263" s="145"/>
      <c r="BX263" s="145"/>
      <c r="BY263" s="145"/>
      <c r="BZ263" s="145"/>
      <c r="CA263" s="145"/>
      <c r="CB263" s="145"/>
      <c r="CC263" s="145"/>
      <c r="CD263" s="145"/>
      <c r="CE263" s="145"/>
      <c r="CF263" s="145"/>
      <c r="CG263" s="145"/>
      <c r="CH263" s="145"/>
      <c r="CI263" s="145"/>
      <c r="CJ263" s="145"/>
      <c r="CK263" s="145"/>
      <c r="CL263" s="145"/>
      <c r="CM263" s="145"/>
      <c r="CN263" s="145"/>
      <c r="CO263" s="145"/>
      <c r="CP263" s="145"/>
      <c r="CQ263" s="145"/>
      <c r="CR263" s="145"/>
      <c r="CS263" s="145"/>
      <c r="CT263" s="145"/>
      <c r="CU263" s="145"/>
      <c r="CV263" s="145"/>
      <c r="CW263" s="145"/>
      <c r="CX263" s="145"/>
      <c r="CY263" s="145"/>
      <c r="CZ263" s="145"/>
      <c r="DA263" s="145"/>
      <c r="DB263" s="145"/>
      <c r="DC263" s="145"/>
      <c r="DD263" s="145"/>
      <c r="DE263" s="145"/>
      <c r="DF263" s="145"/>
      <c r="DG263" s="145"/>
      <c r="DH263" s="145"/>
      <c r="DI263" s="145"/>
      <c r="DJ263" s="145"/>
      <c r="DK263" s="145"/>
      <c r="DL263" s="145"/>
      <c r="DM263" s="145"/>
      <c r="DN263" s="145"/>
      <c r="DO263" s="145"/>
      <c r="DP263" s="145"/>
      <c r="DQ263" s="145"/>
      <c r="DR263" s="145"/>
      <c r="DS263" s="145"/>
      <c r="DT263" s="145"/>
      <c r="DU263" s="145"/>
      <c r="DV263" s="145"/>
      <c r="DW263" s="145"/>
      <c r="DX263" s="145"/>
      <c r="DY263" s="145"/>
      <c r="DZ263" s="145"/>
      <c r="EA263" s="145"/>
      <c r="EB263" s="145"/>
      <c r="EC263" s="145"/>
      <c r="ED263" s="145"/>
      <c r="EE263" s="145"/>
      <c r="EF263" s="145"/>
    </row>
    <row r="264" spans="1:136" s="138" customFormat="1" x14ac:dyDescent="0.35">
      <c r="A264" s="146">
        <f t="shared" si="4"/>
        <v>44037</v>
      </c>
      <c r="B264" s="148">
        <v>6215</v>
      </c>
      <c r="C264" s="148">
        <v>6215</v>
      </c>
      <c r="D264" s="148">
        <v>6214</v>
      </c>
      <c r="E264" s="148">
        <v>6215</v>
      </c>
      <c r="F264" s="148">
        <v>6215</v>
      </c>
      <c r="G264" s="148">
        <v>6215</v>
      </c>
      <c r="H264" s="148">
        <v>6215</v>
      </c>
      <c r="I264" s="148">
        <v>6215</v>
      </c>
      <c r="J264" s="148">
        <v>6213</v>
      </c>
      <c r="K264" s="148">
        <v>6212</v>
      </c>
      <c r="L264" s="148">
        <v>6210</v>
      </c>
      <c r="M264" s="148">
        <v>6210</v>
      </c>
      <c r="N264" s="148">
        <v>6210</v>
      </c>
      <c r="O264" s="148">
        <v>6210</v>
      </c>
      <c r="P264" s="148">
        <v>6210</v>
      </c>
      <c r="Q264" s="148">
        <v>6210</v>
      </c>
      <c r="R264" s="148">
        <v>6210</v>
      </c>
      <c r="S264" s="148">
        <v>6210</v>
      </c>
      <c r="T264" s="148">
        <v>6209</v>
      </c>
      <c r="U264" s="148">
        <v>6208</v>
      </c>
      <c r="V264" s="148">
        <v>6208</v>
      </c>
      <c r="W264" s="148">
        <v>6208</v>
      </c>
      <c r="X264" s="148">
        <v>6175</v>
      </c>
      <c r="Y264" s="148">
        <v>6174</v>
      </c>
      <c r="Z264" s="148">
        <v>6172</v>
      </c>
      <c r="AA264" s="148">
        <v>6170</v>
      </c>
      <c r="AB264" s="148">
        <v>6170</v>
      </c>
      <c r="AC264" s="148">
        <v>6170</v>
      </c>
      <c r="AD264" s="148">
        <v>6142</v>
      </c>
      <c r="AE264" s="148">
        <v>6142</v>
      </c>
      <c r="AF264" s="148">
        <v>6142</v>
      </c>
      <c r="AG264" s="148">
        <v>6142</v>
      </c>
      <c r="AH264" s="148">
        <v>6141</v>
      </c>
      <c r="AI264" s="148">
        <v>6140</v>
      </c>
      <c r="AJ264" s="148">
        <v>6140</v>
      </c>
      <c r="AK264" s="148">
        <v>6138</v>
      </c>
      <c r="AL264" s="148">
        <v>6137</v>
      </c>
      <c r="AM264" s="144"/>
      <c r="AN264" s="144"/>
      <c r="AO264" s="144"/>
      <c r="AP264" s="144"/>
      <c r="AQ264" s="144"/>
      <c r="AR264" s="144"/>
      <c r="AS264" s="144"/>
      <c r="AT264" s="144"/>
      <c r="AU264" s="144"/>
      <c r="AV264" s="144"/>
      <c r="AW264" s="144"/>
      <c r="AX264" s="144"/>
      <c r="AY264" s="144"/>
      <c r="AZ264" s="144"/>
      <c r="BA264" s="144"/>
      <c r="BB264" s="144"/>
      <c r="BC264" s="144"/>
      <c r="BD264" s="144"/>
      <c r="BE264" s="144"/>
      <c r="BF264" s="144"/>
      <c r="BG264" s="144"/>
      <c r="BH264" s="144"/>
      <c r="BI264" s="144"/>
      <c r="BJ264" s="145"/>
      <c r="BK264" s="145"/>
      <c r="BL264" s="145"/>
      <c r="BM264" s="145"/>
      <c r="BN264" s="145"/>
      <c r="BO264" s="145"/>
      <c r="BP264" s="145"/>
      <c r="BQ264" s="145"/>
      <c r="BR264" s="145"/>
      <c r="BS264" s="145"/>
      <c r="BT264" s="145"/>
      <c r="BU264" s="145"/>
      <c r="BV264" s="145"/>
      <c r="BW264" s="145"/>
      <c r="BX264" s="145"/>
      <c r="BY264" s="145"/>
      <c r="BZ264" s="145"/>
      <c r="CA264" s="145"/>
      <c r="CB264" s="145"/>
      <c r="CC264" s="145"/>
      <c r="CD264" s="145"/>
      <c r="CE264" s="145"/>
      <c r="CF264" s="145"/>
      <c r="CG264" s="145"/>
      <c r="CH264" s="145"/>
      <c r="CI264" s="145"/>
      <c r="CJ264" s="145"/>
      <c r="CK264" s="145"/>
      <c r="CL264" s="145"/>
      <c r="CM264" s="145"/>
      <c r="CN264" s="145"/>
      <c r="CO264" s="145"/>
      <c r="CP264" s="145"/>
      <c r="CQ264" s="145"/>
      <c r="CR264" s="145"/>
      <c r="CS264" s="145"/>
      <c r="CT264" s="145"/>
      <c r="CU264" s="145"/>
      <c r="CV264" s="145"/>
      <c r="CW264" s="145"/>
      <c r="CX264" s="145"/>
      <c r="CY264" s="145"/>
      <c r="CZ264" s="145"/>
      <c r="DA264" s="145"/>
      <c r="DB264" s="145"/>
      <c r="DC264" s="145"/>
      <c r="DD264" s="145"/>
      <c r="DE264" s="145"/>
      <c r="DF264" s="145"/>
      <c r="DG264" s="145"/>
      <c r="DH264" s="145"/>
      <c r="DI264" s="145"/>
      <c r="DJ264" s="145"/>
      <c r="DK264" s="145"/>
      <c r="DL264" s="145"/>
      <c r="DM264" s="145"/>
      <c r="DN264" s="145"/>
      <c r="DO264" s="145"/>
      <c r="DP264" s="145"/>
      <c r="DQ264" s="145"/>
      <c r="DR264" s="145"/>
      <c r="DS264" s="145"/>
      <c r="DT264" s="145"/>
      <c r="DU264" s="145"/>
      <c r="DV264" s="145"/>
      <c r="DW264" s="145"/>
      <c r="DX264" s="145"/>
      <c r="DY264" s="145"/>
      <c r="DZ264" s="145"/>
      <c r="EA264" s="145"/>
      <c r="EB264" s="145"/>
      <c r="EC264" s="145"/>
      <c r="ED264" s="145"/>
      <c r="EE264" s="145"/>
      <c r="EF264" s="145"/>
    </row>
    <row r="265" spans="1:136" s="138" customFormat="1" x14ac:dyDescent="0.35">
      <c r="A265" s="146">
        <f t="shared" ref="A265:A288" si="5">A266+1</f>
        <v>44036</v>
      </c>
      <c r="B265" s="148">
        <v>6215</v>
      </c>
      <c r="C265" s="148">
        <v>6215</v>
      </c>
      <c r="D265" s="148">
        <v>6214</v>
      </c>
      <c r="E265" s="148">
        <v>6215</v>
      </c>
      <c r="F265" s="148">
        <v>6215</v>
      </c>
      <c r="G265" s="148">
        <v>6215</v>
      </c>
      <c r="H265" s="148">
        <v>6215</v>
      </c>
      <c r="I265" s="148">
        <v>6215</v>
      </c>
      <c r="J265" s="148">
        <v>6213</v>
      </c>
      <c r="K265" s="148">
        <v>6212</v>
      </c>
      <c r="L265" s="148">
        <v>6210</v>
      </c>
      <c r="M265" s="148">
        <v>6210</v>
      </c>
      <c r="N265" s="148">
        <v>6210</v>
      </c>
      <c r="O265" s="148">
        <v>6210</v>
      </c>
      <c r="P265" s="148">
        <v>6210</v>
      </c>
      <c r="Q265" s="148">
        <v>6210</v>
      </c>
      <c r="R265" s="148">
        <v>6210</v>
      </c>
      <c r="S265" s="148">
        <v>6210</v>
      </c>
      <c r="T265" s="148">
        <v>6209</v>
      </c>
      <c r="U265" s="148">
        <v>6208</v>
      </c>
      <c r="V265" s="148">
        <v>6208</v>
      </c>
      <c r="W265" s="148">
        <v>6208</v>
      </c>
      <c r="X265" s="148">
        <v>6175</v>
      </c>
      <c r="Y265" s="148">
        <v>6174</v>
      </c>
      <c r="Z265" s="148">
        <v>6172</v>
      </c>
      <c r="AA265" s="148">
        <v>6170</v>
      </c>
      <c r="AB265" s="148">
        <v>6170</v>
      </c>
      <c r="AC265" s="148">
        <v>6170</v>
      </c>
      <c r="AD265" s="148">
        <v>6142</v>
      </c>
      <c r="AE265" s="148">
        <v>6142</v>
      </c>
      <c r="AF265" s="148">
        <v>6142</v>
      </c>
      <c r="AG265" s="148">
        <v>6142</v>
      </c>
      <c r="AH265" s="148">
        <v>6141</v>
      </c>
      <c r="AI265" s="148">
        <v>6140</v>
      </c>
      <c r="AJ265" s="148">
        <v>6140</v>
      </c>
      <c r="AK265" s="148">
        <v>6138</v>
      </c>
      <c r="AL265" s="148">
        <v>6137</v>
      </c>
      <c r="AM265" s="144"/>
      <c r="AN265" s="144"/>
      <c r="AO265" s="144"/>
      <c r="AP265" s="144"/>
      <c r="AQ265" s="144"/>
      <c r="AR265" s="144"/>
      <c r="AS265" s="144"/>
      <c r="AT265" s="144"/>
      <c r="AU265" s="144"/>
      <c r="AV265" s="144"/>
      <c r="AW265" s="144"/>
      <c r="AX265" s="144"/>
      <c r="AY265" s="144"/>
      <c r="AZ265" s="144"/>
      <c r="BA265" s="144"/>
      <c r="BB265" s="144"/>
      <c r="BC265" s="144"/>
      <c r="BD265" s="144"/>
      <c r="BE265" s="144"/>
      <c r="BF265" s="144"/>
      <c r="BG265" s="144"/>
      <c r="BH265" s="144"/>
      <c r="BI265" s="144"/>
      <c r="BJ265" s="145"/>
      <c r="BK265" s="145"/>
      <c r="BL265" s="145"/>
      <c r="BM265" s="145"/>
      <c r="BN265" s="145"/>
      <c r="BO265" s="145"/>
      <c r="BP265" s="145"/>
      <c r="BQ265" s="145"/>
      <c r="BR265" s="145"/>
      <c r="BS265" s="145"/>
      <c r="BT265" s="145"/>
      <c r="BU265" s="145"/>
      <c r="BV265" s="145"/>
      <c r="BW265" s="145"/>
      <c r="BX265" s="145"/>
      <c r="BY265" s="145"/>
      <c r="BZ265" s="145"/>
      <c r="CA265" s="145"/>
      <c r="CB265" s="145"/>
      <c r="CC265" s="145"/>
      <c r="CD265" s="145"/>
      <c r="CE265" s="145"/>
      <c r="CF265" s="145"/>
      <c r="CG265" s="145"/>
      <c r="CH265" s="145"/>
      <c r="CI265" s="145"/>
      <c r="CJ265" s="145"/>
      <c r="CK265" s="145"/>
      <c r="CL265" s="145"/>
      <c r="CM265" s="145"/>
      <c r="CN265" s="145"/>
      <c r="CO265" s="145"/>
      <c r="CP265" s="145"/>
      <c r="CQ265" s="145"/>
      <c r="CR265" s="145"/>
      <c r="CS265" s="145"/>
      <c r="CT265" s="145"/>
      <c r="CU265" s="145"/>
      <c r="CV265" s="145"/>
      <c r="CW265" s="145"/>
      <c r="CX265" s="145"/>
      <c r="CY265" s="145"/>
      <c r="CZ265" s="145"/>
      <c r="DA265" s="145"/>
      <c r="DB265" s="145"/>
      <c r="DC265" s="145"/>
      <c r="DD265" s="145"/>
      <c r="DE265" s="145"/>
      <c r="DF265" s="145"/>
      <c r="DG265" s="145"/>
      <c r="DH265" s="145"/>
      <c r="DI265" s="145"/>
      <c r="DJ265" s="145"/>
      <c r="DK265" s="145"/>
      <c r="DL265" s="145"/>
      <c r="DM265" s="145"/>
      <c r="DN265" s="145"/>
      <c r="DO265" s="145"/>
      <c r="DP265" s="145"/>
      <c r="DQ265" s="145"/>
      <c r="DR265" s="145"/>
      <c r="DS265" s="145"/>
      <c r="DT265" s="145"/>
      <c r="DU265" s="145"/>
      <c r="DV265" s="145"/>
      <c r="DW265" s="145"/>
      <c r="DX265" s="145"/>
      <c r="DY265" s="145"/>
      <c r="DZ265" s="145"/>
      <c r="EA265" s="145"/>
      <c r="EB265" s="145"/>
      <c r="EC265" s="145"/>
      <c r="ED265" s="145"/>
      <c r="EE265" s="145"/>
      <c r="EF265" s="145"/>
    </row>
    <row r="266" spans="1:136" s="138" customFormat="1" x14ac:dyDescent="0.35">
      <c r="A266" s="146">
        <f t="shared" si="5"/>
        <v>44035</v>
      </c>
      <c r="B266" s="148">
        <v>6215</v>
      </c>
      <c r="C266" s="148">
        <v>6215</v>
      </c>
      <c r="D266" s="148">
        <v>6214</v>
      </c>
      <c r="E266" s="148">
        <v>6215</v>
      </c>
      <c r="F266" s="148">
        <v>6215</v>
      </c>
      <c r="G266" s="148">
        <v>6215</v>
      </c>
      <c r="H266" s="148">
        <v>6215</v>
      </c>
      <c r="I266" s="148">
        <v>6215</v>
      </c>
      <c r="J266" s="148">
        <v>6213</v>
      </c>
      <c r="K266" s="148">
        <v>6212</v>
      </c>
      <c r="L266" s="148">
        <v>6210</v>
      </c>
      <c r="M266" s="148">
        <v>6210</v>
      </c>
      <c r="N266" s="148">
        <v>6210</v>
      </c>
      <c r="O266" s="148">
        <v>6210</v>
      </c>
      <c r="P266" s="148">
        <v>6210</v>
      </c>
      <c r="Q266" s="148">
        <v>6210</v>
      </c>
      <c r="R266" s="148">
        <v>6210</v>
      </c>
      <c r="S266" s="148">
        <v>6210</v>
      </c>
      <c r="T266" s="148">
        <v>6209</v>
      </c>
      <c r="U266" s="148">
        <v>6208</v>
      </c>
      <c r="V266" s="148">
        <v>6208</v>
      </c>
      <c r="W266" s="148">
        <v>6208</v>
      </c>
      <c r="X266" s="148">
        <v>6175</v>
      </c>
      <c r="Y266" s="148">
        <v>6174</v>
      </c>
      <c r="Z266" s="148">
        <v>6172</v>
      </c>
      <c r="AA266" s="148">
        <v>6170</v>
      </c>
      <c r="AB266" s="148">
        <v>6170</v>
      </c>
      <c r="AC266" s="148">
        <v>6170</v>
      </c>
      <c r="AD266" s="148">
        <v>6142</v>
      </c>
      <c r="AE266" s="148">
        <v>6142</v>
      </c>
      <c r="AF266" s="148">
        <v>6142</v>
      </c>
      <c r="AG266" s="148">
        <v>6142</v>
      </c>
      <c r="AH266" s="148">
        <v>6141</v>
      </c>
      <c r="AI266" s="148">
        <v>6140</v>
      </c>
      <c r="AJ266" s="148">
        <v>6140</v>
      </c>
      <c r="AK266" s="148">
        <v>6138</v>
      </c>
      <c r="AL266" s="148">
        <v>6137</v>
      </c>
      <c r="AM266" s="144"/>
      <c r="AN266" s="144"/>
      <c r="AO266" s="144"/>
      <c r="AP266" s="144"/>
      <c r="AQ266" s="144"/>
      <c r="AR266" s="144"/>
      <c r="AS266" s="144"/>
      <c r="AT266" s="144"/>
      <c r="AU266" s="144"/>
      <c r="AV266" s="144"/>
      <c r="AW266" s="144"/>
      <c r="AX266" s="144"/>
      <c r="AY266" s="144"/>
      <c r="AZ266" s="144"/>
      <c r="BA266" s="144"/>
      <c r="BB266" s="144"/>
      <c r="BC266" s="144"/>
      <c r="BD266" s="144"/>
      <c r="BE266" s="144"/>
      <c r="BF266" s="144"/>
      <c r="BG266" s="144"/>
      <c r="BH266" s="144"/>
      <c r="BI266" s="144"/>
      <c r="BJ266" s="145"/>
      <c r="BK266" s="145"/>
      <c r="BL266" s="145"/>
      <c r="BM266" s="145"/>
      <c r="BN266" s="145"/>
      <c r="BO266" s="145"/>
      <c r="BP266" s="145"/>
      <c r="BQ266" s="145"/>
      <c r="BR266" s="145"/>
      <c r="BS266" s="145"/>
      <c r="BT266" s="145"/>
      <c r="BU266" s="145"/>
      <c r="BV266" s="145"/>
      <c r="BW266" s="145"/>
      <c r="BX266" s="145"/>
      <c r="BY266" s="145"/>
      <c r="BZ266" s="145"/>
      <c r="CA266" s="145"/>
      <c r="CB266" s="145"/>
      <c r="CC266" s="145"/>
      <c r="CD266" s="145"/>
      <c r="CE266" s="145"/>
      <c r="CF266" s="145"/>
      <c r="CG266" s="145"/>
      <c r="CH266" s="145"/>
      <c r="CI266" s="145"/>
      <c r="CJ266" s="145"/>
      <c r="CK266" s="145"/>
      <c r="CL266" s="145"/>
      <c r="CM266" s="145"/>
      <c r="CN266" s="145"/>
      <c r="CO266" s="145"/>
      <c r="CP266" s="145"/>
      <c r="CQ266" s="145"/>
      <c r="CR266" s="145"/>
      <c r="CS266" s="145"/>
      <c r="CT266" s="145"/>
      <c r="CU266" s="145"/>
      <c r="CV266" s="145"/>
      <c r="CW266" s="145"/>
      <c r="CX266" s="145"/>
      <c r="CY266" s="145"/>
      <c r="CZ266" s="145"/>
      <c r="DA266" s="145"/>
      <c r="DB266" s="145"/>
      <c r="DC266" s="145"/>
      <c r="DD266" s="145"/>
      <c r="DE266" s="145"/>
      <c r="DF266" s="145"/>
      <c r="DG266" s="145"/>
      <c r="DH266" s="145"/>
      <c r="DI266" s="145"/>
      <c r="DJ266" s="145"/>
      <c r="DK266" s="145"/>
      <c r="DL266" s="145"/>
      <c r="DM266" s="145"/>
      <c r="DN266" s="145"/>
      <c r="DO266" s="145"/>
      <c r="DP266" s="145"/>
      <c r="DQ266" s="145"/>
      <c r="DR266" s="145"/>
      <c r="DS266" s="145"/>
      <c r="DT266" s="145"/>
      <c r="DU266" s="145"/>
      <c r="DV266" s="145"/>
      <c r="DW266" s="145"/>
      <c r="DX266" s="145"/>
      <c r="DY266" s="145"/>
      <c r="DZ266" s="145"/>
      <c r="EA266" s="145"/>
      <c r="EB266" s="145"/>
      <c r="EC266" s="145"/>
      <c r="ED266" s="145"/>
      <c r="EE266" s="145"/>
      <c r="EF266" s="145"/>
    </row>
    <row r="267" spans="1:136" s="138" customFormat="1" x14ac:dyDescent="0.35">
      <c r="A267" s="146">
        <f t="shared" si="5"/>
        <v>44034</v>
      </c>
      <c r="B267" s="148">
        <v>6214</v>
      </c>
      <c r="C267" s="148">
        <v>6214</v>
      </c>
      <c r="D267" s="148">
        <v>6213</v>
      </c>
      <c r="E267" s="148">
        <v>6214</v>
      </c>
      <c r="F267" s="148">
        <v>6214</v>
      </c>
      <c r="G267" s="148">
        <v>6214</v>
      </c>
      <c r="H267" s="148">
        <v>6214</v>
      </c>
      <c r="I267" s="148">
        <v>6214</v>
      </c>
      <c r="J267" s="148">
        <v>6212</v>
      </c>
      <c r="K267" s="148">
        <v>6211</v>
      </c>
      <c r="L267" s="148">
        <v>6209</v>
      </c>
      <c r="M267" s="148">
        <v>6209</v>
      </c>
      <c r="N267" s="148">
        <v>6209</v>
      </c>
      <c r="O267" s="148">
        <v>6209</v>
      </c>
      <c r="P267" s="148">
        <v>6209</v>
      </c>
      <c r="Q267" s="148">
        <v>6209</v>
      </c>
      <c r="R267" s="148">
        <v>6209</v>
      </c>
      <c r="S267" s="148">
        <v>6209</v>
      </c>
      <c r="T267" s="148">
        <v>6208</v>
      </c>
      <c r="U267" s="148">
        <v>6207</v>
      </c>
      <c r="V267" s="148">
        <v>6207</v>
      </c>
      <c r="W267" s="148">
        <v>6207</v>
      </c>
      <c r="X267" s="148">
        <v>6174</v>
      </c>
      <c r="Y267" s="148">
        <v>6173</v>
      </c>
      <c r="Z267" s="148">
        <v>6171</v>
      </c>
      <c r="AA267" s="148">
        <v>6169</v>
      </c>
      <c r="AB267" s="148">
        <v>6169</v>
      </c>
      <c r="AC267" s="148">
        <v>6169</v>
      </c>
      <c r="AD267" s="148">
        <v>6141</v>
      </c>
      <c r="AE267" s="148">
        <v>6141</v>
      </c>
      <c r="AF267" s="148">
        <v>6141</v>
      </c>
      <c r="AG267" s="148">
        <v>6141</v>
      </c>
      <c r="AH267" s="148">
        <v>6140</v>
      </c>
      <c r="AI267" s="148">
        <v>6139</v>
      </c>
      <c r="AJ267" s="148">
        <v>6139</v>
      </c>
      <c r="AK267" s="148">
        <v>6137</v>
      </c>
      <c r="AL267" s="148">
        <v>6136</v>
      </c>
      <c r="AM267" s="144"/>
      <c r="AN267" s="144"/>
      <c r="AO267" s="144"/>
      <c r="AP267" s="144"/>
      <c r="AQ267" s="144"/>
      <c r="AR267" s="144"/>
      <c r="AS267" s="144"/>
      <c r="AT267" s="144"/>
      <c r="AU267" s="144"/>
      <c r="AV267" s="144"/>
      <c r="AW267" s="144"/>
      <c r="AX267" s="144"/>
      <c r="AY267" s="144"/>
      <c r="AZ267" s="144"/>
      <c r="BA267" s="144"/>
      <c r="BB267" s="144"/>
      <c r="BC267" s="144"/>
      <c r="BD267" s="144"/>
      <c r="BE267" s="144"/>
      <c r="BF267" s="144"/>
      <c r="BG267" s="144"/>
      <c r="BH267" s="144"/>
      <c r="BI267" s="144"/>
      <c r="BJ267" s="145"/>
      <c r="BK267" s="145"/>
      <c r="BL267" s="145"/>
      <c r="BM267" s="145"/>
      <c r="BN267" s="145"/>
      <c r="BO267" s="145"/>
      <c r="BP267" s="145"/>
      <c r="BQ267" s="145"/>
      <c r="BR267" s="145"/>
      <c r="BS267" s="145"/>
      <c r="BT267" s="145"/>
      <c r="BU267" s="145"/>
      <c r="BV267" s="145"/>
      <c r="BW267" s="145"/>
      <c r="BX267" s="145"/>
      <c r="BY267" s="145"/>
      <c r="BZ267" s="145"/>
      <c r="CA267" s="145"/>
      <c r="CB267" s="145"/>
      <c r="CC267" s="145"/>
      <c r="CD267" s="145"/>
      <c r="CE267" s="145"/>
      <c r="CF267" s="145"/>
      <c r="CG267" s="145"/>
      <c r="CH267" s="145"/>
      <c r="CI267" s="145"/>
      <c r="CJ267" s="145"/>
      <c r="CK267" s="145"/>
      <c r="CL267" s="145"/>
      <c r="CM267" s="145"/>
      <c r="CN267" s="145"/>
      <c r="CO267" s="145"/>
      <c r="CP267" s="145"/>
      <c r="CQ267" s="145"/>
      <c r="CR267" s="145"/>
      <c r="CS267" s="145"/>
      <c r="CT267" s="145"/>
      <c r="CU267" s="145"/>
      <c r="CV267" s="145"/>
      <c r="CW267" s="145"/>
      <c r="CX267" s="145"/>
      <c r="CY267" s="145"/>
      <c r="CZ267" s="145"/>
      <c r="DA267" s="145"/>
      <c r="DB267" s="145"/>
      <c r="DC267" s="145"/>
      <c r="DD267" s="145"/>
      <c r="DE267" s="145"/>
      <c r="DF267" s="145"/>
      <c r="DG267" s="145"/>
      <c r="DH267" s="145"/>
      <c r="DI267" s="145"/>
      <c r="DJ267" s="145"/>
      <c r="DK267" s="145"/>
      <c r="DL267" s="145"/>
      <c r="DM267" s="145"/>
      <c r="DN267" s="145"/>
      <c r="DO267" s="145"/>
      <c r="DP267" s="145"/>
      <c r="DQ267" s="145"/>
      <c r="DR267" s="145"/>
      <c r="DS267" s="145"/>
      <c r="DT267" s="145"/>
      <c r="DU267" s="145"/>
      <c r="DV267" s="145"/>
      <c r="DW267" s="145"/>
      <c r="DX267" s="145"/>
      <c r="DY267" s="145"/>
      <c r="DZ267" s="145"/>
      <c r="EA267" s="145"/>
      <c r="EB267" s="145"/>
      <c r="EC267" s="145"/>
      <c r="ED267" s="145"/>
      <c r="EE267" s="145"/>
      <c r="EF267" s="145"/>
    </row>
    <row r="268" spans="1:136" x14ac:dyDescent="0.35">
      <c r="A268" s="146">
        <f t="shared" si="5"/>
        <v>44033</v>
      </c>
      <c r="B268" s="148">
        <v>6211</v>
      </c>
      <c r="C268" s="148">
        <v>6211</v>
      </c>
      <c r="D268" s="148">
        <v>6210</v>
      </c>
      <c r="E268" s="148">
        <v>6211</v>
      </c>
      <c r="F268" s="148">
        <v>6211</v>
      </c>
      <c r="G268" s="148">
        <v>6211</v>
      </c>
      <c r="H268" s="148">
        <v>6211</v>
      </c>
      <c r="I268" s="148">
        <v>6211</v>
      </c>
      <c r="J268" s="148">
        <v>6209</v>
      </c>
      <c r="K268" s="148">
        <v>6208</v>
      </c>
      <c r="L268" s="148">
        <v>6206</v>
      </c>
      <c r="M268" s="148">
        <v>6206</v>
      </c>
      <c r="N268" s="148">
        <v>6206</v>
      </c>
      <c r="O268" s="148">
        <v>6206</v>
      </c>
      <c r="P268" s="148">
        <v>6206</v>
      </c>
      <c r="Q268" s="148">
        <v>6206</v>
      </c>
      <c r="R268" s="148">
        <v>6206</v>
      </c>
      <c r="S268" s="148">
        <v>6206</v>
      </c>
      <c r="T268" s="148">
        <v>6205</v>
      </c>
      <c r="U268" s="148">
        <v>6204</v>
      </c>
      <c r="V268" s="148">
        <v>6204</v>
      </c>
      <c r="W268" s="148">
        <v>6204</v>
      </c>
      <c r="X268" s="148">
        <v>6171</v>
      </c>
      <c r="Y268" s="148">
        <v>6170</v>
      </c>
      <c r="Z268" s="148">
        <v>6168</v>
      </c>
      <c r="AA268" s="148">
        <v>6166</v>
      </c>
      <c r="AB268" s="148">
        <v>6166</v>
      </c>
      <c r="AC268" s="148">
        <v>6166</v>
      </c>
      <c r="AD268" s="148">
        <v>6138</v>
      </c>
      <c r="AE268" s="148">
        <v>6138</v>
      </c>
      <c r="AF268" s="148">
        <v>6138</v>
      </c>
      <c r="AG268" s="148">
        <v>6138</v>
      </c>
      <c r="AH268" s="148">
        <v>6137</v>
      </c>
      <c r="AI268" s="148">
        <v>6136</v>
      </c>
      <c r="AJ268" s="148">
        <v>6136</v>
      </c>
      <c r="AK268" s="148">
        <v>6134</v>
      </c>
      <c r="AL268" s="148">
        <v>6133</v>
      </c>
      <c r="AM268" s="148">
        <v>6130</v>
      </c>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c r="BI268" s="148"/>
      <c r="BJ268" s="149"/>
      <c r="BK268" s="149"/>
      <c r="BL268" s="149"/>
      <c r="BM268" s="149"/>
      <c r="BN268" s="149"/>
      <c r="BO268" s="149"/>
      <c r="BP268" s="149"/>
      <c r="BQ268" s="149"/>
      <c r="BR268" s="149"/>
      <c r="BS268" s="149"/>
      <c r="BT268" s="149"/>
      <c r="BU268" s="149"/>
      <c r="BV268" s="149"/>
      <c r="BW268" s="149"/>
      <c r="BX268" s="149"/>
      <c r="BY268" s="149"/>
      <c r="BZ268" s="149"/>
      <c r="CA268" s="149"/>
      <c r="CB268" s="149"/>
      <c r="CC268" s="149"/>
      <c r="CD268" s="149"/>
      <c r="CE268" s="149"/>
      <c r="CF268" s="149"/>
      <c r="CG268" s="149"/>
      <c r="CH268" s="149"/>
      <c r="CI268" s="149"/>
      <c r="CJ268" s="149"/>
      <c r="CK268" s="149"/>
      <c r="CL268" s="149"/>
      <c r="CM268" s="149"/>
      <c r="CN268" s="149"/>
      <c r="CO268" s="149"/>
      <c r="CP268" s="149"/>
      <c r="CQ268" s="149"/>
      <c r="CR268" s="149"/>
      <c r="CS268" s="149"/>
      <c r="CT268" s="149"/>
      <c r="CU268" s="149"/>
      <c r="CV268" s="149"/>
      <c r="CW268" s="149"/>
      <c r="CX268" s="149"/>
      <c r="CY268" s="149"/>
      <c r="CZ268" s="149"/>
      <c r="DA268" s="149"/>
      <c r="DB268" s="149"/>
      <c r="DC268" s="149"/>
      <c r="DD268" s="149"/>
      <c r="DE268" s="149"/>
      <c r="DF268" s="149"/>
      <c r="DG268" s="149"/>
      <c r="DH268" s="149"/>
      <c r="DI268" s="149"/>
      <c r="DJ268" s="149"/>
      <c r="DK268" s="149"/>
      <c r="DL268" s="149"/>
      <c r="DM268" s="149"/>
      <c r="DN268" s="149"/>
      <c r="DO268" s="149"/>
      <c r="DP268" s="149"/>
      <c r="DQ268" s="149"/>
      <c r="DR268" s="149"/>
      <c r="DS268" s="149"/>
      <c r="DT268" s="149"/>
      <c r="DU268" s="149"/>
      <c r="DV268" s="149"/>
      <c r="DW268" s="149"/>
      <c r="DX268" s="149"/>
      <c r="DY268" s="149"/>
      <c r="DZ268" s="149"/>
      <c r="EA268" s="149"/>
      <c r="EB268" s="149"/>
      <c r="EC268" s="149"/>
      <c r="ED268" s="149"/>
      <c r="EE268" s="149"/>
      <c r="EF268" s="149"/>
    </row>
    <row r="269" spans="1:136" x14ac:dyDescent="0.35">
      <c r="A269" s="146">
        <f t="shared" si="5"/>
        <v>44032</v>
      </c>
      <c r="B269" s="148">
        <v>6211</v>
      </c>
      <c r="C269" s="148">
        <v>6211</v>
      </c>
      <c r="D269" s="148">
        <v>6210</v>
      </c>
      <c r="E269" s="148">
        <v>6211</v>
      </c>
      <c r="F269" s="148">
        <v>6211</v>
      </c>
      <c r="G269" s="148">
        <v>6211</v>
      </c>
      <c r="H269" s="148">
        <v>6211</v>
      </c>
      <c r="I269" s="148">
        <v>6211</v>
      </c>
      <c r="J269" s="148">
        <v>6209</v>
      </c>
      <c r="K269" s="148">
        <v>6208</v>
      </c>
      <c r="L269" s="148">
        <v>6206</v>
      </c>
      <c r="M269" s="148">
        <v>6206</v>
      </c>
      <c r="N269" s="148">
        <v>6206</v>
      </c>
      <c r="O269" s="148">
        <v>6206</v>
      </c>
      <c r="P269" s="148">
        <v>6206</v>
      </c>
      <c r="Q269" s="148">
        <v>6206</v>
      </c>
      <c r="R269" s="148">
        <v>6206</v>
      </c>
      <c r="S269" s="148">
        <v>6206</v>
      </c>
      <c r="T269" s="148">
        <v>6205</v>
      </c>
      <c r="U269" s="148">
        <v>6204</v>
      </c>
      <c r="V269" s="148">
        <v>6204</v>
      </c>
      <c r="W269" s="148">
        <v>6204</v>
      </c>
      <c r="X269" s="148">
        <v>6171</v>
      </c>
      <c r="Y269" s="148">
        <v>6170</v>
      </c>
      <c r="Z269" s="148">
        <v>6168</v>
      </c>
      <c r="AA269" s="148">
        <v>6166</v>
      </c>
      <c r="AB269" s="148">
        <v>6166</v>
      </c>
      <c r="AC269" s="148">
        <v>6166</v>
      </c>
      <c r="AD269" s="148">
        <v>6138</v>
      </c>
      <c r="AE269" s="148">
        <v>6138</v>
      </c>
      <c r="AF269" s="148">
        <v>6138</v>
      </c>
      <c r="AG269" s="148">
        <v>6138</v>
      </c>
      <c r="AH269" s="148">
        <v>6137</v>
      </c>
      <c r="AI269" s="148">
        <v>6136</v>
      </c>
      <c r="AJ269" s="148">
        <v>6136</v>
      </c>
      <c r="AK269" s="148">
        <v>6134</v>
      </c>
      <c r="AL269" s="148">
        <v>6133</v>
      </c>
      <c r="AM269" s="148">
        <v>6130</v>
      </c>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c r="BI269" s="148"/>
      <c r="BJ269" s="149"/>
      <c r="BK269" s="149"/>
      <c r="BL269" s="149"/>
      <c r="BM269" s="149"/>
      <c r="BN269" s="149"/>
      <c r="BO269" s="149"/>
      <c r="BP269" s="149"/>
      <c r="BQ269" s="149"/>
      <c r="BR269" s="149"/>
      <c r="BS269" s="149"/>
      <c r="BT269" s="149"/>
      <c r="BU269" s="149"/>
      <c r="BV269" s="149"/>
      <c r="BW269" s="149"/>
      <c r="BX269" s="149"/>
      <c r="BY269" s="149"/>
      <c r="BZ269" s="149"/>
      <c r="CA269" s="149"/>
      <c r="CB269" s="149"/>
      <c r="CC269" s="149"/>
      <c r="CD269" s="149"/>
      <c r="CE269" s="149"/>
      <c r="CF269" s="149"/>
      <c r="CG269" s="149"/>
      <c r="CH269" s="149"/>
      <c r="CI269" s="149"/>
      <c r="CJ269" s="149"/>
      <c r="CK269" s="149"/>
      <c r="CL269" s="149"/>
      <c r="CM269" s="149"/>
      <c r="CN269" s="149"/>
      <c r="CO269" s="149"/>
      <c r="CP269" s="149"/>
      <c r="CQ269" s="149"/>
      <c r="CR269" s="149"/>
      <c r="CS269" s="149"/>
      <c r="CT269" s="149"/>
      <c r="CU269" s="149"/>
      <c r="CV269" s="149"/>
      <c r="CW269" s="149"/>
      <c r="CX269" s="149"/>
      <c r="CY269" s="149"/>
      <c r="CZ269" s="149"/>
      <c r="DA269" s="149"/>
      <c r="DB269" s="149"/>
      <c r="DC269" s="149"/>
      <c r="DD269" s="149"/>
      <c r="DE269" s="149"/>
      <c r="DF269" s="149"/>
      <c r="DG269" s="149"/>
      <c r="DH269" s="149"/>
      <c r="DI269" s="149"/>
      <c r="DJ269" s="149"/>
      <c r="DK269" s="149"/>
      <c r="DL269" s="149"/>
      <c r="DM269" s="149"/>
      <c r="DN269" s="149"/>
      <c r="DO269" s="149"/>
      <c r="DP269" s="149"/>
      <c r="DQ269" s="149"/>
      <c r="DR269" s="149"/>
      <c r="DS269" s="149"/>
      <c r="DT269" s="149"/>
      <c r="DU269" s="149"/>
      <c r="DV269" s="149"/>
      <c r="DW269" s="149"/>
      <c r="DX269" s="149"/>
      <c r="DY269" s="149"/>
      <c r="DZ269" s="149"/>
      <c r="EA269" s="149"/>
      <c r="EB269" s="149"/>
      <c r="EC269" s="149"/>
      <c r="ED269" s="149"/>
      <c r="EE269" s="149"/>
      <c r="EF269" s="149"/>
    </row>
    <row r="270" spans="1:136" x14ac:dyDescent="0.35">
      <c r="A270" s="146">
        <f t="shared" si="5"/>
        <v>44031</v>
      </c>
      <c r="B270" s="148">
        <v>6209</v>
      </c>
      <c r="C270" s="148">
        <v>6209</v>
      </c>
      <c r="D270" s="148">
        <v>6208</v>
      </c>
      <c r="E270" s="148">
        <v>6209</v>
      </c>
      <c r="F270" s="148">
        <v>6209</v>
      </c>
      <c r="G270" s="148">
        <v>6209</v>
      </c>
      <c r="H270" s="148">
        <v>6209</v>
      </c>
      <c r="I270" s="148">
        <v>6209</v>
      </c>
      <c r="J270" s="148">
        <v>6207</v>
      </c>
      <c r="K270" s="148">
        <v>6206</v>
      </c>
      <c r="L270" s="148">
        <v>6204</v>
      </c>
      <c r="M270" s="148">
        <v>6204</v>
      </c>
      <c r="N270" s="148">
        <v>6204</v>
      </c>
      <c r="O270" s="148">
        <v>6204</v>
      </c>
      <c r="P270" s="148">
        <v>6204</v>
      </c>
      <c r="Q270" s="148">
        <v>6204</v>
      </c>
      <c r="R270" s="148">
        <v>6204</v>
      </c>
      <c r="S270" s="148">
        <v>6204</v>
      </c>
      <c r="T270" s="148">
        <v>6203</v>
      </c>
      <c r="U270" s="148">
        <v>6202</v>
      </c>
      <c r="V270" s="148">
        <v>6202</v>
      </c>
      <c r="W270" s="148">
        <v>6202</v>
      </c>
      <c r="X270" s="148">
        <v>6169</v>
      </c>
      <c r="Y270" s="148">
        <v>6168</v>
      </c>
      <c r="Z270" s="148">
        <v>6166</v>
      </c>
      <c r="AA270" s="148">
        <v>6164</v>
      </c>
      <c r="AB270" s="148">
        <v>6164</v>
      </c>
      <c r="AC270" s="148">
        <v>6164</v>
      </c>
      <c r="AD270" s="148">
        <v>6136</v>
      </c>
      <c r="AE270" s="148">
        <v>6136</v>
      </c>
      <c r="AF270" s="148">
        <v>6136</v>
      </c>
      <c r="AG270" s="148">
        <v>6136</v>
      </c>
      <c r="AH270" s="148">
        <v>6135</v>
      </c>
      <c r="AI270" s="148">
        <v>6134</v>
      </c>
      <c r="AJ270" s="148">
        <v>6134</v>
      </c>
      <c r="AK270" s="148">
        <v>6133</v>
      </c>
      <c r="AL270" s="148">
        <v>6132</v>
      </c>
      <c r="AM270" s="148">
        <v>6130</v>
      </c>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c r="BI270" s="148"/>
      <c r="BJ270" s="149"/>
      <c r="BK270" s="149"/>
      <c r="BL270" s="149"/>
      <c r="BM270" s="149"/>
      <c r="BN270" s="149"/>
      <c r="BO270" s="149"/>
      <c r="BP270" s="149"/>
      <c r="BQ270" s="149"/>
      <c r="BR270" s="149"/>
      <c r="BS270" s="149"/>
      <c r="BT270" s="149"/>
      <c r="BU270" s="149"/>
      <c r="BV270" s="149"/>
      <c r="BW270" s="149"/>
      <c r="BX270" s="149"/>
      <c r="BY270" s="149"/>
      <c r="BZ270" s="149"/>
      <c r="CA270" s="149"/>
      <c r="CB270" s="149"/>
      <c r="CC270" s="149"/>
      <c r="CD270" s="149"/>
      <c r="CE270" s="149"/>
      <c r="CF270" s="149"/>
      <c r="CG270" s="149"/>
      <c r="CH270" s="149"/>
      <c r="CI270" s="149"/>
      <c r="CJ270" s="149"/>
      <c r="CK270" s="149"/>
      <c r="CL270" s="149"/>
      <c r="CM270" s="149"/>
      <c r="CN270" s="149"/>
      <c r="CO270" s="149"/>
      <c r="CP270" s="149"/>
      <c r="CQ270" s="149"/>
      <c r="CR270" s="149"/>
      <c r="CS270" s="149"/>
      <c r="CT270" s="149"/>
      <c r="CU270" s="149"/>
      <c r="CV270" s="149"/>
      <c r="CW270" s="149"/>
      <c r="CX270" s="149"/>
      <c r="CY270" s="149"/>
      <c r="CZ270" s="149"/>
      <c r="DA270" s="149"/>
      <c r="DB270" s="149"/>
      <c r="DC270" s="149"/>
      <c r="DD270" s="149"/>
      <c r="DE270" s="149"/>
      <c r="DF270" s="149"/>
      <c r="DG270" s="149"/>
      <c r="DH270" s="149"/>
      <c r="DI270" s="149"/>
      <c r="DJ270" s="149"/>
      <c r="DK270" s="149"/>
      <c r="DL270" s="149"/>
      <c r="DM270" s="149"/>
      <c r="DN270" s="149"/>
      <c r="DO270" s="149"/>
      <c r="DP270" s="149"/>
      <c r="DQ270" s="149"/>
      <c r="DR270" s="149"/>
      <c r="DS270" s="149"/>
      <c r="DT270" s="149"/>
      <c r="DU270" s="149"/>
      <c r="DV270" s="149"/>
      <c r="DW270" s="149"/>
      <c r="DX270" s="149"/>
      <c r="DY270" s="149"/>
      <c r="DZ270" s="149"/>
      <c r="EA270" s="149"/>
      <c r="EB270" s="149"/>
      <c r="EC270" s="149"/>
      <c r="ED270" s="149"/>
      <c r="EE270" s="149"/>
      <c r="EF270" s="149"/>
    </row>
    <row r="271" spans="1:136" x14ac:dyDescent="0.35">
      <c r="A271" s="146">
        <f t="shared" si="5"/>
        <v>44030</v>
      </c>
      <c r="B271" s="148">
        <v>6208</v>
      </c>
      <c r="C271" s="148">
        <v>6208</v>
      </c>
      <c r="D271" s="148">
        <v>6207</v>
      </c>
      <c r="E271" s="148">
        <v>6208</v>
      </c>
      <c r="F271" s="148">
        <v>6208</v>
      </c>
      <c r="G271" s="148">
        <v>6208</v>
      </c>
      <c r="H271" s="148">
        <v>6208</v>
      </c>
      <c r="I271" s="148">
        <v>6208</v>
      </c>
      <c r="J271" s="148">
        <v>6206</v>
      </c>
      <c r="K271" s="148">
        <v>6205</v>
      </c>
      <c r="L271" s="148">
        <v>6203</v>
      </c>
      <c r="M271" s="148">
        <v>6203</v>
      </c>
      <c r="N271" s="148">
        <v>6203</v>
      </c>
      <c r="O271" s="148">
        <v>6203</v>
      </c>
      <c r="P271" s="148">
        <v>6203</v>
      </c>
      <c r="Q271" s="148">
        <v>6203</v>
      </c>
      <c r="R271" s="148">
        <v>6203</v>
      </c>
      <c r="S271" s="148">
        <v>6203</v>
      </c>
      <c r="T271" s="148">
        <v>6202</v>
      </c>
      <c r="U271" s="148">
        <v>6201</v>
      </c>
      <c r="V271" s="148">
        <v>6201</v>
      </c>
      <c r="W271" s="148">
        <v>6201</v>
      </c>
      <c r="X271" s="148">
        <v>6168</v>
      </c>
      <c r="Y271" s="148">
        <v>6167</v>
      </c>
      <c r="Z271" s="148">
        <v>6165</v>
      </c>
      <c r="AA271" s="148">
        <v>6163</v>
      </c>
      <c r="AB271" s="148">
        <v>6163</v>
      </c>
      <c r="AC271" s="148">
        <v>6163</v>
      </c>
      <c r="AD271" s="148">
        <v>6135</v>
      </c>
      <c r="AE271" s="148">
        <v>6135</v>
      </c>
      <c r="AF271" s="148">
        <v>6135</v>
      </c>
      <c r="AG271" s="148">
        <v>6135</v>
      </c>
      <c r="AH271" s="148">
        <v>6134</v>
      </c>
      <c r="AI271" s="148">
        <v>6133</v>
      </c>
      <c r="AJ271" s="148">
        <v>6133</v>
      </c>
      <c r="AK271" s="148">
        <v>6132</v>
      </c>
      <c r="AL271" s="148">
        <v>6131</v>
      </c>
      <c r="AM271" s="148">
        <v>6130</v>
      </c>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c r="BI271" s="148"/>
      <c r="BJ271" s="149"/>
      <c r="BK271" s="149"/>
      <c r="BL271" s="149"/>
      <c r="BM271" s="149"/>
      <c r="BN271" s="149"/>
      <c r="BO271" s="149"/>
      <c r="BP271" s="149"/>
      <c r="BQ271" s="149"/>
      <c r="BR271" s="149"/>
      <c r="BS271" s="149"/>
      <c r="BT271" s="149"/>
      <c r="BU271" s="149"/>
      <c r="BV271" s="149"/>
      <c r="BW271" s="149"/>
      <c r="BX271" s="149"/>
      <c r="BY271" s="149"/>
      <c r="BZ271" s="149"/>
      <c r="CA271" s="149"/>
      <c r="CB271" s="149"/>
      <c r="CC271" s="149"/>
      <c r="CD271" s="149"/>
      <c r="CE271" s="149"/>
      <c r="CF271" s="149"/>
      <c r="CG271" s="149"/>
      <c r="CH271" s="149"/>
      <c r="CI271" s="149"/>
      <c r="CJ271" s="149"/>
      <c r="CK271" s="149"/>
      <c r="CL271" s="149"/>
      <c r="CM271" s="149"/>
      <c r="CN271" s="149"/>
      <c r="CO271" s="149"/>
      <c r="CP271" s="149"/>
      <c r="CQ271" s="149"/>
      <c r="CR271" s="149"/>
      <c r="CS271" s="149"/>
      <c r="CT271" s="149"/>
      <c r="CU271" s="149"/>
      <c r="CV271" s="149"/>
      <c r="CW271" s="149"/>
      <c r="CX271" s="149"/>
      <c r="CY271" s="149"/>
      <c r="CZ271" s="149"/>
      <c r="DA271" s="149"/>
      <c r="DB271" s="149"/>
      <c r="DC271" s="149"/>
      <c r="DD271" s="149"/>
      <c r="DE271" s="149"/>
      <c r="DF271" s="149"/>
      <c r="DG271" s="149"/>
      <c r="DH271" s="149"/>
      <c r="DI271" s="149"/>
      <c r="DJ271" s="149"/>
      <c r="DK271" s="149"/>
      <c r="DL271" s="149"/>
      <c r="DM271" s="149"/>
      <c r="DN271" s="149"/>
      <c r="DO271" s="149"/>
      <c r="DP271" s="149"/>
      <c r="DQ271" s="149"/>
      <c r="DR271" s="149"/>
      <c r="DS271" s="149"/>
      <c r="DT271" s="149"/>
      <c r="DU271" s="149"/>
      <c r="DV271" s="149"/>
      <c r="DW271" s="149"/>
      <c r="DX271" s="149"/>
      <c r="DY271" s="149"/>
      <c r="DZ271" s="149"/>
      <c r="EA271" s="149"/>
      <c r="EB271" s="149"/>
      <c r="EC271" s="149"/>
      <c r="ED271" s="149"/>
      <c r="EE271" s="149"/>
      <c r="EF271" s="149"/>
    </row>
    <row r="272" spans="1:136" x14ac:dyDescent="0.35">
      <c r="A272" s="146">
        <f t="shared" si="5"/>
        <v>44029</v>
      </c>
      <c r="B272" s="148">
        <v>6208</v>
      </c>
      <c r="C272" s="148">
        <v>6208</v>
      </c>
      <c r="D272" s="148">
        <v>6207</v>
      </c>
      <c r="E272" s="148">
        <v>6208</v>
      </c>
      <c r="F272" s="148">
        <v>6208</v>
      </c>
      <c r="G272" s="148">
        <v>6208</v>
      </c>
      <c r="H272" s="148">
        <v>6208</v>
      </c>
      <c r="I272" s="148">
        <v>6208</v>
      </c>
      <c r="J272" s="148">
        <v>6206</v>
      </c>
      <c r="K272" s="148">
        <v>6205</v>
      </c>
      <c r="L272" s="148">
        <v>6203</v>
      </c>
      <c r="M272" s="148">
        <v>6203</v>
      </c>
      <c r="N272" s="148">
        <v>6203</v>
      </c>
      <c r="O272" s="148">
        <v>6203</v>
      </c>
      <c r="P272" s="148">
        <v>6203</v>
      </c>
      <c r="Q272" s="148">
        <v>6203</v>
      </c>
      <c r="R272" s="148">
        <v>6203</v>
      </c>
      <c r="S272" s="148">
        <v>6203</v>
      </c>
      <c r="T272" s="148">
        <v>6202</v>
      </c>
      <c r="U272" s="148">
        <v>6201</v>
      </c>
      <c r="V272" s="148">
        <v>6201</v>
      </c>
      <c r="W272" s="148">
        <v>6201</v>
      </c>
      <c r="X272" s="148">
        <v>6168</v>
      </c>
      <c r="Y272" s="148">
        <v>6167</v>
      </c>
      <c r="Z272" s="148">
        <v>6165</v>
      </c>
      <c r="AA272" s="148">
        <v>6163</v>
      </c>
      <c r="AB272" s="148">
        <v>6163</v>
      </c>
      <c r="AC272" s="148">
        <v>6163</v>
      </c>
      <c r="AD272" s="148">
        <v>6135</v>
      </c>
      <c r="AE272" s="148">
        <v>6135</v>
      </c>
      <c r="AF272" s="148">
        <v>6135</v>
      </c>
      <c r="AG272" s="148">
        <v>6135</v>
      </c>
      <c r="AH272" s="148">
        <v>6134</v>
      </c>
      <c r="AI272" s="148">
        <v>6133</v>
      </c>
      <c r="AJ272" s="148">
        <v>6133</v>
      </c>
      <c r="AK272" s="148">
        <v>6132</v>
      </c>
      <c r="AL272" s="148">
        <v>6131</v>
      </c>
      <c r="AM272" s="148">
        <v>6130</v>
      </c>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c r="BI272" s="148"/>
      <c r="BJ272" s="149"/>
      <c r="BK272" s="149"/>
      <c r="BL272" s="149"/>
      <c r="BM272" s="149"/>
      <c r="BN272" s="149"/>
      <c r="BO272" s="149"/>
      <c r="BP272" s="149"/>
      <c r="BQ272" s="149"/>
      <c r="BR272" s="149"/>
      <c r="BS272" s="149"/>
      <c r="BT272" s="149"/>
      <c r="BU272" s="149"/>
      <c r="BV272" s="149"/>
      <c r="BW272" s="149"/>
      <c r="BX272" s="149"/>
      <c r="BY272" s="149"/>
      <c r="BZ272" s="149"/>
      <c r="CA272" s="149"/>
      <c r="CB272" s="149"/>
      <c r="CC272" s="149"/>
      <c r="CD272" s="149"/>
      <c r="CE272" s="149"/>
      <c r="CF272" s="149"/>
      <c r="CG272" s="149"/>
      <c r="CH272" s="149"/>
      <c r="CI272" s="149"/>
      <c r="CJ272" s="149"/>
      <c r="CK272" s="149"/>
      <c r="CL272" s="149"/>
      <c r="CM272" s="149"/>
      <c r="CN272" s="149"/>
      <c r="CO272" s="149"/>
      <c r="CP272" s="149"/>
      <c r="CQ272" s="149"/>
      <c r="CR272" s="149"/>
      <c r="CS272" s="149"/>
      <c r="CT272" s="149"/>
      <c r="CU272" s="149"/>
      <c r="CV272" s="149"/>
      <c r="CW272" s="149"/>
      <c r="CX272" s="149"/>
      <c r="CY272" s="149"/>
      <c r="CZ272" s="149"/>
      <c r="DA272" s="149"/>
      <c r="DB272" s="149"/>
      <c r="DC272" s="149"/>
      <c r="DD272" s="149"/>
      <c r="DE272" s="149"/>
      <c r="DF272" s="149"/>
      <c r="DG272" s="149"/>
      <c r="DH272" s="149"/>
      <c r="DI272" s="149"/>
      <c r="DJ272" s="149"/>
      <c r="DK272" s="149"/>
      <c r="DL272" s="149"/>
      <c r="DM272" s="149"/>
      <c r="DN272" s="149"/>
      <c r="DO272" s="149"/>
      <c r="DP272" s="149"/>
      <c r="DQ272" s="149"/>
      <c r="DR272" s="149"/>
      <c r="DS272" s="149"/>
      <c r="DT272" s="149"/>
      <c r="DU272" s="149"/>
      <c r="DV272" s="149"/>
      <c r="DW272" s="149"/>
      <c r="DX272" s="149"/>
      <c r="DY272" s="149"/>
      <c r="DZ272" s="149"/>
      <c r="EA272" s="149"/>
      <c r="EB272" s="149"/>
      <c r="EC272" s="149"/>
      <c r="ED272" s="149"/>
      <c r="EE272" s="149"/>
      <c r="EF272" s="149"/>
    </row>
    <row r="273" spans="1:136" x14ac:dyDescent="0.35">
      <c r="A273" s="146">
        <f t="shared" si="5"/>
        <v>44028</v>
      </c>
      <c r="B273" s="148">
        <v>6207</v>
      </c>
      <c r="C273" s="148">
        <v>6207</v>
      </c>
      <c r="D273" s="148">
        <v>6206</v>
      </c>
      <c r="E273" s="148">
        <v>6207</v>
      </c>
      <c r="F273" s="148">
        <v>6207</v>
      </c>
      <c r="G273" s="148">
        <v>6207</v>
      </c>
      <c r="H273" s="148">
        <v>6207</v>
      </c>
      <c r="I273" s="148">
        <v>6207</v>
      </c>
      <c r="J273" s="148">
        <v>6205</v>
      </c>
      <c r="K273" s="148">
        <v>6204</v>
      </c>
      <c r="L273" s="148">
        <v>6202</v>
      </c>
      <c r="M273" s="148">
        <v>6202</v>
      </c>
      <c r="N273" s="148">
        <v>6202</v>
      </c>
      <c r="O273" s="148">
        <v>6202</v>
      </c>
      <c r="P273" s="148">
        <v>6202</v>
      </c>
      <c r="Q273" s="148">
        <v>6202</v>
      </c>
      <c r="R273" s="148">
        <v>6202</v>
      </c>
      <c r="S273" s="148">
        <v>6202</v>
      </c>
      <c r="T273" s="148">
        <v>6201</v>
      </c>
      <c r="U273" s="148">
        <v>6200</v>
      </c>
      <c r="V273" s="148">
        <v>6200</v>
      </c>
      <c r="W273" s="148">
        <v>6200</v>
      </c>
      <c r="X273" s="148">
        <v>6167</v>
      </c>
      <c r="Y273" s="148">
        <v>6166</v>
      </c>
      <c r="Z273" s="148">
        <v>6164</v>
      </c>
      <c r="AA273" s="148">
        <v>6162</v>
      </c>
      <c r="AB273" s="148">
        <v>6162</v>
      </c>
      <c r="AC273" s="148">
        <v>6162</v>
      </c>
      <c r="AD273" s="148">
        <v>6134</v>
      </c>
      <c r="AE273" s="148">
        <v>6134</v>
      </c>
      <c r="AF273" s="148">
        <v>6134</v>
      </c>
      <c r="AG273" s="148">
        <v>6134</v>
      </c>
      <c r="AH273" s="148">
        <v>6133</v>
      </c>
      <c r="AI273" s="148">
        <v>6132</v>
      </c>
      <c r="AJ273" s="148">
        <v>6132</v>
      </c>
      <c r="AK273" s="148">
        <v>6131</v>
      </c>
      <c r="AL273" s="148">
        <v>6130</v>
      </c>
      <c r="AM273" s="148">
        <v>6130</v>
      </c>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c r="BI273" s="148"/>
      <c r="BJ273" s="149"/>
      <c r="BK273" s="149"/>
      <c r="BL273" s="149"/>
      <c r="BM273" s="149"/>
      <c r="BN273" s="149"/>
      <c r="BO273" s="149"/>
      <c r="BP273" s="149"/>
      <c r="BQ273" s="149"/>
      <c r="BR273" s="149"/>
      <c r="BS273" s="149"/>
      <c r="BT273" s="149"/>
      <c r="BU273" s="149"/>
      <c r="BV273" s="149"/>
      <c r="BW273" s="149"/>
      <c r="BX273" s="149"/>
      <c r="BY273" s="149"/>
      <c r="BZ273" s="149"/>
      <c r="CA273" s="149"/>
      <c r="CB273" s="149"/>
      <c r="CC273" s="149"/>
      <c r="CD273" s="149"/>
      <c r="CE273" s="149"/>
      <c r="CF273" s="149"/>
      <c r="CG273" s="149"/>
      <c r="CH273" s="149"/>
      <c r="CI273" s="149"/>
      <c r="CJ273" s="149"/>
      <c r="CK273" s="149"/>
      <c r="CL273" s="149"/>
      <c r="CM273" s="149"/>
      <c r="CN273" s="149"/>
      <c r="CO273" s="149"/>
      <c r="CP273" s="149"/>
      <c r="CQ273" s="149"/>
      <c r="CR273" s="149"/>
      <c r="CS273" s="149"/>
      <c r="CT273" s="149"/>
      <c r="CU273" s="149"/>
      <c r="CV273" s="149"/>
      <c r="CW273" s="149"/>
      <c r="CX273" s="149"/>
      <c r="CY273" s="149"/>
      <c r="CZ273" s="149"/>
      <c r="DA273" s="149"/>
      <c r="DB273" s="149"/>
      <c r="DC273" s="149"/>
      <c r="DD273" s="149"/>
      <c r="DE273" s="149"/>
      <c r="DF273" s="149"/>
      <c r="DG273" s="149"/>
      <c r="DH273" s="149"/>
      <c r="DI273" s="149"/>
      <c r="DJ273" s="149"/>
      <c r="DK273" s="149"/>
      <c r="DL273" s="149"/>
      <c r="DM273" s="149"/>
      <c r="DN273" s="149"/>
      <c r="DO273" s="149"/>
      <c r="DP273" s="149"/>
      <c r="DQ273" s="149"/>
      <c r="DR273" s="149"/>
      <c r="DS273" s="149"/>
      <c r="DT273" s="149"/>
      <c r="DU273" s="149"/>
      <c r="DV273" s="149"/>
      <c r="DW273" s="149"/>
      <c r="DX273" s="149"/>
      <c r="DY273" s="149"/>
      <c r="DZ273" s="149"/>
      <c r="EA273" s="149"/>
      <c r="EB273" s="149"/>
      <c r="EC273" s="149"/>
      <c r="ED273" s="149"/>
      <c r="EE273" s="149"/>
      <c r="EF273" s="149"/>
    </row>
    <row r="274" spans="1:136" x14ac:dyDescent="0.35">
      <c r="A274" s="146">
        <f t="shared" si="5"/>
        <v>44027</v>
      </c>
      <c r="B274" s="148">
        <v>6207</v>
      </c>
      <c r="C274" s="148">
        <v>6207</v>
      </c>
      <c r="D274" s="148">
        <v>6206</v>
      </c>
      <c r="E274" s="148">
        <v>6207</v>
      </c>
      <c r="F274" s="148">
        <v>6207</v>
      </c>
      <c r="G274" s="148">
        <v>6207</v>
      </c>
      <c r="H274" s="148">
        <v>6207</v>
      </c>
      <c r="I274" s="148">
        <v>6207</v>
      </c>
      <c r="J274" s="148">
        <v>6205</v>
      </c>
      <c r="K274" s="148">
        <v>6204</v>
      </c>
      <c r="L274" s="148">
        <v>6202</v>
      </c>
      <c r="M274" s="148">
        <v>6202</v>
      </c>
      <c r="N274" s="148">
        <v>6202</v>
      </c>
      <c r="O274" s="148">
        <v>6202</v>
      </c>
      <c r="P274" s="148">
        <v>6202</v>
      </c>
      <c r="Q274" s="148">
        <v>6202</v>
      </c>
      <c r="R274" s="148">
        <v>6202</v>
      </c>
      <c r="S274" s="148">
        <v>6202</v>
      </c>
      <c r="T274" s="148">
        <v>6201</v>
      </c>
      <c r="U274" s="148">
        <v>6200</v>
      </c>
      <c r="V274" s="148">
        <v>6200</v>
      </c>
      <c r="W274" s="148">
        <v>6200</v>
      </c>
      <c r="X274" s="148">
        <v>6167</v>
      </c>
      <c r="Y274" s="148">
        <v>6166</v>
      </c>
      <c r="Z274" s="148">
        <v>6164</v>
      </c>
      <c r="AA274" s="148">
        <v>6162</v>
      </c>
      <c r="AB274" s="148">
        <v>6162</v>
      </c>
      <c r="AC274" s="148">
        <v>6162</v>
      </c>
      <c r="AD274" s="148">
        <v>6134</v>
      </c>
      <c r="AE274" s="148">
        <v>6134</v>
      </c>
      <c r="AF274" s="148">
        <v>6134</v>
      </c>
      <c r="AG274" s="148">
        <v>6134</v>
      </c>
      <c r="AH274" s="148">
        <v>6133</v>
      </c>
      <c r="AI274" s="148">
        <v>6132</v>
      </c>
      <c r="AJ274" s="148">
        <v>6132</v>
      </c>
      <c r="AK274" s="148">
        <v>6131</v>
      </c>
      <c r="AL274" s="148">
        <v>6130</v>
      </c>
      <c r="AM274" s="148">
        <v>6130</v>
      </c>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c r="BI274" s="148"/>
      <c r="BJ274" s="149"/>
      <c r="BK274" s="149"/>
      <c r="BL274" s="149"/>
      <c r="BM274" s="149"/>
      <c r="BN274" s="149"/>
      <c r="BO274" s="149"/>
      <c r="BP274" s="149"/>
      <c r="BQ274" s="149"/>
      <c r="BR274" s="149"/>
      <c r="BS274" s="149"/>
      <c r="BT274" s="149"/>
      <c r="BU274" s="149"/>
      <c r="BV274" s="149"/>
      <c r="BW274" s="149"/>
      <c r="BX274" s="149"/>
      <c r="BY274" s="149"/>
      <c r="BZ274" s="149"/>
      <c r="CA274" s="149"/>
      <c r="CB274" s="149"/>
      <c r="CC274" s="149"/>
      <c r="CD274" s="149"/>
      <c r="CE274" s="149"/>
      <c r="CF274" s="149"/>
      <c r="CG274" s="149"/>
      <c r="CH274" s="149"/>
      <c r="CI274" s="149"/>
      <c r="CJ274" s="149"/>
      <c r="CK274" s="149"/>
      <c r="CL274" s="149"/>
      <c r="CM274" s="149"/>
      <c r="CN274" s="149"/>
      <c r="CO274" s="149"/>
      <c r="CP274" s="149"/>
      <c r="CQ274" s="149"/>
      <c r="CR274" s="149"/>
      <c r="CS274" s="149"/>
      <c r="CT274" s="149"/>
      <c r="CU274" s="149"/>
      <c r="CV274" s="149"/>
      <c r="CW274" s="149"/>
      <c r="CX274" s="149"/>
      <c r="CY274" s="149"/>
      <c r="CZ274" s="149"/>
      <c r="DA274" s="149"/>
      <c r="DB274" s="149"/>
      <c r="DC274" s="149"/>
      <c r="DD274" s="149"/>
      <c r="DE274" s="149"/>
      <c r="DF274" s="149"/>
      <c r="DG274" s="149"/>
      <c r="DH274" s="149"/>
      <c r="DI274" s="149"/>
      <c r="DJ274" s="149"/>
      <c r="DK274" s="149"/>
      <c r="DL274" s="149"/>
      <c r="DM274" s="149"/>
      <c r="DN274" s="149"/>
      <c r="DO274" s="149"/>
      <c r="DP274" s="149"/>
      <c r="DQ274" s="149"/>
      <c r="DR274" s="149"/>
      <c r="DS274" s="149"/>
      <c r="DT274" s="149"/>
      <c r="DU274" s="149"/>
      <c r="DV274" s="149"/>
      <c r="DW274" s="149"/>
      <c r="DX274" s="149"/>
      <c r="DY274" s="149"/>
      <c r="DZ274" s="149"/>
      <c r="EA274" s="149"/>
      <c r="EB274" s="149"/>
      <c r="EC274" s="149"/>
      <c r="ED274" s="149"/>
      <c r="EE274" s="149"/>
      <c r="EF274" s="149"/>
    </row>
    <row r="275" spans="1:136" x14ac:dyDescent="0.35">
      <c r="A275" s="146">
        <f t="shared" si="5"/>
        <v>44026</v>
      </c>
      <c r="B275" s="148">
        <v>6204</v>
      </c>
      <c r="C275" s="148">
        <v>6204</v>
      </c>
      <c r="D275" s="148">
        <v>6203</v>
      </c>
      <c r="E275" s="148">
        <v>6204</v>
      </c>
      <c r="F275" s="148">
        <v>6204</v>
      </c>
      <c r="G275" s="148">
        <v>6204</v>
      </c>
      <c r="H275" s="148">
        <v>6204</v>
      </c>
      <c r="I275" s="148">
        <v>6204</v>
      </c>
      <c r="J275" s="148">
        <v>6202</v>
      </c>
      <c r="K275" s="148">
        <v>6201</v>
      </c>
      <c r="L275" s="148">
        <v>6199</v>
      </c>
      <c r="M275" s="148">
        <v>6199</v>
      </c>
      <c r="N275" s="148">
        <v>6199</v>
      </c>
      <c r="O275" s="148">
        <v>6199</v>
      </c>
      <c r="P275" s="148">
        <v>6199</v>
      </c>
      <c r="Q275" s="148">
        <v>6199</v>
      </c>
      <c r="R275" s="148">
        <v>6199</v>
      </c>
      <c r="S275" s="148">
        <v>6199</v>
      </c>
      <c r="T275" s="148">
        <v>6198</v>
      </c>
      <c r="U275" s="148">
        <v>6197</v>
      </c>
      <c r="V275" s="148">
        <v>6197</v>
      </c>
      <c r="W275" s="148">
        <v>6197</v>
      </c>
      <c r="X275" s="148">
        <v>6164</v>
      </c>
      <c r="Y275" s="148">
        <v>6163</v>
      </c>
      <c r="Z275" s="148">
        <v>6161</v>
      </c>
      <c r="AA275" s="148">
        <v>6159</v>
      </c>
      <c r="AB275" s="148">
        <v>6159</v>
      </c>
      <c r="AC275" s="148">
        <v>6159</v>
      </c>
      <c r="AD275" s="148">
        <v>6131</v>
      </c>
      <c r="AE275" s="148">
        <v>6131</v>
      </c>
      <c r="AF275" s="148">
        <v>6131</v>
      </c>
      <c r="AG275" s="148">
        <v>6131</v>
      </c>
      <c r="AH275" s="148">
        <v>6130</v>
      </c>
      <c r="AI275" s="148">
        <v>6129</v>
      </c>
      <c r="AJ275" s="148">
        <v>6129</v>
      </c>
      <c r="AK275" s="148">
        <v>6128</v>
      </c>
      <c r="AL275" s="148">
        <v>6127</v>
      </c>
      <c r="AM275" s="148">
        <v>6127</v>
      </c>
      <c r="AN275" s="148">
        <v>6129</v>
      </c>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c r="BI275" s="148"/>
      <c r="BJ275" s="149"/>
      <c r="BK275" s="149"/>
      <c r="BL275" s="149"/>
      <c r="BM275" s="149"/>
      <c r="BN275" s="149"/>
      <c r="BO275" s="149"/>
      <c r="BP275" s="149"/>
      <c r="BQ275" s="149"/>
      <c r="BR275" s="149"/>
      <c r="BS275" s="149"/>
      <c r="BT275" s="149"/>
      <c r="BU275" s="149"/>
      <c r="BV275" s="149"/>
      <c r="BW275" s="149"/>
      <c r="BX275" s="149"/>
      <c r="BY275" s="149"/>
      <c r="BZ275" s="149"/>
      <c r="CA275" s="149"/>
      <c r="CB275" s="149"/>
      <c r="CC275" s="149"/>
      <c r="CD275" s="149"/>
      <c r="CE275" s="149"/>
      <c r="CF275" s="149"/>
      <c r="CG275" s="149"/>
      <c r="CH275" s="149"/>
      <c r="CI275" s="149"/>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c r="EE275" s="149"/>
      <c r="EF275" s="149"/>
    </row>
    <row r="276" spans="1:136" x14ac:dyDescent="0.35">
      <c r="A276" s="146">
        <f t="shared" si="5"/>
        <v>44025</v>
      </c>
      <c r="B276" s="148">
        <v>6202</v>
      </c>
      <c r="C276" s="148">
        <v>6202</v>
      </c>
      <c r="D276" s="148">
        <v>6201</v>
      </c>
      <c r="E276" s="148">
        <v>6202</v>
      </c>
      <c r="F276" s="148">
        <v>6202</v>
      </c>
      <c r="G276" s="148">
        <v>6202</v>
      </c>
      <c r="H276" s="148">
        <v>6202</v>
      </c>
      <c r="I276" s="148">
        <v>6202</v>
      </c>
      <c r="J276" s="148">
        <v>6200</v>
      </c>
      <c r="K276" s="148">
        <v>6199</v>
      </c>
      <c r="L276" s="148">
        <v>6197</v>
      </c>
      <c r="M276" s="148">
        <v>6197</v>
      </c>
      <c r="N276" s="148">
        <v>6197</v>
      </c>
      <c r="O276" s="148">
        <v>6197</v>
      </c>
      <c r="P276" s="148">
        <v>6197</v>
      </c>
      <c r="Q276" s="148">
        <v>6197</v>
      </c>
      <c r="R276" s="148">
        <v>6197</v>
      </c>
      <c r="S276" s="148">
        <v>6197</v>
      </c>
      <c r="T276" s="148">
        <v>6196</v>
      </c>
      <c r="U276" s="148">
        <v>6195</v>
      </c>
      <c r="V276" s="148">
        <v>6195</v>
      </c>
      <c r="W276" s="148">
        <v>6195</v>
      </c>
      <c r="X276" s="148">
        <v>6162</v>
      </c>
      <c r="Y276" s="148">
        <v>6161</v>
      </c>
      <c r="Z276" s="148">
        <v>6159</v>
      </c>
      <c r="AA276" s="148">
        <v>6157</v>
      </c>
      <c r="AB276" s="148">
        <v>6157</v>
      </c>
      <c r="AC276" s="148">
        <v>6157</v>
      </c>
      <c r="AD276" s="148">
        <v>6129</v>
      </c>
      <c r="AE276" s="148">
        <v>6129</v>
      </c>
      <c r="AF276" s="148">
        <v>6129</v>
      </c>
      <c r="AG276" s="148">
        <v>6129</v>
      </c>
      <c r="AH276" s="148">
        <v>6128</v>
      </c>
      <c r="AI276" s="148">
        <v>6127</v>
      </c>
      <c r="AJ276" s="148">
        <v>6127</v>
      </c>
      <c r="AK276" s="148">
        <v>6126</v>
      </c>
      <c r="AL276" s="148">
        <v>6125</v>
      </c>
      <c r="AM276" s="148">
        <v>6125</v>
      </c>
      <c r="AN276" s="148">
        <v>6129</v>
      </c>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c r="BI276" s="148"/>
      <c r="BJ276" s="149"/>
      <c r="BK276" s="149"/>
      <c r="BL276" s="149"/>
      <c r="BM276" s="149"/>
      <c r="BN276" s="149"/>
      <c r="BO276" s="149"/>
      <c r="BP276" s="149"/>
      <c r="BQ276" s="149"/>
      <c r="BR276" s="149"/>
      <c r="BS276" s="149"/>
      <c r="BT276" s="149"/>
      <c r="BU276" s="149"/>
      <c r="BV276" s="149"/>
      <c r="BW276" s="149"/>
      <c r="BX276" s="149"/>
      <c r="BY276" s="149"/>
      <c r="BZ276" s="149"/>
      <c r="CA276" s="149"/>
      <c r="CB276" s="149"/>
      <c r="CC276" s="149"/>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c r="EE276" s="149"/>
      <c r="EF276" s="149"/>
    </row>
    <row r="277" spans="1:136" x14ac:dyDescent="0.35">
      <c r="A277" s="146">
        <f t="shared" si="5"/>
        <v>44024</v>
      </c>
      <c r="B277" s="148">
        <v>6202</v>
      </c>
      <c r="C277" s="148">
        <v>6202</v>
      </c>
      <c r="D277" s="148">
        <v>6201</v>
      </c>
      <c r="E277" s="148">
        <v>6202</v>
      </c>
      <c r="F277" s="148">
        <v>6202</v>
      </c>
      <c r="G277" s="148">
        <v>6202</v>
      </c>
      <c r="H277" s="148">
        <v>6202</v>
      </c>
      <c r="I277" s="148">
        <v>6202</v>
      </c>
      <c r="J277" s="148">
        <v>6200</v>
      </c>
      <c r="K277" s="148">
        <v>6199</v>
      </c>
      <c r="L277" s="148">
        <v>6197</v>
      </c>
      <c r="M277" s="148">
        <v>6197</v>
      </c>
      <c r="N277" s="148">
        <v>6197</v>
      </c>
      <c r="O277" s="148">
        <v>6197</v>
      </c>
      <c r="P277" s="148">
        <v>6197</v>
      </c>
      <c r="Q277" s="148">
        <v>6197</v>
      </c>
      <c r="R277" s="148">
        <v>6197</v>
      </c>
      <c r="S277" s="148">
        <v>6197</v>
      </c>
      <c r="T277" s="148">
        <v>6196</v>
      </c>
      <c r="U277" s="148">
        <v>6195</v>
      </c>
      <c r="V277" s="148">
        <v>6195</v>
      </c>
      <c r="W277" s="148">
        <v>6195</v>
      </c>
      <c r="X277" s="148">
        <v>6162</v>
      </c>
      <c r="Y277" s="148">
        <v>6161</v>
      </c>
      <c r="Z277" s="148">
        <v>6159</v>
      </c>
      <c r="AA277" s="148">
        <v>6157</v>
      </c>
      <c r="AB277" s="148">
        <v>6157</v>
      </c>
      <c r="AC277" s="148">
        <v>6157</v>
      </c>
      <c r="AD277" s="148">
        <v>6129</v>
      </c>
      <c r="AE277" s="148">
        <v>6129</v>
      </c>
      <c r="AF277" s="148">
        <v>6129</v>
      </c>
      <c r="AG277" s="148">
        <v>6129</v>
      </c>
      <c r="AH277" s="148">
        <v>6128</v>
      </c>
      <c r="AI277" s="148">
        <v>6127</v>
      </c>
      <c r="AJ277" s="148">
        <v>6127</v>
      </c>
      <c r="AK277" s="148">
        <v>6126</v>
      </c>
      <c r="AL277" s="148">
        <v>6125</v>
      </c>
      <c r="AM277" s="148">
        <v>6125</v>
      </c>
      <c r="AN277" s="148">
        <v>6129</v>
      </c>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c r="BI277" s="148"/>
      <c r="BJ277" s="149"/>
      <c r="BK277" s="149"/>
      <c r="BL277" s="149"/>
      <c r="BM277" s="149"/>
      <c r="BN277" s="149"/>
      <c r="BO277" s="149"/>
      <c r="BP277" s="149"/>
      <c r="BQ277" s="149"/>
      <c r="BR277" s="149"/>
      <c r="BS277" s="149"/>
      <c r="BT277" s="149"/>
      <c r="BU277" s="149"/>
      <c r="BV277" s="149"/>
      <c r="BW277" s="149"/>
      <c r="BX277" s="149"/>
      <c r="BY277" s="149"/>
      <c r="BZ277" s="149"/>
      <c r="CA277" s="149"/>
      <c r="CB277" s="149"/>
      <c r="CC277" s="149"/>
      <c r="CD277" s="149"/>
      <c r="CE277" s="149"/>
      <c r="CF277" s="149"/>
      <c r="CG277" s="149"/>
      <c r="CH277" s="149"/>
      <c r="CI277" s="149"/>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c r="EE277" s="149"/>
      <c r="EF277" s="149"/>
    </row>
    <row r="278" spans="1:136" x14ac:dyDescent="0.35">
      <c r="A278" s="146">
        <f t="shared" si="5"/>
        <v>44023</v>
      </c>
      <c r="B278" s="148">
        <v>6200</v>
      </c>
      <c r="C278" s="148">
        <v>6200</v>
      </c>
      <c r="D278" s="148">
        <v>6199</v>
      </c>
      <c r="E278" s="148">
        <v>6200</v>
      </c>
      <c r="F278" s="148">
        <v>6200</v>
      </c>
      <c r="G278" s="148">
        <v>6200</v>
      </c>
      <c r="H278" s="148">
        <v>6200</v>
      </c>
      <c r="I278" s="148">
        <v>6200</v>
      </c>
      <c r="J278" s="148">
        <v>6198</v>
      </c>
      <c r="K278" s="148">
        <v>6197</v>
      </c>
      <c r="L278" s="148">
        <v>6195</v>
      </c>
      <c r="M278" s="148">
        <v>6195</v>
      </c>
      <c r="N278" s="148">
        <v>6195</v>
      </c>
      <c r="O278" s="148">
        <v>6195</v>
      </c>
      <c r="P278" s="148">
        <v>6195</v>
      </c>
      <c r="Q278" s="148">
        <v>6195</v>
      </c>
      <c r="R278" s="148">
        <v>6195</v>
      </c>
      <c r="S278" s="148">
        <v>6195</v>
      </c>
      <c r="T278" s="148">
        <v>6194</v>
      </c>
      <c r="U278" s="148">
        <v>6193</v>
      </c>
      <c r="V278" s="148">
        <v>6193</v>
      </c>
      <c r="W278" s="148">
        <v>6193</v>
      </c>
      <c r="X278" s="148">
        <v>6160</v>
      </c>
      <c r="Y278" s="148">
        <v>6159</v>
      </c>
      <c r="Z278" s="148">
        <v>6157</v>
      </c>
      <c r="AA278" s="148">
        <v>6155</v>
      </c>
      <c r="AB278" s="148">
        <v>6155</v>
      </c>
      <c r="AC278" s="148">
        <v>6155</v>
      </c>
      <c r="AD278" s="148">
        <v>6127</v>
      </c>
      <c r="AE278" s="148">
        <v>6127</v>
      </c>
      <c r="AF278" s="148">
        <v>6127</v>
      </c>
      <c r="AG278" s="148">
        <v>6127</v>
      </c>
      <c r="AH278" s="148">
        <v>6126</v>
      </c>
      <c r="AI278" s="148">
        <v>6125</v>
      </c>
      <c r="AJ278" s="148">
        <v>6125</v>
      </c>
      <c r="AK278" s="148">
        <v>6124</v>
      </c>
      <c r="AL278" s="148">
        <v>6123</v>
      </c>
      <c r="AM278" s="148">
        <v>6123</v>
      </c>
      <c r="AN278" s="148">
        <v>6128</v>
      </c>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c r="BI278" s="148"/>
      <c r="BJ278" s="149"/>
      <c r="BK278" s="149"/>
      <c r="BL278" s="149"/>
      <c r="BM278" s="149"/>
      <c r="BN278" s="149"/>
      <c r="BO278" s="149"/>
      <c r="BP278" s="149"/>
      <c r="BQ278" s="149"/>
      <c r="BR278" s="149"/>
      <c r="BS278" s="149"/>
      <c r="BT278" s="149"/>
      <c r="BU278" s="149"/>
      <c r="BV278" s="149"/>
      <c r="BW278" s="149"/>
      <c r="BX278" s="149"/>
      <c r="BY278" s="149"/>
      <c r="BZ278" s="149"/>
      <c r="CA278" s="149"/>
      <c r="CB278" s="149"/>
      <c r="CC278" s="149"/>
      <c r="CD278" s="149"/>
      <c r="CE278" s="149"/>
      <c r="CF278" s="149"/>
      <c r="CG278" s="149"/>
      <c r="CH278" s="149"/>
      <c r="CI278" s="149"/>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c r="EE278" s="149"/>
      <c r="EF278" s="149"/>
    </row>
    <row r="279" spans="1:136" x14ac:dyDescent="0.35">
      <c r="A279" s="146">
        <f t="shared" si="5"/>
        <v>44022</v>
      </c>
      <c r="B279" s="148">
        <v>6200</v>
      </c>
      <c r="C279" s="148">
        <v>6200</v>
      </c>
      <c r="D279" s="148">
        <v>6199</v>
      </c>
      <c r="E279" s="148">
        <v>6200</v>
      </c>
      <c r="F279" s="148">
        <v>6200</v>
      </c>
      <c r="G279" s="148">
        <v>6200</v>
      </c>
      <c r="H279" s="148">
        <v>6200</v>
      </c>
      <c r="I279" s="148">
        <v>6200</v>
      </c>
      <c r="J279" s="148">
        <v>6198</v>
      </c>
      <c r="K279" s="148">
        <v>6197</v>
      </c>
      <c r="L279" s="148">
        <v>6195</v>
      </c>
      <c r="M279" s="148">
        <v>6195</v>
      </c>
      <c r="N279" s="148">
        <v>6195</v>
      </c>
      <c r="O279" s="148">
        <v>6195</v>
      </c>
      <c r="P279" s="148">
        <v>6195</v>
      </c>
      <c r="Q279" s="148">
        <v>6195</v>
      </c>
      <c r="R279" s="148">
        <v>6195</v>
      </c>
      <c r="S279" s="148">
        <v>6195</v>
      </c>
      <c r="T279" s="148">
        <v>6194</v>
      </c>
      <c r="U279" s="148">
        <v>6193</v>
      </c>
      <c r="V279" s="148">
        <v>6193</v>
      </c>
      <c r="W279" s="148">
        <v>6193</v>
      </c>
      <c r="X279" s="148">
        <v>6160</v>
      </c>
      <c r="Y279" s="148">
        <v>6159</v>
      </c>
      <c r="Z279" s="148">
        <v>6157</v>
      </c>
      <c r="AA279" s="148">
        <v>6155</v>
      </c>
      <c r="AB279" s="148">
        <v>6155</v>
      </c>
      <c r="AC279" s="148">
        <v>6155</v>
      </c>
      <c r="AD279" s="148">
        <v>6127</v>
      </c>
      <c r="AE279" s="148">
        <v>6127</v>
      </c>
      <c r="AF279" s="148">
        <v>6127</v>
      </c>
      <c r="AG279" s="148">
        <v>6127</v>
      </c>
      <c r="AH279" s="148">
        <v>6126</v>
      </c>
      <c r="AI279" s="148">
        <v>6125</v>
      </c>
      <c r="AJ279" s="148">
        <v>6125</v>
      </c>
      <c r="AK279" s="148">
        <v>6124</v>
      </c>
      <c r="AL279" s="148">
        <v>6123</v>
      </c>
      <c r="AM279" s="148">
        <v>6123</v>
      </c>
      <c r="AN279" s="148">
        <v>6128</v>
      </c>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c r="BI279" s="148"/>
      <c r="BJ279" s="149"/>
      <c r="BK279" s="149"/>
      <c r="BL279" s="149"/>
      <c r="BM279" s="149"/>
      <c r="BN279" s="149"/>
      <c r="BO279" s="149"/>
      <c r="BP279" s="149"/>
      <c r="BQ279" s="149"/>
      <c r="BR279" s="149"/>
      <c r="BS279" s="149"/>
      <c r="BT279" s="149"/>
      <c r="BU279" s="149"/>
      <c r="BV279" s="149"/>
      <c r="BW279" s="149"/>
      <c r="BX279" s="149"/>
      <c r="BY279" s="149"/>
      <c r="BZ279" s="149"/>
      <c r="CA279" s="149"/>
      <c r="CB279" s="149"/>
      <c r="CC279" s="149"/>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c r="EE279" s="149"/>
      <c r="EF279" s="149"/>
    </row>
    <row r="280" spans="1:136" x14ac:dyDescent="0.35">
      <c r="A280" s="146">
        <f t="shared" si="5"/>
        <v>44021</v>
      </c>
      <c r="B280" s="148">
        <v>6199</v>
      </c>
      <c r="C280" s="148">
        <v>6199</v>
      </c>
      <c r="D280" s="148">
        <v>6198</v>
      </c>
      <c r="E280" s="148">
        <v>6199</v>
      </c>
      <c r="F280" s="148">
        <v>6199</v>
      </c>
      <c r="G280" s="148">
        <v>6199</v>
      </c>
      <c r="H280" s="148">
        <v>6199</v>
      </c>
      <c r="I280" s="148">
        <v>6199</v>
      </c>
      <c r="J280" s="148">
        <v>6197</v>
      </c>
      <c r="K280" s="148">
        <v>6196</v>
      </c>
      <c r="L280" s="148">
        <v>6194</v>
      </c>
      <c r="M280" s="148">
        <v>6194</v>
      </c>
      <c r="N280" s="148">
        <v>6194</v>
      </c>
      <c r="O280" s="148">
        <v>6194</v>
      </c>
      <c r="P280" s="148">
        <v>6194</v>
      </c>
      <c r="Q280" s="148">
        <v>6194</v>
      </c>
      <c r="R280" s="148">
        <v>6194</v>
      </c>
      <c r="S280" s="148">
        <v>6194</v>
      </c>
      <c r="T280" s="148">
        <v>6193</v>
      </c>
      <c r="U280" s="148">
        <v>6192</v>
      </c>
      <c r="V280" s="148">
        <v>6192</v>
      </c>
      <c r="W280" s="148">
        <v>6192</v>
      </c>
      <c r="X280" s="148">
        <v>6159</v>
      </c>
      <c r="Y280" s="148">
        <v>6158</v>
      </c>
      <c r="Z280" s="148">
        <v>6156</v>
      </c>
      <c r="AA280" s="148">
        <v>6154</v>
      </c>
      <c r="AB280" s="148">
        <v>6154</v>
      </c>
      <c r="AC280" s="148">
        <v>6154</v>
      </c>
      <c r="AD280" s="148">
        <v>6126</v>
      </c>
      <c r="AE280" s="148">
        <v>6126</v>
      </c>
      <c r="AF280" s="148">
        <v>6126</v>
      </c>
      <c r="AG280" s="148">
        <v>6126</v>
      </c>
      <c r="AH280" s="148">
        <v>6125</v>
      </c>
      <c r="AI280" s="148">
        <v>6124</v>
      </c>
      <c r="AJ280" s="148">
        <v>6124</v>
      </c>
      <c r="AK280" s="148">
        <v>6123</v>
      </c>
      <c r="AL280" s="148">
        <v>6122</v>
      </c>
      <c r="AM280" s="148">
        <v>6122</v>
      </c>
      <c r="AN280" s="148">
        <v>6127</v>
      </c>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c r="BI280" s="148"/>
      <c r="BJ280" s="149"/>
      <c r="BK280" s="149"/>
      <c r="BL280" s="149"/>
      <c r="BM280" s="149"/>
      <c r="BN280" s="149"/>
      <c r="BO280" s="149"/>
      <c r="BP280" s="149"/>
      <c r="BQ280" s="149"/>
      <c r="BR280" s="149"/>
      <c r="BS280" s="149"/>
      <c r="BT280" s="149"/>
      <c r="BU280" s="149"/>
      <c r="BV280" s="149"/>
      <c r="BW280" s="149"/>
      <c r="BX280" s="149"/>
      <c r="BY280" s="149"/>
      <c r="BZ280" s="149"/>
      <c r="CA280" s="149"/>
      <c r="CB280" s="149"/>
      <c r="CC280" s="149"/>
      <c r="CD280" s="149"/>
      <c r="CE280" s="149"/>
      <c r="CF280" s="149"/>
      <c r="CG280" s="149"/>
      <c r="CH280" s="149"/>
      <c r="CI280" s="149"/>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c r="EE280" s="149"/>
      <c r="EF280" s="149"/>
    </row>
    <row r="281" spans="1:136" x14ac:dyDescent="0.35">
      <c r="A281" s="146">
        <f t="shared" si="5"/>
        <v>44020</v>
      </c>
      <c r="B281" s="148">
        <v>6199</v>
      </c>
      <c r="C281" s="148">
        <v>6199</v>
      </c>
      <c r="D281" s="148">
        <v>6198</v>
      </c>
      <c r="E281" s="148">
        <v>6199</v>
      </c>
      <c r="F281" s="148">
        <v>6199</v>
      </c>
      <c r="G281" s="148">
        <v>6199</v>
      </c>
      <c r="H281" s="148">
        <v>6199</v>
      </c>
      <c r="I281" s="148">
        <v>6199</v>
      </c>
      <c r="J281" s="148">
        <v>6197</v>
      </c>
      <c r="K281" s="148">
        <v>6196</v>
      </c>
      <c r="L281" s="148">
        <v>6194</v>
      </c>
      <c r="M281" s="148">
        <v>6194</v>
      </c>
      <c r="N281" s="148">
        <v>6194</v>
      </c>
      <c r="O281" s="148">
        <v>6194</v>
      </c>
      <c r="P281" s="148">
        <v>6194</v>
      </c>
      <c r="Q281" s="148">
        <v>6194</v>
      </c>
      <c r="R281" s="148">
        <v>6194</v>
      </c>
      <c r="S281" s="148">
        <v>6194</v>
      </c>
      <c r="T281" s="148">
        <v>6193</v>
      </c>
      <c r="U281" s="148">
        <v>6192</v>
      </c>
      <c r="V281" s="148">
        <v>6192</v>
      </c>
      <c r="W281" s="148">
        <v>6192</v>
      </c>
      <c r="X281" s="148">
        <v>6159</v>
      </c>
      <c r="Y281" s="148">
        <v>6158</v>
      </c>
      <c r="Z281" s="148">
        <v>6156</v>
      </c>
      <c r="AA281" s="148">
        <v>6154</v>
      </c>
      <c r="AB281" s="148">
        <v>6154</v>
      </c>
      <c r="AC281" s="148">
        <v>6154</v>
      </c>
      <c r="AD281" s="148">
        <v>6126</v>
      </c>
      <c r="AE281" s="148">
        <v>6126</v>
      </c>
      <c r="AF281" s="148">
        <v>6126</v>
      </c>
      <c r="AG281" s="148">
        <v>6126</v>
      </c>
      <c r="AH281" s="148">
        <v>6125</v>
      </c>
      <c r="AI281" s="148">
        <v>6124</v>
      </c>
      <c r="AJ281" s="148">
        <v>6124</v>
      </c>
      <c r="AK281" s="148">
        <v>6123</v>
      </c>
      <c r="AL281" s="148">
        <v>6122</v>
      </c>
      <c r="AM281" s="148">
        <v>6122</v>
      </c>
      <c r="AN281" s="148">
        <v>6127</v>
      </c>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c r="BI281" s="148"/>
      <c r="BJ281" s="149"/>
      <c r="BK281" s="149"/>
      <c r="BL281" s="149"/>
      <c r="BM281" s="149"/>
      <c r="BN281" s="149"/>
      <c r="BO281" s="149"/>
      <c r="BP281" s="149"/>
      <c r="BQ281" s="149"/>
      <c r="BR281" s="149"/>
      <c r="BS281" s="149"/>
      <c r="BT281" s="149"/>
      <c r="BU281" s="149"/>
      <c r="BV281" s="149"/>
      <c r="BW281" s="149"/>
      <c r="BX281" s="149"/>
      <c r="BY281" s="149"/>
      <c r="BZ281" s="149"/>
      <c r="CA281" s="149"/>
      <c r="CB281" s="149"/>
      <c r="CC281" s="149"/>
      <c r="CD281" s="149"/>
      <c r="CE281" s="149"/>
      <c r="CF281" s="149"/>
      <c r="CG281" s="149"/>
      <c r="CH281" s="149"/>
      <c r="CI281" s="149"/>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c r="EE281" s="149"/>
      <c r="EF281" s="149"/>
    </row>
    <row r="282" spans="1:136" x14ac:dyDescent="0.35">
      <c r="A282" s="146">
        <f t="shared" si="5"/>
        <v>44019</v>
      </c>
      <c r="B282" s="148">
        <v>6199</v>
      </c>
      <c r="C282" s="148">
        <v>6199</v>
      </c>
      <c r="D282" s="148">
        <v>6198</v>
      </c>
      <c r="E282" s="148">
        <v>6199</v>
      </c>
      <c r="F282" s="148">
        <v>6199</v>
      </c>
      <c r="G282" s="148">
        <v>6199</v>
      </c>
      <c r="H282" s="148">
        <v>6199</v>
      </c>
      <c r="I282" s="148">
        <v>6199</v>
      </c>
      <c r="J282" s="148">
        <v>6197</v>
      </c>
      <c r="K282" s="148">
        <v>6196</v>
      </c>
      <c r="L282" s="148">
        <v>6194</v>
      </c>
      <c r="M282" s="148">
        <v>6194</v>
      </c>
      <c r="N282" s="148">
        <v>6194</v>
      </c>
      <c r="O282" s="148">
        <v>6194</v>
      </c>
      <c r="P282" s="148">
        <v>6194</v>
      </c>
      <c r="Q282" s="148">
        <v>6194</v>
      </c>
      <c r="R282" s="148">
        <v>6194</v>
      </c>
      <c r="S282" s="148">
        <v>6194</v>
      </c>
      <c r="T282" s="148">
        <v>6193</v>
      </c>
      <c r="U282" s="148">
        <v>6192</v>
      </c>
      <c r="V282" s="148">
        <v>6192</v>
      </c>
      <c r="W282" s="148">
        <v>6192</v>
      </c>
      <c r="X282" s="148">
        <v>6159</v>
      </c>
      <c r="Y282" s="148">
        <v>6158</v>
      </c>
      <c r="Z282" s="148">
        <v>6156</v>
      </c>
      <c r="AA282" s="148">
        <v>6154</v>
      </c>
      <c r="AB282" s="148">
        <v>6154</v>
      </c>
      <c r="AC282" s="148">
        <v>6154</v>
      </c>
      <c r="AD282" s="148">
        <v>6126</v>
      </c>
      <c r="AE282" s="148">
        <v>6126</v>
      </c>
      <c r="AF282" s="148">
        <v>6126</v>
      </c>
      <c r="AG282" s="148">
        <v>6126</v>
      </c>
      <c r="AH282" s="148">
        <v>6125</v>
      </c>
      <c r="AI282" s="148">
        <v>6124</v>
      </c>
      <c r="AJ282" s="148">
        <v>6124</v>
      </c>
      <c r="AK282" s="148">
        <v>6123</v>
      </c>
      <c r="AL282" s="148">
        <v>6122</v>
      </c>
      <c r="AM282" s="148">
        <v>6122</v>
      </c>
      <c r="AN282" s="148">
        <v>6127</v>
      </c>
      <c r="AO282" s="148">
        <v>6126</v>
      </c>
      <c r="AP282" s="148"/>
      <c r="AQ282" s="148"/>
      <c r="AR282" s="148"/>
      <c r="AS282" s="148"/>
      <c r="AT282" s="148"/>
      <c r="AU282" s="148"/>
      <c r="AV282" s="148"/>
      <c r="AW282" s="148"/>
      <c r="AX282" s="148"/>
      <c r="AY282" s="148"/>
      <c r="AZ282" s="148"/>
      <c r="BA282" s="148"/>
      <c r="BB282" s="148"/>
      <c r="BC282" s="148"/>
      <c r="BD282" s="148"/>
      <c r="BE282" s="148"/>
      <c r="BF282" s="148"/>
      <c r="BG282" s="148"/>
      <c r="BH282" s="148"/>
      <c r="BI282" s="148"/>
      <c r="BJ282" s="149"/>
      <c r="BK282" s="149"/>
      <c r="BL282" s="149"/>
      <c r="BM282" s="149"/>
      <c r="BN282" s="149"/>
      <c r="BO282" s="149"/>
      <c r="BP282" s="149"/>
      <c r="BQ282" s="149"/>
      <c r="BR282" s="149"/>
      <c r="BS282" s="149"/>
      <c r="BT282" s="149"/>
      <c r="BU282" s="149"/>
      <c r="BV282" s="149"/>
      <c r="BW282" s="149"/>
      <c r="BX282" s="149"/>
      <c r="BY282" s="149"/>
      <c r="BZ282" s="149"/>
      <c r="CA282" s="149"/>
      <c r="CB282" s="149"/>
      <c r="CC282" s="149"/>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c r="EE282" s="149"/>
      <c r="EF282" s="149"/>
    </row>
    <row r="283" spans="1:136" x14ac:dyDescent="0.35">
      <c r="A283" s="146">
        <f t="shared" si="5"/>
        <v>44018</v>
      </c>
      <c r="B283" s="148">
        <v>6196</v>
      </c>
      <c r="C283" s="148">
        <v>6196</v>
      </c>
      <c r="D283" s="148">
        <v>6195</v>
      </c>
      <c r="E283" s="148">
        <v>6196</v>
      </c>
      <c r="F283" s="148">
        <v>6196</v>
      </c>
      <c r="G283" s="148">
        <v>6196</v>
      </c>
      <c r="H283" s="148">
        <v>6196</v>
      </c>
      <c r="I283" s="148">
        <v>6196</v>
      </c>
      <c r="J283" s="148">
        <v>6194</v>
      </c>
      <c r="K283" s="148">
        <v>6193</v>
      </c>
      <c r="L283" s="148">
        <v>6191</v>
      </c>
      <c r="M283" s="148">
        <v>6191</v>
      </c>
      <c r="N283" s="148">
        <v>6191</v>
      </c>
      <c r="O283" s="148">
        <v>6191</v>
      </c>
      <c r="P283" s="148">
        <v>6191</v>
      </c>
      <c r="Q283" s="148">
        <v>6191</v>
      </c>
      <c r="R283" s="148">
        <v>6191</v>
      </c>
      <c r="S283" s="148">
        <v>6191</v>
      </c>
      <c r="T283" s="148">
        <v>6190</v>
      </c>
      <c r="U283" s="148">
        <v>6189</v>
      </c>
      <c r="V283" s="148">
        <v>6189</v>
      </c>
      <c r="W283" s="148">
        <v>6189</v>
      </c>
      <c r="X283" s="148">
        <v>6156</v>
      </c>
      <c r="Y283" s="148">
        <v>6155</v>
      </c>
      <c r="Z283" s="148">
        <v>6153</v>
      </c>
      <c r="AA283" s="148">
        <v>6151</v>
      </c>
      <c r="AB283" s="148">
        <v>6151</v>
      </c>
      <c r="AC283" s="148">
        <v>6151</v>
      </c>
      <c r="AD283" s="148">
        <v>6123</v>
      </c>
      <c r="AE283" s="148">
        <v>6123</v>
      </c>
      <c r="AF283" s="148">
        <v>6123</v>
      </c>
      <c r="AG283" s="148">
        <v>6123</v>
      </c>
      <c r="AH283" s="148">
        <v>6122</v>
      </c>
      <c r="AI283" s="148">
        <v>6122</v>
      </c>
      <c r="AJ283" s="148">
        <v>6122</v>
      </c>
      <c r="AK283" s="148">
        <v>6121</v>
      </c>
      <c r="AL283" s="148">
        <v>6120</v>
      </c>
      <c r="AM283" s="148">
        <v>6120</v>
      </c>
      <c r="AN283" s="148">
        <v>6125</v>
      </c>
      <c r="AO283" s="148">
        <v>6126</v>
      </c>
      <c r="AP283" s="148"/>
      <c r="AQ283" s="148"/>
      <c r="AR283" s="148"/>
      <c r="AS283" s="148"/>
      <c r="AT283" s="148"/>
      <c r="AU283" s="148"/>
      <c r="AV283" s="148"/>
      <c r="AW283" s="148"/>
      <c r="AX283" s="148"/>
      <c r="AY283" s="148"/>
      <c r="AZ283" s="148"/>
      <c r="BA283" s="148"/>
      <c r="BB283" s="148"/>
      <c r="BC283" s="148"/>
      <c r="BD283" s="148"/>
      <c r="BE283" s="148"/>
      <c r="BF283" s="148"/>
      <c r="BG283" s="148"/>
      <c r="BH283" s="148"/>
      <c r="BI283" s="148"/>
      <c r="BJ283" s="149"/>
      <c r="BK283" s="149"/>
      <c r="BL283" s="149"/>
      <c r="BM283" s="149"/>
      <c r="BN283" s="149"/>
      <c r="BO283" s="149"/>
      <c r="BP283" s="149"/>
      <c r="BQ283" s="149"/>
      <c r="BR283" s="149"/>
      <c r="BS283" s="149"/>
      <c r="BT283" s="149"/>
      <c r="BU283" s="149"/>
      <c r="BV283" s="149"/>
      <c r="BW283" s="149"/>
      <c r="BX283" s="149"/>
      <c r="BY283" s="149"/>
      <c r="BZ283" s="149"/>
      <c r="CA283" s="149"/>
      <c r="CB283" s="149"/>
      <c r="CC283" s="149"/>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c r="EE283" s="149"/>
      <c r="EF283" s="149"/>
    </row>
    <row r="284" spans="1:136" x14ac:dyDescent="0.35">
      <c r="A284" s="146">
        <f t="shared" si="5"/>
        <v>44017</v>
      </c>
      <c r="B284" s="148">
        <v>6196</v>
      </c>
      <c r="C284" s="148">
        <v>6196</v>
      </c>
      <c r="D284" s="148">
        <v>6195</v>
      </c>
      <c r="E284" s="148">
        <v>6196</v>
      </c>
      <c r="F284" s="148">
        <v>6196</v>
      </c>
      <c r="G284" s="148">
        <v>6196</v>
      </c>
      <c r="H284" s="148">
        <v>6196</v>
      </c>
      <c r="I284" s="148">
        <v>6196</v>
      </c>
      <c r="J284" s="148">
        <v>6194</v>
      </c>
      <c r="K284" s="148">
        <v>6193</v>
      </c>
      <c r="L284" s="148">
        <v>6191</v>
      </c>
      <c r="M284" s="148">
        <v>6191</v>
      </c>
      <c r="N284" s="148">
        <v>6191</v>
      </c>
      <c r="O284" s="148">
        <v>6191</v>
      </c>
      <c r="P284" s="148">
        <v>6191</v>
      </c>
      <c r="Q284" s="148">
        <v>6191</v>
      </c>
      <c r="R284" s="148">
        <v>6191</v>
      </c>
      <c r="S284" s="148">
        <v>6191</v>
      </c>
      <c r="T284" s="148">
        <v>6190</v>
      </c>
      <c r="U284" s="148">
        <v>6189</v>
      </c>
      <c r="V284" s="148">
        <v>6189</v>
      </c>
      <c r="W284" s="148">
        <v>6189</v>
      </c>
      <c r="X284" s="148">
        <v>6156</v>
      </c>
      <c r="Y284" s="148">
        <v>6155</v>
      </c>
      <c r="Z284" s="148">
        <v>6153</v>
      </c>
      <c r="AA284" s="148">
        <v>6151</v>
      </c>
      <c r="AB284" s="148">
        <v>6151</v>
      </c>
      <c r="AC284" s="148">
        <v>6151</v>
      </c>
      <c r="AD284" s="148">
        <v>6123</v>
      </c>
      <c r="AE284" s="148">
        <v>6123</v>
      </c>
      <c r="AF284" s="148">
        <v>6123</v>
      </c>
      <c r="AG284" s="148">
        <v>6123</v>
      </c>
      <c r="AH284" s="148">
        <v>6122</v>
      </c>
      <c r="AI284" s="148">
        <v>6122</v>
      </c>
      <c r="AJ284" s="148">
        <v>6122</v>
      </c>
      <c r="AK284" s="148">
        <v>6121</v>
      </c>
      <c r="AL284" s="148">
        <v>6120</v>
      </c>
      <c r="AM284" s="148">
        <v>6120</v>
      </c>
      <c r="AN284" s="148">
        <v>6125</v>
      </c>
      <c r="AO284" s="148">
        <v>6126</v>
      </c>
      <c r="AP284" s="148"/>
      <c r="AQ284" s="148"/>
      <c r="AR284" s="148"/>
      <c r="AS284" s="148"/>
      <c r="AT284" s="148"/>
      <c r="AU284" s="148"/>
      <c r="AV284" s="148"/>
      <c r="AW284" s="148"/>
      <c r="AX284" s="148"/>
      <c r="AY284" s="148"/>
      <c r="AZ284" s="148"/>
      <c r="BA284" s="148"/>
      <c r="BB284" s="148"/>
      <c r="BC284" s="148"/>
      <c r="BD284" s="148"/>
      <c r="BE284" s="148"/>
      <c r="BF284" s="148"/>
      <c r="BG284" s="148"/>
      <c r="BH284" s="148"/>
      <c r="BI284" s="148"/>
      <c r="BJ284" s="149"/>
      <c r="BK284" s="149"/>
      <c r="BL284" s="149"/>
      <c r="BM284" s="149"/>
      <c r="BN284" s="149"/>
      <c r="BO284" s="149"/>
      <c r="BP284" s="149"/>
      <c r="BQ284" s="149"/>
      <c r="BR284" s="149"/>
      <c r="BS284" s="149"/>
      <c r="BT284" s="149"/>
      <c r="BU284" s="149"/>
      <c r="BV284" s="149"/>
      <c r="BW284" s="149"/>
      <c r="BX284" s="149"/>
      <c r="BY284" s="149"/>
      <c r="BZ284" s="149"/>
      <c r="CA284" s="149"/>
      <c r="CB284" s="149"/>
      <c r="CC284" s="149"/>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c r="EE284" s="149"/>
      <c r="EF284" s="149"/>
    </row>
    <row r="285" spans="1:136" x14ac:dyDescent="0.35">
      <c r="A285" s="146">
        <f t="shared" si="5"/>
        <v>44016</v>
      </c>
      <c r="B285" s="148">
        <v>6193</v>
      </c>
      <c r="C285" s="148">
        <v>6193</v>
      </c>
      <c r="D285" s="148">
        <v>6192</v>
      </c>
      <c r="E285" s="148">
        <v>6193</v>
      </c>
      <c r="F285" s="148">
        <v>6193</v>
      </c>
      <c r="G285" s="148">
        <v>6193</v>
      </c>
      <c r="H285" s="148">
        <v>6193</v>
      </c>
      <c r="I285" s="148">
        <v>6193</v>
      </c>
      <c r="J285" s="148">
        <v>6191</v>
      </c>
      <c r="K285" s="148">
        <v>6190</v>
      </c>
      <c r="L285" s="148">
        <v>6188</v>
      </c>
      <c r="M285" s="148">
        <v>6188</v>
      </c>
      <c r="N285" s="148">
        <v>6188</v>
      </c>
      <c r="O285" s="148">
        <v>6188</v>
      </c>
      <c r="P285" s="148">
        <v>6188</v>
      </c>
      <c r="Q285" s="148">
        <v>6188</v>
      </c>
      <c r="R285" s="148">
        <v>6188</v>
      </c>
      <c r="S285" s="148">
        <v>6188</v>
      </c>
      <c r="T285" s="148">
        <v>6187</v>
      </c>
      <c r="U285" s="148">
        <v>6186</v>
      </c>
      <c r="V285" s="148">
        <v>6186</v>
      </c>
      <c r="W285" s="148">
        <v>6186</v>
      </c>
      <c r="X285" s="148">
        <v>6153</v>
      </c>
      <c r="Y285" s="148">
        <v>6152</v>
      </c>
      <c r="Z285" s="148">
        <v>6150</v>
      </c>
      <c r="AA285" s="148">
        <v>6148</v>
      </c>
      <c r="AB285" s="148">
        <v>6148</v>
      </c>
      <c r="AC285" s="148">
        <v>6148</v>
      </c>
      <c r="AD285" s="148">
        <v>6120</v>
      </c>
      <c r="AE285" s="148">
        <v>6120</v>
      </c>
      <c r="AF285" s="148">
        <v>6120</v>
      </c>
      <c r="AG285" s="148">
        <v>6120</v>
      </c>
      <c r="AH285" s="148">
        <v>6119</v>
      </c>
      <c r="AI285" s="148">
        <v>6119</v>
      </c>
      <c r="AJ285" s="148">
        <v>6119</v>
      </c>
      <c r="AK285" s="148">
        <v>6118</v>
      </c>
      <c r="AL285" s="148">
        <v>6117</v>
      </c>
      <c r="AM285" s="148">
        <v>6117</v>
      </c>
      <c r="AN285" s="148">
        <v>6123</v>
      </c>
      <c r="AO285" s="148">
        <v>6124</v>
      </c>
      <c r="AP285" s="148"/>
      <c r="AQ285" s="148"/>
      <c r="AR285" s="148"/>
      <c r="AS285" s="148"/>
      <c r="AT285" s="148"/>
      <c r="AU285" s="148"/>
      <c r="AV285" s="148"/>
      <c r="AW285" s="148"/>
      <c r="AX285" s="148"/>
      <c r="AY285" s="148"/>
      <c r="AZ285" s="148"/>
      <c r="BA285" s="148"/>
      <c r="BB285" s="148"/>
      <c r="BC285" s="148"/>
      <c r="BD285" s="148"/>
      <c r="BE285" s="148"/>
      <c r="BF285" s="148"/>
      <c r="BG285" s="148"/>
      <c r="BH285" s="148"/>
      <c r="BI285" s="148"/>
      <c r="BJ285" s="149"/>
      <c r="BK285" s="149"/>
      <c r="BL285" s="149"/>
      <c r="BM285" s="149"/>
      <c r="BN285" s="149"/>
      <c r="BO285" s="149"/>
      <c r="BP285" s="149"/>
      <c r="BQ285" s="149"/>
      <c r="BR285" s="149"/>
      <c r="BS285" s="149"/>
      <c r="BT285" s="149"/>
      <c r="BU285" s="149"/>
      <c r="BV285" s="149"/>
      <c r="BW285" s="149"/>
      <c r="BX285" s="149"/>
      <c r="BY285" s="149"/>
      <c r="BZ285" s="149"/>
      <c r="CA285" s="149"/>
      <c r="CB285" s="149"/>
      <c r="CC285" s="149"/>
      <c r="CD285" s="149"/>
      <c r="CE285" s="149"/>
      <c r="CF285" s="149"/>
      <c r="CG285" s="149"/>
      <c r="CH285" s="149"/>
      <c r="CI285" s="149"/>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c r="EE285" s="149"/>
      <c r="EF285" s="149"/>
    </row>
    <row r="286" spans="1:136" x14ac:dyDescent="0.35">
      <c r="A286" s="146">
        <f t="shared" si="5"/>
        <v>44015</v>
      </c>
      <c r="B286" s="148">
        <v>6193</v>
      </c>
      <c r="C286" s="148">
        <v>6193</v>
      </c>
      <c r="D286" s="148">
        <v>6192</v>
      </c>
      <c r="E286" s="148">
        <v>6193</v>
      </c>
      <c r="F286" s="148">
        <v>6193</v>
      </c>
      <c r="G286" s="148">
        <v>6193</v>
      </c>
      <c r="H286" s="148">
        <v>6193</v>
      </c>
      <c r="I286" s="148">
        <v>6193</v>
      </c>
      <c r="J286" s="148">
        <v>6191</v>
      </c>
      <c r="K286" s="148">
        <v>6190</v>
      </c>
      <c r="L286" s="148">
        <v>6188</v>
      </c>
      <c r="M286" s="148">
        <v>6188</v>
      </c>
      <c r="N286" s="148">
        <v>6188</v>
      </c>
      <c r="O286" s="148">
        <v>6188</v>
      </c>
      <c r="P286" s="148">
        <v>6188</v>
      </c>
      <c r="Q286" s="148">
        <v>6188</v>
      </c>
      <c r="R286" s="148">
        <v>6188</v>
      </c>
      <c r="S286" s="148">
        <v>6188</v>
      </c>
      <c r="T286" s="148">
        <v>6187</v>
      </c>
      <c r="U286" s="148">
        <v>6186</v>
      </c>
      <c r="V286" s="148">
        <v>6186</v>
      </c>
      <c r="W286" s="148">
        <v>6186</v>
      </c>
      <c r="X286" s="148">
        <v>6153</v>
      </c>
      <c r="Y286" s="148">
        <v>6152</v>
      </c>
      <c r="Z286" s="148">
        <v>6150</v>
      </c>
      <c r="AA286" s="148">
        <v>6148</v>
      </c>
      <c r="AB286" s="148">
        <v>6148</v>
      </c>
      <c r="AC286" s="148">
        <v>6148</v>
      </c>
      <c r="AD286" s="148">
        <v>6120</v>
      </c>
      <c r="AE286" s="148">
        <v>6120</v>
      </c>
      <c r="AF286" s="148">
        <v>6120</v>
      </c>
      <c r="AG286" s="148">
        <v>6120</v>
      </c>
      <c r="AH286" s="148">
        <v>6119</v>
      </c>
      <c r="AI286" s="148">
        <v>6119</v>
      </c>
      <c r="AJ286" s="148">
        <v>6119</v>
      </c>
      <c r="AK286" s="148">
        <v>6118</v>
      </c>
      <c r="AL286" s="148">
        <v>6117</v>
      </c>
      <c r="AM286" s="148">
        <v>6117</v>
      </c>
      <c r="AN286" s="148">
        <v>6123</v>
      </c>
      <c r="AO286" s="148">
        <v>6124</v>
      </c>
      <c r="AP286" s="148"/>
      <c r="AQ286" s="148"/>
      <c r="AR286" s="148"/>
      <c r="AS286" s="148"/>
      <c r="AT286" s="148"/>
      <c r="AU286" s="148"/>
      <c r="AV286" s="148"/>
      <c r="AW286" s="148"/>
      <c r="AX286" s="148"/>
      <c r="AY286" s="148"/>
      <c r="AZ286" s="148"/>
      <c r="BA286" s="148"/>
      <c r="BB286" s="148"/>
      <c r="BC286" s="148"/>
      <c r="BD286" s="148"/>
      <c r="BE286" s="148"/>
      <c r="BF286" s="148"/>
      <c r="BG286" s="148"/>
      <c r="BH286" s="148"/>
      <c r="BI286" s="148"/>
      <c r="BJ286" s="149"/>
      <c r="BK286" s="149"/>
      <c r="BL286" s="149"/>
      <c r="BM286" s="149"/>
      <c r="BN286" s="149"/>
      <c r="BO286" s="149"/>
      <c r="BP286" s="149"/>
      <c r="BQ286" s="149"/>
      <c r="BR286" s="149"/>
      <c r="BS286" s="149"/>
      <c r="BT286" s="149"/>
      <c r="BU286" s="149"/>
      <c r="BV286" s="149"/>
      <c r="BW286" s="149"/>
      <c r="BX286" s="149"/>
      <c r="BY286" s="149"/>
      <c r="BZ286" s="149"/>
      <c r="CA286" s="149"/>
      <c r="CB286" s="149"/>
      <c r="CC286" s="149"/>
      <c r="CD286" s="149"/>
      <c r="CE286" s="149"/>
      <c r="CF286" s="149"/>
      <c r="CG286" s="149"/>
      <c r="CH286" s="149"/>
      <c r="CI286" s="149"/>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c r="EE286" s="149"/>
      <c r="EF286" s="149"/>
    </row>
    <row r="287" spans="1:136" x14ac:dyDescent="0.35">
      <c r="A287" s="146">
        <f t="shared" si="5"/>
        <v>44014</v>
      </c>
      <c r="B287" s="148">
        <v>6190</v>
      </c>
      <c r="C287" s="148">
        <v>6190</v>
      </c>
      <c r="D287" s="148">
        <v>6189</v>
      </c>
      <c r="E287" s="148">
        <v>6190</v>
      </c>
      <c r="F287" s="148">
        <v>6190</v>
      </c>
      <c r="G287" s="148">
        <v>6190</v>
      </c>
      <c r="H287" s="148">
        <v>6190</v>
      </c>
      <c r="I287" s="148">
        <v>6190</v>
      </c>
      <c r="J287" s="148">
        <v>6188</v>
      </c>
      <c r="K287" s="148">
        <v>6187</v>
      </c>
      <c r="L287" s="148">
        <v>6185</v>
      </c>
      <c r="M287" s="148">
        <v>6185</v>
      </c>
      <c r="N287" s="148">
        <v>6185</v>
      </c>
      <c r="O287" s="148">
        <v>6185</v>
      </c>
      <c r="P287" s="148">
        <v>6185</v>
      </c>
      <c r="Q287" s="148">
        <v>6185</v>
      </c>
      <c r="R287" s="148">
        <v>6185</v>
      </c>
      <c r="S287" s="148">
        <v>6185</v>
      </c>
      <c r="T287" s="148">
        <v>6184</v>
      </c>
      <c r="U287" s="148">
        <v>6183</v>
      </c>
      <c r="V287" s="148">
        <v>6183</v>
      </c>
      <c r="W287" s="148">
        <v>6183</v>
      </c>
      <c r="X287" s="148">
        <v>6150</v>
      </c>
      <c r="Y287" s="148">
        <v>6149</v>
      </c>
      <c r="Z287" s="148">
        <v>6147</v>
      </c>
      <c r="AA287" s="148">
        <v>6145</v>
      </c>
      <c r="AB287" s="148">
        <v>6145</v>
      </c>
      <c r="AC287" s="148">
        <v>6145</v>
      </c>
      <c r="AD287" s="148">
        <v>6117</v>
      </c>
      <c r="AE287" s="148">
        <v>6117</v>
      </c>
      <c r="AF287" s="148">
        <v>6117</v>
      </c>
      <c r="AG287" s="148">
        <v>6117</v>
      </c>
      <c r="AH287" s="148">
        <v>6116</v>
      </c>
      <c r="AI287" s="148">
        <v>6116</v>
      </c>
      <c r="AJ287" s="148">
        <v>6116</v>
      </c>
      <c r="AK287" s="148">
        <v>6115</v>
      </c>
      <c r="AL287" s="148">
        <v>6114</v>
      </c>
      <c r="AM287" s="148">
        <v>6114</v>
      </c>
      <c r="AN287" s="148">
        <v>6120</v>
      </c>
      <c r="AO287" s="148">
        <v>6121</v>
      </c>
      <c r="AP287" s="148"/>
      <c r="AQ287" s="148"/>
      <c r="AR287" s="148"/>
      <c r="AS287" s="148"/>
      <c r="AT287" s="148"/>
      <c r="AU287" s="148"/>
      <c r="AV287" s="148"/>
      <c r="AW287" s="148"/>
      <c r="AX287" s="148"/>
      <c r="AY287" s="148"/>
      <c r="AZ287" s="148"/>
      <c r="BA287" s="148"/>
      <c r="BB287" s="148"/>
      <c r="BC287" s="148"/>
      <c r="BD287" s="148"/>
      <c r="BE287" s="148"/>
      <c r="BF287" s="148"/>
      <c r="BG287" s="148"/>
      <c r="BH287" s="148"/>
      <c r="BI287" s="148"/>
      <c r="BJ287" s="149"/>
      <c r="BK287" s="149"/>
      <c r="BL287" s="149"/>
      <c r="BM287" s="149"/>
      <c r="BN287" s="149"/>
      <c r="BO287" s="149"/>
      <c r="BP287" s="149"/>
      <c r="BQ287" s="149"/>
      <c r="BR287" s="149"/>
      <c r="BS287" s="149"/>
      <c r="BT287" s="149"/>
      <c r="BU287" s="149"/>
      <c r="BV287" s="149"/>
      <c r="BW287" s="149"/>
      <c r="BX287" s="149"/>
      <c r="BY287" s="149"/>
      <c r="BZ287" s="149"/>
      <c r="CA287" s="149"/>
      <c r="CB287" s="149"/>
      <c r="CC287" s="149"/>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c r="EE287" s="149"/>
      <c r="EF287" s="149"/>
    </row>
    <row r="288" spans="1:136" x14ac:dyDescent="0.35">
      <c r="A288" s="146">
        <f t="shared" si="5"/>
        <v>44013</v>
      </c>
      <c r="B288" s="148">
        <v>6190</v>
      </c>
      <c r="C288" s="148">
        <v>6190</v>
      </c>
      <c r="D288" s="148">
        <v>6189</v>
      </c>
      <c r="E288" s="148">
        <v>6190</v>
      </c>
      <c r="F288" s="148">
        <v>6190</v>
      </c>
      <c r="G288" s="148">
        <v>6190</v>
      </c>
      <c r="H288" s="148">
        <v>6190</v>
      </c>
      <c r="I288" s="148">
        <v>6190</v>
      </c>
      <c r="J288" s="148">
        <v>6188</v>
      </c>
      <c r="K288" s="148">
        <v>6187</v>
      </c>
      <c r="L288" s="148">
        <v>6185</v>
      </c>
      <c r="M288" s="148">
        <v>6185</v>
      </c>
      <c r="N288" s="148">
        <v>6185</v>
      </c>
      <c r="O288" s="148">
        <v>6185</v>
      </c>
      <c r="P288" s="148">
        <v>6185</v>
      </c>
      <c r="Q288" s="148">
        <v>6185</v>
      </c>
      <c r="R288" s="148">
        <v>6185</v>
      </c>
      <c r="S288" s="148">
        <v>6185</v>
      </c>
      <c r="T288" s="148">
        <v>6184</v>
      </c>
      <c r="U288" s="148">
        <v>6183</v>
      </c>
      <c r="V288" s="148">
        <v>6183</v>
      </c>
      <c r="W288" s="148">
        <v>6183</v>
      </c>
      <c r="X288" s="148">
        <v>6150</v>
      </c>
      <c r="Y288" s="148">
        <v>6149</v>
      </c>
      <c r="Z288" s="148">
        <v>6147</v>
      </c>
      <c r="AA288" s="148">
        <v>6145</v>
      </c>
      <c r="AB288" s="148">
        <v>6145</v>
      </c>
      <c r="AC288" s="148">
        <v>6145</v>
      </c>
      <c r="AD288" s="148">
        <v>6117</v>
      </c>
      <c r="AE288" s="148">
        <v>6117</v>
      </c>
      <c r="AF288" s="148">
        <v>6117</v>
      </c>
      <c r="AG288" s="148">
        <v>6117</v>
      </c>
      <c r="AH288" s="148">
        <v>6116</v>
      </c>
      <c r="AI288" s="148">
        <v>6116</v>
      </c>
      <c r="AJ288" s="148">
        <v>6116</v>
      </c>
      <c r="AK288" s="148">
        <v>6115</v>
      </c>
      <c r="AL288" s="148">
        <v>6114</v>
      </c>
      <c r="AM288" s="148">
        <v>6114</v>
      </c>
      <c r="AN288" s="148">
        <v>6120</v>
      </c>
      <c r="AO288" s="148">
        <v>6121</v>
      </c>
      <c r="AP288" s="148"/>
      <c r="AQ288" s="148"/>
      <c r="AR288" s="148"/>
      <c r="AS288" s="148"/>
      <c r="AT288" s="148"/>
      <c r="AU288" s="148"/>
      <c r="AV288" s="148"/>
      <c r="AW288" s="148"/>
      <c r="AX288" s="148"/>
      <c r="AY288" s="148"/>
      <c r="AZ288" s="148"/>
      <c r="BA288" s="148"/>
      <c r="BB288" s="148"/>
      <c r="BC288" s="148"/>
      <c r="BD288" s="148"/>
      <c r="BE288" s="148"/>
      <c r="BF288" s="148"/>
      <c r="BG288" s="148"/>
      <c r="BH288" s="148"/>
      <c r="BI288" s="148"/>
      <c r="BJ288" s="149"/>
      <c r="BK288" s="149"/>
      <c r="BL288" s="149"/>
      <c r="BM288" s="149"/>
      <c r="BN288" s="149"/>
      <c r="BO288" s="149"/>
      <c r="BP288" s="149"/>
      <c r="BQ288" s="149"/>
      <c r="BR288" s="149"/>
      <c r="BS288" s="149"/>
      <c r="BT288" s="149"/>
      <c r="BU288" s="149"/>
      <c r="BV288" s="149"/>
      <c r="BW288" s="149"/>
      <c r="BX288" s="149"/>
      <c r="BY288" s="149"/>
      <c r="BZ288" s="149"/>
      <c r="CA288" s="149"/>
      <c r="CB288" s="149"/>
      <c r="CC288" s="149"/>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c r="EE288" s="149"/>
      <c r="EF288" s="149"/>
    </row>
    <row r="289" spans="1:136" x14ac:dyDescent="0.35">
      <c r="A289" s="146">
        <v>44012</v>
      </c>
      <c r="B289" s="148">
        <v>6187</v>
      </c>
      <c r="C289" s="148">
        <v>6187</v>
      </c>
      <c r="D289" s="148">
        <v>6186</v>
      </c>
      <c r="E289" s="148">
        <v>6187</v>
      </c>
      <c r="F289" s="148">
        <v>6187</v>
      </c>
      <c r="G289" s="148">
        <v>6187</v>
      </c>
      <c r="H289" s="148">
        <v>6187</v>
      </c>
      <c r="I289" s="148">
        <v>6187</v>
      </c>
      <c r="J289" s="148">
        <v>6185</v>
      </c>
      <c r="K289" s="148">
        <v>6184</v>
      </c>
      <c r="L289" s="148">
        <v>6182</v>
      </c>
      <c r="M289" s="148">
        <v>6182</v>
      </c>
      <c r="N289" s="148">
        <v>6182</v>
      </c>
      <c r="O289" s="148">
        <v>6182</v>
      </c>
      <c r="P289" s="148">
        <v>6182</v>
      </c>
      <c r="Q289" s="148">
        <v>6182</v>
      </c>
      <c r="R289" s="148">
        <v>6182</v>
      </c>
      <c r="S289" s="148">
        <v>6182</v>
      </c>
      <c r="T289" s="148">
        <v>6181</v>
      </c>
      <c r="U289" s="148">
        <v>6180</v>
      </c>
      <c r="V289" s="148">
        <v>6180</v>
      </c>
      <c r="W289" s="148">
        <v>6180</v>
      </c>
      <c r="X289" s="148">
        <v>6147</v>
      </c>
      <c r="Y289" s="148">
        <v>6146</v>
      </c>
      <c r="Z289" s="148">
        <v>6144</v>
      </c>
      <c r="AA289" s="148">
        <v>6142</v>
      </c>
      <c r="AB289" s="148">
        <v>6142</v>
      </c>
      <c r="AC289" s="148">
        <v>6142</v>
      </c>
      <c r="AD289" s="148">
        <v>6114</v>
      </c>
      <c r="AE289" s="148">
        <v>6114</v>
      </c>
      <c r="AF289" s="148">
        <v>6114</v>
      </c>
      <c r="AG289" s="148">
        <v>6114</v>
      </c>
      <c r="AH289" s="148">
        <v>6113</v>
      </c>
      <c r="AI289" s="148">
        <v>6113</v>
      </c>
      <c r="AJ289" s="148">
        <v>6113</v>
      </c>
      <c r="AK289" s="148">
        <v>6112</v>
      </c>
      <c r="AL289" s="148">
        <v>6111</v>
      </c>
      <c r="AM289" s="148">
        <v>6111</v>
      </c>
      <c r="AN289" s="148">
        <v>6117</v>
      </c>
      <c r="AO289" s="148">
        <v>6119</v>
      </c>
      <c r="AP289" s="148">
        <v>6107</v>
      </c>
      <c r="AQ289" s="148"/>
      <c r="AR289" s="148"/>
      <c r="AS289" s="148"/>
      <c r="AT289" s="148"/>
      <c r="AU289" s="148"/>
      <c r="AV289" s="148"/>
      <c r="AW289" s="148"/>
      <c r="AX289" s="148"/>
      <c r="AY289" s="148"/>
      <c r="AZ289" s="148"/>
      <c r="BA289" s="148"/>
      <c r="BB289" s="148"/>
      <c r="BC289" s="148"/>
      <c r="BD289" s="148"/>
      <c r="BE289" s="148"/>
      <c r="BF289" s="148"/>
      <c r="BG289" s="148"/>
      <c r="BH289" s="148"/>
      <c r="BI289" s="148"/>
      <c r="BJ289" s="149"/>
      <c r="BK289" s="149"/>
      <c r="BL289" s="149"/>
      <c r="BM289" s="149"/>
      <c r="BN289" s="149"/>
      <c r="BO289" s="149"/>
      <c r="BP289" s="149"/>
      <c r="BQ289" s="149"/>
      <c r="BR289" s="149"/>
      <c r="BS289" s="149"/>
      <c r="BT289" s="149"/>
      <c r="BU289" s="149"/>
      <c r="BV289" s="149"/>
      <c r="BW289" s="149"/>
      <c r="BX289" s="149"/>
      <c r="BY289" s="149"/>
      <c r="BZ289" s="149"/>
      <c r="CA289" s="149"/>
      <c r="CB289" s="149"/>
      <c r="CC289" s="149"/>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c r="EE289" s="149"/>
      <c r="EF289" s="149"/>
    </row>
    <row r="290" spans="1:136" x14ac:dyDescent="0.35">
      <c r="A290" s="146">
        <v>44011</v>
      </c>
      <c r="B290" s="148">
        <v>6185</v>
      </c>
      <c r="C290" s="148">
        <v>6185</v>
      </c>
      <c r="D290" s="148">
        <v>6184</v>
      </c>
      <c r="E290" s="148">
        <v>6185</v>
      </c>
      <c r="F290" s="148">
        <v>6185</v>
      </c>
      <c r="G290" s="148">
        <v>6185</v>
      </c>
      <c r="H290" s="148">
        <v>6185</v>
      </c>
      <c r="I290" s="148">
        <v>6185</v>
      </c>
      <c r="J290" s="148">
        <v>6183</v>
      </c>
      <c r="K290" s="148">
        <v>6182</v>
      </c>
      <c r="L290" s="148">
        <v>6180</v>
      </c>
      <c r="M290" s="148">
        <v>6180</v>
      </c>
      <c r="N290" s="148">
        <v>6180</v>
      </c>
      <c r="O290" s="148">
        <v>6180</v>
      </c>
      <c r="P290" s="148">
        <v>6180</v>
      </c>
      <c r="Q290" s="148">
        <v>6180</v>
      </c>
      <c r="R290" s="148">
        <v>6180</v>
      </c>
      <c r="S290" s="148">
        <v>6180</v>
      </c>
      <c r="T290" s="148">
        <v>6179</v>
      </c>
      <c r="U290" s="148">
        <v>6178</v>
      </c>
      <c r="V290" s="148">
        <v>6178</v>
      </c>
      <c r="W290" s="148">
        <v>6178</v>
      </c>
      <c r="X290" s="148">
        <v>6145</v>
      </c>
      <c r="Y290" s="148">
        <v>6144</v>
      </c>
      <c r="Z290" s="148">
        <v>6142</v>
      </c>
      <c r="AA290" s="148">
        <v>6140</v>
      </c>
      <c r="AB290" s="148">
        <v>6140</v>
      </c>
      <c r="AC290" s="148">
        <v>6140</v>
      </c>
      <c r="AD290" s="148">
        <v>6112</v>
      </c>
      <c r="AE290" s="148">
        <v>6112</v>
      </c>
      <c r="AF290" s="148">
        <v>6112</v>
      </c>
      <c r="AG290" s="148">
        <v>6112</v>
      </c>
      <c r="AH290" s="148">
        <v>6111</v>
      </c>
      <c r="AI290" s="148">
        <v>6111</v>
      </c>
      <c r="AJ290" s="148">
        <v>6111</v>
      </c>
      <c r="AK290" s="148">
        <v>6110</v>
      </c>
      <c r="AL290" s="148">
        <v>6109</v>
      </c>
      <c r="AM290" s="148">
        <v>6109</v>
      </c>
      <c r="AN290" s="148">
        <v>6115</v>
      </c>
      <c r="AO290" s="148">
        <v>6117</v>
      </c>
      <c r="AP290" s="148">
        <v>6107</v>
      </c>
      <c r="AQ290" s="148">
        <v>6101</v>
      </c>
      <c r="AR290" s="148"/>
      <c r="AS290" s="148"/>
      <c r="AT290" s="148"/>
      <c r="AU290" s="148"/>
      <c r="AV290" s="148"/>
      <c r="AW290" s="148"/>
      <c r="AX290" s="148"/>
      <c r="AY290" s="148"/>
      <c r="AZ290" s="148"/>
      <c r="BA290" s="148"/>
      <c r="BB290" s="148"/>
      <c r="BC290" s="148"/>
      <c r="BD290" s="148"/>
      <c r="BE290" s="148"/>
      <c r="BF290" s="148"/>
      <c r="BG290" s="148"/>
      <c r="BH290" s="148"/>
      <c r="BI290" s="148"/>
      <c r="BJ290" s="149"/>
      <c r="BK290" s="149"/>
      <c r="BL290" s="149"/>
      <c r="BM290" s="149"/>
      <c r="BN290" s="149"/>
      <c r="BO290" s="149"/>
      <c r="BP290" s="149"/>
      <c r="BQ290" s="149"/>
      <c r="BR290" s="149"/>
      <c r="BS290" s="149"/>
      <c r="BT290" s="149"/>
      <c r="BU290" s="149"/>
      <c r="BV290" s="149"/>
      <c r="BW290" s="149"/>
      <c r="BX290" s="149"/>
      <c r="BY290" s="149"/>
      <c r="BZ290" s="149"/>
      <c r="CA290" s="149"/>
      <c r="CB290" s="149"/>
      <c r="CC290" s="149"/>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c r="EE290" s="149"/>
      <c r="EF290" s="149"/>
    </row>
    <row r="291" spans="1:136" x14ac:dyDescent="0.35">
      <c r="A291" s="146">
        <v>44010</v>
      </c>
      <c r="B291" s="148">
        <v>6184</v>
      </c>
      <c r="C291" s="148">
        <v>6184</v>
      </c>
      <c r="D291" s="148">
        <v>6183</v>
      </c>
      <c r="E291" s="148">
        <v>6184</v>
      </c>
      <c r="F291" s="148">
        <v>6184</v>
      </c>
      <c r="G291" s="148">
        <v>6184</v>
      </c>
      <c r="H291" s="148">
        <v>6184</v>
      </c>
      <c r="I291" s="148">
        <v>6184</v>
      </c>
      <c r="J291" s="148">
        <v>6182</v>
      </c>
      <c r="K291" s="148">
        <v>6181</v>
      </c>
      <c r="L291" s="148">
        <v>6179</v>
      </c>
      <c r="M291" s="148">
        <v>6179</v>
      </c>
      <c r="N291" s="148">
        <v>6179</v>
      </c>
      <c r="O291" s="148">
        <v>6179</v>
      </c>
      <c r="P291" s="148">
        <v>6179</v>
      </c>
      <c r="Q291" s="148">
        <v>6179</v>
      </c>
      <c r="R291" s="148">
        <v>6179</v>
      </c>
      <c r="S291" s="148">
        <v>6179</v>
      </c>
      <c r="T291" s="148">
        <v>6178</v>
      </c>
      <c r="U291" s="148">
        <v>6177</v>
      </c>
      <c r="V291" s="148">
        <v>6177</v>
      </c>
      <c r="W291" s="148">
        <v>6177</v>
      </c>
      <c r="X291" s="148">
        <v>6144</v>
      </c>
      <c r="Y291" s="148">
        <v>6143</v>
      </c>
      <c r="Z291" s="148">
        <v>6141</v>
      </c>
      <c r="AA291" s="148">
        <v>6139</v>
      </c>
      <c r="AB291" s="148">
        <v>6139</v>
      </c>
      <c r="AC291" s="148">
        <v>6139</v>
      </c>
      <c r="AD291" s="148">
        <v>6111</v>
      </c>
      <c r="AE291" s="148">
        <v>6111</v>
      </c>
      <c r="AF291" s="148">
        <v>6111</v>
      </c>
      <c r="AG291" s="148">
        <v>6111</v>
      </c>
      <c r="AH291" s="148">
        <v>6110</v>
      </c>
      <c r="AI291" s="148">
        <v>6110</v>
      </c>
      <c r="AJ291" s="148">
        <v>6110</v>
      </c>
      <c r="AK291" s="148">
        <v>6109</v>
      </c>
      <c r="AL291" s="148">
        <v>6108</v>
      </c>
      <c r="AM291" s="148">
        <v>6108</v>
      </c>
      <c r="AN291" s="148">
        <v>6114</v>
      </c>
      <c r="AO291" s="148">
        <v>6116</v>
      </c>
      <c r="AP291" s="148">
        <v>6106</v>
      </c>
      <c r="AQ291" s="148">
        <v>6101</v>
      </c>
      <c r="AR291" s="148">
        <v>6099</v>
      </c>
      <c r="AS291" s="148"/>
      <c r="AT291" s="148"/>
      <c r="AU291" s="148"/>
      <c r="AV291" s="148"/>
      <c r="AW291" s="148"/>
      <c r="AX291" s="148"/>
      <c r="AY291" s="148"/>
      <c r="AZ291" s="148"/>
      <c r="BA291" s="148"/>
      <c r="BB291" s="148"/>
      <c r="BC291" s="148"/>
      <c r="BD291" s="148"/>
      <c r="BE291" s="148"/>
      <c r="BF291" s="148"/>
      <c r="BG291" s="148"/>
      <c r="BH291" s="148"/>
      <c r="BI291" s="148"/>
      <c r="BJ291" s="149"/>
      <c r="BK291" s="149"/>
      <c r="BL291" s="149"/>
      <c r="BM291" s="149"/>
      <c r="BN291" s="149"/>
      <c r="BO291" s="149"/>
      <c r="BP291" s="149"/>
      <c r="BQ291" s="149"/>
      <c r="BR291" s="149"/>
      <c r="BS291" s="149"/>
      <c r="BT291" s="149"/>
      <c r="BU291" s="149"/>
      <c r="BV291" s="149"/>
      <c r="BW291" s="149"/>
      <c r="BX291" s="149"/>
      <c r="BY291" s="149"/>
      <c r="BZ291" s="149"/>
      <c r="CA291" s="149"/>
      <c r="CB291" s="149"/>
      <c r="CC291" s="149"/>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c r="EE291" s="149"/>
      <c r="EF291" s="149"/>
    </row>
    <row r="292" spans="1:136" x14ac:dyDescent="0.35">
      <c r="A292" s="146">
        <v>44009</v>
      </c>
      <c r="B292" s="148">
        <v>6182</v>
      </c>
      <c r="C292" s="148">
        <v>6182</v>
      </c>
      <c r="D292" s="148">
        <v>6181</v>
      </c>
      <c r="E292" s="148">
        <v>6182</v>
      </c>
      <c r="F292" s="148">
        <v>6182</v>
      </c>
      <c r="G292" s="148">
        <v>6182</v>
      </c>
      <c r="H292" s="148">
        <v>6182</v>
      </c>
      <c r="I292" s="148">
        <v>6182</v>
      </c>
      <c r="J292" s="148">
        <v>6180</v>
      </c>
      <c r="K292" s="148">
        <v>6179</v>
      </c>
      <c r="L292" s="148">
        <v>6177</v>
      </c>
      <c r="M292" s="148">
        <v>6177</v>
      </c>
      <c r="N292" s="148">
        <v>6177</v>
      </c>
      <c r="O292" s="148">
        <v>6177</v>
      </c>
      <c r="P292" s="148">
        <v>6177</v>
      </c>
      <c r="Q292" s="148">
        <v>6177</v>
      </c>
      <c r="R292" s="148">
        <v>6177</v>
      </c>
      <c r="S292" s="148">
        <v>6177</v>
      </c>
      <c r="T292" s="148">
        <v>6176</v>
      </c>
      <c r="U292" s="148">
        <v>6175</v>
      </c>
      <c r="V292" s="148">
        <v>6175</v>
      </c>
      <c r="W292" s="148">
        <v>6175</v>
      </c>
      <c r="X292" s="148">
        <v>6142</v>
      </c>
      <c r="Y292" s="148">
        <v>6141</v>
      </c>
      <c r="Z292" s="148">
        <v>6139</v>
      </c>
      <c r="AA292" s="148">
        <v>6137</v>
      </c>
      <c r="AB292" s="148">
        <v>6137</v>
      </c>
      <c r="AC292" s="148">
        <v>6137</v>
      </c>
      <c r="AD292" s="148">
        <v>6109</v>
      </c>
      <c r="AE292" s="148">
        <v>6109</v>
      </c>
      <c r="AF292" s="148">
        <v>6109</v>
      </c>
      <c r="AG292" s="148">
        <v>6109</v>
      </c>
      <c r="AH292" s="148">
        <v>6108</v>
      </c>
      <c r="AI292" s="148">
        <v>6108</v>
      </c>
      <c r="AJ292" s="148">
        <v>6108</v>
      </c>
      <c r="AK292" s="148">
        <v>6107</v>
      </c>
      <c r="AL292" s="148">
        <v>6106</v>
      </c>
      <c r="AM292" s="148">
        <v>6106</v>
      </c>
      <c r="AN292" s="148">
        <v>6112</v>
      </c>
      <c r="AO292" s="148">
        <v>6114</v>
      </c>
      <c r="AP292" s="148">
        <v>6105</v>
      </c>
      <c r="AQ292" s="148">
        <v>6100</v>
      </c>
      <c r="AR292" s="148">
        <v>6099</v>
      </c>
      <c r="AS292" s="148">
        <v>6099</v>
      </c>
      <c r="AT292" s="148"/>
      <c r="AU292" s="148"/>
      <c r="AV292" s="148"/>
      <c r="AW292" s="148"/>
      <c r="AX292" s="148"/>
      <c r="AY292" s="148"/>
      <c r="AZ292" s="148"/>
      <c r="BA292" s="148"/>
      <c r="BB292" s="148"/>
      <c r="BC292" s="148"/>
      <c r="BD292" s="148"/>
      <c r="BE292" s="148"/>
      <c r="BF292" s="148"/>
      <c r="BG292" s="148"/>
      <c r="BH292" s="148"/>
      <c r="BI292" s="148"/>
      <c r="BJ292" s="149"/>
      <c r="BK292" s="149"/>
      <c r="BL292" s="149"/>
      <c r="BM292" s="149"/>
      <c r="BN292" s="149"/>
      <c r="BO292" s="149"/>
      <c r="BP292" s="149"/>
      <c r="BQ292" s="149"/>
      <c r="BR292" s="149"/>
      <c r="BS292" s="149"/>
      <c r="BT292" s="149"/>
      <c r="BU292" s="149"/>
      <c r="BV292" s="149"/>
      <c r="BW292" s="149"/>
      <c r="BX292" s="149"/>
      <c r="BY292" s="149"/>
      <c r="BZ292" s="149"/>
      <c r="CA292" s="149"/>
      <c r="CB292" s="149"/>
      <c r="CC292" s="149"/>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c r="EE292" s="149"/>
      <c r="EF292" s="149"/>
    </row>
    <row r="293" spans="1:136" x14ac:dyDescent="0.35">
      <c r="A293" s="146">
        <v>44008</v>
      </c>
      <c r="B293" s="148">
        <v>6179</v>
      </c>
      <c r="C293" s="148">
        <v>6179</v>
      </c>
      <c r="D293" s="148">
        <v>6178</v>
      </c>
      <c r="E293" s="148">
        <v>6179</v>
      </c>
      <c r="F293" s="148">
        <v>6179</v>
      </c>
      <c r="G293" s="148">
        <v>6179</v>
      </c>
      <c r="H293" s="148">
        <v>6179</v>
      </c>
      <c r="I293" s="148">
        <v>6179</v>
      </c>
      <c r="J293" s="148">
        <v>6177</v>
      </c>
      <c r="K293" s="148">
        <v>6176</v>
      </c>
      <c r="L293" s="148">
        <v>6174</v>
      </c>
      <c r="M293" s="148">
        <v>6174</v>
      </c>
      <c r="N293" s="148">
        <v>6174</v>
      </c>
      <c r="O293" s="148">
        <v>6174</v>
      </c>
      <c r="P293" s="148">
        <v>6174</v>
      </c>
      <c r="Q293" s="148">
        <v>6174</v>
      </c>
      <c r="R293" s="148">
        <v>6174</v>
      </c>
      <c r="S293" s="148">
        <v>6174</v>
      </c>
      <c r="T293" s="148">
        <v>6173</v>
      </c>
      <c r="U293" s="148">
        <v>6172</v>
      </c>
      <c r="V293" s="148">
        <v>6172</v>
      </c>
      <c r="W293" s="148">
        <v>6172</v>
      </c>
      <c r="X293" s="148">
        <v>6139</v>
      </c>
      <c r="Y293" s="148">
        <v>6138</v>
      </c>
      <c r="Z293" s="148">
        <v>6136</v>
      </c>
      <c r="AA293" s="148">
        <v>6134</v>
      </c>
      <c r="AB293" s="148">
        <v>6134</v>
      </c>
      <c r="AC293" s="148">
        <v>6134</v>
      </c>
      <c r="AD293" s="148">
        <v>6106</v>
      </c>
      <c r="AE293" s="148">
        <v>6106</v>
      </c>
      <c r="AF293" s="148">
        <v>6106</v>
      </c>
      <c r="AG293" s="148">
        <v>6106</v>
      </c>
      <c r="AH293" s="148">
        <v>6105</v>
      </c>
      <c r="AI293" s="148">
        <v>6105</v>
      </c>
      <c r="AJ293" s="148">
        <v>6105</v>
      </c>
      <c r="AK293" s="148">
        <v>6104</v>
      </c>
      <c r="AL293" s="148">
        <v>6103</v>
      </c>
      <c r="AM293" s="148">
        <v>6103</v>
      </c>
      <c r="AN293" s="148">
        <v>6109</v>
      </c>
      <c r="AO293" s="148">
        <v>6111</v>
      </c>
      <c r="AP293" s="148">
        <v>6103</v>
      </c>
      <c r="AQ293" s="148">
        <v>6100</v>
      </c>
      <c r="AR293" s="148">
        <v>6099</v>
      </c>
      <c r="AS293" s="148">
        <v>6099</v>
      </c>
      <c r="AT293" s="148">
        <v>6097</v>
      </c>
      <c r="AU293" s="148"/>
      <c r="AV293" s="148"/>
      <c r="AW293" s="148"/>
      <c r="AX293" s="148"/>
      <c r="AY293" s="148"/>
      <c r="AZ293" s="148"/>
      <c r="BA293" s="148"/>
      <c r="BB293" s="148"/>
      <c r="BC293" s="148"/>
      <c r="BD293" s="148"/>
      <c r="BE293" s="148"/>
      <c r="BF293" s="148"/>
      <c r="BG293" s="148"/>
      <c r="BH293" s="148"/>
      <c r="BI293" s="148"/>
      <c r="BJ293" s="149"/>
      <c r="BK293" s="149"/>
      <c r="BL293" s="149"/>
      <c r="BM293" s="149"/>
      <c r="BN293" s="149"/>
      <c r="BO293" s="149"/>
      <c r="BP293" s="149"/>
      <c r="BQ293" s="149"/>
      <c r="BR293" s="149"/>
      <c r="BS293" s="149"/>
      <c r="BT293" s="149"/>
      <c r="BU293" s="149"/>
      <c r="BV293" s="149"/>
      <c r="BW293" s="149"/>
      <c r="BX293" s="149"/>
      <c r="BY293" s="149"/>
      <c r="BZ293" s="149"/>
      <c r="CA293" s="149"/>
      <c r="CB293" s="149"/>
      <c r="CC293" s="149"/>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c r="EE293" s="149"/>
      <c r="EF293" s="149"/>
    </row>
    <row r="294" spans="1:136" x14ac:dyDescent="0.35">
      <c r="A294" s="146">
        <v>44007</v>
      </c>
      <c r="B294" s="148">
        <v>6177</v>
      </c>
      <c r="C294" s="148">
        <v>6177</v>
      </c>
      <c r="D294" s="148">
        <v>6176</v>
      </c>
      <c r="E294" s="148">
        <v>6177</v>
      </c>
      <c r="F294" s="148">
        <v>6177</v>
      </c>
      <c r="G294" s="148">
        <v>6177</v>
      </c>
      <c r="H294" s="148">
        <v>6177</v>
      </c>
      <c r="I294" s="148">
        <v>6177</v>
      </c>
      <c r="J294" s="148">
        <v>6175</v>
      </c>
      <c r="K294" s="148">
        <v>6174</v>
      </c>
      <c r="L294" s="148">
        <v>6172</v>
      </c>
      <c r="M294" s="148">
        <v>6172</v>
      </c>
      <c r="N294" s="148">
        <v>6172</v>
      </c>
      <c r="O294" s="148">
        <v>6172</v>
      </c>
      <c r="P294" s="148">
        <v>6172</v>
      </c>
      <c r="Q294" s="148">
        <v>6172</v>
      </c>
      <c r="R294" s="148">
        <v>6172</v>
      </c>
      <c r="S294" s="148">
        <v>6172</v>
      </c>
      <c r="T294" s="148">
        <v>6171</v>
      </c>
      <c r="U294" s="148">
        <v>6170</v>
      </c>
      <c r="V294" s="148">
        <v>6170</v>
      </c>
      <c r="W294" s="148">
        <v>6170</v>
      </c>
      <c r="X294" s="148">
        <v>6137</v>
      </c>
      <c r="Y294" s="148">
        <v>6136</v>
      </c>
      <c r="Z294" s="148">
        <v>6134</v>
      </c>
      <c r="AA294" s="148">
        <v>6132</v>
      </c>
      <c r="AB294" s="148">
        <v>6132</v>
      </c>
      <c r="AC294" s="148">
        <v>6132</v>
      </c>
      <c r="AD294" s="148">
        <v>6104</v>
      </c>
      <c r="AE294" s="148">
        <v>6104</v>
      </c>
      <c r="AF294" s="148">
        <v>6104</v>
      </c>
      <c r="AG294" s="148">
        <v>6104</v>
      </c>
      <c r="AH294" s="148">
        <v>6103</v>
      </c>
      <c r="AI294" s="148">
        <v>6103</v>
      </c>
      <c r="AJ294" s="148">
        <v>6103</v>
      </c>
      <c r="AK294" s="148">
        <v>6102</v>
      </c>
      <c r="AL294" s="148">
        <v>6101</v>
      </c>
      <c r="AM294" s="148">
        <v>6101</v>
      </c>
      <c r="AN294" s="148">
        <v>6107</v>
      </c>
      <c r="AO294" s="148">
        <v>6109</v>
      </c>
      <c r="AP294" s="148">
        <v>6101</v>
      </c>
      <c r="AQ294" s="148">
        <v>6100</v>
      </c>
      <c r="AR294" s="148">
        <v>6099</v>
      </c>
      <c r="AS294" s="148">
        <v>6099</v>
      </c>
      <c r="AT294" s="148">
        <v>6097</v>
      </c>
      <c r="AU294" s="148">
        <v>6094</v>
      </c>
      <c r="AV294" s="148"/>
      <c r="AW294" s="148"/>
      <c r="AX294" s="148"/>
      <c r="AY294" s="148"/>
      <c r="AZ294" s="148"/>
      <c r="BA294" s="148"/>
      <c r="BB294" s="148"/>
      <c r="BC294" s="148"/>
      <c r="BD294" s="148"/>
      <c r="BE294" s="148"/>
      <c r="BF294" s="148"/>
      <c r="BG294" s="148"/>
      <c r="BH294" s="148"/>
      <c r="BI294" s="148"/>
      <c r="BJ294" s="149"/>
      <c r="BK294" s="149"/>
      <c r="BL294" s="149"/>
      <c r="BM294" s="149"/>
      <c r="BN294" s="149"/>
      <c r="BO294" s="149"/>
      <c r="BP294" s="149"/>
      <c r="BQ294" s="149"/>
      <c r="BR294" s="149"/>
      <c r="BS294" s="149"/>
      <c r="BT294" s="149"/>
      <c r="BU294" s="149"/>
      <c r="BV294" s="149"/>
      <c r="BW294" s="149"/>
      <c r="BX294" s="149"/>
      <c r="BY294" s="149"/>
      <c r="BZ294" s="149"/>
      <c r="CA294" s="149"/>
      <c r="CB294" s="149"/>
      <c r="CC294" s="149"/>
      <c r="CD294" s="149"/>
      <c r="CE294" s="149"/>
      <c r="CF294" s="149"/>
      <c r="CG294" s="149"/>
      <c r="CH294" s="149"/>
      <c r="CI294" s="149"/>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c r="EE294" s="149"/>
      <c r="EF294" s="149"/>
    </row>
    <row r="295" spans="1:136" x14ac:dyDescent="0.35">
      <c r="A295" s="146">
        <v>44006</v>
      </c>
      <c r="B295" s="148">
        <v>6177</v>
      </c>
      <c r="C295" s="148">
        <v>6177</v>
      </c>
      <c r="D295" s="148">
        <v>6176</v>
      </c>
      <c r="E295" s="148">
        <v>6177</v>
      </c>
      <c r="F295" s="148">
        <v>6177</v>
      </c>
      <c r="G295" s="148">
        <v>6177</v>
      </c>
      <c r="H295" s="148">
        <v>6177</v>
      </c>
      <c r="I295" s="148">
        <v>6177</v>
      </c>
      <c r="J295" s="148">
        <v>6175</v>
      </c>
      <c r="K295" s="148">
        <v>6174</v>
      </c>
      <c r="L295" s="148">
        <v>6172</v>
      </c>
      <c r="M295" s="148">
        <v>6172</v>
      </c>
      <c r="N295" s="148">
        <v>6172</v>
      </c>
      <c r="O295" s="148">
        <v>6172</v>
      </c>
      <c r="P295" s="148">
        <v>6172</v>
      </c>
      <c r="Q295" s="148">
        <v>6172</v>
      </c>
      <c r="R295" s="148">
        <v>6172</v>
      </c>
      <c r="S295" s="148">
        <v>6172</v>
      </c>
      <c r="T295" s="148">
        <v>6171</v>
      </c>
      <c r="U295" s="148">
        <v>6170</v>
      </c>
      <c r="V295" s="148">
        <v>6170</v>
      </c>
      <c r="W295" s="148">
        <v>6170</v>
      </c>
      <c r="X295" s="148">
        <v>6137</v>
      </c>
      <c r="Y295" s="148">
        <v>6136</v>
      </c>
      <c r="Z295" s="148">
        <v>6134</v>
      </c>
      <c r="AA295" s="148">
        <v>6132</v>
      </c>
      <c r="AB295" s="148">
        <v>6132</v>
      </c>
      <c r="AC295" s="148">
        <v>6132</v>
      </c>
      <c r="AD295" s="148">
        <v>6104</v>
      </c>
      <c r="AE295" s="148">
        <v>6104</v>
      </c>
      <c r="AF295" s="148">
        <v>6104</v>
      </c>
      <c r="AG295" s="148">
        <v>6104</v>
      </c>
      <c r="AH295" s="148">
        <v>6103</v>
      </c>
      <c r="AI295" s="148">
        <v>6103</v>
      </c>
      <c r="AJ295" s="148">
        <v>6103</v>
      </c>
      <c r="AK295" s="148">
        <v>6102</v>
      </c>
      <c r="AL295" s="148">
        <v>6101</v>
      </c>
      <c r="AM295" s="148">
        <v>6101</v>
      </c>
      <c r="AN295" s="148">
        <v>6107</v>
      </c>
      <c r="AO295" s="148">
        <v>6109</v>
      </c>
      <c r="AP295" s="148">
        <v>6101</v>
      </c>
      <c r="AQ295" s="148">
        <v>6100</v>
      </c>
      <c r="AR295" s="148">
        <v>6099</v>
      </c>
      <c r="AS295" s="148">
        <v>6099</v>
      </c>
      <c r="AT295" s="148">
        <v>6097</v>
      </c>
      <c r="AU295" s="148">
        <v>6094</v>
      </c>
      <c r="AV295" s="148">
        <v>6091</v>
      </c>
      <c r="AW295" s="148"/>
      <c r="AX295" s="148"/>
      <c r="AY295" s="148"/>
      <c r="AZ295" s="148"/>
      <c r="BA295" s="148"/>
      <c r="BB295" s="148"/>
      <c r="BC295" s="148"/>
      <c r="BD295" s="148"/>
      <c r="BE295" s="148"/>
      <c r="BF295" s="148"/>
      <c r="BG295" s="148"/>
      <c r="BH295" s="148"/>
      <c r="BI295" s="148"/>
      <c r="BJ295" s="149"/>
      <c r="BK295" s="149"/>
      <c r="BL295" s="149"/>
      <c r="BM295" s="149"/>
      <c r="BN295" s="149"/>
      <c r="BO295" s="149"/>
      <c r="BP295" s="149"/>
      <c r="BQ295" s="149"/>
      <c r="BR295" s="149"/>
      <c r="BS295" s="149"/>
      <c r="BT295" s="149"/>
      <c r="BU295" s="149"/>
      <c r="BV295" s="149"/>
      <c r="BW295" s="149"/>
      <c r="BX295" s="149"/>
      <c r="BY295" s="149"/>
      <c r="BZ295" s="149"/>
      <c r="CA295" s="149"/>
      <c r="CB295" s="149"/>
      <c r="CC295" s="149"/>
      <c r="CD295" s="149"/>
      <c r="CE295" s="149"/>
      <c r="CF295" s="149"/>
      <c r="CG295" s="149"/>
      <c r="CH295" s="149"/>
      <c r="CI295" s="149"/>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c r="EE295" s="149"/>
      <c r="EF295" s="149"/>
    </row>
    <row r="296" spans="1:136" x14ac:dyDescent="0.35">
      <c r="A296" s="146">
        <v>44005</v>
      </c>
      <c r="B296" s="148">
        <v>6174</v>
      </c>
      <c r="C296" s="148">
        <v>6174</v>
      </c>
      <c r="D296" s="148">
        <v>6173</v>
      </c>
      <c r="E296" s="148">
        <v>6174</v>
      </c>
      <c r="F296" s="148">
        <v>6174</v>
      </c>
      <c r="G296" s="148">
        <v>6174</v>
      </c>
      <c r="H296" s="148">
        <v>6174</v>
      </c>
      <c r="I296" s="148">
        <v>6174</v>
      </c>
      <c r="J296" s="148">
        <v>6172</v>
      </c>
      <c r="K296" s="148">
        <v>6171</v>
      </c>
      <c r="L296" s="148">
        <v>6169</v>
      </c>
      <c r="M296" s="148">
        <v>6169</v>
      </c>
      <c r="N296" s="148">
        <v>6169</v>
      </c>
      <c r="O296" s="148">
        <v>6169</v>
      </c>
      <c r="P296" s="148">
        <v>6169</v>
      </c>
      <c r="Q296" s="148">
        <v>6169</v>
      </c>
      <c r="R296" s="148">
        <v>6169</v>
      </c>
      <c r="S296" s="148">
        <v>6169</v>
      </c>
      <c r="T296" s="148">
        <v>6168</v>
      </c>
      <c r="U296" s="148">
        <v>6167</v>
      </c>
      <c r="V296" s="148">
        <v>6167</v>
      </c>
      <c r="W296" s="148">
        <v>6167</v>
      </c>
      <c r="X296" s="148">
        <v>6134</v>
      </c>
      <c r="Y296" s="148">
        <v>6133</v>
      </c>
      <c r="Z296" s="148">
        <v>6131</v>
      </c>
      <c r="AA296" s="148">
        <v>6130</v>
      </c>
      <c r="AB296" s="148">
        <v>6130</v>
      </c>
      <c r="AC296" s="148">
        <v>6130</v>
      </c>
      <c r="AD296" s="148">
        <v>6102</v>
      </c>
      <c r="AE296" s="148">
        <v>6102</v>
      </c>
      <c r="AF296" s="148">
        <v>6102</v>
      </c>
      <c r="AG296" s="148">
        <v>6102</v>
      </c>
      <c r="AH296" s="148">
        <v>6101</v>
      </c>
      <c r="AI296" s="148">
        <v>6101</v>
      </c>
      <c r="AJ296" s="148">
        <v>6101</v>
      </c>
      <c r="AK296" s="148">
        <v>6100</v>
      </c>
      <c r="AL296" s="148">
        <v>6099</v>
      </c>
      <c r="AM296" s="148">
        <v>6099</v>
      </c>
      <c r="AN296" s="148">
        <v>6105</v>
      </c>
      <c r="AO296" s="148">
        <v>6107</v>
      </c>
      <c r="AP296" s="148">
        <v>6099</v>
      </c>
      <c r="AQ296" s="148">
        <v>6098</v>
      </c>
      <c r="AR296" s="148">
        <v>6097</v>
      </c>
      <c r="AS296" s="148">
        <v>6097</v>
      </c>
      <c r="AT296" s="148">
        <v>6095</v>
      </c>
      <c r="AU296" s="148">
        <v>6093</v>
      </c>
      <c r="AV296" s="148">
        <v>6091</v>
      </c>
      <c r="AW296" s="148">
        <v>6089</v>
      </c>
      <c r="AX296" s="148"/>
      <c r="AY296" s="148"/>
      <c r="AZ296" s="148"/>
      <c r="BA296" s="148"/>
      <c r="BB296" s="148"/>
      <c r="BC296" s="148"/>
      <c r="BD296" s="148"/>
      <c r="BE296" s="148"/>
      <c r="BF296" s="148"/>
      <c r="BG296" s="148"/>
      <c r="BH296" s="148"/>
      <c r="BI296" s="148"/>
      <c r="BJ296" s="149"/>
      <c r="BK296" s="149"/>
      <c r="BL296" s="149"/>
      <c r="BM296" s="149"/>
      <c r="BN296" s="149"/>
      <c r="BO296" s="149"/>
      <c r="BP296" s="149"/>
      <c r="BQ296" s="149"/>
      <c r="BR296" s="149"/>
      <c r="BS296" s="149"/>
      <c r="BT296" s="149"/>
      <c r="BU296" s="149"/>
      <c r="BV296" s="149"/>
      <c r="BW296" s="149"/>
      <c r="BX296" s="149"/>
      <c r="BY296" s="149"/>
      <c r="BZ296" s="149"/>
      <c r="CA296" s="149"/>
      <c r="CB296" s="149"/>
      <c r="CC296" s="149"/>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row>
    <row r="297" spans="1:136" x14ac:dyDescent="0.35">
      <c r="A297" s="146">
        <v>44004</v>
      </c>
      <c r="B297" s="148">
        <v>6173</v>
      </c>
      <c r="C297" s="148">
        <v>6173</v>
      </c>
      <c r="D297" s="148">
        <v>6172</v>
      </c>
      <c r="E297" s="148">
        <v>6173</v>
      </c>
      <c r="F297" s="148">
        <v>6173</v>
      </c>
      <c r="G297" s="148">
        <v>6173</v>
      </c>
      <c r="H297" s="148">
        <v>6173</v>
      </c>
      <c r="I297" s="148">
        <v>6173</v>
      </c>
      <c r="J297" s="148">
        <v>6171</v>
      </c>
      <c r="K297" s="148">
        <v>6170</v>
      </c>
      <c r="L297" s="148">
        <v>6168</v>
      </c>
      <c r="M297" s="148">
        <v>6168</v>
      </c>
      <c r="N297" s="148">
        <v>6168</v>
      </c>
      <c r="O297" s="148">
        <v>6168</v>
      </c>
      <c r="P297" s="148">
        <v>6168</v>
      </c>
      <c r="Q297" s="148">
        <v>6168</v>
      </c>
      <c r="R297" s="148">
        <v>6168</v>
      </c>
      <c r="S297" s="148">
        <v>6168</v>
      </c>
      <c r="T297" s="148">
        <v>6167</v>
      </c>
      <c r="U297" s="148">
        <v>6166</v>
      </c>
      <c r="V297" s="148">
        <v>6166</v>
      </c>
      <c r="W297" s="148">
        <v>6166</v>
      </c>
      <c r="X297" s="148">
        <v>6133</v>
      </c>
      <c r="Y297" s="148">
        <v>6132</v>
      </c>
      <c r="Z297" s="148">
        <v>6130</v>
      </c>
      <c r="AA297" s="148">
        <v>6129</v>
      </c>
      <c r="AB297" s="148">
        <v>6129</v>
      </c>
      <c r="AC297" s="148">
        <v>6129</v>
      </c>
      <c r="AD297" s="148">
        <v>6101</v>
      </c>
      <c r="AE297" s="148">
        <v>6101</v>
      </c>
      <c r="AF297" s="148">
        <v>6101</v>
      </c>
      <c r="AG297" s="148">
        <v>6101</v>
      </c>
      <c r="AH297" s="148">
        <v>6100</v>
      </c>
      <c r="AI297" s="148">
        <v>6100</v>
      </c>
      <c r="AJ297" s="148">
        <v>6100</v>
      </c>
      <c r="AK297" s="148">
        <v>6099</v>
      </c>
      <c r="AL297" s="148">
        <v>6098</v>
      </c>
      <c r="AM297" s="148">
        <v>6098</v>
      </c>
      <c r="AN297" s="148">
        <v>6104</v>
      </c>
      <c r="AO297" s="148">
        <v>6106</v>
      </c>
      <c r="AP297" s="148">
        <v>6098</v>
      </c>
      <c r="AQ297" s="148">
        <v>6097</v>
      </c>
      <c r="AR297" s="148">
        <v>6096</v>
      </c>
      <c r="AS297" s="148">
        <v>6096</v>
      </c>
      <c r="AT297" s="148">
        <v>6094</v>
      </c>
      <c r="AU297" s="148">
        <v>6092</v>
      </c>
      <c r="AV297" s="148">
        <v>6091</v>
      </c>
      <c r="AW297" s="148">
        <v>6089</v>
      </c>
      <c r="AX297" s="148">
        <v>6083</v>
      </c>
      <c r="AY297" s="148"/>
      <c r="AZ297" s="148"/>
      <c r="BA297" s="148"/>
      <c r="BB297" s="148"/>
      <c r="BC297" s="148"/>
      <c r="BD297" s="148"/>
      <c r="BE297" s="148"/>
      <c r="BF297" s="148"/>
      <c r="BG297" s="148"/>
      <c r="BH297" s="148"/>
      <c r="BI297" s="148"/>
      <c r="BJ297" s="149"/>
      <c r="BK297" s="149"/>
      <c r="BL297" s="149"/>
      <c r="BM297" s="149"/>
      <c r="BN297" s="149"/>
      <c r="BO297" s="149"/>
      <c r="BP297" s="149"/>
      <c r="BQ297" s="149"/>
      <c r="BR297" s="149"/>
      <c r="BS297" s="149"/>
      <c r="BT297" s="149"/>
      <c r="BU297" s="149"/>
      <c r="BV297" s="149"/>
      <c r="BW297" s="149"/>
      <c r="BX297" s="149"/>
      <c r="BY297" s="149"/>
      <c r="BZ297" s="149"/>
      <c r="CA297" s="149"/>
      <c r="CB297" s="149"/>
      <c r="CC297" s="149"/>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row>
    <row r="298" spans="1:136" x14ac:dyDescent="0.35">
      <c r="A298" s="146">
        <v>44003</v>
      </c>
      <c r="B298" s="148">
        <v>6172</v>
      </c>
      <c r="C298" s="148">
        <v>6172</v>
      </c>
      <c r="D298" s="148">
        <v>6171</v>
      </c>
      <c r="E298" s="148">
        <v>6172</v>
      </c>
      <c r="F298" s="148">
        <v>6172</v>
      </c>
      <c r="G298" s="148">
        <v>6172</v>
      </c>
      <c r="H298" s="148">
        <v>6172</v>
      </c>
      <c r="I298" s="148">
        <v>6172</v>
      </c>
      <c r="J298" s="148">
        <v>6170</v>
      </c>
      <c r="K298" s="148">
        <v>6169</v>
      </c>
      <c r="L298" s="148">
        <v>6167</v>
      </c>
      <c r="M298" s="148">
        <v>6167</v>
      </c>
      <c r="N298" s="148">
        <v>6167</v>
      </c>
      <c r="O298" s="148">
        <v>6167</v>
      </c>
      <c r="P298" s="148">
        <v>6167</v>
      </c>
      <c r="Q298" s="148">
        <v>6167</v>
      </c>
      <c r="R298" s="148">
        <v>6167</v>
      </c>
      <c r="S298" s="148">
        <v>6167</v>
      </c>
      <c r="T298" s="148">
        <v>6166</v>
      </c>
      <c r="U298" s="148">
        <v>6165</v>
      </c>
      <c r="V298" s="148">
        <v>6165</v>
      </c>
      <c r="W298" s="148">
        <v>6165</v>
      </c>
      <c r="X298" s="148">
        <v>6132</v>
      </c>
      <c r="Y298" s="148">
        <v>6131</v>
      </c>
      <c r="Z298" s="148">
        <v>6129</v>
      </c>
      <c r="AA298" s="148">
        <v>6128</v>
      </c>
      <c r="AB298" s="148">
        <v>6128</v>
      </c>
      <c r="AC298" s="148">
        <v>6128</v>
      </c>
      <c r="AD298" s="148">
        <v>6100</v>
      </c>
      <c r="AE298" s="148">
        <v>6100</v>
      </c>
      <c r="AF298" s="148">
        <v>6100</v>
      </c>
      <c r="AG298" s="148">
        <v>6100</v>
      </c>
      <c r="AH298" s="148">
        <v>6099</v>
      </c>
      <c r="AI298" s="148">
        <v>6099</v>
      </c>
      <c r="AJ298" s="148">
        <v>6099</v>
      </c>
      <c r="AK298" s="148">
        <v>6098</v>
      </c>
      <c r="AL298" s="148">
        <v>6097</v>
      </c>
      <c r="AM298" s="148">
        <v>6097</v>
      </c>
      <c r="AN298" s="148">
        <v>6103</v>
      </c>
      <c r="AO298" s="148">
        <v>6105</v>
      </c>
      <c r="AP298" s="148">
        <v>6098</v>
      </c>
      <c r="AQ298" s="148">
        <v>6097</v>
      </c>
      <c r="AR298" s="148">
        <v>6096</v>
      </c>
      <c r="AS298" s="148">
        <v>6096</v>
      </c>
      <c r="AT298" s="148">
        <v>6094</v>
      </c>
      <c r="AU298" s="148">
        <v>6092</v>
      </c>
      <c r="AV298" s="148">
        <v>6091</v>
      </c>
      <c r="AW298" s="148">
        <v>6089</v>
      </c>
      <c r="AX298" s="148">
        <v>6083</v>
      </c>
      <c r="AY298" s="148">
        <v>6083</v>
      </c>
      <c r="AZ298" s="148"/>
      <c r="BA298" s="148"/>
      <c r="BB298" s="148"/>
      <c r="BC298" s="148"/>
      <c r="BD298" s="148"/>
      <c r="BE298" s="148"/>
      <c r="BF298" s="148"/>
      <c r="BG298" s="148"/>
      <c r="BH298" s="148"/>
      <c r="BI298" s="148"/>
      <c r="BJ298" s="149"/>
      <c r="BK298" s="149"/>
      <c r="BL298" s="149"/>
      <c r="BM298" s="149"/>
      <c r="BN298" s="149"/>
      <c r="BO298" s="149"/>
      <c r="BP298" s="149"/>
      <c r="BQ298" s="149"/>
      <c r="BR298" s="149"/>
      <c r="BS298" s="149"/>
      <c r="BT298" s="149"/>
      <c r="BU298" s="149"/>
      <c r="BV298" s="149"/>
      <c r="BW298" s="149"/>
      <c r="BX298" s="149"/>
      <c r="BY298" s="149"/>
      <c r="BZ298" s="149"/>
      <c r="CA298" s="149"/>
      <c r="CB298" s="149"/>
      <c r="CC298" s="149"/>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row>
    <row r="299" spans="1:136" x14ac:dyDescent="0.35">
      <c r="A299" s="146">
        <v>44002</v>
      </c>
      <c r="B299" s="148">
        <v>6167</v>
      </c>
      <c r="C299" s="148">
        <v>6167</v>
      </c>
      <c r="D299" s="148">
        <v>6166</v>
      </c>
      <c r="E299" s="148">
        <v>6167</v>
      </c>
      <c r="F299" s="148">
        <v>6167</v>
      </c>
      <c r="G299" s="148">
        <v>6167</v>
      </c>
      <c r="H299" s="148">
        <v>6167</v>
      </c>
      <c r="I299" s="148">
        <v>6167</v>
      </c>
      <c r="J299" s="148">
        <v>6165</v>
      </c>
      <c r="K299" s="148">
        <v>6164</v>
      </c>
      <c r="L299" s="148">
        <v>6162</v>
      </c>
      <c r="M299" s="148">
        <v>6162</v>
      </c>
      <c r="N299" s="148">
        <v>6162</v>
      </c>
      <c r="O299" s="148">
        <v>6162</v>
      </c>
      <c r="P299" s="148">
        <v>6162</v>
      </c>
      <c r="Q299" s="148">
        <v>6162</v>
      </c>
      <c r="R299" s="148">
        <v>6162</v>
      </c>
      <c r="S299" s="148">
        <v>6162</v>
      </c>
      <c r="T299" s="148">
        <v>6161</v>
      </c>
      <c r="U299" s="148">
        <v>6160</v>
      </c>
      <c r="V299" s="148">
        <v>6160</v>
      </c>
      <c r="W299" s="148">
        <v>6160</v>
      </c>
      <c r="X299" s="148">
        <v>6127</v>
      </c>
      <c r="Y299" s="148">
        <v>6126</v>
      </c>
      <c r="Z299" s="148">
        <v>6124</v>
      </c>
      <c r="AA299" s="148">
        <v>6123</v>
      </c>
      <c r="AB299" s="148">
        <v>6123</v>
      </c>
      <c r="AC299" s="148">
        <v>6123</v>
      </c>
      <c r="AD299" s="148">
        <v>6096</v>
      </c>
      <c r="AE299" s="148">
        <v>6096</v>
      </c>
      <c r="AF299" s="148">
        <v>6096</v>
      </c>
      <c r="AG299" s="148">
        <v>6096</v>
      </c>
      <c r="AH299" s="148">
        <v>6095</v>
      </c>
      <c r="AI299" s="148">
        <v>6095</v>
      </c>
      <c r="AJ299" s="148">
        <v>6095</v>
      </c>
      <c r="AK299" s="148">
        <v>6094</v>
      </c>
      <c r="AL299" s="148">
        <v>6093</v>
      </c>
      <c r="AM299" s="148">
        <v>6093</v>
      </c>
      <c r="AN299" s="148">
        <v>6099</v>
      </c>
      <c r="AO299" s="148">
        <v>6101</v>
      </c>
      <c r="AP299" s="148">
        <v>6094</v>
      </c>
      <c r="AQ299" s="148">
        <v>6093</v>
      </c>
      <c r="AR299" s="148">
        <v>6092</v>
      </c>
      <c r="AS299" s="148">
        <v>6092</v>
      </c>
      <c r="AT299" s="148">
        <v>6090</v>
      </c>
      <c r="AU299" s="148">
        <v>6088</v>
      </c>
      <c r="AV299" s="148">
        <v>6087</v>
      </c>
      <c r="AW299" s="148">
        <v>6085</v>
      </c>
      <c r="AX299" s="148">
        <v>6083</v>
      </c>
      <c r="AY299" s="148">
        <v>6083</v>
      </c>
      <c r="AZ299" s="148">
        <v>6082</v>
      </c>
      <c r="BA299" s="148"/>
      <c r="BB299" s="148"/>
      <c r="BC299" s="148"/>
      <c r="BD299" s="148"/>
      <c r="BE299" s="148"/>
      <c r="BF299" s="148"/>
      <c r="BG299" s="148"/>
      <c r="BH299" s="148"/>
      <c r="BI299" s="148"/>
      <c r="BJ299" s="149"/>
      <c r="BK299" s="149"/>
      <c r="BL299" s="149"/>
      <c r="BM299" s="149"/>
      <c r="BN299" s="149"/>
      <c r="BO299" s="149"/>
      <c r="BP299" s="149"/>
      <c r="BQ299" s="149"/>
      <c r="BR299" s="149"/>
      <c r="BS299" s="149"/>
      <c r="BT299" s="149"/>
      <c r="BU299" s="149"/>
      <c r="BV299" s="149"/>
      <c r="BW299" s="149"/>
      <c r="BX299" s="149"/>
      <c r="BY299" s="149"/>
      <c r="BZ299" s="149"/>
      <c r="CA299" s="149"/>
      <c r="CB299" s="149"/>
      <c r="CC299" s="149"/>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row>
    <row r="300" spans="1:136" x14ac:dyDescent="0.35">
      <c r="A300" s="146">
        <v>44001</v>
      </c>
      <c r="B300" s="148">
        <v>6166</v>
      </c>
      <c r="C300" s="148">
        <v>6166</v>
      </c>
      <c r="D300" s="148">
        <v>6165</v>
      </c>
      <c r="E300" s="148">
        <v>6166</v>
      </c>
      <c r="F300" s="148">
        <v>6166</v>
      </c>
      <c r="G300" s="148">
        <v>6166</v>
      </c>
      <c r="H300" s="148">
        <v>6166</v>
      </c>
      <c r="I300" s="148">
        <v>6166</v>
      </c>
      <c r="J300" s="148">
        <v>6164</v>
      </c>
      <c r="K300" s="148">
        <v>6163</v>
      </c>
      <c r="L300" s="148">
        <v>6161</v>
      </c>
      <c r="M300" s="148">
        <v>6161</v>
      </c>
      <c r="N300" s="148">
        <v>6161</v>
      </c>
      <c r="O300" s="148">
        <v>6161</v>
      </c>
      <c r="P300" s="148">
        <v>6161</v>
      </c>
      <c r="Q300" s="148">
        <v>6161</v>
      </c>
      <c r="R300" s="148">
        <v>6161</v>
      </c>
      <c r="S300" s="148">
        <v>6161</v>
      </c>
      <c r="T300" s="148">
        <v>6160</v>
      </c>
      <c r="U300" s="148">
        <v>6159</v>
      </c>
      <c r="V300" s="148">
        <v>6159</v>
      </c>
      <c r="W300" s="148">
        <v>6159</v>
      </c>
      <c r="X300" s="148">
        <v>6126</v>
      </c>
      <c r="Y300" s="148">
        <v>6125</v>
      </c>
      <c r="Z300" s="148">
        <v>6123</v>
      </c>
      <c r="AA300" s="148">
        <v>6122</v>
      </c>
      <c r="AB300" s="148">
        <v>6122</v>
      </c>
      <c r="AC300" s="148">
        <v>6122</v>
      </c>
      <c r="AD300" s="148">
        <v>6095</v>
      </c>
      <c r="AE300" s="148">
        <v>6095</v>
      </c>
      <c r="AF300" s="148">
        <v>6095</v>
      </c>
      <c r="AG300" s="148">
        <v>6095</v>
      </c>
      <c r="AH300" s="148">
        <v>6094</v>
      </c>
      <c r="AI300" s="148">
        <v>6094</v>
      </c>
      <c r="AJ300" s="148">
        <v>6094</v>
      </c>
      <c r="AK300" s="148">
        <v>6093</v>
      </c>
      <c r="AL300" s="148">
        <v>6092</v>
      </c>
      <c r="AM300" s="148">
        <v>6092</v>
      </c>
      <c r="AN300" s="148">
        <v>6098</v>
      </c>
      <c r="AO300" s="148">
        <v>6100</v>
      </c>
      <c r="AP300" s="148">
        <v>6093</v>
      </c>
      <c r="AQ300" s="148">
        <v>6092</v>
      </c>
      <c r="AR300" s="148">
        <v>6091</v>
      </c>
      <c r="AS300" s="148">
        <v>6091</v>
      </c>
      <c r="AT300" s="148">
        <v>6090</v>
      </c>
      <c r="AU300" s="148">
        <v>6088</v>
      </c>
      <c r="AV300" s="148">
        <v>6087</v>
      </c>
      <c r="AW300" s="148">
        <v>6085</v>
      </c>
      <c r="AX300" s="148">
        <v>6083</v>
      </c>
      <c r="AY300" s="148">
        <v>6083</v>
      </c>
      <c r="AZ300" s="148">
        <v>6082</v>
      </c>
      <c r="BA300" s="148">
        <v>6074</v>
      </c>
      <c r="BB300" s="148"/>
      <c r="BC300" s="148"/>
      <c r="BD300" s="148"/>
      <c r="BE300" s="148"/>
      <c r="BF300" s="148"/>
      <c r="BG300" s="148"/>
      <c r="BH300" s="148"/>
      <c r="BI300" s="148"/>
      <c r="BJ300" s="149"/>
      <c r="BK300" s="149"/>
      <c r="BL300" s="149"/>
      <c r="BM300" s="149"/>
      <c r="BN300" s="149"/>
      <c r="BO300" s="149"/>
      <c r="BP300" s="149"/>
      <c r="BQ300" s="149"/>
      <c r="BR300" s="149"/>
      <c r="BS300" s="149"/>
      <c r="BT300" s="149"/>
      <c r="BU300" s="149"/>
      <c r="BV300" s="149"/>
      <c r="BW300" s="149"/>
      <c r="BX300" s="149"/>
      <c r="BY300" s="149"/>
      <c r="BZ300" s="149"/>
      <c r="CA300" s="149"/>
      <c r="CB300" s="149"/>
      <c r="CC300" s="149"/>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row>
    <row r="301" spans="1:136" x14ac:dyDescent="0.35">
      <c r="A301" s="146">
        <v>44000</v>
      </c>
      <c r="B301" s="148">
        <v>6164</v>
      </c>
      <c r="C301" s="148">
        <v>6164</v>
      </c>
      <c r="D301" s="148">
        <v>6163</v>
      </c>
      <c r="E301" s="148">
        <v>6164</v>
      </c>
      <c r="F301" s="148">
        <v>6164</v>
      </c>
      <c r="G301" s="148">
        <v>6164</v>
      </c>
      <c r="H301" s="148">
        <v>6164</v>
      </c>
      <c r="I301" s="148">
        <v>6164</v>
      </c>
      <c r="J301" s="148">
        <v>6162</v>
      </c>
      <c r="K301" s="148">
        <v>6161</v>
      </c>
      <c r="L301" s="148">
        <v>6159</v>
      </c>
      <c r="M301" s="148">
        <v>6159</v>
      </c>
      <c r="N301" s="148">
        <v>6159</v>
      </c>
      <c r="O301" s="148">
        <v>6159</v>
      </c>
      <c r="P301" s="148">
        <v>6159</v>
      </c>
      <c r="Q301" s="148">
        <v>6159</v>
      </c>
      <c r="R301" s="148">
        <v>6159</v>
      </c>
      <c r="S301" s="148">
        <v>6159</v>
      </c>
      <c r="T301" s="148">
        <v>6158</v>
      </c>
      <c r="U301" s="148">
        <v>6157</v>
      </c>
      <c r="V301" s="148">
        <v>6157</v>
      </c>
      <c r="W301" s="148">
        <v>6157</v>
      </c>
      <c r="X301" s="148">
        <v>6124</v>
      </c>
      <c r="Y301" s="148">
        <v>6123</v>
      </c>
      <c r="Z301" s="148">
        <v>6121</v>
      </c>
      <c r="AA301" s="148">
        <v>6120</v>
      </c>
      <c r="AB301" s="148">
        <v>6120</v>
      </c>
      <c r="AC301" s="148">
        <v>6120</v>
      </c>
      <c r="AD301" s="148">
        <v>6093</v>
      </c>
      <c r="AE301" s="148">
        <v>6093</v>
      </c>
      <c r="AF301" s="148">
        <v>6093</v>
      </c>
      <c r="AG301" s="148">
        <v>6093</v>
      </c>
      <c r="AH301" s="148">
        <v>6092</v>
      </c>
      <c r="AI301" s="148">
        <v>6092</v>
      </c>
      <c r="AJ301" s="148">
        <v>6092</v>
      </c>
      <c r="AK301" s="148">
        <v>6091</v>
      </c>
      <c r="AL301" s="148">
        <v>6090</v>
      </c>
      <c r="AM301" s="148">
        <v>6090</v>
      </c>
      <c r="AN301" s="148">
        <v>6096</v>
      </c>
      <c r="AO301" s="148">
        <v>6098</v>
      </c>
      <c r="AP301" s="148">
        <v>6091</v>
      </c>
      <c r="AQ301" s="148">
        <v>6090</v>
      </c>
      <c r="AR301" s="148">
        <v>6089</v>
      </c>
      <c r="AS301" s="148">
        <v>6089</v>
      </c>
      <c r="AT301" s="148">
        <v>6088</v>
      </c>
      <c r="AU301" s="148">
        <v>6086</v>
      </c>
      <c r="AV301" s="148">
        <v>6085</v>
      </c>
      <c r="AW301" s="148">
        <v>6083</v>
      </c>
      <c r="AX301" s="148">
        <v>6081</v>
      </c>
      <c r="AY301" s="148">
        <v>6081</v>
      </c>
      <c r="AZ301" s="148">
        <v>6081</v>
      </c>
      <c r="BA301" s="148">
        <v>6074</v>
      </c>
      <c r="BB301" s="148">
        <v>6071</v>
      </c>
      <c r="BC301" s="148"/>
      <c r="BD301" s="148"/>
      <c r="BE301" s="148"/>
      <c r="BF301" s="148"/>
      <c r="BG301" s="148"/>
      <c r="BH301" s="148"/>
      <c r="BI301" s="148"/>
      <c r="BJ301" s="149"/>
      <c r="BK301" s="149"/>
      <c r="BL301" s="149"/>
      <c r="BM301" s="149"/>
      <c r="BN301" s="149"/>
      <c r="BO301" s="149"/>
      <c r="BP301" s="149"/>
      <c r="BQ301" s="149"/>
      <c r="BR301" s="149"/>
      <c r="BS301" s="149"/>
      <c r="BT301" s="149"/>
      <c r="BU301" s="149"/>
      <c r="BV301" s="149"/>
      <c r="BW301" s="149"/>
      <c r="BX301" s="149"/>
      <c r="BY301" s="149"/>
      <c r="BZ301" s="149"/>
      <c r="CA301" s="149"/>
      <c r="CB301" s="149"/>
      <c r="CC301" s="149"/>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row>
    <row r="302" spans="1:136" x14ac:dyDescent="0.35">
      <c r="A302" s="146">
        <v>43999</v>
      </c>
      <c r="B302" s="148">
        <v>6159</v>
      </c>
      <c r="C302" s="148">
        <v>6159</v>
      </c>
      <c r="D302" s="148">
        <v>6158</v>
      </c>
      <c r="E302" s="148">
        <v>6159</v>
      </c>
      <c r="F302" s="148">
        <v>6159</v>
      </c>
      <c r="G302" s="148">
        <v>6159</v>
      </c>
      <c r="H302" s="148">
        <v>6159</v>
      </c>
      <c r="I302" s="148">
        <v>6159</v>
      </c>
      <c r="J302" s="148">
        <v>6157</v>
      </c>
      <c r="K302" s="148">
        <v>6156</v>
      </c>
      <c r="L302" s="148">
        <v>6154</v>
      </c>
      <c r="M302" s="148">
        <v>6154</v>
      </c>
      <c r="N302" s="148">
        <v>6154</v>
      </c>
      <c r="O302" s="148">
        <v>6154</v>
      </c>
      <c r="P302" s="148">
        <v>6154</v>
      </c>
      <c r="Q302" s="148">
        <v>6154</v>
      </c>
      <c r="R302" s="148">
        <v>6154</v>
      </c>
      <c r="S302" s="148">
        <v>6154</v>
      </c>
      <c r="T302" s="148">
        <v>6153</v>
      </c>
      <c r="U302" s="148">
        <v>6152</v>
      </c>
      <c r="V302" s="148">
        <v>6152</v>
      </c>
      <c r="W302" s="148">
        <v>6152</v>
      </c>
      <c r="X302" s="148">
        <v>6119</v>
      </c>
      <c r="Y302" s="148">
        <v>6118</v>
      </c>
      <c r="Z302" s="148">
        <v>6116</v>
      </c>
      <c r="AA302" s="148">
        <v>6115</v>
      </c>
      <c r="AB302" s="148">
        <v>6115</v>
      </c>
      <c r="AC302" s="148">
        <v>6115</v>
      </c>
      <c r="AD302" s="148">
        <v>6088</v>
      </c>
      <c r="AE302" s="148">
        <v>6088</v>
      </c>
      <c r="AF302" s="148">
        <v>6088</v>
      </c>
      <c r="AG302" s="148">
        <v>6088</v>
      </c>
      <c r="AH302" s="148">
        <v>6087</v>
      </c>
      <c r="AI302" s="148">
        <v>6087</v>
      </c>
      <c r="AJ302" s="148">
        <v>6087</v>
      </c>
      <c r="AK302" s="148">
        <v>6086</v>
      </c>
      <c r="AL302" s="148">
        <v>6085</v>
      </c>
      <c r="AM302" s="148">
        <v>6085</v>
      </c>
      <c r="AN302" s="148">
        <v>6091</v>
      </c>
      <c r="AO302" s="148">
        <v>6093</v>
      </c>
      <c r="AP302" s="148">
        <v>6086</v>
      </c>
      <c r="AQ302" s="148">
        <v>6085</v>
      </c>
      <c r="AR302" s="148">
        <v>6084</v>
      </c>
      <c r="AS302" s="148">
        <v>6084</v>
      </c>
      <c r="AT302" s="148">
        <v>6083</v>
      </c>
      <c r="AU302" s="148">
        <v>6081</v>
      </c>
      <c r="AV302" s="148">
        <v>6080</v>
      </c>
      <c r="AW302" s="148">
        <v>6078</v>
      </c>
      <c r="AX302" s="148">
        <v>6076</v>
      </c>
      <c r="AY302" s="148">
        <v>6076</v>
      </c>
      <c r="AZ302" s="148">
        <v>6076</v>
      </c>
      <c r="BA302" s="148">
        <v>6074</v>
      </c>
      <c r="BB302" s="148">
        <v>6071</v>
      </c>
      <c r="BC302" s="148">
        <v>6067</v>
      </c>
      <c r="BD302" s="148"/>
      <c r="BE302" s="148"/>
      <c r="BF302" s="148"/>
      <c r="BG302" s="148"/>
      <c r="BH302" s="148"/>
      <c r="BI302" s="148"/>
      <c r="BJ302" s="149"/>
      <c r="BK302" s="149"/>
      <c r="BL302" s="149"/>
      <c r="BM302" s="149"/>
      <c r="BN302" s="149"/>
      <c r="BO302" s="149"/>
      <c r="BP302" s="149"/>
      <c r="BQ302" s="149"/>
      <c r="BR302" s="149"/>
      <c r="BS302" s="149"/>
      <c r="BT302" s="149"/>
      <c r="BU302" s="149"/>
      <c r="BV302" s="149"/>
      <c r="BW302" s="149"/>
      <c r="BX302" s="149"/>
      <c r="BY302" s="149"/>
      <c r="BZ302" s="149"/>
      <c r="CA302" s="149"/>
      <c r="CB302" s="149"/>
      <c r="CC302" s="149"/>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row>
    <row r="303" spans="1:136" x14ac:dyDescent="0.35">
      <c r="A303" s="146">
        <v>43998</v>
      </c>
      <c r="B303" s="148">
        <v>6155</v>
      </c>
      <c r="C303" s="148">
        <v>6155</v>
      </c>
      <c r="D303" s="148">
        <v>6154</v>
      </c>
      <c r="E303" s="148">
        <v>6155</v>
      </c>
      <c r="F303" s="148">
        <v>6155</v>
      </c>
      <c r="G303" s="148">
        <v>6155</v>
      </c>
      <c r="H303" s="148">
        <v>6155</v>
      </c>
      <c r="I303" s="148">
        <v>6155</v>
      </c>
      <c r="J303" s="148">
        <v>6153</v>
      </c>
      <c r="K303" s="148">
        <v>6152</v>
      </c>
      <c r="L303" s="148">
        <v>6150</v>
      </c>
      <c r="M303" s="148">
        <v>6150</v>
      </c>
      <c r="N303" s="148">
        <v>6150</v>
      </c>
      <c r="O303" s="148">
        <v>6150</v>
      </c>
      <c r="P303" s="148">
        <v>6150</v>
      </c>
      <c r="Q303" s="148">
        <v>6150</v>
      </c>
      <c r="R303" s="148">
        <v>6150</v>
      </c>
      <c r="S303" s="148">
        <v>6150</v>
      </c>
      <c r="T303" s="148">
        <v>6149</v>
      </c>
      <c r="U303" s="148">
        <v>6148</v>
      </c>
      <c r="V303" s="148">
        <v>6148</v>
      </c>
      <c r="W303" s="148">
        <v>6148</v>
      </c>
      <c r="X303" s="148">
        <v>6115</v>
      </c>
      <c r="Y303" s="148">
        <v>6114</v>
      </c>
      <c r="Z303" s="148">
        <v>6112</v>
      </c>
      <c r="AA303" s="148">
        <v>6111</v>
      </c>
      <c r="AB303" s="148">
        <v>6111</v>
      </c>
      <c r="AC303" s="148">
        <v>6111</v>
      </c>
      <c r="AD303" s="148">
        <v>6084</v>
      </c>
      <c r="AE303" s="148">
        <v>6084</v>
      </c>
      <c r="AF303" s="148">
        <v>6084</v>
      </c>
      <c r="AG303" s="148">
        <v>6084</v>
      </c>
      <c r="AH303" s="148">
        <v>6083</v>
      </c>
      <c r="AI303" s="148">
        <v>6083</v>
      </c>
      <c r="AJ303" s="148">
        <v>6083</v>
      </c>
      <c r="AK303" s="148">
        <v>6082</v>
      </c>
      <c r="AL303" s="148">
        <v>6081</v>
      </c>
      <c r="AM303" s="148">
        <v>6081</v>
      </c>
      <c r="AN303" s="148">
        <v>6087</v>
      </c>
      <c r="AO303" s="148">
        <v>6089</v>
      </c>
      <c r="AP303" s="148">
        <v>6082</v>
      </c>
      <c r="AQ303" s="148">
        <v>6081</v>
      </c>
      <c r="AR303" s="148">
        <v>6080</v>
      </c>
      <c r="AS303" s="148">
        <v>6080</v>
      </c>
      <c r="AT303" s="148">
        <v>6079</v>
      </c>
      <c r="AU303" s="148">
        <v>6077</v>
      </c>
      <c r="AV303" s="148">
        <v>6076</v>
      </c>
      <c r="AW303" s="148">
        <v>6074</v>
      </c>
      <c r="AX303" s="148">
        <v>6072</v>
      </c>
      <c r="AY303" s="148">
        <v>6072</v>
      </c>
      <c r="AZ303" s="148">
        <v>6072</v>
      </c>
      <c r="BA303" s="148">
        <v>6070</v>
      </c>
      <c r="BB303" s="148">
        <v>6070</v>
      </c>
      <c r="BC303" s="148">
        <v>6067</v>
      </c>
      <c r="BD303" s="148">
        <v>6063</v>
      </c>
      <c r="BE303" s="148"/>
      <c r="BF303" s="148"/>
      <c r="BG303" s="148"/>
      <c r="BH303" s="148"/>
      <c r="BI303" s="148"/>
      <c r="BJ303" s="149"/>
      <c r="BK303" s="149"/>
      <c r="BL303" s="149"/>
      <c r="BM303" s="149"/>
      <c r="BN303" s="149"/>
      <c r="BO303" s="149"/>
      <c r="BP303" s="149"/>
      <c r="BQ303" s="149"/>
      <c r="BR303" s="149"/>
      <c r="BS303" s="149"/>
      <c r="BT303" s="149"/>
      <c r="BU303" s="149"/>
      <c r="BV303" s="149"/>
      <c r="BW303" s="149"/>
      <c r="BX303" s="149"/>
      <c r="BY303" s="149"/>
      <c r="BZ303" s="149"/>
      <c r="CA303" s="149"/>
      <c r="CB303" s="149"/>
      <c r="CC303" s="149"/>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row>
    <row r="304" spans="1:136" x14ac:dyDescent="0.35">
      <c r="A304" s="146">
        <v>43997</v>
      </c>
      <c r="B304" s="148">
        <v>6152</v>
      </c>
      <c r="C304" s="148">
        <v>6152</v>
      </c>
      <c r="D304" s="148">
        <v>6151</v>
      </c>
      <c r="E304" s="148">
        <v>6152</v>
      </c>
      <c r="F304" s="148">
        <v>6152</v>
      </c>
      <c r="G304" s="148">
        <v>6152</v>
      </c>
      <c r="H304" s="148">
        <v>6152</v>
      </c>
      <c r="I304" s="148">
        <v>6152</v>
      </c>
      <c r="J304" s="148">
        <v>6150</v>
      </c>
      <c r="K304" s="148">
        <v>6149</v>
      </c>
      <c r="L304" s="148">
        <v>6147</v>
      </c>
      <c r="M304" s="148">
        <v>6147</v>
      </c>
      <c r="N304" s="148">
        <v>6147</v>
      </c>
      <c r="O304" s="148">
        <v>6147</v>
      </c>
      <c r="P304" s="148">
        <v>6147</v>
      </c>
      <c r="Q304" s="148">
        <v>6147</v>
      </c>
      <c r="R304" s="148">
        <v>6147</v>
      </c>
      <c r="S304" s="148">
        <v>6147</v>
      </c>
      <c r="T304" s="148">
        <v>6146</v>
      </c>
      <c r="U304" s="148">
        <v>6145</v>
      </c>
      <c r="V304" s="148">
        <v>6145</v>
      </c>
      <c r="W304" s="148">
        <v>6145</v>
      </c>
      <c r="X304" s="148">
        <v>6112</v>
      </c>
      <c r="Y304" s="148">
        <v>6111</v>
      </c>
      <c r="Z304" s="148">
        <v>6109</v>
      </c>
      <c r="AA304" s="148">
        <v>6108</v>
      </c>
      <c r="AB304" s="148">
        <v>6108</v>
      </c>
      <c r="AC304" s="148">
        <v>6108</v>
      </c>
      <c r="AD304" s="148">
        <v>6081</v>
      </c>
      <c r="AE304" s="148">
        <v>6081</v>
      </c>
      <c r="AF304" s="148">
        <v>6081</v>
      </c>
      <c r="AG304" s="148">
        <v>6081</v>
      </c>
      <c r="AH304" s="148">
        <v>6080</v>
      </c>
      <c r="AI304" s="148">
        <v>6080</v>
      </c>
      <c r="AJ304" s="148">
        <v>6080</v>
      </c>
      <c r="AK304" s="148">
        <v>6079</v>
      </c>
      <c r="AL304" s="148">
        <v>6078</v>
      </c>
      <c r="AM304" s="148">
        <v>6078</v>
      </c>
      <c r="AN304" s="148">
        <v>6084</v>
      </c>
      <c r="AO304" s="148">
        <v>6086</v>
      </c>
      <c r="AP304" s="148">
        <v>6079</v>
      </c>
      <c r="AQ304" s="148">
        <v>6078</v>
      </c>
      <c r="AR304" s="148">
        <v>6077</v>
      </c>
      <c r="AS304" s="148">
        <v>6077</v>
      </c>
      <c r="AT304" s="148">
        <v>6076</v>
      </c>
      <c r="AU304" s="148">
        <v>6075</v>
      </c>
      <c r="AV304" s="148">
        <v>6074</v>
      </c>
      <c r="AW304" s="148">
        <v>6072</v>
      </c>
      <c r="AX304" s="148">
        <v>6070</v>
      </c>
      <c r="AY304" s="148">
        <v>6070</v>
      </c>
      <c r="AZ304" s="148">
        <v>6070</v>
      </c>
      <c r="BA304" s="148">
        <v>6068</v>
      </c>
      <c r="BB304" s="148">
        <v>6068</v>
      </c>
      <c r="BC304" s="148">
        <v>6066</v>
      </c>
      <c r="BD304" s="148">
        <v>6063</v>
      </c>
      <c r="BE304" s="148">
        <v>6058</v>
      </c>
      <c r="BF304" s="148"/>
      <c r="BG304" s="148"/>
      <c r="BH304" s="148"/>
      <c r="BI304" s="148"/>
      <c r="BJ304" s="149"/>
      <c r="BK304" s="149"/>
      <c r="BL304" s="149"/>
      <c r="BM304" s="149"/>
      <c r="BN304" s="149"/>
      <c r="BO304" s="149"/>
      <c r="BP304" s="149"/>
      <c r="BQ304" s="149"/>
      <c r="BR304" s="149"/>
      <c r="BS304" s="149"/>
      <c r="BT304" s="149"/>
      <c r="BU304" s="149"/>
      <c r="BV304" s="149"/>
      <c r="BW304" s="149"/>
      <c r="BX304" s="149"/>
      <c r="BY304" s="149"/>
      <c r="BZ304" s="149"/>
      <c r="CA304" s="149"/>
      <c r="CB304" s="149"/>
      <c r="CC304" s="149"/>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row>
    <row r="305" spans="1:136" x14ac:dyDescent="0.35">
      <c r="A305" s="146">
        <v>43996</v>
      </c>
      <c r="B305" s="148">
        <v>6147</v>
      </c>
      <c r="C305" s="148">
        <v>6147</v>
      </c>
      <c r="D305" s="148">
        <v>6146</v>
      </c>
      <c r="E305" s="148">
        <v>6147</v>
      </c>
      <c r="F305" s="148">
        <v>6147</v>
      </c>
      <c r="G305" s="148">
        <v>6147</v>
      </c>
      <c r="H305" s="148">
        <v>6147</v>
      </c>
      <c r="I305" s="148">
        <v>6147</v>
      </c>
      <c r="J305" s="148">
        <v>6145</v>
      </c>
      <c r="K305" s="148">
        <v>6144</v>
      </c>
      <c r="L305" s="148">
        <v>6142</v>
      </c>
      <c r="M305" s="148">
        <v>6142</v>
      </c>
      <c r="N305" s="148">
        <v>6142</v>
      </c>
      <c r="O305" s="148">
        <v>6142</v>
      </c>
      <c r="P305" s="148">
        <v>6142</v>
      </c>
      <c r="Q305" s="148">
        <v>6142</v>
      </c>
      <c r="R305" s="148">
        <v>6142</v>
      </c>
      <c r="S305" s="148">
        <v>6142</v>
      </c>
      <c r="T305" s="148">
        <v>6141</v>
      </c>
      <c r="U305" s="148">
        <v>6140</v>
      </c>
      <c r="V305" s="148">
        <v>6140</v>
      </c>
      <c r="W305" s="148">
        <v>6140</v>
      </c>
      <c r="X305" s="148">
        <v>6107</v>
      </c>
      <c r="Y305" s="148">
        <v>6106</v>
      </c>
      <c r="Z305" s="148">
        <v>6104</v>
      </c>
      <c r="AA305" s="148">
        <v>6103</v>
      </c>
      <c r="AB305" s="148">
        <v>6103</v>
      </c>
      <c r="AC305" s="148">
        <v>6103</v>
      </c>
      <c r="AD305" s="148">
        <v>6076</v>
      </c>
      <c r="AE305" s="148">
        <v>6076</v>
      </c>
      <c r="AF305" s="148">
        <v>6076</v>
      </c>
      <c r="AG305" s="148">
        <v>6076</v>
      </c>
      <c r="AH305" s="148">
        <v>6075</v>
      </c>
      <c r="AI305" s="148">
        <v>6075</v>
      </c>
      <c r="AJ305" s="148">
        <v>6075</v>
      </c>
      <c r="AK305" s="148">
        <v>6074</v>
      </c>
      <c r="AL305" s="148">
        <v>6073</v>
      </c>
      <c r="AM305" s="148">
        <v>6073</v>
      </c>
      <c r="AN305" s="148">
        <v>6079</v>
      </c>
      <c r="AO305" s="148">
        <v>6081</v>
      </c>
      <c r="AP305" s="148">
        <v>6074</v>
      </c>
      <c r="AQ305" s="148">
        <v>6073</v>
      </c>
      <c r="AR305" s="148">
        <v>6072</v>
      </c>
      <c r="AS305" s="148">
        <v>6072</v>
      </c>
      <c r="AT305" s="148">
        <v>6071</v>
      </c>
      <c r="AU305" s="148">
        <v>6070</v>
      </c>
      <c r="AV305" s="148">
        <v>6069</v>
      </c>
      <c r="AW305" s="148">
        <v>6067</v>
      </c>
      <c r="AX305" s="148">
        <v>6065</v>
      </c>
      <c r="AY305" s="148">
        <v>6065</v>
      </c>
      <c r="AZ305" s="148">
        <v>6065</v>
      </c>
      <c r="BA305" s="148">
        <v>6064</v>
      </c>
      <c r="BB305" s="148">
        <v>6064</v>
      </c>
      <c r="BC305" s="148">
        <v>6063</v>
      </c>
      <c r="BD305" s="148">
        <v>6062</v>
      </c>
      <c r="BE305" s="148">
        <v>6058</v>
      </c>
      <c r="BF305" s="148">
        <v>6052</v>
      </c>
      <c r="BG305" s="148"/>
      <c r="BH305" s="148"/>
      <c r="BI305" s="148"/>
      <c r="BJ305" s="149"/>
      <c r="BK305" s="149"/>
      <c r="BL305" s="149"/>
      <c r="BM305" s="149"/>
      <c r="BN305" s="149"/>
      <c r="BO305" s="149"/>
      <c r="BP305" s="149"/>
      <c r="BQ305" s="149"/>
      <c r="BR305" s="149"/>
      <c r="BS305" s="149"/>
      <c r="BT305" s="149"/>
      <c r="BU305" s="149"/>
      <c r="BV305" s="149"/>
      <c r="BW305" s="149"/>
      <c r="BX305" s="149"/>
      <c r="BY305" s="149"/>
      <c r="BZ305" s="149"/>
      <c r="CA305" s="149"/>
      <c r="CB305" s="149"/>
      <c r="CC305" s="149"/>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row>
    <row r="306" spans="1:136" x14ac:dyDescent="0.35">
      <c r="A306" s="146">
        <v>43995</v>
      </c>
      <c r="B306" s="148">
        <v>6143</v>
      </c>
      <c r="C306" s="148">
        <v>6143</v>
      </c>
      <c r="D306" s="148">
        <v>6142</v>
      </c>
      <c r="E306" s="148">
        <v>6143</v>
      </c>
      <c r="F306" s="148">
        <v>6143</v>
      </c>
      <c r="G306" s="148">
        <v>6143</v>
      </c>
      <c r="H306" s="148">
        <v>6143</v>
      </c>
      <c r="I306" s="148">
        <v>6143</v>
      </c>
      <c r="J306" s="148">
        <v>6141</v>
      </c>
      <c r="K306" s="148">
        <v>6140</v>
      </c>
      <c r="L306" s="148">
        <v>6138</v>
      </c>
      <c r="M306" s="148">
        <v>6138</v>
      </c>
      <c r="N306" s="148">
        <v>6138</v>
      </c>
      <c r="O306" s="148">
        <v>6138</v>
      </c>
      <c r="P306" s="148">
        <v>6138</v>
      </c>
      <c r="Q306" s="148">
        <v>6138</v>
      </c>
      <c r="R306" s="148">
        <v>6138</v>
      </c>
      <c r="S306" s="148">
        <v>6138</v>
      </c>
      <c r="T306" s="148">
        <v>6137</v>
      </c>
      <c r="U306" s="148">
        <v>6136</v>
      </c>
      <c r="V306" s="148">
        <v>6136</v>
      </c>
      <c r="W306" s="148">
        <v>6136</v>
      </c>
      <c r="X306" s="148">
        <v>6103</v>
      </c>
      <c r="Y306" s="148">
        <v>6102</v>
      </c>
      <c r="Z306" s="148">
        <v>6100</v>
      </c>
      <c r="AA306" s="148">
        <v>6099</v>
      </c>
      <c r="AB306" s="148">
        <v>6099</v>
      </c>
      <c r="AC306" s="148">
        <v>6099</v>
      </c>
      <c r="AD306" s="148">
        <v>6072</v>
      </c>
      <c r="AE306" s="148">
        <v>6072</v>
      </c>
      <c r="AF306" s="148">
        <v>6072</v>
      </c>
      <c r="AG306" s="148">
        <v>6072</v>
      </c>
      <c r="AH306" s="148">
        <v>6071</v>
      </c>
      <c r="AI306" s="148">
        <v>6071</v>
      </c>
      <c r="AJ306" s="148">
        <v>6071</v>
      </c>
      <c r="AK306" s="148">
        <v>6070</v>
      </c>
      <c r="AL306" s="148">
        <v>6069</v>
      </c>
      <c r="AM306" s="148">
        <v>6069</v>
      </c>
      <c r="AN306" s="148">
        <v>6075</v>
      </c>
      <c r="AO306" s="148">
        <v>6077</v>
      </c>
      <c r="AP306" s="148">
        <v>6070</v>
      </c>
      <c r="AQ306" s="148">
        <v>6069</v>
      </c>
      <c r="AR306" s="148">
        <v>6068</v>
      </c>
      <c r="AS306" s="148">
        <v>6068</v>
      </c>
      <c r="AT306" s="148">
        <v>6067</v>
      </c>
      <c r="AU306" s="148">
        <v>6066</v>
      </c>
      <c r="AV306" s="148">
        <v>6065</v>
      </c>
      <c r="AW306" s="148">
        <v>6063</v>
      </c>
      <c r="AX306" s="148">
        <v>6061</v>
      </c>
      <c r="AY306" s="148">
        <v>6061</v>
      </c>
      <c r="AZ306" s="148">
        <v>6061</v>
      </c>
      <c r="BA306" s="148">
        <v>6060</v>
      </c>
      <c r="BB306" s="148">
        <v>6060</v>
      </c>
      <c r="BC306" s="148">
        <v>6059</v>
      </c>
      <c r="BD306" s="148">
        <v>6059</v>
      </c>
      <c r="BE306" s="148">
        <v>6056</v>
      </c>
      <c r="BF306" s="148">
        <v>6051</v>
      </c>
      <c r="BG306" s="148">
        <v>6050</v>
      </c>
      <c r="BH306" s="148"/>
      <c r="BI306" s="148"/>
      <c r="BJ306" s="149"/>
      <c r="BK306" s="149"/>
      <c r="BL306" s="149"/>
      <c r="BM306" s="149"/>
      <c r="BN306" s="149"/>
      <c r="BO306" s="149"/>
      <c r="BP306" s="149"/>
      <c r="BQ306" s="149"/>
      <c r="BR306" s="149"/>
      <c r="BS306" s="149"/>
      <c r="BT306" s="149"/>
      <c r="BU306" s="149"/>
      <c r="BV306" s="149"/>
      <c r="BW306" s="149"/>
      <c r="BX306" s="149"/>
      <c r="BY306" s="149"/>
      <c r="BZ306" s="149"/>
      <c r="CA306" s="149"/>
      <c r="CB306" s="149"/>
      <c r="CC306" s="149"/>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row>
    <row r="307" spans="1:136" x14ac:dyDescent="0.35">
      <c r="A307" s="146">
        <v>43994</v>
      </c>
      <c r="B307" s="148">
        <v>6142</v>
      </c>
      <c r="C307" s="148">
        <v>6142</v>
      </c>
      <c r="D307" s="148">
        <v>6141</v>
      </c>
      <c r="E307" s="148">
        <v>6142</v>
      </c>
      <c r="F307" s="148">
        <v>6142</v>
      </c>
      <c r="G307" s="148">
        <v>6142</v>
      </c>
      <c r="H307" s="148">
        <v>6142</v>
      </c>
      <c r="I307" s="148">
        <v>6142</v>
      </c>
      <c r="J307" s="148">
        <v>6140</v>
      </c>
      <c r="K307" s="148">
        <v>6139</v>
      </c>
      <c r="L307" s="148">
        <v>6137</v>
      </c>
      <c r="M307" s="148">
        <v>6137</v>
      </c>
      <c r="N307" s="148">
        <v>6137</v>
      </c>
      <c r="O307" s="148">
        <v>6137</v>
      </c>
      <c r="P307" s="148">
        <v>6137</v>
      </c>
      <c r="Q307" s="148">
        <v>6137</v>
      </c>
      <c r="R307" s="148">
        <v>6137</v>
      </c>
      <c r="S307" s="148">
        <v>6137</v>
      </c>
      <c r="T307" s="148">
        <v>6136</v>
      </c>
      <c r="U307" s="148">
        <v>6135</v>
      </c>
      <c r="V307" s="148">
        <v>6135</v>
      </c>
      <c r="W307" s="148">
        <v>6135</v>
      </c>
      <c r="X307" s="148">
        <v>6102</v>
      </c>
      <c r="Y307" s="148">
        <v>6101</v>
      </c>
      <c r="Z307" s="148">
        <v>6099</v>
      </c>
      <c r="AA307" s="148">
        <v>6098</v>
      </c>
      <c r="AB307" s="148">
        <v>6098</v>
      </c>
      <c r="AC307" s="148">
        <v>6098</v>
      </c>
      <c r="AD307" s="148">
        <v>6071</v>
      </c>
      <c r="AE307" s="148">
        <v>6071</v>
      </c>
      <c r="AF307" s="148">
        <v>6071</v>
      </c>
      <c r="AG307" s="148">
        <v>6071</v>
      </c>
      <c r="AH307" s="148">
        <v>6070</v>
      </c>
      <c r="AI307" s="148">
        <v>6070</v>
      </c>
      <c r="AJ307" s="148">
        <v>6070</v>
      </c>
      <c r="AK307" s="148">
        <v>6069</v>
      </c>
      <c r="AL307" s="148">
        <v>6068</v>
      </c>
      <c r="AM307" s="148">
        <v>6068</v>
      </c>
      <c r="AN307" s="148">
        <v>6074</v>
      </c>
      <c r="AO307" s="148">
        <v>6076</v>
      </c>
      <c r="AP307" s="148">
        <v>6069</v>
      </c>
      <c r="AQ307" s="148">
        <v>6068</v>
      </c>
      <c r="AR307" s="148">
        <v>6067</v>
      </c>
      <c r="AS307" s="148">
        <v>6067</v>
      </c>
      <c r="AT307" s="148">
        <v>6066</v>
      </c>
      <c r="AU307" s="148">
        <v>6065</v>
      </c>
      <c r="AV307" s="148">
        <v>6064</v>
      </c>
      <c r="AW307" s="148">
        <v>6062</v>
      </c>
      <c r="AX307" s="148">
        <v>6060</v>
      </c>
      <c r="AY307" s="148">
        <v>6060</v>
      </c>
      <c r="AZ307" s="148">
        <v>6060</v>
      </c>
      <c r="BA307" s="148">
        <v>6059</v>
      </c>
      <c r="BB307" s="148">
        <v>6059</v>
      </c>
      <c r="BC307" s="148">
        <v>6058</v>
      </c>
      <c r="BD307" s="148">
        <v>6058</v>
      </c>
      <c r="BE307" s="148">
        <v>6056</v>
      </c>
      <c r="BF307" s="148">
        <v>6051</v>
      </c>
      <c r="BG307" s="148">
        <v>6050</v>
      </c>
      <c r="BH307" s="148">
        <v>6046</v>
      </c>
      <c r="BI307" s="148"/>
      <c r="BJ307" s="149"/>
      <c r="BK307" s="149"/>
      <c r="BL307" s="149"/>
      <c r="BM307" s="149"/>
      <c r="BN307" s="149"/>
      <c r="BO307" s="149"/>
      <c r="BP307" s="149"/>
      <c r="BQ307" s="149"/>
      <c r="BR307" s="149"/>
      <c r="BS307" s="149"/>
      <c r="BT307" s="149"/>
      <c r="BU307" s="149"/>
      <c r="BV307" s="149"/>
      <c r="BW307" s="149"/>
      <c r="BX307" s="149"/>
      <c r="BY307" s="149"/>
      <c r="BZ307" s="149"/>
      <c r="CA307" s="149"/>
      <c r="CB307" s="149"/>
      <c r="CC307" s="149"/>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row>
    <row r="308" spans="1:136" x14ac:dyDescent="0.35">
      <c r="A308" s="146">
        <v>43993</v>
      </c>
      <c r="B308" s="148">
        <v>6135</v>
      </c>
      <c r="C308" s="148">
        <v>6135</v>
      </c>
      <c r="D308" s="148">
        <v>6134</v>
      </c>
      <c r="E308" s="148">
        <v>6135</v>
      </c>
      <c r="F308" s="148">
        <v>6135</v>
      </c>
      <c r="G308" s="148">
        <v>6135</v>
      </c>
      <c r="H308" s="148">
        <v>6135</v>
      </c>
      <c r="I308" s="148">
        <v>6135</v>
      </c>
      <c r="J308" s="148">
        <v>6133</v>
      </c>
      <c r="K308" s="148">
        <v>6132</v>
      </c>
      <c r="L308" s="148">
        <v>6130</v>
      </c>
      <c r="M308" s="148">
        <v>6130</v>
      </c>
      <c r="N308" s="148">
        <v>6130</v>
      </c>
      <c r="O308" s="148">
        <v>6130</v>
      </c>
      <c r="P308" s="148">
        <v>6130</v>
      </c>
      <c r="Q308" s="148">
        <v>6130</v>
      </c>
      <c r="R308" s="148">
        <v>6130</v>
      </c>
      <c r="S308" s="148">
        <v>6130</v>
      </c>
      <c r="T308" s="148">
        <v>6129</v>
      </c>
      <c r="U308" s="148">
        <v>6128</v>
      </c>
      <c r="V308" s="148">
        <v>6128</v>
      </c>
      <c r="W308" s="148">
        <v>6128</v>
      </c>
      <c r="X308" s="148">
        <v>6095</v>
      </c>
      <c r="Y308" s="148">
        <v>6094</v>
      </c>
      <c r="Z308" s="148">
        <v>6092</v>
      </c>
      <c r="AA308" s="148">
        <v>6091</v>
      </c>
      <c r="AB308" s="148">
        <v>6091</v>
      </c>
      <c r="AC308" s="148">
        <v>6091</v>
      </c>
      <c r="AD308" s="148">
        <v>6066</v>
      </c>
      <c r="AE308" s="148">
        <v>6066</v>
      </c>
      <c r="AF308" s="148">
        <v>6066</v>
      </c>
      <c r="AG308" s="148">
        <v>6066</v>
      </c>
      <c r="AH308" s="148">
        <v>6065</v>
      </c>
      <c r="AI308" s="148">
        <v>6065</v>
      </c>
      <c r="AJ308" s="148">
        <v>6065</v>
      </c>
      <c r="AK308" s="148">
        <v>6064</v>
      </c>
      <c r="AL308" s="148">
        <v>6063</v>
      </c>
      <c r="AM308" s="148">
        <v>6063</v>
      </c>
      <c r="AN308" s="148">
        <v>6069</v>
      </c>
      <c r="AO308" s="148">
        <v>6071</v>
      </c>
      <c r="AP308" s="148">
        <v>6064</v>
      </c>
      <c r="AQ308" s="148">
        <v>6063</v>
      </c>
      <c r="AR308" s="148">
        <v>6062</v>
      </c>
      <c r="AS308" s="148">
        <v>6062</v>
      </c>
      <c r="AT308" s="148">
        <v>6061</v>
      </c>
      <c r="AU308" s="148">
        <v>6060</v>
      </c>
      <c r="AV308" s="148">
        <v>6059</v>
      </c>
      <c r="AW308" s="148">
        <v>6057</v>
      </c>
      <c r="AX308" s="148">
        <v>6055</v>
      </c>
      <c r="AY308" s="148">
        <v>6055</v>
      </c>
      <c r="AZ308" s="148">
        <v>6055</v>
      </c>
      <c r="BA308" s="148">
        <v>6054</v>
      </c>
      <c r="BB308" s="148">
        <v>6054</v>
      </c>
      <c r="BC308" s="148">
        <v>6053</v>
      </c>
      <c r="BD308" s="148">
        <v>6053</v>
      </c>
      <c r="BE308" s="148">
        <v>6053</v>
      </c>
      <c r="BF308" s="148">
        <v>6050</v>
      </c>
      <c r="BG308" s="148">
        <v>6049</v>
      </c>
      <c r="BH308" s="148">
        <v>6046</v>
      </c>
      <c r="BI308" s="148">
        <v>6037</v>
      </c>
      <c r="BJ308" s="149"/>
      <c r="BK308" s="149"/>
      <c r="BL308" s="149"/>
      <c r="BM308" s="149"/>
      <c r="BN308" s="149"/>
      <c r="BO308" s="149"/>
      <c r="BP308" s="149"/>
      <c r="BQ308" s="149"/>
      <c r="BR308" s="149"/>
      <c r="BS308" s="149"/>
      <c r="BT308" s="149"/>
      <c r="BU308" s="149"/>
      <c r="BV308" s="149"/>
      <c r="BW308" s="149"/>
      <c r="BX308" s="149"/>
      <c r="BY308" s="149"/>
      <c r="BZ308" s="149"/>
      <c r="CA308" s="149"/>
      <c r="CB308" s="149"/>
      <c r="CC308" s="149"/>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row>
    <row r="309" spans="1:136" x14ac:dyDescent="0.35">
      <c r="A309" s="146">
        <v>43992</v>
      </c>
      <c r="B309" s="150">
        <v>6130</v>
      </c>
      <c r="C309" s="150">
        <v>6130</v>
      </c>
      <c r="D309" s="150">
        <v>6129</v>
      </c>
      <c r="E309" s="150">
        <v>6130</v>
      </c>
      <c r="F309" s="150">
        <v>6130</v>
      </c>
      <c r="G309" s="150">
        <v>6130</v>
      </c>
      <c r="H309" s="150">
        <v>6130</v>
      </c>
      <c r="I309" s="150">
        <v>6130</v>
      </c>
      <c r="J309" s="150">
        <v>6128</v>
      </c>
      <c r="K309" s="150">
        <v>6127</v>
      </c>
      <c r="L309" s="150">
        <v>6125</v>
      </c>
      <c r="M309" s="150">
        <v>6125</v>
      </c>
      <c r="N309" s="150">
        <v>6125</v>
      </c>
      <c r="O309" s="150">
        <v>6125</v>
      </c>
      <c r="P309" s="150">
        <v>6125</v>
      </c>
      <c r="Q309" s="150">
        <v>6125</v>
      </c>
      <c r="R309" s="150">
        <v>6125</v>
      </c>
      <c r="S309" s="150">
        <v>6125</v>
      </c>
      <c r="T309" s="150">
        <v>6124</v>
      </c>
      <c r="U309" s="150">
        <v>6123</v>
      </c>
      <c r="V309" s="150">
        <v>6123</v>
      </c>
      <c r="W309" s="150">
        <v>6123</v>
      </c>
      <c r="X309" s="150">
        <v>6090</v>
      </c>
      <c r="Y309" s="150">
        <v>6089</v>
      </c>
      <c r="Z309" s="150">
        <v>6087</v>
      </c>
      <c r="AA309" s="150">
        <v>6086</v>
      </c>
      <c r="AB309" s="150">
        <v>6086</v>
      </c>
      <c r="AC309" s="150">
        <v>6086</v>
      </c>
      <c r="AD309" s="150">
        <v>6061</v>
      </c>
      <c r="AE309" s="150">
        <v>6061</v>
      </c>
      <c r="AF309" s="150">
        <v>6061</v>
      </c>
      <c r="AG309" s="150">
        <v>6061</v>
      </c>
      <c r="AH309" s="150">
        <v>6060</v>
      </c>
      <c r="AI309" s="150">
        <v>6060</v>
      </c>
      <c r="AJ309" s="150">
        <v>6060</v>
      </c>
      <c r="AK309" s="150">
        <v>6059</v>
      </c>
      <c r="AL309" s="150">
        <v>6058</v>
      </c>
      <c r="AM309" s="150">
        <v>6058</v>
      </c>
      <c r="AN309" s="150">
        <v>6064</v>
      </c>
      <c r="AO309" s="150">
        <v>6066</v>
      </c>
      <c r="AP309" s="150">
        <v>6059</v>
      </c>
      <c r="AQ309" s="150">
        <v>6058</v>
      </c>
      <c r="AR309" s="150">
        <v>6057</v>
      </c>
      <c r="AS309" s="150">
        <v>6057</v>
      </c>
      <c r="AT309" s="150">
        <v>6057</v>
      </c>
      <c r="AU309" s="150">
        <v>6056</v>
      </c>
      <c r="AV309" s="150">
        <v>6055</v>
      </c>
      <c r="AW309" s="150">
        <v>6053</v>
      </c>
      <c r="AX309" s="150">
        <v>6051</v>
      </c>
      <c r="AY309" s="150">
        <v>6050</v>
      </c>
      <c r="AZ309" s="150">
        <v>6050</v>
      </c>
      <c r="BA309" s="150">
        <v>6049</v>
      </c>
      <c r="BB309" s="150">
        <v>6049</v>
      </c>
      <c r="BC309" s="150">
        <v>6048</v>
      </c>
      <c r="BD309" s="150">
        <v>6048</v>
      </c>
      <c r="BE309" s="150">
        <v>6048</v>
      </c>
      <c r="BF309" s="150">
        <v>6047</v>
      </c>
      <c r="BG309" s="150">
        <v>6046</v>
      </c>
      <c r="BH309" s="150">
        <v>6045</v>
      </c>
      <c r="BI309" s="150">
        <v>6037</v>
      </c>
      <c r="BJ309" s="149">
        <v>6035</v>
      </c>
      <c r="BK309" s="149"/>
      <c r="BL309" s="149"/>
      <c r="BM309" s="149"/>
      <c r="BN309" s="149"/>
      <c r="BO309" s="149"/>
      <c r="BP309" s="149"/>
      <c r="BQ309" s="149"/>
      <c r="BR309" s="149"/>
      <c r="BS309" s="149"/>
      <c r="BT309" s="149"/>
      <c r="BU309" s="149"/>
      <c r="BV309" s="149"/>
      <c r="BW309" s="149"/>
      <c r="BX309" s="149"/>
      <c r="BY309" s="149"/>
      <c r="BZ309" s="149"/>
      <c r="CA309" s="149"/>
      <c r="CB309" s="149"/>
      <c r="CC309" s="149"/>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row>
    <row r="310" spans="1:136" x14ac:dyDescent="0.35">
      <c r="A310" s="146">
        <v>43991</v>
      </c>
      <c r="B310" s="150">
        <v>6123</v>
      </c>
      <c r="C310" s="150">
        <v>6123</v>
      </c>
      <c r="D310" s="150">
        <v>6122</v>
      </c>
      <c r="E310" s="150">
        <v>6123</v>
      </c>
      <c r="F310" s="150">
        <v>6123</v>
      </c>
      <c r="G310" s="150">
        <v>6123</v>
      </c>
      <c r="H310" s="150">
        <v>6123</v>
      </c>
      <c r="I310" s="150">
        <v>6123</v>
      </c>
      <c r="J310" s="150">
        <v>6121</v>
      </c>
      <c r="K310" s="150">
        <v>6120</v>
      </c>
      <c r="L310" s="150">
        <v>6118</v>
      </c>
      <c r="M310" s="150">
        <v>6118</v>
      </c>
      <c r="N310" s="150">
        <v>6118</v>
      </c>
      <c r="O310" s="150">
        <v>6118</v>
      </c>
      <c r="P310" s="150">
        <v>6118</v>
      </c>
      <c r="Q310" s="150">
        <v>6118</v>
      </c>
      <c r="R310" s="150">
        <v>6118</v>
      </c>
      <c r="S310" s="150">
        <v>6118</v>
      </c>
      <c r="T310" s="150">
        <v>6117</v>
      </c>
      <c r="U310" s="150">
        <v>6116</v>
      </c>
      <c r="V310" s="150">
        <v>6116</v>
      </c>
      <c r="W310" s="150">
        <v>6116</v>
      </c>
      <c r="X310" s="150">
        <v>6083</v>
      </c>
      <c r="Y310" s="150">
        <v>6082</v>
      </c>
      <c r="Z310" s="150">
        <v>6080</v>
      </c>
      <c r="AA310" s="150">
        <v>6079</v>
      </c>
      <c r="AB310" s="150">
        <v>6079</v>
      </c>
      <c r="AC310" s="150">
        <v>6079</v>
      </c>
      <c r="AD310" s="150">
        <v>6054</v>
      </c>
      <c r="AE310" s="150">
        <v>6054</v>
      </c>
      <c r="AF310" s="150">
        <v>6054</v>
      </c>
      <c r="AG310" s="150">
        <v>6054</v>
      </c>
      <c r="AH310" s="150">
        <v>6053</v>
      </c>
      <c r="AI310" s="150">
        <v>6053</v>
      </c>
      <c r="AJ310" s="150">
        <v>6053</v>
      </c>
      <c r="AK310" s="150">
        <v>6052</v>
      </c>
      <c r="AL310" s="150">
        <v>6051</v>
      </c>
      <c r="AM310" s="150">
        <v>6051</v>
      </c>
      <c r="AN310" s="150">
        <v>6057</v>
      </c>
      <c r="AO310" s="150">
        <v>6059</v>
      </c>
      <c r="AP310" s="150">
        <v>6052</v>
      </c>
      <c r="AQ310" s="150">
        <v>6051</v>
      </c>
      <c r="AR310" s="150">
        <v>6050</v>
      </c>
      <c r="AS310" s="150">
        <v>6050</v>
      </c>
      <c r="AT310" s="150">
        <v>6050</v>
      </c>
      <c r="AU310" s="150">
        <v>6049</v>
      </c>
      <c r="AV310" s="150">
        <v>6049</v>
      </c>
      <c r="AW310" s="150">
        <v>6047</v>
      </c>
      <c r="AX310" s="150">
        <v>6045</v>
      </c>
      <c r="AY310" s="150">
        <v>6044</v>
      </c>
      <c r="AZ310" s="150">
        <v>6044</v>
      </c>
      <c r="BA310" s="150">
        <v>6043</v>
      </c>
      <c r="BB310" s="150">
        <v>6043</v>
      </c>
      <c r="BC310" s="150">
        <v>6042</v>
      </c>
      <c r="BD310" s="150">
        <v>6042</v>
      </c>
      <c r="BE310" s="150">
        <v>6042</v>
      </c>
      <c r="BF310" s="150">
        <v>6041</v>
      </c>
      <c r="BG310" s="150">
        <v>6041</v>
      </c>
      <c r="BH310" s="150">
        <v>6040</v>
      </c>
      <c r="BI310" s="150">
        <v>6035</v>
      </c>
      <c r="BJ310" s="149">
        <v>6035</v>
      </c>
      <c r="BK310" s="149">
        <v>6024</v>
      </c>
      <c r="BL310" s="149"/>
      <c r="BM310" s="149"/>
      <c r="BN310" s="149"/>
      <c r="BO310" s="149"/>
      <c r="BP310" s="149"/>
      <c r="BQ310" s="149"/>
      <c r="BR310" s="149"/>
      <c r="BS310" s="149"/>
      <c r="BT310" s="149"/>
      <c r="BU310" s="149"/>
      <c r="BV310" s="149"/>
      <c r="BW310" s="149"/>
      <c r="BX310" s="149"/>
      <c r="BY310" s="149"/>
      <c r="BZ310" s="149"/>
      <c r="CA310" s="149"/>
      <c r="CB310" s="149"/>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row>
    <row r="311" spans="1:136" x14ac:dyDescent="0.35">
      <c r="A311" s="146">
        <v>43990</v>
      </c>
      <c r="B311" s="150">
        <v>6118</v>
      </c>
      <c r="C311" s="150">
        <v>6118</v>
      </c>
      <c r="D311" s="150">
        <v>6117</v>
      </c>
      <c r="E311" s="150">
        <v>6118</v>
      </c>
      <c r="F311" s="150">
        <v>6118</v>
      </c>
      <c r="G311" s="150">
        <v>6118</v>
      </c>
      <c r="H311" s="150">
        <v>6118</v>
      </c>
      <c r="I311" s="150">
        <v>6118</v>
      </c>
      <c r="J311" s="150">
        <v>6116</v>
      </c>
      <c r="K311" s="150">
        <v>6115</v>
      </c>
      <c r="L311" s="150">
        <v>6113</v>
      </c>
      <c r="M311" s="150">
        <v>6113</v>
      </c>
      <c r="N311" s="150">
        <v>6113</v>
      </c>
      <c r="O311" s="150">
        <v>6113</v>
      </c>
      <c r="P311" s="150">
        <v>6113</v>
      </c>
      <c r="Q311" s="150">
        <v>6113</v>
      </c>
      <c r="R311" s="150">
        <v>6113</v>
      </c>
      <c r="S311" s="150">
        <v>6113</v>
      </c>
      <c r="T311" s="150">
        <v>6112</v>
      </c>
      <c r="U311" s="150">
        <v>6111</v>
      </c>
      <c r="V311" s="150">
        <v>6111</v>
      </c>
      <c r="W311" s="150">
        <v>6111</v>
      </c>
      <c r="X311" s="150">
        <v>6078</v>
      </c>
      <c r="Y311" s="150">
        <v>6077</v>
      </c>
      <c r="Z311" s="150">
        <v>6075</v>
      </c>
      <c r="AA311" s="150">
        <v>6074</v>
      </c>
      <c r="AB311" s="150">
        <v>6074</v>
      </c>
      <c r="AC311" s="150">
        <v>6074</v>
      </c>
      <c r="AD311" s="150">
        <v>6049</v>
      </c>
      <c r="AE311" s="150">
        <v>6049</v>
      </c>
      <c r="AF311" s="150">
        <v>6049</v>
      </c>
      <c r="AG311" s="150">
        <v>6049</v>
      </c>
      <c r="AH311" s="150">
        <v>6048</v>
      </c>
      <c r="AI311" s="150">
        <v>6048</v>
      </c>
      <c r="AJ311" s="150">
        <v>6048</v>
      </c>
      <c r="AK311" s="150">
        <v>6047</v>
      </c>
      <c r="AL311" s="150">
        <v>6046</v>
      </c>
      <c r="AM311" s="150">
        <v>6046</v>
      </c>
      <c r="AN311" s="150">
        <v>6052</v>
      </c>
      <c r="AO311" s="150">
        <v>6054</v>
      </c>
      <c r="AP311" s="150">
        <v>6047</v>
      </c>
      <c r="AQ311" s="150">
        <v>6046</v>
      </c>
      <c r="AR311" s="150">
        <v>6045</v>
      </c>
      <c r="AS311" s="150">
        <v>6045</v>
      </c>
      <c r="AT311" s="150">
        <v>6045</v>
      </c>
      <c r="AU311" s="150">
        <v>6044</v>
      </c>
      <c r="AV311" s="150">
        <v>6044</v>
      </c>
      <c r="AW311" s="150">
        <v>6042</v>
      </c>
      <c r="AX311" s="150">
        <v>6040</v>
      </c>
      <c r="AY311" s="150">
        <v>6039</v>
      </c>
      <c r="AZ311" s="150">
        <v>6039</v>
      </c>
      <c r="BA311" s="150">
        <v>6038</v>
      </c>
      <c r="BB311" s="150">
        <v>6038</v>
      </c>
      <c r="BC311" s="150">
        <v>6037</v>
      </c>
      <c r="BD311" s="150">
        <v>6037</v>
      </c>
      <c r="BE311" s="150">
        <v>6037</v>
      </c>
      <c r="BF311" s="150">
        <v>6036</v>
      </c>
      <c r="BG311" s="150">
        <v>6036</v>
      </c>
      <c r="BH311" s="150">
        <v>6035</v>
      </c>
      <c r="BI311" s="150">
        <v>6032</v>
      </c>
      <c r="BJ311" s="149">
        <v>6032</v>
      </c>
      <c r="BK311" s="149">
        <v>6024</v>
      </c>
      <c r="BL311" s="149">
        <v>6009</v>
      </c>
      <c r="BM311" s="149"/>
      <c r="BN311" s="149"/>
      <c r="BO311" s="149"/>
      <c r="BP311" s="149"/>
      <c r="BQ311" s="149"/>
      <c r="BR311" s="149"/>
      <c r="BS311" s="149"/>
      <c r="BT311" s="149"/>
      <c r="BU311" s="149"/>
      <c r="BV311" s="149"/>
      <c r="BW311" s="149"/>
      <c r="BX311" s="149"/>
      <c r="BY311" s="149"/>
      <c r="BZ311" s="149"/>
      <c r="CA311" s="149"/>
      <c r="CB311" s="149"/>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row>
    <row r="312" spans="1:136" x14ac:dyDescent="0.35">
      <c r="A312" s="146">
        <v>43989</v>
      </c>
      <c r="B312" s="150">
        <v>6112</v>
      </c>
      <c r="C312" s="150">
        <v>6112</v>
      </c>
      <c r="D312" s="150">
        <v>6111</v>
      </c>
      <c r="E312" s="150">
        <v>6112</v>
      </c>
      <c r="F312" s="150">
        <v>6112</v>
      </c>
      <c r="G312" s="150">
        <v>6112</v>
      </c>
      <c r="H312" s="150">
        <v>6112</v>
      </c>
      <c r="I312" s="150">
        <v>6112</v>
      </c>
      <c r="J312" s="150">
        <v>6110</v>
      </c>
      <c r="K312" s="150">
        <v>6109</v>
      </c>
      <c r="L312" s="150">
        <v>6107</v>
      </c>
      <c r="M312" s="150">
        <v>6107</v>
      </c>
      <c r="N312" s="150">
        <v>6107</v>
      </c>
      <c r="O312" s="150">
        <v>6107</v>
      </c>
      <c r="P312" s="150">
        <v>6107</v>
      </c>
      <c r="Q312" s="150">
        <v>6107</v>
      </c>
      <c r="R312" s="150">
        <v>6107</v>
      </c>
      <c r="S312" s="150">
        <v>6107</v>
      </c>
      <c r="T312" s="150">
        <v>6106</v>
      </c>
      <c r="U312" s="150">
        <v>6105</v>
      </c>
      <c r="V312" s="150">
        <v>6105</v>
      </c>
      <c r="W312" s="150">
        <v>6105</v>
      </c>
      <c r="X312" s="150">
        <v>6073</v>
      </c>
      <c r="Y312" s="150">
        <v>6072</v>
      </c>
      <c r="Z312" s="150">
        <v>6070</v>
      </c>
      <c r="AA312" s="150">
        <v>6069</v>
      </c>
      <c r="AB312" s="150">
        <v>6069</v>
      </c>
      <c r="AC312" s="150">
        <v>6069</v>
      </c>
      <c r="AD312" s="150">
        <v>6044</v>
      </c>
      <c r="AE312" s="150">
        <v>6044</v>
      </c>
      <c r="AF312" s="150">
        <v>6044</v>
      </c>
      <c r="AG312" s="150">
        <v>6044</v>
      </c>
      <c r="AH312" s="150">
        <v>6043</v>
      </c>
      <c r="AI312" s="150">
        <v>6043</v>
      </c>
      <c r="AJ312" s="150">
        <v>6043</v>
      </c>
      <c r="AK312" s="150">
        <v>6043</v>
      </c>
      <c r="AL312" s="150">
        <v>6042</v>
      </c>
      <c r="AM312" s="150">
        <v>6042</v>
      </c>
      <c r="AN312" s="150">
        <v>6048</v>
      </c>
      <c r="AO312" s="150">
        <v>6050</v>
      </c>
      <c r="AP312" s="150">
        <v>6043</v>
      </c>
      <c r="AQ312" s="150">
        <v>6042</v>
      </c>
      <c r="AR312" s="150">
        <v>6041</v>
      </c>
      <c r="AS312" s="150">
        <v>6041</v>
      </c>
      <c r="AT312" s="150">
        <v>6041</v>
      </c>
      <c r="AU312" s="150">
        <v>6040</v>
      </c>
      <c r="AV312" s="150">
        <v>6040</v>
      </c>
      <c r="AW312" s="150">
        <v>6039</v>
      </c>
      <c r="AX312" s="150">
        <v>6037</v>
      </c>
      <c r="AY312" s="150">
        <v>6037</v>
      </c>
      <c r="AZ312" s="150">
        <v>6037</v>
      </c>
      <c r="BA312" s="150">
        <v>6036</v>
      </c>
      <c r="BB312" s="150">
        <v>6036</v>
      </c>
      <c r="BC312" s="150">
        <v>6035</v>
      </c>
      <c r="BD312" s="150">
        <v>6035</v>
      </c>
      <c r="BE312" s="150">
        <v>6035</v>
      </c>
      <c r="BF312" s="150">
        <v>6035</v>
      </c>
      <c r="BG312" s="150">
        <v>6035</v>
      </c>
      <c r="BH312" s="150">
        <v>6034</v>
      </c>
      <c r="BI312" s="150">
        <v>6031</v>
      </c>
      <c r="BJ312" s="149">
        <v>6031</v>
      </c>
      <c r="BK312" s="149">
        <v>6023</v>
      </c>
      <c r="BL312" s="149">
        <v>6009</v>
      </c>
      <c r="BM312" s="149">
        <v>6006</v>
      </c>
      <c r="BN312" s="149"/>
      <c r="BO312" s="149"/>
      <c r="BP312" s="149"/>
      <c r="BQ312" s="149"/>
      <c r="BR312" s="149"/>
      <c r="BS312" s="149"/>
      <c r="BT312" s="149"/>
      <c r="BU312" s="149"/>
      <c r="BV312" s="149"/>
      <c r="BW312" s="149"/>
      <c r="BX312" s="149"/>
      <c r="BY312" s="149"/>
      <c r="BZ312" s="149"/>
      <c r="CA312" s="149"/>
      <c r="CB312" s="149"/>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row>
    <row r="313" spans="1:136" x14ac:dyDescent="0.35">
      <c r="A313" s="146">
        <v>43988</v>
      </c>
      <c r="B313" s="150">
        <v>6103</v>
      </c>
      <c r="C313" s="150">
        <v>6103</v>
      </c>
      <c r="D313" s="150">
        <v>6102</v>
      </c>
      <c r="E313" s="150">
        <v>6103</v>
      </c>
      <c r="F313" s="150">
        <v>6103</v>
      </c>
      <c r="G313" s="150">
        <v>6103</v>
      </c>
      <c r="H313" s="150">
        <v>6103</v>
      </c>
      <c r="I313" s="150">
        <v>6103</v>
      </c>
      <c r="J313" s="150">
        <v>6101</v>
      </c>
      <c r="K313" s="150">
        <v>6100</v>
      </c>
      <c r="L313" s="150">
        <v>6098</v>
      </c>
      <c r="M313" s="150">
        <v>6098</v>
      </c>
      <c r="N313" s="150">
        <v>6098</v>
      </c>
      <c r="O313" s="150">
        <v>6098</v>
      </c>
      <c r="P313" s="150">
        <v>6098</v>
      </c>
      <c r="Q313" s="150">
        <v>6098</v>
      </c>
      <c r="R313" s="150">
        <v>6098</v>
      </c>
      <c r="S313" s="150">
        <v>6098</v>
      </c>
      <c r="T313" s="150">
        <v>6097</v>
      </c>
      <c r="U313" s="150">
        <v>6096</v>
      </c>
      <c r="V313" s="150">
        <v>6096</v>
      </c>
      <c r="W313" s="150">
        <v>6096</v>
      </c>
      <c r="X313" s="150">
        <v>6064</v>
      </c>
      <c r="Y313" s="150">
        <v>6063</v>
      </c>
      <c r="Z313" s="150">
        <v>6061</v>
      </c>
      <c r="AA313" s="150">
        <v>6060</v>
      </c>
      <c r="AB313" s="150">
        <v>6060</v>
      </c>
      <c r="AC313" s="150">
        <v>6060</v>
      </c>
      <c r="AD313" s="150">
        <v>6035</v>
      </c>
      <c r="AE313" s="150">
        <v>6035</v>
      </c>
      <c r="AF313" s="150">
        <v>6035</v>
      </c>
      <c r="AG313" s="150">
        <v>6035</v>
      </c>
      <c r="AH313" s="150">
        <v>6034</v>
      </c>
      <c r="AI313" s="150">
        <v>6034</v>
      </c>
      <c r="AJ313" s="150">
        <v>6034</v>
      </c>
      <c r="AK313" s="150">
        <v>6034</v>
      </c>
      <c r="AL313" s="150">
        <v>6033</v>
      </c>
      <c r="AM313" s="150">
        <v>6033</v>
      </c>
      <c r="AN313" s="150">
        <v>6039</v>
      </c>
      <c r="AO313" s="150">
        <v>6041</v>
      </c>
      <c r="AP313" s="150">
        <v>6034</v>
      </c>
      <c r="AQ313" s="150">
        <v>6033</v>
      </c>
      <c r="AR313" s="150">
        <v>6032</v>
      </c>
      <c r="AS313" s="150">
        <v>6032</v>
      </c>
      <c r="AT313" s="150">
        <v>6032</v>
      </c>
      <c r="AU313" s="150">
        <v>6031</v>
      </c>
      <c r="AV313" s="150">
        <v>6031</v>
      </c>
      <c r="AW313" s="150">
        <v>6030</v>
      </c>
      <c r="AX313" s="150">
        <v>6028</v>
      </c>
      <c r="AY313" s="150">
        <v>6028</v>
      </c>
      <c r="AZ313" s="150">
        <v>6028</v>
      </c>
      <c r="BA313" s="150">
        <v>6027</v>
      </c>
      <c r="BB313" s="150">
        <v>6027</v>
      </c>
      <c r="BC313" s="150">
        <v>6026</v>
      </c>
      <c r="BD313" s="150">
        <v>6026</v>
      </c>
      <c r="BE313" s="150">
        <v>6026</v>
      </c>
      <c r="BF313" s="150">
        <v>6026</v>
      </c>
      <c r="BG313" s="150">
        <v>6026</v>
      </c>
      <c r="BH313" s="150">
        <v>6025</v>
      </c>
      <c r="BI313" s="150">
        <v>6022</v>
      </c>
      <c r="BJ313" s="149">
        <v>6022</v>
      </c>
      <c r="BK313" s="149">
        <v>6015</v>
      </c>
      <c r="BL313" s="149">
        <v>6008</v>
      </c>
      <c r="BM313" s="149">
        <v>6006</v>
      </c>
      <c r="BN313" s="149">
        <v>6004</v>
      </c>
      <c r="BO313" s="149"/>
      <c r="BP313" s="149"/>
      <c r="BQ313" s="149"/>
      <c r="BR313" s="149"/>
      <c r="BS313" s="149"/>
      <c r="BT313" s="149"/>
      <c r="BU313" s="149"/>
      <c r="BV313" s="149"/>
      <c r="BW313" s="149"/>
      <c r="BX313" s="149"/>
      <c r="BY313" s="149"/>
      <c r="BZ313" s="149"/>
      <c r="CA313" s="149"/>
      <c r="CB313" s="149"/>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row>
    <row r="314" spans="1:136" x14ac:dyDescent="0.35">
      <c r="A314" s="146">
        <v>43987</v>
      </c>
      <c r="B314" s="150">
        <v>6095</v>
      </c>
      <c r="C314" s="150">
        <v>6095</v>
      </c>
      <c r="D314" s="150">
        <v>6094</v>
      </c>
      <c r="E314" s="150">
        <v>6095</v>
      </c>
      <c r="F314" s="150">
        <v>6095</v>
      </c>
      <c r="G314" s="150">
        <v>6095</v>
      </c>
      <c r="H314" s="150">
        <v>6095</v>
      </c>
      <c r="I314" s="150">
        <v>6095</v>
      </c>
      <c r="J314" s="150">
        <v>6093</v>
      </c>
      <c r="K314" s="150">
        <v>6092</v>
      </c>
      <c r="L314" s="150">
        <v>6090</v>
      </c>
      <c r="M314" s="150">
        <v>6090</v>
      </c>
      <c r="N314" s="150">
        <v>6090</v>
      </c>
      <c r="O314" s="150">
        <v>6090</v>
      </c>
      <c r="P314" s="150">
        <v>6090</v>
      </c>
      <c r="Q314" s="150">
        <v>6090</v>
      </c>
      <c r="R314" s="150">
        <v>6090</v>
      </c>
      <c r="S314" s="150">
        <v>6090</v>
      </c>
      <c r="T314" s="150">
        <v>6089</v>
      </c>
      <c r="U314" s="150">
        <v>6088</v>
      </c>
      <c r="V314" s="150">
        <v>6088</v>
      </c>
      <c r="W314" s="150">
        <v>6088</v>
      </c>
      <c r="X314" s="150">
        <v>6056</v>
      </c>
      <c r="Y314" s="150">
        <v>6055</v>
      </c>
      <c r="Z314" s="150">
        <v>6053</v>
      </c>
      <c r="AA314" s="150">
        <v>6052</v>
      </c>
      <c r="AB314" s="150">
        <v>6052</v>
      </c>
      <c r="AC314" s="150">
        <v>6052</v>
      </c>
      <c r="AD314" s="150">
        <v>6028</v>
      </c>
      <c r="AE314" s="150">
        <v>6028</v>
      </c>
      <c r="AF314" s="150">
        <v>6028</v>
      </c>
      <c r="AG314" s="150">
        <v>6028</v>
      </c>
      <c r="AH314" s="150">
        <v>6027</v>
      </c>
      <c r="AI314" s="150">
        <v>6027</v>
      </c>
      <c r="AJ314" s="150">
        <v>6027</v>
      </c>
      <c r="AK314" s="150">
        <v>6027</v>
      </c>
      <c r="AL314" s="150">
        <v>6026</v>
      </c>
      <c r="AM314" s="150">
        <v>6026</v>
      </c>
      <c r="AN314" s="150">
        <v>6032</v>
      </c>
      <c r="AO314" s="150">
        <v>6034</v>
      </c>
      <c r="AP314" s="150">
        <v>6027</v>
      </c>
      <c r="AQ314" s="150">
        <v>6026</v>
      </c>
      <c r="AR314" s="150">
        <v>6025</v>
      </c>
      <c r="AS314" s="150">
        <v>6025</v>
      </c>
      <c r="AT314" s="150">
        <v>6025</v>
      </c>
      <c r="AU314" s="150">
        <v>6024</v>
      </c>
      <c r="AV314" s="150">
        <v>6024</v>
      </c>
      <c r="AW314" s="150">
        <v>6023</v>
      </c>
      <c r="AX314" s="150">
        <v>6021</v>
      </c>
      <c r="AY314" s="150">
        <v>6021</v>
      </c>
      <c r="AZ314" s="150">
        <v>6021</v>
      </c>
      <c r="BA314" s="150">
        <v>6020</v>
      </c>
      <c r="BB314" s="150">
        <v>6020</v>
      </c>
      <c r="BC314" s="150">
        <v>6019</v>
      </c>
      <c r="BD314" s="150">
        <v>6019</v>
      </c>
      <c r="BE314" s="150">
        <v>6019</v>
      </c>
      <c r="BF314" s="150">
        <v>6019</v>
      </c>
      <c r="BG314" s="150">
        <v>6019</v>
      </c>
      <c r="BH314" s="150">
        <v>6019</v>
      </c>
      <c r="BI314" s="150">
        <v>6016</v>
      </c>
      <c r="BJ314" s="149">
        <v>6016</v>
      </c>
      <c r="BK314" s="149">
        <v>6010</v>
      </c>
      <c r="BL314" s="149">
        <v>6005</v>
      </c>
      <c r="BM314" s="149">
        <v>6004</v>
      </c>
      <c r="BN314" s="149">
        <v>6004</v>
      </c>
      <c r="BO314" s="149">
        <v>5998</v>
      </c>
      <c r="BP314" s="149"/>
      <c r="BQ314" s="149"/>
      <c r="BR314" s="149"/>
      <c r="BS314" s="149"/>
      <c r="BT314" s="149"/>
      <c r="BU314" s="149"/>
      <c r="BV314" s="149"/>
      <c r="BW314" s="149"/>
      <c r="BX314" s="149"/>
      <c r="BY314" s="149"/>
      <c r="BZ314" s="149"/>
      <c r="CA314" s="149"/>
      <c r="CB314" s="149"/>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row>
    <row r="315" spans="1:136" x14ac:dyDescent="0.35">
      <c r="A315" s="146">
        <v>43986</v>
      </c>
      <c r="B315" s="150">
        <v>6085</v>
      </c>
      <c r="C315" s="150">
        <v>6085</v>
      </c>
      <c r="D315" s="150">
        <v>6084</v>
      </c>
      <c r="E315" s="150">
        <v>6085</v>
      </c>
      <c r="F315" s="150">
        <v>6085</v>
      </c>
      <c r="G315" s="150">
        <v>6085</v>
      </c>
      <c r="H315" s="150">
        <v>6085</v>
      </c>
      <c r="I315" s="150">
        <v>6085</v>
      </c>
      <c r="J315" s="150">
        <v>6083</v>
      </c>
      <c r="K315" s="150">
        <v>6082</v>
      </c>
      <c r="L315" s="150">
        <v>6080</v>
      </c>
      <c r="M315" s="150">
        <v>6080</v>
      </c>
      <c r="N315" s="150">
        <v>6080</v>
      </c>
      <c r="O315" s="150">
        <v>6080</v>
      </c>
      <c r="P315" s="150">
        <v>6080</v>
      </c>
      <c r="Q315" s="150">
        <v>6080</v>
      </c>
      <c r="R315" s="150">
        <v>6080</v>
      </c>
      <c r="S315" s="150">
        <v>6080</v>
      </c>
      <c r="T315" s="150">
        <v>6079</v>
      </c>
      <c r="U315" s="150">
        <v>6078</v>
      </c>
      <c r="V315" s="150">
        <v>6078</v>
      </c>
      <c r="W315" s="150">
        <v>6078</v>
      </c>
      <c r="X315" s="150">
        <v>6046</v>
      </c>
      <c r="Y315" s="150">
        <v>6045</v>
      </c>
      <c r="Z315" s="150">
        <v>6043</v>
      </c>
      <c r="AA315" s="150">
        <v>6042</v>
      </c>
      <c r="AB315" s="150">
        <v>6042</v>
      </c>
      <c r="AC315" s="150">
        <v>6042</v>
      </c>
      <c r="AD315" s="150">
        <v>6018</v>
      </c>
      <c r="AE315" s="150">
        <v>6018</v>
      </c>
      <c r="AF315" s="150">
        <v>6018</v>
      </c>
      <c r="AG315" s="150">
        <v>6018</v>
      </c>
      <c r="AH315" s="150">
        <v>6018</v>
      </c>
      <c r="AI315" s="150">
        <v>6018</v>
      </c>
      <c r="AJ315" s="150">
        <v>6018</v>
      </c>
      <c r="AK315" s="150">
        <v>6018</v>
      </c>
      <c r="AL315" s="150">
        <v>6017</v>
      </c>
      <c r="AM315" s="150">
        <v>6017</v>
      </c>
      <c r="AN315" s="150">
        <v>6023</v>
      </c>
      <c r="AO315" s="150">
        <v>6025</v>
      </c>
      <c r="AP315" s="150">
        <v>6018</v>
      </c>
      <c r="AQ315" s="150">
        <v>6017</v>
      </c>
      <c r="AR315" s="150">
        <v>6016</v>
      </c>
      <c r="AS315" s="150">
        <v>6016</v>
      </c>
      <c r="AT315" s="150">
        <v>6016</v>
      </c>
      <c r="AU315" s="150">
        <v>6015</v>
      </c>
      <c r="AV315" s="150">
        <v>6015</v>
      </c>
      <c r="AW315" s="150">
        <v>6014</v>
      </c>
      <c r="AX315" s="150">
        <v>6012</v>
      </c>
      <c r="AY315" s="150">
        <v>6012</v>
      </c>
      <c r="AZ315" s="150">
        <v>6012</v>
      </c>
      <c r="BA315" s="150">
        <v>6011</v>
      </c>
      <c r="BB315" s="150">
        <v>6011</v>
      </c>
      <c r="BC315" s="150">
        <v>6010</v>
      </c>
      <c r="BD315" s="150">
        <v>6010</v>
      </c>
      <c r="BE315" s="150">
        <v>6010</v>
      </c>
      <c r="BF315" s="150">
        <v>6010</v>
      </c>
      <c r="BG315" s="150">
        <v>6010</v>
      </c>
      <c r="BH315" s="150">
        <v>6010</v>
      </c>
      <c r="BI315" s="150">
        <v>6008</v>
      </c>
      <c r="BJ315" s="149">
        <v>6008</v>
      </c>
      <c r="BK315" s="149">
        <v>6003</v>
      </c>
      <c r="BL315" s="149">
        <v>6000</v>
      </c>
      <c r="BM315" s="149">
        <v>6000</v>
      </c>
      <c r="BN315" s="149">
        <v>6001</v>
      </c>
      <c r="BO315" s="149">
        <v>5998</v>
      </c>
      <c r="BP315" s="149">
        <v>5983</v>
      </c>
      <c r="BQ315" s="149"/>
      <c r="BR315" s="149"/>
      <c r="BS315" s="149"/>
      <c r="BT315" s="149"/>
      <c r="BU315" s="149"/>
      <c r="BV315" s="149"/>
      <c r="BW315" s="149"/>
      <c r="BX315" s="149"/>
      <c r="BY315" s="149"/>
      <c r="BZ315" s="149"/>
      <c r="CA315" s="149"/>
      <c r="CB315" s="149"/>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row>
    <row r="316" spans="1:136" x14ac:dyDescent="0.35">
      <c r="A316" s="146">
        <v>43985</v>
      </c>
      <c r="B316" s="150">
        <v>6077</v>
      </c>
      <c r="C316" s="150">
        <v>6077</v>
      </c>
      <c r="D316" s="150">
        <v>6076</v>
      </c>
      <c r="E316" s="150">
        <v>6077</v>
      </c>
      <c r="F316" s="150">
        <v>6077</v>
      </c>
      <c r="G316" s="150">
        <v>6077</v>
      </c>
      <c r="H316" s="150">
        <v>6077</v>
      </c>
      <c r="I316" s="150">
        <v>6077</v>
      </c>
      <c r="J316" s="150">
        <v>6075</v>
      </c>
      <c r="K316" s="150">
        <v>6074</v>
      </c>
      <c r="L316" s="150">
        <v>6072</v>
      </c>
      <c r="M316" s="150">
        <v>6072</v>
      </c>
      <c r="N316" s="150">
        <v>6072</v>
      </c>
      <c r="O316" s="150">
        <v>6072</v>
      </c>
      <c r="P316" s="150">
        <v>6072</v>
      </c>
      <c r="Q316" s="150">
        <v>6072</v>
      </c>
      <c r="R316" s="150">
        <v>6072</v>
      </c>
      <c r="S316" s="150">
        <v>6072</v>
      </c>
      <c r="T316" s="150">
        <v>6071</v>
      </c>
      <c r="U316" s="150">
        <v>6070</v>
      </c>
      <c r="V316" s="150">
        <v>6070</v>
      </c>
      <c r="W316" s="150">
        <v>6070</v>
      </c>
      <c r="X316" s="150">
        <v>6038</v>
      </c>
      <c r="Y316" s="150">
        <v>6037</v>
      </c>
      <c r="Z316" s="150">
        <v>6035</v>
      </c>
      <c r="AA316" s="150">
        <v>6034</v>
      </c>
      <c r="AB316" s="150">
        <v>6034</v>
      </c>
      <c r="AC316" s="150">
        <v>6034</v>
      </c>
      <c r="AD316" s="150">
        <v>6010</v>
      </c>
      <c r="AE316" s="150">
        <v>6010</v>
      </c>
      <c r="AF316" s="150">
        <v>6010</v>
      </c>
      <c r="AG316" s="150">
        <v>6010</v>
      </c>
      <c r="AH316" s="150">
        <v>6010</v>
      </c>
      <c r="AI316" s="150">
        <v>6010</v>
      </c>
      <c r="AJ316" s="150">
        <v>6010</v>
      </c>
      <c r="AK316" s="150">
        <v>6010</v>
      </c>
      <c r="AL316" s="150">
        <v>6009</v>
      </c>
      <c r="AM316" s="150">
        <v>6009</v>
      </c>
      <c r="AN316" s="150">
        <v>6015</v>
      </c>
      <c r="AO316" s="150">
        <v>6017</v>
      </c>
      <c r="AP316" s="150">
        <v>6010</v>
      </c>
      <c r="AQ316" s="150">
        <v>6009</v>
      </c>
      <c r="AR316" s="150">
        <v>6008</v>
      </c>
      <c r="AS316" s="150">
        <v>6008</v>
      </c>
      <c r="AT316" s="150">
        <v>6008</v>
      </c>
      <c r="AU316" s="150">
        <v>6007</v>
      </c>
      <c r="AV316" s="150">
        <v>6007</v>
      </c>
      <c r="AW316" s="150">
        <v>6006</v>
      </c>
      <c r="AX316" s="150">
        <v>6005</v>
      </c>
      <c r="AY316" s="150">
        <v>6005</v>
      </c>
      <c r="AZ316" s="150">
        <v>6005</v>
      </c>
      <c r="BA316" s="150">
        <v>6004</v>
      </c>
      <c r="BB316" s="150">
        <v>6004</v>
      </c>
      <c r="BC316" s="150">
        <v>6003</v>
      </c>
      <c r="BD316" s="150">
        <v>6003</v>
      </c>
      <c r="BE316" s="150">
        <v>6003</v>
      </c>
      <c r="BF316" s="150">
        <v>6003</v>
      </c>
      <c r="BG316" s="150">
        <v>6003</v>
      </c>
      <c r="BH316" s="150">
        <v>6003</v>
      </c>
      <c r="BI316" s="150">
        <v>6002</v>
      </c>
      <c r="BJ316" s="149">
        <v>6002</v>
      </c>
      <c r="BK316" s="149">
        <v>5999</v>
      </c>
      <c r="BL316" s="149">
        <v>5996</v>
      </c>
      <c r="BM316" s="149">
        <v>5996</v>
      </c>
      <c r="BN316" s="149">
        <v>5997</v>
      </c>
      <c r="BO316" s="149">
        <v>5995</v>
      </c>
      <c r="BP316" s="149">
        <v>5983</v>
      </c>
      <c r="BQ316" s="149">
        <v>5970</v>
      </c>
      <c r="BR316" s="149"/>
      <c r="BS316" s="149"/>
      <c r="BT316" s="149"/>
      <c r="BU316" s="149"/>
      <c r="BV316" s="149"/>
      <c r="BW316" s="149"/>
      <c r="BX316" s="149"/>
      <c r="BY316" s="149"/>
      <c r="BZ316" s="149"/>
      <c r="CA316" s="149"/>
      <c r="CB316" s="149"/>
      <c r="CC316" s="149"/>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row>
    <row r="317" spans="1:136" x14ac:dyDescent="0.35">
      <c r="A317" s="146">
        <v>43984</v>
      </c>
      <c r="B317" s="150">
        <v>6071</v>
      </c>
      <c r="C317" s="150">
        <v>6071</v>
      </c>
      <c r="D317" s="150">
        <v>6070</v>
      </c>
      <c r="E317" s="150">
        <v>6071</v>
      </c>
      <c r="F317" s="150">
        <v>6071</v>
      </c>
      <c r="G317" s="150">
        <v>6071</v>
      </c>
      <c r="H317" s="150">
        <v>6071</v>
      </c>
      <c r="I317" s="150">
        <v>6071</v>
      </c>
      <c r="J317" s="150">
        <v>6069</v>
      </c>
      <c r="K317" s="150">
        <v>6068</v>
      </c>
      <c r="L317" s="150">
        <v>6066</v>
      </c>
      <c r="M317" s="150">
        <v>6066</v>
      </c>
      <c r="N317" s="150">
        <v>6066</v>
      </c>
      <c r="O317" s="150">
        <v>6066</v>
      </c>
      <c r="P317" s="150">
        <v>6066</v>
      </c>
      <c r="Q317" s="150">
        <v>6066</v>
      </c>
      <c r="R317" s="150">
        <v>6066</v>
      </c>
      <c r="S317" s="150">
        <v>6066</v>
      </c>
      <c r="T317" s="150">
        <v>6065</v>
      </c>
      <c r="U317" s="150">
        <v>6064</v>
      </c>
      <c r="V317" s="150">
        <v>6064</v>
      </c>
      <c r="W317" s="150">
        <v>6064</v>
      </c>
      <c r="X317" s="150">
        <v>6032</v>
      </c>
      <c r="Y317" s="150">
        <v>6031</v>
      </c>
      <c r="Z317" s="150">
        <v>6029</v>
      </c>
      <c r="AA317" s="150">
        <v>6028</v>
      </c>
      <c r="AB317" s="150">
        <v>6028</v>
      </c>
      <c r="AC317" s="150">
        <v>6028</v>
      </c>
      <c r="AD317" s="150">
        <v>6004</v>
      </c>
      <c r="AE317" s="150">
        <v>6004</v>
      </c>
      <c r="AF317" s="150">
        <v>6004</v>
      </c>
      <c r="AG317" s="150">
        <v>6004</v>
      </c>
      <c r="AH317" s="150">
        <v>6004</v>
      </c>
      <c r="AI317" s="150">
        <v>6004</v>
      </c>
      <c r="AJ317" s="150">
        <v>6004</v>
      </c>
      <c r="AK317" s="150">
        <v>6004</v>
      </c>
      <c r="AL317" s="150">
        <v>6003</v>
      </c>
      <c r="AM317" s="150">
        <v>6003</v>
      </c>
      <c r="AN317" s="150">
        <v>6009</v>
      </c>
      <c r="AO317" s="150">
        <v>6011</v>
      </c>
      <c r="AP317" s="150">
        <v>6004</v>
      </c>
      <c r="AQ317" s="150">
        <v>6003</v>
      </c>
      <c r="AR317" s="150">
        <v>6002</v>
      </c>
      <c r="AS317" s="150">
        <v>6002</v>
      </c>
      <c r="AT317" s="150">
        <v>6002</v>
      </c>
      <c r="AU317" s="150">
        <v>6001</v>
      </c>
      <c r="AV317" s="150">
        <v>6001</v>
      </c>
      <c r="AW317" s="150">
        <v>6000</v>
      </c>
      <c r="AX317" s="150">
        <v>5999</v>
      </c>
      <c r="AY317" s="150">
        <v>5999</v>
      </c>
      <c r="AZ317" s="150">
        <v>5999</v>
      </c>
      <c r="BA317" s="150">
        <v>5998</v>
      </c>
      <c r="BB317" s="150">
        <v>5998</v>
      </c>
      <c r="BC317" s="150">
        <v>5997</v>
      </c>
      <c r="BD317" s="150">
        <v>5997</v>
      </c>
      <c r="BE317" s="150">
        <v>5997</v>
      </c>
      <c r="BF317" s="150">
        <v>5997</v>
      </c>
      <c r="BG317" s="150">
        <v>5997</v>
      </c>
      <c r="BH317" s="150">
        <v>5997</v>
      </c>
      <c r="BI317" s="150">
        <v>5996</v>
      </c>
      <c r="BJ317" s="149">
        <v>5996</v>
      </c>
      <c r="BK317" s="149">
        <v>5993</v>
      </c>
      <c r="BL317" s="149">
        <v>5991</v>
      </c>
      <c r="BM317" s="149">
        <v>5991</v>
      </c>
      <c r="BN317" s="149">
        <v>5992</v>
      </c>
      <c r="BO317" s="149">
        <v>5990</v>
      </c>
      <c r="BP317" s="149">
        <v>5980</v>
      </c>
      <c r="BQ317" s="149">
        <v>5970</v>
      </c>
      <c r="BR317" s="149">
        <v>5960</v>
      </c>
      <c r="BS317" s="149"/>
      <c r="BT317" s="149"/>
      <c r="BU317" s="149"/>
      <c r="BV317" s="149"/>
      <c r="BW317" s="149"/>
      <c r="BX317" s="149"/>
      <c r="BY317" s="149"/>
      <c r="BZ317" s="149"/>
      <c r="CA317" s="149"/>
      <c r="CB317" s="149"/>
      <c r="CC317" s="149"/>
      <c r="CD317" s="149"/>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row>
    <row r="318" spans="1:136" x14ac:dyDescent="0.35">
      <c r="A318" s="146">
        <v>43983</v>
      </c>
      <c r="B318" s="150">
        <v>6063</v>
      </c>
      <c r="C318" s="150">
        <v>6063</v>
      </c>
      <c r="D318" s="150">
        <v>6062</v>
      </c>
      <c r="E318" s="150">
        <v>6063</v>
      </c>
      <c r="F318" s="150">
        <v>6063</v>
      </c>
      <c r="G318" s="150">
        <v>6063</v>
      </c>
      <c r="H318" s="150">
        <v>6063</v>
      </c>
      <c r="I318" s="150">
        <v>6063</v>
      </c>
      <c r="J318" s="150">
        <v>6061</v>
      </c>
      <c r="K318" s="150">
        <v>6060</v>
      </c>
      <c r="L318" s="150">
        <v>6058</v>
      </c>
      <c r="M318" s="150">
        <v>6058</v>
      </c>
      <c r="N318" s="150">
        <v>6058</v>
      </c>
      <c r="O318" s="150">
        <v>6058</v>
      </c>
      <c r="P318" s="150">
        <v>6058</v>
      </c>
      <c r="Q318" s="150">
        <v>6058</v>
      </c>
      <c r="R318" s="150">
        <v>6058</v>
      </c>
      <c r="S318" s="150">
        <v>6058</v>
      </c>
      <c r="T318" s="150">
        <v>6057</v>
      </c>
      <c r="U318" s="150">
        <v>6056</v>
      </c>
      <c r="V318" s="150">
        <v>6056</v>
      </c>
      <c r="W318" s="150">
        <v>6056</v>
      </c>
      <c r="X318" s="150">
        <v>6024</v>
      </c>
      <c r="Y318" s="150">
        <v>6023</v>
      </c>
      <c r="Z318" s="150">
        <v>6021</v>
      </c>
      <c r="AA318" s="150">
        <v>6020</v>
      </c>
      <c r="AB318" s="150">
        <v>6020</v>
      </c>
      <c r="AC318" s="150">
        <v>6020</v>
      </c>
      <c r="AD318" s="150">
        <v>5996</v>
      </c>
      <c r="AE318" s="150">
        <v>5996</v>
      </c>
      <c r="AF318" s="150">
        <v>5996</v>
      </c>
      <c r="AG318" s="150">
        <v>5996</v>
      </c>
      <c r="AH318" s="150">
        <v>5996</v>
      </c>
      <c r="AI318" s="150">
        <v>5996</v>
      </c>
      <c r="AJ318" s="150">
        <v>5996</v>
      </c>
      <c r="AK318" s="150">
        <v>5996</v>
      </c>
      <c r="AL318" s="150">
        <v>5995</v>
      </c>
      <c r="AM318" s="150">
        <v>5995</v>
      </c>
      <c r="AN318" s="150">
        <v>6000</v>
      </c>
      <c r="AO318" s="150">
        <v>6003</v>
      </c>
      <c r="AP318" s="150">
        <v>5996</v>
      </c>
      <c r="AQ318" s="150">
        <v>5995</v>
      </c>
      <c r="AR318" s="150">
        <v>5994</v>
      </c>
      <c r="AS318" s="150">
        <v>5994</v>
      </c>
      <c r="AT318" s="150">
        <v>5994</v>
      </c>
      <c r="AU318" s="150">
        <v>5993</v>
      </c>
      <c r="AV318" s="150">
        <v>5993</v>
      </c>
      <c r="AW318" s="150">
        <v>5992</v>
      </c>
      <c r="AX318" s="150">
        <v>5991</v>
      </c>
      <c r="AY318" s="150">
        <v>5991</v>
      </c>
      <c r="AZ318" s="150">
        <v>5991</v>
      </c>
      <c r="BA318" s="150">
        <v>5990</v>
      </c>
      <c r="BB318" s="150">
        <v>5990</v>
      </c>
      <c r="BC318" s="150">
        <v>5989</v>
      </c>
      <c r="BD318" s="150">
        <v>5989</v>
      </c>
      <c r="BE318" s="150">
        <v>5989</v>
      </c>
      <c r="BF318" s="150">
        <v>5989</v>
      </c>
      <c r="BG318" s="150">
        <v>5989</v>
      </c>
      <c r="BH318" s="150">
        <v>5989</v>
      </c>
      <c r="BI318" s="150">
        <v>5988</v>
      </c>
      <c r="BJ318" s="149">
        <v>5988</v>
      </c>
      <c r="BK318" s="149">
        <v>5986</v>
      </c>
      <c r="BL318" s="149">
        <v>5984</v>
      </c>
      <c r="BM318" s="149">
        <v>5984</v>
      </c>
      <c r="BN318" s="149">
        <v>5985</v>
      </c>
      <c r="BO318" s="149">
        <v>5983</v>
      </c>
      <c r="BP318" s="149">
        <v>5975</v>
      </c>
      <c r="BQ318" s="149">
        <v>5968</v>
      </c>
      <c r="BR318" s="149">
        <v>5960</v>
      </c>
      <c r="BS318" s="149">
        <v>5955</v>
      </c>
      <c r="BT318" s="149"/>
      <c r="BU318" s="149"/>
      <c r="BV318" s="149"/>
      <c r="BW318" s="149"/>
      <c r="BX318" s="149"/>
      <c r="BY318" s="149"/>
      <c r="BZ318" s="149"/>
      <c r="CA318" s="149"/>
      <c r="CB318" s="149"/>
      <c r="CC318" s="149"/>
      <c r="CD318" s="149"/>
      <c r="CE318" s="149"/>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row>
    <row r="319" spans="1:136" x14ac:dyDescent="0.35">
      <c r="A319" s="146">
        <v>43982</v>
      </c>
      <c r="B319" s="150">
        <v>6056</v>
      </c>
      <c r="C319" s="150">
        <v>6056</v>
      </c>
      <c r="D319" s="150">
        <v>6055</v>
      </c>
      <c r="E319" s="150">
        <v>6056</v>
      </c>
      <c r="F319" s="150">
        <v>6056</v>
      </c>
      <c r="G319" s="150">
        <v>6056</v>
      </c>
      <c r="H319" s="150">
        <v>6056</v>
      </c>
      <c r="I319" s="150">
        <v>6056</v>
      </c>
      <c r="J319" s="150">
        <v>6054</v>
      </c>
      <c r="K319" s="150">
        <v>6053</v>
      </c>
      <c r="L319" s="150">
        <v>6051</v>
      </c>
      <c r="M319" s="150">
        <v>6051</v>
      </c>
      <c r="N319" s="150">
        <v>6051</v>
      </c>
      <c r="O319" s="150">
        <v>6051</v>
      </c>
      <c r="P319" s="150">
        <v>6051</v>
      </c>
      <c r="Q319" s="150">
        <v>6051</v>
      </c>
      <c r="R319" s="150">
        <v>6051</v>
      </c>
      <c r="S319" s="150">
        <v>6051</v>
      </c>
      <c r="T319" s="150">
        <v>6050</v>
      </c>
      <c r="U319" s="150">
        <v>6049</v>
      </c>
      <c r="V319" s="150">
        <v>6049</v>
      </c>
      <c r="W319" s="150">
        <v>6049</v>
      </c>
      <c r="X319" s="150">
        <v>6017</v>
      </c>
      <c r="Y319" s="150">
        <v>6016</v>
      </c>
      <c r="Z319" s="150">
        <v>6014</v>
      </c>
      <c r="AA319" s="150">
        <v>6013</v>
      </c>
      <c r="AB319" s="150">
        <v>6013</v>
      </c>
      <c r="AC319" s="150">
        <v>6013</v>
      </c>
      <c r="AD319" s="150">
        <v>5989</v>
      </c>
      <c r="AE319" s="150">
        <v>5989</v>
      </c>
      <c r="AF319" s="150">
        <v>5989</v>
      </c>
      <c r="AG319" s="150">
        <v>5989</v>
      </c>
      <c r="AH319" s="150">
        <v>5989</v>
      </c>
      <c r="AI319" s="150">
        <v>5989</v>
      </c>
      <c r="AJ319" s="150">
        <v>5989</v>
      </c>
      <c r="AK319" s="150">
        <v>5989</v>
      </c>
      <c r="AL319" s="150">
        <v>5988</v>
      </c>
      <c r="AM319" s="150">
        <v>5988</v>
      </c>
      <c r="AN319" s="150">
        <v>5993</v>
      </c>
      <c r="AO319" s="150">
        <v>5996</v>
      </c>
      <c r="AP319" s="150">
        <v>5989</v>
      </c>
      <c r="AQ319" s="150">
        <v>5988</v>
      </c>
      <c r="AR319" s="150">
        <v>5987</v>
      </c>
      <c r="AS319" s="150">
        <v>5987</v>
      </c>
      <c r="AT319" s="150">
        <v>5987</v>
      </c>
      <c r="AU319" s="150">
        <v>5986</v>
      </c>
      <c r="AV319" s="150">
        <v>5986</v>
      </c>
      <c r="AW319" s="150">
        <v>5985</v>
      </c>
      <c r="AX319" s="150">
        <v>5984</v>
      </c>
      <c r="AY319" s="150">
        <v>5984</v>
      </c>
      <c r="AZ319" s="150">
        <v>5984</v>
      </c>
      <c r="BA319" s="150">
        <v>5983</v>
      </c>
      <c r="BB319" s="150">
        <v>5983</v>
      </c>
      <c r="BC319" s="150">
        <v>5982</v>
      </c>
      <c r="BD319" s="150">
        <v>5982</v>
      </c>
      <c r="BE319" s="150">
        <v>5982</v>
      </c>
      <c r="BF319" s="150">
        <v>5982</v>
      </c>
      <c r="BG319" s="150">
        <v>5982</v>
      </c>
      <c r="BH319" s="150">
        <v>5982</v>
      </c>
      <c r="BI319" s="150">
        <v>5981</v>
      </c>
      <c r="BJ319" s="149">
        <v>5981</v>
      </c>
      <c r="BK319" s="149">
        <v>5979</v>
      </c>
      <c r="BL319" s="149">
        <v>5977</v>
      </c>
      <c r="BM319" s="149">
        <v>5977</v>
      </c>
      <c r="BN319" s="149">
        <v>5978</v>
      </c>
      <c r="BO319" s="149">
        <v>5976</v>
      </c>
      <c r="BP319" s="149">
        <v>5969</v>
      </c>
      <c r="BQ319" s="149">
        <v>5963</v>
      </c>
      <c r="BR319" s="149">
        <v>5958</v>
      </c>
      <c r="BS319" s="149">
        <v>5955</v>
      </c>
      <c r="BT319" s="149">
        <v>5949</v>
      </c>
      <c r="BU319" s="149"/>
      <c r="BV319" s="149"/>
      <c r="BW319" s="149"/>
      <c r="BX319" s="149"/>
      <c r="BY319" s="149"/>
      <c r="BZ319" s="149"/>
      <c r="CA319" s="149"/>
      <c r="CB319" s="149"/>
      <c r="CC319" s="149"/>
      <c r="CD319" s="149"/>
      <c r="CE319" s="149"/>
      <c r="CF319" s="149"/>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row>
    <row r="320" spans="1:136" x14ac:dyDescent="0.35">
      <c r="A320" s="146">
        <v>43981</v>
      </c>
      <c r="B320" s="150">
        <v>6042</v>
      </c>
      <c r="C320" s="150">
        <v>6042</v>
      </c>
      <c r="D320" s="150">
        <v>6041</v>
      </c>
      <c r="E320" s="150">
        <v>6042</v>
      </c>
      <c r="F320" s="150">
        <v>6042</v>
      </c>
      <c r="G320" s="150">
        <v>6042</v>
      </c>
      <c r="H320" s="150">
        <v>6042</v>
      </c>
      <c r="I320" s="150">
        <v>6042</v>
      </c>
      <c r="J320" s="150">
        <v>6040</v>
      </c>
      <c r="K320" s="150">
        <v>6039</v>
      </c>
      <c r="L320" s="150">
        <v>6037</v>
      </c>
      <c r="M320" s="150">
        <v>6037</v>
      </c>
      <c r="N320" s="150">
        <v>6037</v>
      </c>
      <c r="O320" s="150">
        <v>6037</v>
      </c>
      <c r="P320" s="150">
        <v>6037</v>
      </c>
      <c r="Q320" s="150">
        <v>6037</v>
      </c>
      <c r="R320" s="150">
        <v>6037</v>
      </c>
      <c r="S320" s="150">
        <v>6037</v>
      </c>
      <c r="T320" s="150">
        <v>6036</v>
      </c>
      <c r="U320" s="150">
        <v>6035</v>
      </c>
      <c r="V320" s="150">
        <v>6035</v>
      </c>
      <c r="W320" s="150">
        <v>6035</v>
      </c>
      <c r="X320" s="150">
        <v>6003</v>
      </c>
      <c r="Y320" s="150">
        <v>6002</v>
      </c>
      <c r="Z320" s="150">
        <v>6000</v>
      </c>
      <c r="AA320" s="150">
        <v>5999</v>
      </c>
      <c r="AB320" s="150">
        <v>5999</v>
      </c>
      <c r="AC320" s="150">
        <v>5999</v>
      </c>
      <c r="AD320" s="150">
        <v>5975</v>
      </c>
      <c r="AE320" s="150">
        <v>5975</v>
      </c>
      <c r="AF320" s="150">
        <v>5975</v>
      </c>
      <c r="AG320" s="150">
        <v>5975</v>
      </c>
      <c r="AH320" s="150">
        <v>5975</v>
      </c>
      <c r="AI320" s="150">
        <v>5975</v>
      </c>
      <c r="AJ320" s="150">
        <v>5975</v>
      </c>
      <c r="AK320" s="150">
        <v>5975</v>
      </c>
      <c r="AL320" s="150">
        <v>5974</v>
      </c>
      <c r="AM320" s="150">
        <v>5974</v>
      </c>
      <c r="AN320" s="150">
        <v>5979</v>
      </c>
      <c r="AO320" s="150">
        <v>5982</v>
      </c>
      <c r="AP320" s="150">
        <v>5975</v>
      </c>
      <c r="AQ320" s="150">
        <v>5974</v>
      </c>
      <c r="AR320" s="150">
        <v>5973</v>
      </c>
      <c r="AS320" s="150">
        <v>5973</v>
      </c>
      <c r="AT320" s="150">
        <v>5973</v>
      </c>
      <c r="AU320" s="150">
        <v>5972</v>
      </c>
      <c r="AV320" s="150">
        <v>5972</v>
      </c>
      <c r="AW320" s="150">
        <v>5972</v>
      </c>
      <c r="AX320" s="150">
        <v>5971</v>
      </c>
      <c r="AY320" s="150">
        <v>5971</v>
      </c>
      <c r="AZ320" s="150">
        <v>5971</v>
      </c>
      <c r="BA320" s="150">
        <v>5970</v>
      </c>
      <c r="BB320" s="150">
        <v>5970</v>
      </c>
      <c r="BC320" s="150">
        <v>5969</v>
      </c>
      <c r="BD320" s="150">
        <v>5969</v>
      </c>
      <c r="BE320" s="150">
        <v>5969</v>
      </c>
      <c r="BF320" s="150">
        <v>5969</v>
      </c>
      <c r="BG320" s="150">
        <v>5969</v>
      </c>
      <c r="BH320" s="150">
        <v>5969</v>
      </c>
      <c r="BI320" s="150">
        <v>5968</v>
      </c>
      <c r="BJ320" s="149">
        <v>5969</v>
      </c>
      <c r="BK320" s="149">
        <v>5967</v>
      </c>
      <c r="BL320" s="149">
        <v>5966</v>
      </c>
      <c r="BM320" s="149">
        <v>5966</v>
      </c>
      <c r="BN320" s="149">
        <v>5967</v>
      </c>
      <c r="BO320" s="149">
        <v>5965</v>
      </c>
      <c r="BP320" s="149">
        <v>5961</v>
      </c>
      <c r="BQ320" s="149">
        <v>5957</v>
      </c>
      <c r="BR320" s="149">
        <v>5955</v>
      </c>
      <c r="BS320" s="149">
        <v>5953</v>
      </c>
      <c r="BT320" s="149">
        <v>5949</v>
      </c>
      <c r="BU320" s="149">
        <v>5944</v>
      </c>
      <c r="BV320" s="149"/>
      <c r="BW320" s="149"/>
      <c r="BX320" s="149"/>
      <c r="BY320" s="149"/>
      <c r="BZ320" s="149"/>
      <c r="CA320" s="149"/>
      <c r="CB320" s="149"/>
      <c r="CC320" s="149"/>
      <c r="CD320" s="149"/>
      <c r="CE320" s="149"/>
      <c r="CF320" s="149"/>
      <c r="CG320" s="149"/>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row>
    <row r="321" spans="1:136" x14ac:dyDescent="0.35">
      <c r="A321" s="146">
        <v>43980</v>
      </c>
      <c r="B321" s="150">
        <v>6031</v>
      </c>
      <c r="C321" s="150">
        <v>6031</v>
      </c>
      <c r="D321" s="150">
        <v>6030</v>
      </c>
      <c r="E321" s="150">
        <v>6031</v>
      </c>
      <c r="F321" s="150">
        <v>6031</v>
      </c>
      <c r="G321" s="150">
        <v>6031</v>
      </c>
      <c r="H321" s="150">
        <v>6031</v>
      </c>
      <c r="I321" s="150">
        <v>6031</v>
      </c>
      <c r="J321" s="150">
        <v>6029</v>
      </c>
      <c r="K321" s="150">
        <v>6028</v>
      </c>
      <c r="L321" s="150">
        <v>6026</v>
      </c>
      <c r="M321" s="150">
        <v>6026</v>
      </c>
      <c r="N321" s="150">
        <v>6026</v>
      </c>
      <c r="O321" s="150">
        <v>6026</v>
      </c>
      <c r="P321" s="150">
        <v>6026</v>
      </c>
      <c r="Q321" s="150">
        <v>6026</v>
      </c>
      <c r="R321" s="150">
        <v>6026</v>
      </c>
      <c r="S321" s="150">
        <v>6026</v>
      </c>
      <c r="T321" s="150">
        <v>6025</v>
      </c>
      <c r="U321" s="150">
        <v>6024</v>
      </c>
      <c r="V321" s="150">
        <v>6024</v>
      </c>
      <c r="W321" s="150">
        <v>6024</v>
      </c>
      <c r="X321" s="150">
        <v>5992</v>
      </c>
      <c r="Y321" s="150">
        <v>5991</v>
      </c>
      <c r="Z321" s="150">
        <v>5989</v>
      </c>
      <c r="AA321" s="150">
        <v>5988</v>
      </c>
      <c r="AB321" s="150">
        <v>5988</v>
      </c>
      <c r="AC321" s="150">
        <v>5988</v>
      </c>
      <c r="AD321" s="150">
        <v>5964</v>
      </c>
      <c r="AE321" s="150">
        <v>5964</v>
      </c>
      <c r="AF321" s="150">
        <v>5964</v>
      </c>
      <c r="AG321" s="150">
        <v>5964</v>
      </c>
      <c r="AH321" s="150">
        <v>5964</v>
      </c>
      <c r="AI321" s="150">
        <v>5964</v>
      </c>
      <c r="AJ321" s="150">
        <v>5964</v>
      </c>
      <c r="AK321" s="150">
        <v>5964</v>
      </c>
      <c r="AL321" s="150">
        <v>5963</v>
      </c>
      <c r="AM321" s="150">
        <v>5963</v>
      </c>
      <c r="AN321" s="150">
        <v>5968</v>
      </c>
      <c r="AO321" s="150">
        <v>5971</v>
      </c>
      <c r="AP321" s="150">
        <v>5964</v>
      </c>
      <c r="AQ321" s="150">
        <v>5963</v>
      </c>
      <c r="AR321" s="150">
        <v>5962</v>
      </c>
      <c r="AS321" s="150">
        <v>5962</v>
      </c>
      <c r="AT321" s="150">
        <v>5962</v>
      </c>
      <c r="AU321" s="150">
        <v>5961</v>
      </c>
      <c r="AV321" s="150">
        <v>5961</v>
      </c>
      <c r="AW321" s="150">
        <v>5961</v>
      </c>
      <c r="AX321" s="150">
        <v>5960</v>
      </c>
      <c r="AY321" s="150">
        <v>5960</v>
      </c>
      <c r="AZ321" s="150">
        <v>5960</v>
      </c>
      <c r="BA321" s="150">
        <v>5959</v>
      </c>
      <c r="BB321" s="150">
        <v>5959</v>
      </c>
      <c r="BC321" s="150">
        <v>5958</v>
      </c>
      <c r="BD321" s="150">
        <v>5958</v>
      </c>
      <c r="BE321" s="150">
        <v>5958</v>
      </c>
      <c r="BF321" s="150">
        <v>5958</v>
      </c>
      <c r="BG321" s="150">
        <v>5958</v>
      </c>
      <c r="BH321" s="150">
        <v>5958</v>
      </c>
      <c r="BI321" s="150">
        <v>5957</v>
      </c>
      <c r="BJ321" s="149">
        <v>5958</v>
      </c>
      <c r="BK321" s="149">
        <v>5956</v>
      </c>
      <c r="BL321" s="149">
        <v>5955</v>
      </c>
      <c r="BM321" s="149">
        <v>5955</v>
      </c>
      <c r="BN321" s="149">
        <v>5956</v>
      </c>
      <c r="BO321" s="149">
        <v>5955</v>
      </c>
      <c r="BP321" s="149">
        <v>5952</v>
      </c>
      <c r="BQ321" s="149">
        <v>5949</v>
      </c>
      <c r="BR321" s="149">
        <v>5951</v>
      </c>
      <c r="BS321" s="149">
        <v>5950</v>
      </c>
      <c r="BT321" s="149">
        <v>5949</v>
      </c>
      <c r="BU321" s="149">
        <v>5944</v>
      </c>
      <c r="BV321" s="149">
        <v>5924</v>
      </c>
      <c r="BW321" s="149"/>
      <c r="BX321" s="149"/>
      <c r="BY321" s="149"/>
      <c r="BZ321" s="149"/>
      <c r="CA321" s="149"/>
      <c r="CB321" s="149"/>
      <c r="CC321" s="149"/>
      <c r="CD321" s="149"/>
      <c r="CE321" s="149"/>
      <c r="CF321" s="149"/>
      <c r="CG321" s="149"/>
      <c r="CH321" s="149"/>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row>
    <row r="322" spans="1:136" x14ac:dyDescent="0.35">
      <c r="A322" s="146">
        <v>43979</v>
      </c>
      <c r="B322" s="150">
        <v>6020</v>
      </c>
      <c r="C322" s="150">
        <v>6020</v>
      </c>
      <c r="D322" s="150">
        <v>6019</v>
      </c>
      <c r="E322" s="150">
        <v>6020</v>
      </c>
      <c r="F322" s="150">
        <v>6020</v>
      </c>
      <c r="G322" s="150">
        <v>6020</v>
      </c>
      <c r="H322" s="150">
        <v>6020</v>
      </c>
      <c r="I322" s="150">
        <v>6020</v>
      </c>
      <c r="J322" s="150">
        <v>6018</v>
      </c>
      <c r="K322" s="150">
        <v>6017</v>
      </c>
      <c r="L322" s="150">
        <v>6015</v>
      </c>
      <c r="M322" s="150">
        <v>6015</v>
      </c>
      <c r="N322" s="150">
        <v>6015</v>
      </c>
      <c r="O322" s="150">
        <v>6015</v>
      </c>
      <c r="P322" s="150">
        <v>6015</v>
      </c>
      <c r="Q322" s="150">
        <v>6015</v>
      </c>
      <c r="R322" s="150">
        <v>6015</v>
      </c>
      <c r="S322" s="150">
        <v>6015</v>
      </c>
      <c r="T322" s="150">
        <v>6014</v>
      </c>
      <c r="U322" s="150">
        <v>6013</v>
      </c>
      <c r="V322" s="150">
        <v>6013</v>
      </c>
      <c r="W322" s="150">
        <v>6013</v>
      </c>
      <c r="X322" s="150">
        <v>5981</v>
      </c>
      <c r="Y322" s="150">
        <v>5980</v>
      </c>
      <c r="Z322" s="150">
        <v>5978</v>
      </c>
      <c r="AA322" s="150">
        <v>5977</v>
      </c>
      <c r="AB322" s="150">
        <v>5977</v>
      </c>
      <c r="AC322" s="150">
        <v>5977</v>
      </c>
      <c r="AD322" s="150">
        <v>5953</v>
      </c>
      <c r="AE322" s="150">
        <v>5953</v>
      </c>
      <c r="AF322" s="150">
        <v>5953</v>
      </c>
      <c r="AG322" s="150">
        <v>5953</v>
      </c>
      <c r="AH322" s="150">
        <v>5953</v>
      </c>
      <c r="AI322" s="150">
        <v>5953</v>
      </c>
      <c r="AJ322" s="150">
        <v>5953</v>
      </c>
      <c r="AK322" s="150">
        <v>5953</v>
      </c>
      <c r="AL322" s="150">
        <v>5952</v>
      </c>
      <c r="AM322" s="150">
        <v>5952</v>
      </c>
      <c r="AN322" s="150">
        <v>5957</v>
      </c>
      <c r="AO322" s="150">
        <v>5960</v>
      </c>
      <c r="AP322" s="150">
        <v>5953</v>
      </c>
      <c r="AQ322" s="150">
        <v>5952</v>
      </c>
      <c r="AR322" s="150">
        <v>5951</v>
      </c>
      <c r="AS322" s="150">
        <v>5951</v>
      </c>
      <c r="AT322" s="150">
        <v>5951</v>
      </c>
      <c r="AU322" s="150">
        <v>5950</v>
      </c>
      <c r="AV322" s="150">
        <v>5950</v>
      </c>
      <c r="AW322" s="150">
        <v>5950</v>
      </c>
      <c r="AX322" s="150">
        <v>5949</v>
      </c>
      <c r="AY322" s="150">
        <v>5949</v>
      </c>
      <c r="AZ322" s="150">
        <v>5949</v>
      </c>
      <c r="BA322" s="150">
        <v>5948</v>
      </c>
      <c r="BB322" s="150">
        <v>5948</v>
      </c>
      <c r="BC322" s="150">
        <v>5947</v>
      </c>
      <c r="BD322" s="150">
        <v>5947</v>
      </c>
      <c r="BE322" s="150">
        <v>5947</v>
      </c>
      <c r="BF322" s="150">
        <v>5947</v>
      </c>
      <c r="BG322" s="150">
        <v>5947</v>
      </c>
      <c r="BH322" s="150">
        <v>5947</v>
      </c>
      <c r="BI322" s="150">
        <v>5947</v>
      </c>
      <c r="BJ322" s="149">
        <v>5948</v>
      </c>
      <c r="BK322" s="149">
        <v>5946</v>
      </c>
      <c r="BL322" s="149">
        <v>5945</v>
      </c>
      <c r="BM322" s="149">
        <v>5945</v>
      </c>
      <c r="BN322" s="149">
        <v>5945</v>
      </c>
      <c r="BO322" s="149">
        <v>5944</v>
      </c>
      <c r="BP322" s="149">
        <v>5941</v>
      </c>
      <c r="BQ322" s="149">
        <v>5939</v>
      </c>
      <c r="BR322" s="149">
        <v>5941</v>
      </c>
      <c r="BS322" s="149">
        <v>5940</v>
      </c>
      <c r="BT322" s="149">
        <v>5939</v>
      </c>
      <c r="BU322" s="149">
        <v>5937</v>
      </c>
      <c r="BV322" s="149">
        <v>5924</v>
      </c>
      <c r="BW322" s="149">
        <v>5895</v>
      </c>
      <c r="BX322" s="149"/>
      <c r="BY322" s="149"/>
      <c r="BZ322" s="149"/>
      <c r="CA322" s="149"/>
      <c r="CB322" s="149"/>
      <c r="CC322" s="149"/>
      <c r="CD322" s="149"/>
      <c r="CE322" s="149"/>
      <c r="CF322" s="149"/>
      <c r="CG322" s="149"/>
      <c r="CH322" s="149"/>
      <c r="CI322" s="149"/>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row>
    <row r="323" spans="1:136" x14ac:dyDescent="0.35">
      <c r="A323" s="146">
        <v>43978</v>
      </c>
      <c r="B323" s="150">
        <v>6015</v>
      </c>
      <c r="C323" s="150">
        <v>6015</v>
      </c>
      <c r="D323" s="150">
        <v>6014</v>
      </c>
      <c r="E323" s="150">
        <v>6015</v>
      </c>
      <c r="F323" s="150">
        <v>6015</v>
      </c>
      <c r="G323" s="150">
        <v>6015</v>
      </c>
      <c r="H323" s="150">
        <v>6015</v>
      </c>
      <c r="I323" s="150">
        <v>6015</v>
      </c>
      <c r="J323" s="150">
        <v>6013</v>
      </c>
      <c r="K323" s="150">
        <v>6012</v>
      </c>
      <c r="L323" s="150">
        <v>6010</v>
      </c>
      <c r="M323" s="150">
        <v>6010</v>
      </c>
      <c r="N323" s="150">
        <v>6010</v>
      </c>
      <c r="O323" s="150">
        <v>6010</v>
      </c>
      <c r="P323" s="150">
        <v>6010</v>
      </c>
      <c r="Q323" s="150">
        <v>6010</v>
      </c>
      <c r="R323" s="150">
        <v>6010</v>
      </c>
      <c r="S323" s="150">
        <v>6010</v>
      </c>
      <c r="T323" s="150">
        <v>6009</v>
      </c>
      <c r="U323" s="150">
        <v>6008</v>
      </c>
      <c r="V323" s="150">
        <v>6008</v>
      </c>
      <c r="W323" s="150">
        <v>6008</v>
      </c>
      <c r="X323" s="150">
        <v>5976</v>
      </c>
      <c r="Y323" s="150">
        <v>5975</v>
      </c>
      <c r="Z323" s="150">
        <v>5973</v>
      </c>
      <c r="AA323" s="150">
        <v>5972</v>
      </c>
      <c r="AB323" s="150">
        <v>5972</v>
      </c>
      <c r="AC323" s="150">
        <v>5972</v>
      </c>
      <c r="AD323" s="150">
        <v>5948</v>
      </c>
      <c r="AE323" s="150">
        <v>5948</v>
      </c>
      <c r="AF323" s="150">
        <v>5948</v>
      </c>
      <c r="AG323" s="150">
        <v>5948</v>
      </c>
      <c r="AH323" s="150">
        <v>5948</v>
      </c>
      <c r="AI323" s="150">
        <v>5948</v>
      </c>
      <c r="AJ323" s="150">
        <v>5948</v>
      </c>
      <c r="AK323" s="150">
        <v>5948</v>
      </c>
      <c r="AL323" s="150">
        <v>5947</v>
      </c>
      <c r="AM323" s="150">
        <v>5947</v>
      </c>
      <c r="AN323" s="150">
        <v>5952</v>
      </c>
      <c r="AO323" s="150">
        <v>5955</v>
      </c>
      <c r="AP323" s="150">
        <v>5948</v>
      </c>
      <c r="AQ323" s="150">
        <v>5947</v>
      </c>
      <c r="AR323" s="150">
        <v>5946</v>
      </c>
      <c r="AS323" s="150">
        <v>5946</v>
      </c>
      <c r="AT323" s="150">
        <v>5946</v>
      </c>
      <c r="AU323" s="150">
        <v>5945</v>
      </c>
      <c r="AV323" s="150">
        <v>5945</v>
      </c>
      <c r="AW323" s="150">
        <v>5945</v>
      </c>
      <c r="AX323" s="150">
        <v>5944</v>
      </c>
      <c r="AY323" s="150">
        <v>5944</v>
      </c>
      <c r="AZ323" s="150">
        <v>5944</v>
      </c>
      <c r="BA323" s="150">
        <v>5943</v>
      </c>
      <c r="BB323" s="150">
        <v>5943</v>
      </c>
      <c r="BC323" s="150">
        <v>5942</v>
      </c>
      <c r="BD323" s="150">
        <v>5942</v>
      </c>
      <c r="BE323" s="150">
        <v>5942</v>
      </c>
      <c r="BF323" s="150">
        <v>5942</v>
      </c>
      <c r="BG323" s="150">
        <v>5942</v>
      </c>
      <c r="BH323" s="150">
        <v>5942</v>
      </c>
      <c r="BI323" s="150">
        <v>5942</v>
      </c>
      <c r="BJ323" s="149">
        <v>5943</v>
      </c>
      <c r="BK323" s="149">
        <v>5941</v>
      </c>
      <c r="BL323" s="149">
        <v>5940</v>
      </c>
      <c r="BM323" s="149">
        <v>5940</v>
      </c>
      <c r="BN323" s="149">
        <v>5940</v>
      </c>
      <c r="BO323" s="149">
        <v>5939</v>
      </c>
      <c r="BP323" s="149">
        <v>5936</v>
      </c>
      <c r="BQ323" s="149">
        <v>5934</v>
      </c>
      <c r="BR323" s="149">
        <v>5936</v>
      </c>
      <c r="BS323" s="149">
        <v>5935</v>
      </c>
      <c r="BT323" s="149">
        <v>5934</v>
      </c>
      <c r="BU323" s="149">
        <v>5932</v>
      </c>
      <c r="BV323" s="149">
        <v>5924</v>
      </c>
      <c r="BW323" s="149">
        <v>5895</v>
      </c>
      <c r="BX323" s="149">
        <v>5863</v>
      </c>
      <c r="BY323" s="149"/>
      <c r="BZ323" s="149"/>
      <c r="CA323" s="149"/>
      <c r="CB323" s="149"/>
      <c r="CC323" s="149"/>
      <c r="CD323" s="149"/>
      <c r="CE323" s="149"/>
      <c r="CF323" s="149"/>
      <c r="CG323" s="149"/>
      <c r="CH323" s="149"/>
      <c r="CI323" s="149"/>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row>
    <row r="324" spans="1:136" x14ac:dyDescent="0.35">
      <c r="A324" s="146">
        <v>43977</v>
      </c>
      <c r="B324" s="150">
        <v>5999</v>
      </c>
      <c r="C324" s="150">
        <v>5999</v>
      </c>
      <c r="D324" s="150">
        <v>5998</v>
      </c>
      <c r="E324" s="150">
        <v>5999</v>
      </c>
      <c r="F324" s="150">
        <v>5999</v>
      </c>
      <c r="G324" s="150">
        <v>5999</v>
      </c>
      <c r="H324" s="150">
        <v>5999</v>
      </c>
      <c r="I324" s="150">
        <v>5999</v>
      </c>
      <c r="J324" s="150">
        <v>5997</v>
      </c>
      <c r="K324" s="150">
        <v>5996</v>
      </c>
      <c r="L324" s="150">
        <v>5994</v>
      </c>
      <c r="M324" s="150">
        <v>5994</v>
      </c>
      <c r="N324" s="150">
        <v>5994</v>
      </c>
      <c r="O324" s="150">
        <v>5994</v>
      </c>
      <c r="P324" s="150">
        <v>5994</v>
      </c>
      <c r="Q324" s="150">
        <v>5994</v>
      </c>
      <c r="R324" s="150">
        <v>5994</v>
      </c>
      <c r="S324" s="150">
        <v>5994</v>
      </c>
      <c r="T324" s="150">
        <v>5993</v>
      </c>
      <c r="U324" s="150">
        <v>5992</v>
      </c>
      <c r="V324" s="150">
        <v>5992</v>
      </c>
      <c r="W324" s="150">
        <v>5992</v>
      </c>
      <c r="X324" s="150">
        <v>5960</v>
      </c>
      <c r="Y324" s="150">
        <v>5959</v>
      </c>
      <c r="Z324" s="150">
        <v>5957</v>
      </c>
      <c r="AA324" s="150">
        <v>5956</v>
      </c>
      <c r="AB324" s="150">
        <v>5956</v>
      </c>
      <c r="AC324" s="150">
        <v>5956</v>
      </c>
      <c r="AD324" s="150">
        <v>5932</v>
      </c>
      <c r="AE324" s="150">
        <v>5932</v>
      </c>
      <c r="AF324" s="150">
        <v>5932</v>
      </c>
      <c r="AG324" s="150">
        <v>5932</v>
      </c>
      <c r="AH324" s="150">
        <v>5932</v>
      </c>
      <c r="AI324" s="150">
        <v>5932</v>
      </c>
      <c r="AJ324" s="150">
        <v>5932</v>
      </c>
      <c r="AK324" s="150">
        <v>5932</v>
      </c>
      <c r="AL324" s="150">
        <v>5931</v>
      </c>
      <c r="AM324" s="150">
        <v>5931</v>
      </c>
      <c r="AN324" s="150">
        <v>5936</v>
      </c>
      <c r="AO324" s="150">
        <v>5939</v>
      </c>
      <c r="AP324" s="150">
        <v>5932</v>
      </c>
      <c r="AQ324" s="150">
        <v>5931</v>
      </c>
      <c r="AR324" s="150">
        <v>5930</v>
      </c>
      <c r="AS324" s="150">
        <v>5930</v>
      </c>
      <c r="AT324" s="150">
        <v>5930</v>
      </c>
      <c r="AU324" s="150">
        <v>5929</v>
      </c>
      <c r="AV324" s="150">
        <v>5929</v>
      </c>
      <c r="AW324" s="150">
        <v>5929</v>
      </c>
      <c r="AX324" s="150">
        <v>5928</v>
      </c>
      <c r="AY324" s="150">
        <v>5928</v>
      </c>
      <c r="AZ324" s="150">
        <v>5928</v>
      </c>
      <c r="BA324" s="150">
        <v>5927</v>
      </c>
      <c r="BB324" s="150">
        <v>5927</v>
      </c>
      <c r="BC324" s="150">
        <v>5926</v>
      </c>
      <c r="BD324" s="150">
        <v>5926</v>
      </c>
      <c r="BE324" s="150">
        <v>5926</v>
      </c>
      <c r="BF324" s="150">
        <v>5926</v>
      </c>
      <c r="BG324" s="150">
        <v>5926</v>
      </c>
      <c r="BH324" s="150">
        <v>5926</v>
      </c>
      <c r="BI324" s="150">
        <v>5926</v>
      </c>
      <c r="BJ324" s="149">
        <v>5927</v>
      </c>
      <c r="BK324" s="149">
        <v>5925</v>
      </c>
      <c r="BL324" s="149">
        <v>5924</v>
      </c>
      <c r="BM324" s="149">
        <v>5924</v>
      </c>
      <c r="BN324" s="149">
        <v>5924</v>
      </c>
      <c r="BO324" s="149">
        <v>5923</v>
      </c>
      <c r="BP324" s="149">
        <v>5921</v>
      </c>
      <c r="BQ324" s="149">
        <v>5919</v>
      </c>
      <c r="BR324" s="149">
        <v>5921</v>
      </c>
      <c r="BS324" s="149">
        <v>5920</v>
      </c>
      <c r="BT324" s="149">
        <v>5919</v>
      </c>
      <c r="BU324" s="149">
        <v>5918</v>
      </c>
      <c r="BV324" s="149">
        <v>5911</v>
      </c>
      <c r="BW324" s="149">
        <v>5887</v>
      </c>
      <c r="BX324" s="149">
        <v>5863</v>
      </c>
      <c r="BY324" s="149">
        <v>5848</v>
      </c>
      <c r="BZ324" s="149"/>
      <c r="CA324" s="149"/>
      <c r="CB324" s="149"/>
      <c r="CC324" s="149"/>
      <c r="CD324" s="149"/>
      <c r="CE324" s="149"/>
      <c r="CF324" s="149"/>
      <c r="CG324" s="149"/>
      <c r="CH324" s="149"/>
      <c r="CI324" s="149"/>
      <c r="CJ324" s="149"/>
      <c r="CK324" s="149"/>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c r="EE324" s="149"/>
      <c r="EF324" s="149"/>
    </row>
    <row r="325" spans="1:136" x14ac:dyDescent="0.35">
      <c r="A325" s="146">
        <v>43976</v>
      </c>
      <c r="B325" s="150">
        <v>5980</v>
      </c>
      <c r="C325" s="150">
        <v>5980</v>
      </c>
      <c r="D325" s="150">
        <v>5979</v>
      </c>
      <c r="E325" s="150">
        <v>5980</v>
      </c>
      <c r="F325" s="150">
        <v>5980</v>
      </c>
      <c r="G325" s="150">
        <v>5980</v>
      </c>
      <c r="H325" s="150">
        <v>5980</v>
      </c>
      <c r="I325" s="150">
        <v>5980</v>
      </c>
      <c r="J325" s="150">
        <v>5978</v>
      </c>
      <c r="K325" s="150">
        <v>5977</v>
      </c>
      <c r="L325" s="150">
        <v>5975</v>
      </c>
      <c r="M325" s="150">
        <v>5975</v>
      </c>
      <c r="N325" s="150">
        <v>5975</v>
      </c>
      <c r="O325" s="150">
        <v>5975</v>
      </c>
      <c r="P325" s="150">
        <v>5975</v>
      </c>
      <c r="Q325" s="150">
        <v>5975</v>
      </c>
      <c r="R325" s="150">
        <v>5975</v>
      </c>
      <c r="S325" s="150">
        <v>5975</v>
      </c>
      <c r="T325" s="150">
        <v>5974</v>
      </c>
      <c r="U325" s="150">
        <v>5973</v>
      </c>
      <c r="V325" s="150">
        <v>5973</v>
      </c>
      <c r="W325" s="150">
        <v>5973</v>
      </c>
      <c r="X325" s="150">
        <v>5941</v>
      </c>
      <c r="Y325" s="150">
        <v>5940</v>
      </c>
      <c r="Z325" s="150">
        <v>5938</v>
      </c>
      <c r="AA325" s="150">
        <v>5937</v>
      </c>
      <c r="AB325" s="150">
        <v>5937</v>
      </c>
      <c r="AC325" s="150">
        <v>5937</v>
      </c>
      <c r="AD325" s="150">
        <v>5913</v>
      </c>
      <c r="AE325" s="150">
        <v>5913</v>
      </c>
      <c r="AF325" s="150">
        <v>5913</v>
      </c>
      <c r="AG325" s="150">
        <v>5913</v>
      </c>
      <c r="AH325" s="150">
        <v>5913</v>
      </c>
      <c r="AI325" s="150">
        <v>5913</v>
      </c>
      <c r="AJ325" s="150">
        <v>5913</v>
      </c>
      <c r="AK325" s="150">
        <v>5913</v>
      </c>
      <c r="AL325" s="150">
        <v>5912</v>
      </c>
      <c r="AM325" s="150">
        <v>5912</v>
      </c>
      <c r="AN325" s="150">
        <v>5917</v>
      </c>
      <c r="AO325" s="150">
        <v>5920</v>
      </c>
      <c r="AP325" s="150">
        <v>5913</v>
      </c>
      <c r="AQ325" s="150">
        <v>5912</v>
      </c>
      <c r="AR325" s="150">
        <v>5911</v>
      </c>
      <c r="AS325" s="150">
        <v>5911</v>
      </c>
      <c r="AT325" s="150">
        <v>5911</v>
      </c>
      <c r="AU325" s="150">
        <v>5910</v>
      </c>
      <c r="AV325" s="150">
        <v>5910</v>
      </c>
      <c r="AW325" s="150">
        <v>5910</v>
      </c>
      <c r="AX325" s="150">
        <v>5909</v>
      </c>
      <c r="AY325" s="150">
        <v>5909</v>
      </c>
      <c r="AZ325" s="150">
        <v>5909</v>
      </c>
      <c r="BA325" s="150">
        <v>5908</v>
      </c>
      <c r="BB325" s="150">
        <v>5908</v>
      </c>
      <c r="BC325" s="150">
        <v>5907</v>
      </c>
      <c r="BD325" s="150">
        <v>5907</v>
      </c>
      <c r="BE325" s="150">
        <v>5907</v>
      </c>
      <c r="BF325" s="150">
        <v>5907</v>
      </c>
      <c r="BG325" s="150">
        <v>5907</v>
      </c>
      <c r="BH325" s="150">
        <v>5907</v>
      </c>
      <c r="BI325" s="150">
        <v>5907</v>
      </c>
      <c r="BJ325" s="149">
        <v>5908</v>
      </c>
      <c r="BK325" s="149">
        <v>5906</v>
      </c>
      <c r="BL325" s="149">
        <v>5905</v>
      </c>
      <c r="BM325" s="149">
        <v>5905</v>
      </c>
      <c r="BN325" s="149">
        <v>5905</v>
      </c>
      <c r="BO325" s="149">
        <v>5904</v>
      </c>
      <c r="BP325" s="149">
        <v>5902</v>
      </c>
      <c r="BQ325" s="149">
        <v>5900</v>
      </c>
      <c r="BR325" s="149">
        <v>5902</v>
      </c>
      <c r="BS325" s="149">
        <v>5901</v>
      </c>
      <c r="BT325" s="149">
        <v>5900</v>
      </c>
      <c r="BU325" s="149">
        <v>5899</v>
      </c>
      <c r="BV325" s="149">
        <v>5893</v>
      </c>
      <c r="BW325" s="149">
        <v>5873</v>
      </c>
      <c r="BX325" s="149">
        <v>5859</v>
      </c>
      <c r="BY325" s="149">
        <v>5848</v>
      </c>
      <c r="BZ325" s="149">
        <v>5822</v>
      </c>
      <c r="CA325" s="149"/>
      <c r="CB325" s="149"/>
      <c r="CC325" s="149"/>
      <c r="CD325" s="149"/>
      <c r="CE325" s="149"/>
      <c r="CF325" s="149"/>
      <c r="CG325" s="149"/>
      <c r="CH325" s="149"/>
      <c r="CI325" s="149"/>
      <c r="CJ325" s="149"/>
      <c r="CK325" s="149"/>
      <c r="CL325" s="149"/>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c r="EE325" s="149"/>
      <c r="EF325" s="149"/>
    </row>
    <row r="326" spans="1:136" x14ac:dyDescent="0.35">
      <c r="A326" s="146">
        <v>43975</v>
      </c>
      <c r="B326" s="150">
        <v>5965</v>
      </c>
      <c r="C326" s="150">
        <v>5965</v>
      </c>
      <c r="D326" s="150">
        <v>5964</v>
      </c>
      <c r="E326" s="150">
        <v>5965</v>
      </c>
      <c r="F326" s="150">
        <v>5965</v>
      </c>
      <c r="G326" s="150">
        <v>5965</v>
      </c>
      <c r="H326" s="150">
        <v>5965</v>
      </c>
      <c r="I326" s="150">
        <v>5965</v>
      </c>
      <c r="J326" s="150">
        <v>5963</v>
      </c>
      <c r="K326" s="150">
        <v>5962</v>
      </c>
      <c r="L326" s="150">
        <v>5960</v>
      </c>
      <c r="M326" s="150">
        <v>5960</v>
      </c>
      <c r="N326" s="150">
        <v>5960</v>
      </c>
      <c r="O326" s="150">
        <v>5960</v>
      </c>
      <c r="P326" s="150">
        <v>5960</v>
      </c>
      <c r="Q326" s="150">
        <v>5960</v>
      </c>
      <c r="R326" s="150">
        <v>5960</v>
      </c>
      <c r="S326" s="150">
        <v>5960</v>
      </c>
      <c r="T326" s="150">
        <v>5959</v>
      </c>
      <c r="U326" s="150">
        <v>5958</v>
      </c>
      <c r="V326" s="150">
        <v>5958</v>
      </c>
      <c r="W326" s="150">
        <v>5958</v>
      </c>
      <c r="X326" s="150">
        <v>5926</v>
      </c>
      <c r="Y326" s="150">
        <v>5925</v>
      </c>
      <c r="Z326" s="150">
        <v>5923</v>
      </c>
      <c r="AA326" s="150">
        <v>5922</v>
      </c>
      <c r="AB326" s="150">
        <v>5922</v>
      </c>
      <c r="AC326" s="150">
        <v>5922</v>
      </c>
      <c r="AD326" s="150">
        <v>5898</v>
      </c>
      <c r="AE326" s="150">
        <v>5898</v>
      </c>
      <c r="AF326" s="150">
        <v>5898</v>
      </c>
      <c r="AG326" s="150">
        <v>5898</v>
      </c>
      <c r="AH326" s="150">
        <v>5898</v>
      </c>
      <c r="AI326" s="150">
        <v>5898</v>
      </c>
      <c r="AJ326" s="150">
        <v>5898</v>
      </c>
      <c r="AK326" s="150">
        <v>5898</v>
      </c>
      <c r="AL326" s="150">
        <v>5897</v>
      </c>
      <c r="AM326" s="150">
        <v>5897</v>
      </c>
      <c r="AN326" s="150">
        <v>5902</v>
      </c>
      <c r="AO326" s="150">
        <v>5905</v>
      </c>
      <c r="AP326" s="150">
        <v>5898</v>
      </c>
      <c r="AQ326" s="150">
        <v>5897</v>
      </c>
      <c r="AR326" s="150">
        <v>5896</v>
      </c>
      <c r="AS326" s="150">
        <v>5896</v>
      </c>
      <c r="AT326" s="150">
        <v>5896</v>
      </c>
      <c r="AU326" s="150">
        <v>5895</v>
      </c>
      <c r="AV326" s="150">
        <v>5895</v>
      </c>
      <c r="AW326" s="150">
        <v>5895</v>
      </c>
      <c r="AX326" s="150">
        <v>5894</v>
      </c>
      <c r="AY326" s="150">
        <v>5894</v>
      </c>
      <c r="AZ326" s="150">
        <v>5894</v>
      </c>
      <c r="BA326" s="150">
        <v>5893</v>
      </c>
      <c r="BB326" s="150">
        <v>5893</v>
      </c>
      <c r="BC326" s="150">
        <v>5892</v>
      </c>
      <c r="BD326" s="150">
        <v>5892</v>
      </c>
      <c r="BE326" s="150">
        <v>5892</v>
      </c>
      <c r="BF326" s="150">
        <v>5892</v>
      </c>
      <c r="BG326" s="150">
        <v>5892</v>
      </c>
      <c r="BH326" s="150">
        <v>5892</v>
      </c>
      <c r="BI326" s="150">
        <v>5892</v>
      </c>
      <c r="BJ326" s="149">
        <v>5893</v>
      </c>
      <c r="BK326" s="149">
        <v>5891</v>
      </c>
      <c r="BL326" s="149">
        <v>5890</v>
      </c>
      <c r="BM326" s="149">
        <v>5890</v>
      </c>
      <c r="BN326" s="149">
        <v>5890</v>
      </c>
      <c r="BO326" s="149">
        <v>5889</v>
      </c>
      <c r="BP326" s="149">
        <v>5887</v>
      </c>
      <c r="BQ326" s="149">
        <v>5885</v>
      </c>
      <c r="BR326" s="149">
        <v>5887</v>
      </c>
      <c r="BS326" s="149">
        <v>5886</v>
      </c>
      <c r="BT326" s="149">
        <v>5885</v>
      </c>
      <c r="BU326" s="149">
        <v>5884</v>
      </c>
      <c r="BV326" s="149">
        <v>5878</v>
      </c>
      <c r="BW326" s="149">
        <v>5860</v>
      </c>
      <c r="BX326" s="149">
        <v>5851</v>
      </c>
      <c r="BY326" s="149">
        <v>5842</v>
      </c>
      <c r="BZ326" s="149">
        <v>5821</v>
      </c>
      <c r="CA326" s="149">
        <v>5814</v>
      </c>
      <c r="CB326" s="149"/>
      <c r="CC326" s="149"/>
      <c r="CD326" s="149"/>
      <c r="CE326" s="149"/>
      <c r="CF326" s="149"/>
      <c r="CG326" s="149"/>
      <c r="CH326" s="149"/>
      <c r="CI326" s="149"/>
      <c r="CJ326" s="149"/>
      <c r="CK326" s="149"/>
      <c r="CL326" s="149"/>
      <c r="CM326" s="149"/>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c r="EE326" s="149"/>
      <c r="EF326" s="149"/>
    </row>
    <row r="327" spans="1:136" x14ac:dyDescent="0.35">
      <c r="A327" s="146">
        <v>43974</v>
      </c>
      <c r="B327" s="150">
        <v>5952</v>
      </c>
      <c r="C327" s="150">
        <v>5952</v>
      </c>
      <c r="D327" s="150">
        <v>5951</v>
      </c>
      <c r="E327" s="150">
        <v>5952</v>
      </c>
      <c r="F327" s="150">
        <v>5952</v>
      </c>
      <c r="G327" s="150">
        <v>5952</v>
      </c>
      <c r="H327" s="150">
        <v>5952</v>
      </c>
      <c r="I327" s="150">
        <v>5952</v>
      </c>
      <c r="J327" s="150">
        <v>5950</v>
      </c>
      <c r="K327" s="150">
        <v>5949</v>
      </c>
      <c r="L327" s="150">
        <v>5947</v>
      </c>
      <c r="M327" s="150">
        <v>5947</v>
      </c>
      <c r="N327" s="150">
        <v>5947</v>
      </c>
      <c r="O327" s="150">
        <v>5947</v>
      </c>
      <c r="P327" s="150">
        <v>5947</v>
      </c>
      <c r="Q327" s="150">
        <v>5947</v>
      </c>
      <c r="R327" s="150">
        <v>5947</v>
      </c>
      <c r="S327" s="150">
        <v>5947</v>
      </c>
      <c r="T327" s="150">
        <v>5946</v>
      </c>
      <c r="U327" s="150">
        <v>5945</v>
      </c>
      <c r="V327" s="150">
        <v>5945</v>
      </c>
      <c r="W327" s="150">
        <v>5945</v>
      </c>
      <c r="X327" s="150">
        <v>5913</v>
      </c>
      <c r="Y327" s="150">
        <v>5912</v>
      </c>
      <c r="Z327" s="150">
        <v>5910</v>
      </c>
      <c r="AA327" s="150">
        <v>5909</v>
      </c>
      <c r="AB327" s="150">
        <v>5909</v>
      </c>
      <c r="AC327" s="150">
        <v>5909</v>
      </c>
      <c r="AD327" s="150">
        <v>5885</v>
      </c>
      <c r="AE327" s="150">
        <v>5885</v>
      </c>
      <c r="AF327" s="150">
        <v>5885</v>
      </c>
      <c r="AG327" s="150">
        <v>5885</v>
      </c>
      <c r="AH327" s="150">
        <v>5885</v>
      </c>
      <c r="AI327" s="150">
        <v>5885</v>
      </c>
      <c r="AJ327" s="150">
        <v>5885</v>
      </c>
      <c r="AK327" s="150">
        <v>5885</v>
      </c>
      <c r="AL327" s="150">
        <v>5884</v>
      </c>
      <c r="AM327" s="150">
        <v>5884</v>
      </c>
      <c r="AN327" s="150">
        <v>5889</v>
      </c>
      <c r="AO327" s="150">
        <v>5892</v>
      </c>
      <c r="AP327" s="150">
        <v>5885</v>
      </c>
      <c r="AQ327" s="150">
        <v>5884</v>
      </c>
      <c r="AR327" s="150">
        <v>5883</v>
      </c>
      <c r="AS327" s="150">
        <v>5883</v>
      </c>
      <c r="AT327" s="150">
        <v>5883</v>
      </c>
      <c r="AU327" s="150">
        <v>5882</v>
      </c>
      <c r="AV327" s="150">
        <v>5882</v>
      </c>
      <c r="AW327" s="150">
        <v>5882</v>
      </c>
      <c r="AX327" s="150">
        <v>5881</v>
      </c>
      <c r="AY327" s="150">
        <v>5881</v>
      </c>
      <c r="AZ327" s="150">
        <v>5881</v>
      </c>
      <c r="BA327" s="150">
        <v>5880</v>
      </c>
      <c r="BB327" s="150">
        <v>5880</v>
      </c>
      <c r="BC327" s="150">
        <v>5879</v>
      </c>
      <c r="BD327" s="150">
        <v>5879</v>
      </c>
      <c r="BE327" s="150">
        <v>5879</v>
      </c>
      <c r="BF327" s="150">
        <v>5879</v>
      </c>
      <c r="BG327" s="150">
        <v>5879</v>
      </c>
      <c r="BH327" s="150">
        <v>5879</v>
      </c>
      <c r="BI327" s="150">
        <v>5879</v>
      </c>
      <c r="BJ327" s="149">
        <v>5880</v>
      </c>
      <c r="BK327" s="149">
        <v>5878</v>
      </c>
      <c r="BL327" s="149">
        <v>5877</v>
      </c>
      <c r="BM327" s="149">
        <v>5877</v>
      </c>
      <c r="BN327" s="149">
        <v>5877</v>
      </c>
      <c r="BO327" s="149">
        <v>5877</v>
      </c>
      <c r="BP327" s="149">
        <v>5876</v>
      </c>
      <c r="BQ327" s="149">
        <v>5874</v>
      </c>
      <c r="BR327" s="149">
        <v>5876</v>
      </c>
      <c r="BS327" s="149">
        <v>5875</v>
      </c>
      <c r="BT327" s="149">
        <v>5874</v>
      </c>
      <c r="BU327" s="149">
        <v>5873</v>
      </c>
      <c r="BV327" s="149">
        <v>5867</v>
      </c>
      <c r="BW327" s="149">
        <v>5849</v>
      </c>
      <c r="BX327" s="149">
        <v>5841</v>
      </c>
      <c r="BY327" s="149">
        <v>5833</v>
      </c>
      <c r="BZ327" s="149">
        <v>5819</v>
      </c>
      <c r="CA327" s="149">
        <v>5814</v>
      </c>
      <c r="CB327" s="149">
        <v>5803</v>
      </c>
      <c r="CC327" s="149"/>
      <c r="CD327" s="149"/>
      <c r="CE327" s="149"/>
      <c r="CF327" s="149"/>
      <c r="CG327" s="149"/>
      <c r="CH327" s="149"/>
      <c r="CI327" s="149"/>
      <c r="CJ327" s="149"/>
      <c r="CK327" s="149"/>
      <c r="CL327" s="149"/>
      <c r="CM327" s="149"/>
      <c r="CN327" s="149"/>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c r="EE327" s="149"/>
      <c r="EF327" s="149"/>
    </row>
    <row r="328" spans="1:136" x14ac:dyDescent="0.35">
      <c r="A328" s="146">
        <v>43973</v>
      </c>
      <c r="B328" s="150">
        <v>5934</v>
      </c>
      <c r="C328" s="150">
        <v>5934</v>
      </c>
      <c r="D328" s="150">
        <v>5933</v>
      </c>
      <c r="E328" s="150">
        <v>5934</v>
      </c>
      <c r="F328" s="150">
        <v>5934</v>
      </c>
      <c r="G328" s="150">
        <v>5934</v>
      </c>
      <c r="H328" s="150">
        <v>5934</v>
      </c>
      <c r="I328" s="150">
        <v>5934</v>
      </c>
      <c r="J328" s="150">
        <v>5932</v>
      </c>
      <c r="K328" s="150">
        <v>5931</v>
      </c>
      <c r="L328" s="150">
        <v>5929</v>
      </c>
      <c r="M328" s="150">
        <v>5929</v>
      </c>
      <c r="N328" s="150">
        <v>5929</v>
      </c>
      <c r="O328" s="150">
        <v>5929</v>
      </c>
      <c r="P328" s="150">
        <v>5929</v>
      </c>
      <c r="Q328" s="150">
        <v>5929</v>
      </c>
      <c r="R328" s="150">
        <v>5929</v>
      </c>
      <c r="S328" s="150">
        <v>5929</v>
      </c>
      <c r="T328" s="150">
        <v>5928</v>
      </c>
      <c r="U328" s="150">
        <v>5927</v>
      </c>
      <c r="V328" s="150">
        <v>5927</v>
      </c>
      <c r="W328" s="150">
        <v>5927</v>
      </c>
      <c r="X328" s="150">
        <v>5895</v>
      </c>
      <c r="Y328" s="150">
        <v>5894</v>
      </c>
      <c r="Z328" s="150">
        <v>5892</v>
      </c>
      <c r="AA328" s="150">
        <v>5891</v>
      </c>
      <c r="AB328" s="150">
        <v>5891</v>
      </c>
      <c r="AC328" s="150">
        <v>5891</v>
      </c>
      <c r="AD328" s="150">
        <v>5867</v>
      </c>
      <c r="AE328" s="150">
        <v>5867</v>
      </c>
      <c r="AF328" s="150">
        <v>5867</v>
      </c>
      <c r="AG328" s="150">
        <v>5867</v>
      </c>
      <c r="AH328" s="150">
        <v>5867</v>
      </c>
      <c r="AI328" s="150">
        <v>5867</v>
      </c>
      <c r="AJ328" s="150">
        <v>5867</v>
      </c>
      <c r="AK328" s="150">
        <v>5867</v>
      </c>
      <c r="AL328" s="150">
        <v>5866</v>
      </c>
      <c r="AM328" s="150">
        <v>5866</v>
      </c>
      <c r="AN328" s="150">
        <v>5871</v>
      </c>
      <c r="AO328" s="150">
        <v>5874</v>
      </c>
      <c r="AP328" s="150">
        <v>5867</v>
      </c>
      <c r="AQ328" s="150">
        <v>5866</v>
      </c>
      <c r="AR328" s="150">
        <v>5865</v>
      </c>
      <c r="AS328" s="150">
        <v>5865</v>
      </c>
      <c r="AT328" s="150">
        <v>5865</v>
      </c>
      <c r="AU328" s="150">
        <v>5864</v>
      </c>
      <c r="AV328" s="150">
        <v>5864</v>
      </c>
      <c r="AW328" s="150">
        <v>5864</v>
      </c>
      <c r="AX328" s="150">
        <v>5863</v>
      </c>
      <c r="AY328" s="150">
        <v>5863</v>
      </c>
      <c r="AZ328" s="150">
        <v>5863</v>
      </c>
      <c r="BA328" s="150">
        <v>5862</v>
      </c>
      <c r="BB328" s="150">
        <v>5862</v>
      </c>
      <c r="BC328" s="150">
        <v>5862</v>
      </c>
      <c r="BD328" s="150">
        <v>5862</v>
      </c>
      <c r="BE328" s="150">
        <v>5862</v>
      </c>
      <c r="BF328" s="150">
        <v>5862</v>
      </c>
      <c r="BG328" s="150">
        <v>5862</v>
      </c>
      <c r="BH328" s="150">
        <v>5862</v>
      </c>
      <c r="BI328" s="150">
        <v>5862</v>
      </c>
      <c r="BJ328" s="149">
        <v>5863</v>
      </c>
      <c r="BK328" s="149">
        <v>5861</v>
      </c>
      <c r="BL328" s="149">
        <v>5860</v>
      </c>
      <c r="BM328" s="149">
        <v>5860</v>
      </c>
      <c r="BN328" s="149">
        <v>5860</v>
      </c>
      <c r="BO328" s="149">
        <v>5860</v>
      </c>
      <c r="BP328" s="149">
        <v>5860</v>
      </c>
      <c r="BQ328" s="149">
        <v>5858</v>
      </c>
      <c r="BR328" s="149">
        <v>5860</v>
      </c>
      <c r="BS328" s="149">
        <v>5859</v>
      </c>
      <c r="BT328" s="149">
        <v>5858</v>
      </c>
      <c r="BU328" s="149">
        <v>5857</v>
      </c>
      <c r="BV328" s="149">
        <v>5853</v>
      </c>
      <c r="BW328" s="149">
        <v>5835</v>
      </c>
      <c r="BX328" s="149">
        <v>5829</v>
      </c>
      <c r="BY328" s="149">
        <v>5824</v>
      </c>
      <c r="BZ328" s="149">
        <v>5816</v>
      </c>
      <c r="CA328" s="149">
        <v>5813</v>
      </c>
      <c r="CB328" s="149">
        <v>5803</v>
      </c>
      <c r="CC328" s="149">
        <v>5780</v>
      </c>
      <c r="CD328" s="149"/>
      <c r="CE328" s="149"/>
      <c r="CF328" s="149"/>
      <c r="CG328" s="149"/>
      <c r="CH328" s="149"/>
      <c r="CI328" s="149"/>
      <c r="CJ328" s="149"/>
      <c r="CK328" s="149"/>
      <c r="CL328" s="149"/>
      <c r="CM328" s="149"/>
      <c r="CN328" s="149"/>
      <c r="CO328" s="149"/>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c r="EE328" s="149"/>
      <c r="EF328" s="149"/>
    </row>
    <row r="329" spans="1:136" x14ac:dyDescent="0.35">
      <c r="A329" s="146">
        <v>43972</v>
      </c>
      <c r="B329" s="150">
        <v>5914</v>
      </c>
      <c r="C329" s="150">
        <v>5914</v>
      </c>
      <c r="D329" s="150">
        <v>5913</v>
      </c>
      <c r="E329" s="150">
        <v>5914</v>
      </c>
      <c r="F329" s="150">
        <v>5914</v>
      </c>
      <c r="G329" s="150">
        <v>5914</v>
      </c>
      <c r="H329" s="150">
        <v>5914</v>
      </c>
      <c r="I329" s="150">
        <v>5914</v>
      </c>
      <c r="J329" s="150">
        <v>5912</v>
      </c>
      <c r="K329" s="150">
        <v>5911</v>
      </c>
      <c r="L329" s="150">
        <v>5909</v>
      </c>
      <c r="M329" s="150">
        <v>5909</v>
      </c>
      <c r="N329" s="150">
        <v>5909</v>
      </c>
      <c r="O329" s="150">
        <v>5909</v>
      </c>
      <c r="P329" s="150">
        <v>5909</v>
      </c>
      <c r="Q329" s="150">
        <v>5909</v>
      </c>
      <c r="R329" s="150">
        <v>5909</v>
      </c>
      <c r="S329" s="150">
        <v>5909</v>
      </c>
      <c r="T329" s="150">
        <v>5908</v>
      </c>
      <c r="U329" s="150">
        <v>5907</v>
      </c>
      <c r="V329" s="150">
        <v>5907</v>
      </c>
      <c r="W329" s="150">
        <v>5907</v>
      </c>
      <c r="X329" s="150">
        <v>5875</v>
      </c>
      <c r="Y329" s="150">
        <v>5874</v>
      </c>
      <c r="Z329" s="150">
        <v>5872</v>
      </c>
      <c r="AA329" s="150">
        <v>5871</v>
      </c>
      <c r="AB329" s="150">
        <v>5871</v>
      </c>
      <c r="AC329" s="150">
        <v>5871</v>
      </c>
      <c r="AD329" s="150">
        <v>5847</v>
      </c>
      <c r="AE329" s="150">
        <v>5847</v>
      </c>
      <c r="AF329" s="150">
        <v>5847</v>
      </c>
      <c r="AG329" s="150">
        <v>5847</v>
      </c>
      <c r="AH329" s="150">
        <v>5847</v>
      </c>
      <c r="AI329" s="150">
        <v>5847</v>
      </c>
      <c r="AJ329" s="150">
        <v>5847</v>
      </c>
      <c r="AK329" s="150">
        <v>5847</v>
      </c>
      <c r="AL329" s="150">
        <v>5846</v>
      </c>
      <c r="AM329" s="150">
        <v>5846</v>
      </c>
      <c r="AN329" s="150">
        <v>5851</v>
      </c>
      <c r="AO329" s="150">
        <v>5854</v>
      </c>
      <c r="AP329" s="150">
        <v>5847</v>
      </c>
      <c r="AQ329" s="150">
        <v>5846</v>
      </c>
      <c r="AR329" s="150">
        <v>5845</v>
      </c>
      <c r="AS329" s="150">
        <v>5845</v>
      </c>
      <c r="AT329" s="150">
        <v>5845</v>
      </c>
      <c r="AU329" s="150">
        <v>5844</v>
      </c>
      <c r="AV329" s="150">
        <v>5844</v>
      </c>
      <c r="AW329" s="150">
        <v>5844</v>
      </c>
      <c r="AX329" s="150">
        <v>5843</v>
      </c>
      <c r="AY329" s="150">
        <v>5843</v>
      </c>
      <c r="AZ329" s="150">
        <v>5843</v>
      </c>
      <c r="BA329" s="150">
        <v>5842</v>
      </c>
      <c r="BB329" s="150">
        <v>5842</v>
      </c>
      <c r="BC329" s="150">
        <v>5842</v>
      </c>
      <c r="BD329" s="150">
        <v>5842</v>
      </c>
      <c r="BE329" s="150">
        <v>5842</v>
      </c>
      <c r="BF329" s="150">
        <v>5842</v>
      </c>
      <c r="BG329" s="150">
        <v>5842</v>
      </c>
      <c r="BH329" s="150">
        <v>5842</v>
      </c>
      <c r="BI329" s="150">
        <v>5842</v>
      </c>
      <c r="BJ329" s="149">
        <v>5843</v>
      </c>
      <c r="BK329" s="149">
        <v>5841</v>
      </c>
      <c r="BL329" s="149">
        <v>5840</v>
      </c>
      <c r="BM329" s="149">
        <v>5840</v>
      </c>
      <c r="BN329" s="149">
        <v>5840</v>
      </c>
      <c r="BO329" s="149">
        <v>5840</v>
      </c>
      <c r="BP329" s="149">
        <v>5840</v>
      </c>
      <c r="BQ329" s="149">
        <v>5838</v>
      </c>
      <c r="BR329" s="149">
        <v>5839</v>
      </c>
      <c r="BS329" s="149">
        <v>5838</v>
      </c>
      <c r="BT329" s="149">
        <v>5837</v>
      </c>
      <c r="BU329" s="149">
        <v>5836</v>
      </c>
      <c r="BV329" s="149">
        <v>5833</v>
      </c>
      <c r="BW329" s="149">
        <v>5815</v>
      </c>
      <c r="BX329" s="149">
        <v>5809</v>
      </c>
      <c r="BY329" s="149">
        <v>5806</v>
      </c>
      <c r="BZ329" s="149">
        <v>5801</v>
      </c>
      <c r="CA329" s="149">
        <v>5798</v>
      </c>
      <c r="CB329" s="149">
        <v>5796</v>
      </c>
      <c r="CC329" s="149">
        <v>5779</v>
      </c>
      <c r="CD329" s="149">
        <v>5767</v>
      </c>
      <c r="CE329" s="149"/>
      <c r="CF329" s="149"/>
      <c r="CG329" s="149"/>
      <c r="CH329" s="149"/>
      <c r="CI329" s="149"/>
      <c r="CJ329" s="149"/>
      <c r="CK329" s="149"/>
      <c r="CL329" s="149"/>
      <c r="CM329" s="149"/>
      <c r="CN329" s="149"/>
      <c r="CO329" s="149"/>
      <c r="CP329" s="149"/>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c r="EE329" s="149"/>
      <c r="EF329" s="149"/>
    </row>
    <row r="330" spans="1:136" x14ac:dyDescent="0.35">
      <c r="A330" s="146">
        <v>43971</v>
      </c>
      <c r="B330" s="150">
        <v>5903</v>
      </c>
      <c r="C330" s="150">
        <v>5903</v>
      </c>
      <c r="D330" s="150">
        <v>5902</v>
      </c>
      <c r="E330" s="150">
        <v>5903</v>
      </c>
      <c r="F330" s="150">
        <v>5903</v>
      </c>
      <c r="G330" s="150">
        <v>5903</v>
      </c>
      <c r="H330" s="150">
        <v>5903</v>
      </c>
      <c r="I330" s="150">
        <v>5903</v>
      </c>
      <c r="J330" s="150">
        <v>5901</v>
      </c>
      <c r="K330" s="150">
        <v>5900</v>
      </c>
      <c r="L330" s="150">
        <v>5898</v>
      </c>
      <c r="M330" s="150">
        <v>5898</v>
      </c>
      <c r="N330" s="150">
        <v>5898</v>
      </c>
      <c r="O330" s="150">
        <v>5898</v>
      </c>
      <c r="P330" s="150">
        <v>5898</v>
      </c>
      <c r="Q330" s="150">
        <v>5898</v>
      </c>
      <c r="R330" s="150">
        <v>5898</v>
      </c>
      <c r="S330" s="150">
        <v>5898</v>
      </c>
      <c r="T330" s="150">
        <v>5897</v>
      </c>
      <c r="U330" s="150">
        <v>5896</v>
      </c>
      <c r="V330" s="150">
        <v>5896</v>
      </c>
      <c r="W330" s="150">
        <v>5896</v>
      </c>
      <c r="X330" s="150">
        <v>5864</v>
      </c>
      <c r="Y330" s="150">
        <v>5863</v>
      </c>
      <c r="Z330" s="150">
        <v>5861</v>
      </c>
      <c r="AA330" s="150">
        <v>5860</v>
      </c>
      <c r="AB330" s="150">
        <v>5860</v>
      </c>
      <c r="AC330" s="150">
        <v>5860</v>
      </c>
      <c r="AD330" s="150">
        <v>5836</v>
      </c>
      <c r="AE330" s="150">
        <v>5836</v>
      </c>
      <c r="AF330" s="150">
        <v>5836</v>
      </c>
      <c r="AG330" s="150">
        <v>5836</v>
      </c>
      <c r="AH330" s="150">
        <v>5836</v>
      </c>
      <c r="AI330" s="150">
        <v>5836</v>
      </c>
      <c r="AJ330" s="150">
        <v>5836</v>
      </c>
      <c r="AK330" s="150">
        <v>5836</v>
      </c>
      <c r="AL330" s="150">
        <v>5835</v>
      </c>
      <c r="AM330" s="150">
        <v>5835</v>
      </c>
      <c r="AN330" s="150">
        <v>5840</v>
      </c>
      <c r="AO330" s="150">
        <v>5843</v>
      </c>
      <c r="AP330" s="150">
        <v>5836</v>
      </c>
      <c r="AQ330" s="150">
        <v>5835</v>
      </c>
      <c r="AR330" s="150">
        <v>5834</v>
      </c>
      <c r="AS330" s="150">
        <v>5834</v>
      </c>
      <c r="AT330" s="150">
        <v>5834</v>
      </c>
      <c r="AU330" s="150">
        <v>5833</v>
      </c>
      <c r="AV330" s="150">
        <v>5833</v>
      </c>
      <c r="AW330" s="150">
        <v>5833</v>
      </c>
      <c r="AX330" s="150">
        <v>5832</v>
      </c>
      <c r="AY330" s="150">
        <v>5832</v>
      </c>
      <c r="AZ330" s="150">
        <v>5832</v>
      </c>
      <c r="BA330" s="150">
        <v>5831</v>
      </c>
      <c r="BB330" s="150">
        <v>5831</v>
      </c>
      <c r="BC330" s="150">
        <v>5831</v>
      </c>
      <c r="BD330" s="150">
        <v>5831</v>
      </c>
      <c r="BE330" s="150">
        <v>5831</v>
      </c>
      <c r="BF330" s="150">
        <v>5831</v>
      </c>
      <c r="BG330" s="150">
        <v>5831</v>
      </c>
      <c r="BH330" s="150">
        <v>5831</v>
      </c>
      <c r="BI330" s="150">
        <v>5831</v>
      </c>
      <c r="BJ330" s="149">
        <v>5832</v>
      </c>
      <c r="BK330" s="149">
        <v>5830</v>
      </c>
      <c r="BL330" s="149">
        <v>5829</v>
      </c>
      <c r="BM330" s="149">
        <v>5829</v>
      </c>
      <c r="BN330" s="149">
        <v>5829</v>
      </c>
      <c r="BO330" s="149">
        <v>5829</v>
      </c>
      <c r="BP330" s="149">
        <v>5829</v>
      </c>
      <c r="BQ330" s="149">
        <v>5827</v>
      </c>
      <c r="BR330" s="149">
        <v>5828</v>
      </c>
      <c r="BS330" s="149">
        <v>5827</v>
      </c>
      <c r="BT330" s="149">
        <v>5826</v>
      </c>
      <c r="BU330" s="149">
        <v>5825</v>
      </c>
      <c r="BV330" s="149">
        <v>5822</v>
      </c>
      <c r="BW330" s="149">
        <v>5804</v>
      </c>
      <c r="BX330" s="149">
        <v>5798</v>
      </c>
      <c r="BY330" s="149">
        <v>5795</v>
      </c>
      <c r="BZ330" s="149">
        <v>5791</v>
      </c>
      <c r="CA330" s="149">
        <v>5788</v>
      </c>
      <c r="CB330" s="149">
        <v>5787</v>
      </c>
      <c r="CC330" s="149">
        <v>5776</v>
      </c>
      <c r="CD330" s="149">
        <v>5767</v>
      </c>
      <c r="CE330" s="149">
        <v>5740</v>
      </c>
      <c r="CF330" s="149"/>
      <c r="CG330" s="149"/>
      <c r="CH330" s="149"/>
      <c r="CI330" s="149"/>
      <c r="CJ330" s="149"/>
      <c r="CK330" s="149"/>
      <c r="CL330" s="149"/>
      <c r="CM330" s="149"/>
      <c r="CN330" s="149"/>
      <c r="CO330" s="149"/>
      <c r="CP330" s="149"/>
      <c r="CQ330" s="149"/>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c r="EE330" s="149"/>
      <c r="EF330" s="149"/>
    </row>
    <row r="331" spans="1:136" x14ac:dyDescent="0.35">
      <c r="A331" s="146">
        <v>43970</v>
      </c>
      <c r="B331" s="150">
        <v>5881</v>
      </c>
      <c r="C331" s="150">
        <v>5881</v>
      </c>
      <c r="D331" s="150">
        <v>5880</v>
      </c>
      <c r="E331" s="150">
        <v>5881</v>
      </c>
      <c r="F331" s="150">
        <v>5881</v>
      </c>
      <c r="G331" s="150">
        <v>5881</v>
      </c>
      <c r="H331" s="150">
        <v>5881</v>
      </c>
      <c r="I331" s="150">
        <v>5881</v>
      </c>
      <c r="J331" s="150">
        <v>5879</v>
      </c>
      <c r="K331" s="150">
        <v>5878</v>
      </c>
      <c r="L331" s="150">
        <v>5876</v>
      </c>
      <c r="M331" s="150">
        <v>5876</v>
      </c>
      <c r="N331" s="150">
        <v>5876</v>
      </c>
      <c r="O331" s="150">
        <v>5876</v>
      </c>
      <c r="P331" s="150">
        <v>5876</v>
      </c>
      <c r="Q331" s="150">
        <v>5876</v>
      </c>
      <c r="R331" s="150">
        <v>5876</v>
      </c>
      <c r="S331" s="150">
        <v>5876</v>
      </c>
      <c r="T331" s="150">
        <v>5875</v>
      </c>
      <c r="U331" s="150">
        <v>5874</v>
      </c>
      <c r="V331" s="150">
        <v>5874</v>
      </c>
      <c r="W331" s="150">
        <v>5874</v>
      </c>
      <c r="X331" s="150">
        <v>5842</v>
      </c>
      <c r="Y331" s="150">
        <v>5841</v>
      </c>
      <c r="Z331" s="150">
        <v>5839</v>
      </c>
      <c r="AA331" s="150">
        <v>5838</v>
      </c>
      <c r="AB331" s="150">
        <v>5838</v>
      </c>
      <c r="AC331" s="150">
        <v>5838</v>
      </c>
      <c r="AD331" s="150">
        <v>5814</v>
      </c>
      <c r="AE331" s="150">
        <v>5814</v>
      </c>
      <c r="AF331" s="150">
        <v>5814</v>
      </c>
      <c r="AG331" s="150">
        <v>5814</v>
      </c>
      <c r="AH331" s="150">
        <v>5814</v>
      </c>
      <c r="AI331" s="150">
        <v>5814</v>
      </c>
      <c r="AJ331" s="150">
        <v>5814</v>
      </c>
      <c r="AK331" s="150">
        <v>5814</v>
      </c>
      <c r="AL331" s="150">
        <v>5813</v>
      </c>
      <c r="AM331" s="150">
        <v>5813</v>
      </c>
      <c r="AN331" s="150">
        <v>5818</v>
      </c>
      <c r="AO331" s="150">
        <v>5821</v>
      </c>
      <c r="AP331" s="150">
        <v>5814</v>
      </c>
      <c r="AQ331" s="150">
        <v>5813</v>
      </c>
      <c r="AR331" s="150">
        <v>5812</v>
      </c>
      <c r="AS331" s="150">
        <v>5812</v>
      </c>
      <c r="AT331" s="150">
        <v>5812</v>
      </c>
      <c r="AU331" s="150">
        <v>5811</v>
      </c>
      <c r="AV331" s="150">
        <v>5811</v>
      </c>
      <c r="AW331" s="150">
        <v>5811</v>
      </c>
      <c r="AX331" s="150">
        <v>5810</v>
      </c>
      <c r="AY331" s="150">
        <v>5810</v>
      </c>
      <c r="AZ331" s="150">
        <v>5810</v>
      </c>
      <c r="BA331" s="150">
        <v>5809</v>
      </c>
      <c r="BB331" s="150">
        <v>5809</v>
      </c>
      <c r="BC331" s="150">
        <v>5809</v>
      </c>
      <c r="BD331" s="150">
        <v>5809</v>
      </c>
      <c r="BE331" s="150">
        <v>5809</v>
      </c>
      <c r="BF331" s="150">
        <v>5809</v>
      </c>
      <c r="BG331" s="150">
        <v>5809</v>
      </c>
      <c r="BH331" s="150">
        <v>5809</v>
      </c>
      <c r="BI331" s="150">
        <v>5809</v>
      </c>
      <c r="BJ331" s="149">
        <v>5810</v>
      </c>
      <c r="BK331" s="149">
        <v>5808</v>
      </c>
      <c r="BL331" s="149">
        <v>5807</v>
      </c>
      <c r="BM331" s="149">
        <v>5807</v>
      </c>
      <c r="BN331" s="149">
        <v>5807</v>
      </c>
      <c r="BO331" s="149">
        <v>5807</v>
      </c>
      <c r="BP331" s="149">
        <v>5807</v>
      </c>
      <c r="BQ331" s="149">
        <v>5805</v>
      </c>
      <c r="BR331" s="149">
        <v>5806</v>
      </c>
      <c r="BS331" s="149">
        <v>5805</v>
      </c>
      <c r="BT331" s="149">
        <v>5804</v>
      </c>
      <c r="BU331" s="149">
        <v>5803</v>
      </c>
      <c r="BV331" s="149">
        <v>5801</v>
      </c>
      <c r="BW331" s="149">
        <v>5784</v>
      </c>
      <c r="BX331" s="149">
        <v>5778</v>
      </c>
      <c r="BY331" s="149">
        <v>5775</v>
      </c>
      <c r="BZ331" s="149">
        <v>5772</v>
      </c>
      <c r="CA331" s="149">
        <v>5770</v>
      </c>
      <c r="CB331" s="149">
        <v>5770</v>
      </c>
      <c r="CC331" s="149">
        <v>5761</v>
      </c>
      <c r="CD331" s="149">
        <v>5758</v>
      </c>
      <c r="CE331" s="149">
        <v>5739</v>
      </c>
      <c r="CF331" s="149">
        <v>5707</v>
      </c>
      <c r="CG331" s="149"/>
      <c r="CH331" s="149"/>
      <c r="CI331" s="149"/>
      <c r="CJ331" s="149"/>
      <c r="CK331" s="149"/>
      <c r="CL331" s="149"/>
      <c r="CM331" s="149"/>
      <c r="CN331" s="149"/>
      <c r="CO331" s="149"/>
      <c r="CP331" s="149"/>
      <c r="CQ331" s="149"/>
      <c r="CR331" s="149"/>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c r="EE331" s="149"/>
      <c r="EF331" s="149"/>
    </row>
    <row r="332" spans="1:136" x14ac:dyDescent="0.35">
      <c r="A332" s="146">
        <v>43969</v>
      </c>
      <c r="B332" s="150">
        <v>5860</v>
      </c>
      <c r="C332" s="150">
        <v>5860</v>
      </c>
      <c r="D332" s="150">
        <v>5859</v>
      </c>
      <c r="E332" s="150">
        <v>5860</v>
      </c>
      <c r="F332" s="150">
        <v>5860</v>
      </c>
      <c r="G332" s="150">
        <v>5860</v>
      </c>
      <c r="H332" s="150">
        <v>5860</v>
      </c>
      <c r="I332" s="150">
        <v>5860</v>
      </c>
      <c r="J332" s="150">
        <v>5858</v>
      </c>
      <c r="K332" s="150">
        <v>5857</v>
      </c>
      <c r="L332" s="150">
        <v>5855</v>
      </c>
      <c r="M332" s="150">
        <v>5855</v>
      </c>
      <c r="N332" s="150">
        <v>5855</v>
      </c>
      <c r="O332" s="150">
        <v>5855</v>
      </c>
      <c r="P332" s="150">
        <v>5855</v>
      </c>
      <c r="Q332" s="150">
        <v>5855</v>
      </c>
      <c r="R332" s="150">
        <v>5855</v>
      </c>
      <c r="S332" s="150">
        <v>5855</v>
      </c>
      <c r="T332" s="150">
        <v>5854</v>
      </c>
      <c r="U332" s="150">
        <v>5853</v>
      </c>
      <c r="V332" s="150">
        <v>5853</v>
      </c>
      <c r="W332" s="150">
        <v>5853</v>
      </c>
      <c r="X332" s="150">
        <v>5821</v>
      </c>
      <c r="Y332" s="150">
        <v>5820</v>
      </c>
      <c r="Z332" s="150">
        <v>5818</v>
      </c>
      <c r="AA332" s="150">
        <v>5817</v>
      </c>
      <c r="AB332" s="150">
        <v>5817</v>
      </c>
      <c r="AC332" s="150">
        <v>5817</v>
      </c>
      <c r="AD332" s="150">
        <v>5794</v>
      </c>
      <c r="AE332" s="150">
        <v>5794</v>
      </c>
      <c r="AF332" s="150">
        <v>5794</v>
      </c>
      <c r="AG332" s="150">
        <v>5794</v>
      </c>
      <c r="AH332" s="150">
        <v>5794</v>
      </c>
      <c r="AI332" s="150">
        <v>5794</v>
      </c>
      <c r="AJ332" s="150">
        <v>5794</v>
      </c>
      <c r="AK332" s="150">
        <v>5794</v>
      </c>
      <c r="AL332" s="150">
        <v>5793</v>
      </c>
      <c r="AM332" s="150">
        <v>5793</v>
      </c>
      <c r="AN332" s="150">
        <v>5798</v>
      </c>
      <c r="AO332" s="150">
        <v>5801</v>
      </c>
      <c r="AP332" s="150">
        <v>5795</v>
      </c>
      <c r="AQ332" s="150">
        <v>5794</v>
      </c>
      <c r="AR332" s="150">
        <v>5793</v>
      </c>
      <c r="AS332" s="150">
        <v>5793</v>
      </c>
      <c r="AT332" s="150">
        <v>5793</v>
      </c>
      <c r="AU332" s="150">
        <v>5792</v>
      </c>
      <c r="AV332" s="150">
        <v>5792</v>
      </c>
      <c r="AW332" s="150">
        <v>5792</v>
      </c>
      <c r="AX332" s="150">
        <v>5791</v>
      </c>
      <c r="AY332" s="150">
        <v>5791</v>
      </c>
      <c r="AZ332" s="150">
        <v>5791</v>
      </c>
      <c r="BA332" s="150">
        <v>5790</v>
      </c>
      <c r="BB332" s="150">
        <v>5790</v>
      </c>
      <c r="BC332" s="150">
        <v>5790</v>
      </c>
      <c r="BD332" s="150">
        <v>5790</v>
      </c>
      <c r="BE332" s="150">
        <v>5790</v>
      </c>
      <c r="BF332" s="150">
        <v>5790</v>
      </c>
      <c r="BG332" s="150">
        <v>5790</v>
      </c>
      <c r="BH332" s="150">
        <v>5790</v>
      </c>
      <c r="BI332" s="150">
        <v>5790</v>
      </c>
      <c r="BJ332" s="149">
        <v>5791</v>
      </c>
      <c r="BK332" s="149">
        <v>5789</v>
      </c>
      <c r="BL332" s="149">
        <v>5788</v>
      </c>
      <c r="BM332" s="149">
        <v>5788</v>
      </c>
      <c r="BN332" s="149">
        <v>5788</v>
      </c>
      <c r="BO332" s="149">
        <v>5788</v>
      </c>
      <c r="BP332" s="149">
        <v>5788</v>
      </c>
      <c r="BQ332" s="149">
        <v>5786</v>
      </c>
      <c r="BR332" s="149">
        <v>5787</v>
      </c>
      <c r="BS332" s="149">
        <v>5786</v>
      </c>
      <c r="BT332" s="149">
        <v>5785</v>
      </c>
      <c r="BU332" s="149">
        <v>5784</v>
      </c>
      <c r="BV332" s="149">
        <v>5782</v>
      </c>
      <c r="BW332" s="149">
        <v>5766</v>
      </c>
      <c r="BX332" s="149">
        <v>5761</v>
      </c>
      <c r="BY332" s="149">
        <v>5760</v>
      </c>
      <c r="BZ332" s="149">
        <v>5757</v>
      </c>
      <c r="CA332" s="149">
        <v>5755</v>
      </c>
      <c r="CB332" s="149">
        <v>5755</v>
      </c>
      <c r="CC332" s="149">
        <v>5747</v>
      </c>
      <c r="CD332" s="149">
        <v>5746</v>
      </c>
      <c r="CE332" s="149">
        <v>5732</v>
      </c>
      <c r="CF332" s="149">
        <v>5707</v>
      </c>
      <c r="CG332" s="149">
        <v>5686</v>
      </c>
      <c r="CH332" s="149"/>
      <c r="CI332" s="149"/>
      <c r="CJ332" s="149"/>
      <c r="CK332" s="149"/>
      <c r="CL332" s="149"/>
      <c r="CM332" s="149"/>
      <c r="CN332" s="149"/>
      <c r="CO332" s="149"/>
      <c r="CP332" s="149"/>
      <c r="CQ332" s="149"/>
      <c r="CR332" s="149"/>
      <c r="CS332" s="149"/>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c r="EE332" s="149"/>
      <c r="EF332" s="149"/>
    </row>
    <row r="333" spans="1:136" x14ac:dyDescent="0.35">
      <c r="A333" s="146">
        <v>43968</v>
      </c>
      <c r="B333" s="150">
        <v>5845</v>
      </c>
      <c r="C333" s="150">
        <v>5845</v>
      </c>
      <c r="D333" s="150">
        <v>5844</v>
      </c>
      <c r="E333" s="150">
        <v>5845</v>
      </c>
      <c r="F333" s="150">
        <v>5845</v>
      </c>
      <c r="G333" s="150">
        <v>5845</v>
      </c>
      <c r="H333" s="150">
        <v>5845</v>
      </c>
      <c r="I333" s="150">
        <v>5845</v>
      </c>
      <c r="J333" s="150">
        <v>5843</v>
      </c>
      <c r="K333" s="150">
        <v>5842</v>
      </c>
      <c r="L333" s="150">
        <v>5840</v>
      </c>
      <c r="M333" s="150">
        <v>5840</v>
      </c>
      <c r="N333" s="150">
        <v>5840</v>
      </c>
      <c r="O333" s="150">
        <v>5840</v>
      </c>
      <c r="P333" s="150">
        <v>5840</v>
      </c>
      <c r="Q333" s="150">
        <v>5840</v>
      </c>
      <c r="R333" s="150">
        <v>5840</v>
      </c>
      <c r="S333" s="150">
        <v>5840</v>
      </c>
      <c r="T333" s="150">
        <v>5839</v>
      </c>
      <c r="U333" s="150">
        <v>5838</v>
      </c>
      <c r="V333" s="150">
        <v>5838</v>
      </c>
      <c r="W333" s="150">
        <v>5838</v>
      </c>
      <c r="X333" s="150">
        <v>5806</v>
      </c>
      <c r="Y333" s="150">
        <v>5805</v>
      </c>
      <c r="Z333" s="150">
        <v>5803</v>
      </c>
      <c r="AA333" s="150">
        <v>5802</v>
      </c>
      <c r="AB333" s="150">
        <v>5802</v>
      </c>
      <c r="AC333" s="150">
        <v>5802</v>
      </c>
      <c r="AD333" s="150">
        <v>5779</v>
      </c>
      <c r="AE333" s="150">
        <v>5779</v>
      </c>
      <c r="AF333" s="150">
        <v>5779</v>
      </c>
      <c r="AG333" s="150">
        <v>5779</v>
      </c>
      <c r="AH333" s="150">
        <v>5779</v>
      </c>
      <c r="AI333" s="150">
        <v>5779</v>
      </c>
      <c r="AJ333" s="150">
        <v>5779</v>
      </c>
      <c r="AK333" s="150">
        <v>5779</v>
      </c>
      <c r="AL333" s="150">
        <v>5778</v>
      </c>
      <c r="AM333" s="150">
        <v>5778</v>
      </c>
      <c r="AN333" s="150">
        <v>5783</v>
      </c>
      <c r="AO333" s="150">
        <v>5786</v>
      </c>
      <c r="AP333" s="150">
        <v>5780</v>
      </c>
      <c r="AQ333" s="150">
        <v>5779</v>
      </c>
      <c r="AR333" s="150">
        <v>5778</v>
      </c>
      <c r="AS333" s="150">
        <v>5778</v>
      </c>
      <c r="AT333" s="150">
        <v>5778</v>
      </c>
      <c r="AU333" s="150">
        <v>5777</v>
      </c>
      <c r="AV333" s="150">
        <v>5777</v>
      </c>
      <c r="AW333" s="150">
        <v>5777</v>
      </c>
      <c r="AX333" s="150">
        <v>5776</v>
      </c>
      <c r="AY333" s="150">
        <v>5776</v>
      </c>
      <c r="AZ333" s="150">
        <v>5776</v>
      </c>
      <c r="BA333" s="150">
        <v>5775</v>
      </c>
      <c r="BB333" s="150">
        <v>5775</v>
      </c>
      <c r="BC333" s="150">
        <v>5775</v>
      </c>
      <c r="BD333" s="150">
        <v>5775</v>
      </c>
      <c r="BE333" s="150">
        <v>5775</v>
      </c>
      <c r="BF333" s="150">
        <v>5775</v>
      </c>
      <c r="BG333" s="150">
        <v>5775</v>
      </c>
      <c r="BH333" s="150">
        <v>5775</v>
      </c>
      <c r="BI333" s="150">
        <v>5775</v>
      </c>
      <c r="BJ333" s="149">
        <v>5776</v>
      </c>
      <c r="BK333" s="149">
        <v>5774</v>
      </c>
      <c r="BL333" s="149">
        <v>5774</v>
      </c>
      <c r="BM333" s="149">
        <v>5774</v>
      </c>
      <c r="BN333" s="149">
        <v>5774</v>
      </c>
      <c r="BO333" s="149">
        <v>5774</v>
      </c>
      <c r="BP333" s="149">
        <v>5774</v>
      </c>
      <c r="BQ333" s="149">
        <v>5772</v>
      </c>
      <c r="BR333" s="149">
        <v>5773</v>
      </c>
      <c r="BS333" s="149">
        <v>5772</v>
      </c>
      <c r="BT333" s="149">
        <v>5771</v>
      </c>
      <c r="BU333" s="149">
        <v>5770</v>
      </c>
      <c r="BV333" s="149">
        <v>5768</v>
      </c>
      <c r="BW333" s="149">
        <v>5752</v>
      </c>
      <c r="BX333" s="149">
        <v>5747</v>
      </c>
      <c r="BY333" s="149">
        <v>5746</v>
      </c>
      <c r="BZ333" s="149">
        <v>5744</v>
      </c>
      <c r="CA333" s="149">
        <v>5742</v>
      </c>
      <c r="CB333" s="149">
        <v>5742</v>
      </c>
      <c r="CC333" s="149">
        <v>5735</v>
      </c>
      <c r="CD333" s="149">
        <v>5734</v>
      </c>
      <c r="CE333" s="149">
        <v>5721</v>
      </c>
      <c r="CF333" s="149">
        <v>5702</v>
      </c>
      <c r="CG333" s="149">
        <v>5686</v>
      </c>
      <c r="CH333" s="149">
        <v>5671</v>
      </c>
      <c r="CI333" s="149"/>
      <c r="CJ333" s="149"/>
      <c r="CK333" s="149"/>
      <c r="CL333" s="149"/>
      <c r="CM333" s="149"/>
      <c r="CN333" s="149"/>
      <c r="CO333" s="149"/>
      <c r="CP333" s="149"/>
      <c r="CQ333" s="149"/>
      <c r="CR333" s="149"/>
      <c r="CS333" s="149"/>
      <c r="CT333" s="149"/>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c r="EE333" s="149"/>
      <c r="EF333" s="149"/>
    </row>
    <row r="334" spans="1:136" x14ac:dyDescent="0.35">
      <c r="A334" s="146">
        <v>43967</v>
      </c>
      <c r="B334" s="150">
        <v>5829</v>
      </c>
      <c r="C334" s="150">
        <v>5829</v>
      </c>
      <c r="D334" s="150">
        <v>5828</v>
      </c>
      <c r="E334" s="150">
        <v>5829</v>
      </c>
      <c r="F334" s="150">
        <v>5829</v>
      </c>
      <c r="G334" s="150">
        <v>5829</v>
      </c>
      <c r="H334" s="150">
        <v>5829</v>
      </c>
      <c r="I334" s="150">
        <v>5829</v>
      </c>
      <c r="J334" s="150">
        <v>5827</v>
      </c>
      <c r="K334" s="150">
        <v>5826</v>
      </c>
      <c r="L334" s="150">
        <v>5824</v>
      </c>
      <c r="M334" s="150">
        <v>5824</v>
      </c>
      <c r="N334" s="150">
        <v>5824</v>
      </c>
      <c r="O334" s="150">
        <v>5824</v>
      </c>
      <c r="P334" s="150">
        <v>5824</v>
      </c>
      <c r="Q334" s="150">
        <v>5824</v>
      </c>
      <c r="R334" s="150">
        <v>5824</v>
      </c>
      <c r="S334" s="150">
        <v>5824</v>
      </c>
      <c r="T334" s="150">
        <v>5823</v>
      </c>
      <c r="U334" s="150">
        <v>5822</v>
      </c>
      <c r="V334" s="150">
        <v>5822</v>
      </c>
      <c r="W334" s="150">
        <v>5822</v>
      </c>
      <c r="X334" s="150">
        <v>5790</v>
      </c>
      <c r="Y334" s="150">
        <v>5789</v>
      </c>
      <c r="Z334" s="150">
        <v>5787</v>
      </c>
      <c r="AA334" s="150">
        <v>5786</v>
      </c>
      <c r="AB334" s="150">
        <v>5786</v>
      </c>
      <c r="AC334" s="150">
        <v>5786</v>
      </c>
      <c r="AD334" s="150">
        <v>5763</v>
      </c>
      <c r="AE334" s="150">
        <v>5763</v>
      </c>
      <c r="AF334" s="150">
        <v>5763</v>
      </c>
      <c r="AG334" s="150">
        <v>5763</v>
      </c>
      <c r="AH334" s="150">
        <v>5763</v>
      </c>
      <c r="AI334" s="150">
        <v>5763</v>
      </c>
      <c r="AJ334" s="150">
        <v>5763</v>
      </c>
      <c r="AK334" s="150">
        <v>5763</v>
      </c>
      <c r="AL334" s="150">
        <v>5762</v>
      </c>
      <c r="AM334" s="150">
        <v>5762</v>
      </c>
      <c r="AN334" s="150">
        <v>5767</v>
      </c>
      <c r="AO334" s="150">
        <v>5770</v>
      </c>
      <c r="AP334" s="150">
        <v>5764</v>
      </c>
      <c r="AQ334" s="150">
        <v>5763</v>
      </c>
      <c r="AR334" s="150">
        <v>5762</v>
      </c>
      <c r="AS334" s="150">
        <v>5762</v>
      </c>
      <c r="AT334" s="150">
        <v>5762</v>
      </c>
      <c r="AU334" s="150">
        <v>5761</v>
      </c>
      <c r="AV334" s="150">
        <v>5761</v>
      </c>
      <c r="AW334" s="150">
        <v>5761</v>
      </c>
      <c r="AX334" s="150">
        <v>5760</v>
      </c>
      <c r="AY334" s="150">
        <v>5760</v>
      </c>
      <c r="AZ334" s="150">
        <v>5760</v>
      </c>
      <c r="BA334" s="150">
        <v>5759</v>
      </c>
      <c r="BB334" s="150">
        <v>5759</v>
      </c>
      <c r="BC334" s="150">
        <v>5759</v>
      </c>
      <c r="BD334" s="150">
        <v>5759</v>
      </c>
      <c r="BE334" s="150">
        <v>5759</v>
      </c>
      <c r="BF334" s="150">
        <v>5759</v>
      </c>
      <c r="BG334" s="150">
        <v>5759</v>
      </c>
      <c r="BH334" s="150">
        <v>5759</v>
      </c>
      <c r="BI334" s="150">
        <v>5759</v>
      </c>
      <c r="BJ334" s="149">
        <v>5760</v>
      </c>
      <c r="BK334" s="149">
        <v>5758</v>
      </c>
      <c r="BL334" s="149">
        <v>5758</v>
      </c>
      <c r="BM334" s="149">
        <v>5758</v>
      </c>
      <c r="BN334" s="149">
        <v>5758</v>
      </c>
      <c r="BO334" s="149">
        <v>5758</v>
      </c>
      <c r="BP334" s="149">
        <v>5758</v>
      </c>
      <c r="BQ334" s="149">
        <v>5756</v>
      </c>
      <c r="BR334" s="149">
        <v>5757</v>
      </c>
      <c r="BS334" s="149">
        <v>5756</v>
      </c>
      <c r="BT334" s="149">
        <v>5755</v>
      </c>
      <c r="BU334" s="149">
        <v>5754</v>
      </c>
      <c r="BV334" s="149">
        <v>5753</v>
      </c>
      <c r="BW334" s="149">
        <v>5737</v>
      </c>
      <c r="BX334" s="149">
        <v>5732</v>
      </c>
      <c r="BY334" s="149">
        <v>5731</v>
      </c>
      <c r="BZ334" s="149">
        <v>5729</v>
      </c>
      <c r="CA334" s="149">
        <v>5727</v>
      </c>
      <c r="CB334" s="149">
        <v>5727</v>
      </c>
      <c r="CC334" s="149">
        <v>5721</v>
      </c>
      <c r="CD334" s="149">
        <v>5720</v>
      </c>
      <c r="CE334" s="149">
        <v>5708</v>
      </c>
      <c r="CF334" s="149">
        <v>5692</v>
      </c>
      <c r="CG334" s="149">
        <v>5681</v>
      </c>
      <c r="CH334" s="149">
        <v>5671</v>
      </c>
      <c r="CI334" s="149">
        <v>5660</v>
      </c>
      <c r="CJ334" s="149"/>
      <c r="CK334" s="149"/>
      <c r="CL334" s="149"/>
      <c r="CM334" s="149"/>
      <c r="CN334" s="149"/>
      <c r="CO334" s="149"/>
      <c r="CP334" s="149"/>
      <c r="CQ334" s="149"/>
      <c r="CR334" s="149"/>
      <c r="CS334" s="149"/>
      <c r="CT334" s="149"/>
      <c r="CU334" s="149"/>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c r="EE334" s="149"/>
      <c r="EF334" s="149"/>
    </row>
    <row r="335" spans="1:136" x14ac:dyDescent="0.35">
      <c r="A335" s="146">
        <v>43966</v>
      </c>
      <c r="B335" s="150">
        <v>5810</v>
      </c>
      <c r="C335" s="150">
        <v>5810</v>
      </c>
      <c r="D335" s="150">
        <v>5809</v>
      </c>
      <c r="E335" s="150">
        <v>5810</v>
      </c>
      <c r="F335" s="150">
        <v>5810</v>
      </c>
      <c r="G335" s="150">
        <v>5810</v>
      </c>
      <c r="H335" s="150">
        <v>5810</v>
      </c>
      <c r="I335" s="150">
        <v>5810</v>
      </c>
      <c r="J335" s="150">
        <v>5808</v>
      </c>
      <c r="K335" s="150">
        <v>5807</v>
      </c>
      <c r="L335" s="150">
        <v>5805</v>
      </c>
      <c r="M335" s="150">
        <v>5805</v>
      </c>
      <c r="N335" s="150">
        <v>5805</v>
      </c>
      <c r="O335" s="150">
        <v>5805</v>
      </c>
      <c r="P335" s="150">
        <v>5805</v>
      </c>
      <c r="Q335" s="150">
        <v>5805</v>
      </c>
      <c r="R335" s="150">
        <v>5805</v>
      </c>
      <c r="S335" s="150">
        <v>5805</v>
      </c>
      <c r="T335" s="150">
        <v>5804</v>
      </c>
      <c r="U335" s="150">
        <v>5803</v>
      </c>
      <c r="V335" s="150">
        <v>5803</v>
      </c>
      <c r="W335" s="150">
        <v>5803</v>
      </c>
      <c r="X335" s="150">
        <v>5771</v>
      </c>
      <c r="Y335" s="150">
        <v>5770</v>
      </c>
      <c r="Z335" s="150">
        <v>5768</v>
      </c>
      <c r="AA335" s="150">
        <v>5767</v>
      </c>
      <c r="AB335" s="150">
        <v>5767</v>
      </c>
      <c r="AC335" s="150">
        <v>5767</v>
      </c>
      <c r="AD335" s="150">
        <v>5744</v>
      </c>
      <c r="AE335" s="150">
        <v>5744</v>
      </c>
      <c r="AF335" s="150">
        <v>5744</v>
      </c>
      <c r="AG335" s="150">
        <v>5744</v>
      </c>
      <c r="AH335" s="150">
        <v>5744</v>
      </c>
      <c r="AI335" s="150">
        <v>5744</v>
      </c>
      <c r="AJ335" s="150">
        <v>5744</v>
      </c>
      <c r="AK335" s="150">
        <v>5744</v>
      </c>
      <c r="AL335" s="150">
        <v>5743</v>
      </c>
      <c r="AM335" s="150">
        <v>5743</v>
      </c>
      <c r="AN335" s="150">
        <v>5747</v>
      </c>
      <c r="AO335" s="150">
        <v>5750</v>
      </c>
      <c r="AP335" s="150">
        <v>5744</v>
      </c>
      <c r="AQ335" s="150">
        <v>5743</v>
      </c>
      <c r="AR335" s="150">
        <v>5742</v>
      </c>
      <c r="AS335" s="150">
        <v>5742</v>
      </c>
      <c r="AT335" s="150">
        <v>5742</v>
      </c>
      <c r="AU335" s="150">
        <v>5741</v>
      </c>
      <c r="AV335" s="150">
        <v>5741</v>
      </c>
      <c r="AW335" s="150">
        <v>5741</v>
      </c>
      <c r="AX335" s="150">
        <v>5740</v>
      </c>
      <c r="AY335" s="150">
        <v>5740</v>
      </c>
      <c r="AZ335" s="150">
        <v>5740</v>
      </c>
      <c r="BA335" s="150">
        <v>5739</v>
      </c>
      <c r="BB335" s="150">
        <v>5739</v>
      </c>
      <c r="BC335" s="150">
        <v>5739</v>
      </c>
      <c r="BD335" s="150">
        <v>5739</v>
      </c>
      <c r="BE335" s="150">
        <v>5739</v>
      </c>
      <c r="BF335" s="150">
        <v>5739</v>
      </c>
      <c r="BG335" s="150">
        <v>5739</v>
      </c>
      <c r="BH335" s="150">
        <v>5739</v>
      </c>
      <c r="BI335" s="150">
        <v>5739</v>
      </c>
      <c r="BJ335" s="149">
        <v>5740</v>
      </c>
      <c r="BK335" s="149">
        <v>5738</v>
      </c>
      <c r="BL335" s="149">
        <v>5738</v>
      </c>
      <c r="BM335" s="149">
        <v>5738</v>
      </c>
      <c r="BN335" s="149">
        <v>5738</v>
      </c>
      <c r="BO335" s="149">
        <v>5738</v>
      </c>
      <c r="BP335" s="149">
        <v>5738</v>
      </c>
      <c r="BQ335" s="149">
        <v>5736</v>
      </c>
      <c r="BR335" s="149">
        <v>5737</v>
      </c>
      <c r="BS335" s="149">
        <v>5736</v>
      </c>
      <c r="BT335" s="149">
        <v>5735</v>
      </c>
      <c r="BU335" s="149">
        <v>5734</v>
      </c>
      <c r="BV335" s="149">
        <v>5733</v>
      </c>
      <c r="BW335" s="149">
        <v>5719</v>
      </c>
      <c r="BX335" s="149">
        <v>5714</v>
      </c>
      <c r="BY335" s="149">
        <v>5713</v>
      </c>
      <c r="BZ335" s="149">
        <v>5711</v>
      </c>
      <c r="CA335" s="149">
        <v>5709</v>
      </c>
      <c r="CB335" s="149">
        <v>5709</v>
      </c>
      <c r="CC335" s="149">
        <v>5705</v>
      </c>
      <c r="CD335" s="149">
        <v>5704</v>
      </c>
      <c r="CE335" s="149">
        <v>5694</v>
      </c>
      <c r="CF335" s="149">
        <v>5683</v>
      </c>
      <c r="CG335" s="149">
        <v>5673</v>
      </c>
      <c r="CH335" s="149">
        <v>5669</v>
      </c>
      <c r="CI335" s="149">
        <v>5660</v>
      </c>
      <c r="CJ335" s="149">
        <v>5634</v>
      </c>
      <c r="CK335" s="149"/>
      <c r="CL335" s="149"/>
      <c r="CM335" s="149"/>
      <c r="CN335" s="149"/>
      <c r="CO335" s="149"/>
      <c r="CP335" s="149"/>
      <c r="CQ335" s="149"/>
      <c r="CR335" s="149"/>
      <c r="CS335" s="149"/>
      <c r="CT335" s="149"/>
      <c r="CU335" s="149"/>
      <c r="CV335" s="149"/>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c r="EE335" s="149"/>
      <c r="EF335" s="149"/>
    </row>
    <row r="336" spans="1:136" x14ac:dyDescent="0.35">
      <c r="A336" s="146">
        <v>43965</v>
      </c>
      <c r="B336" s="150">
        <v>5787</v>
      </c>
      <c r="C336" s="150">
        <v>5787</v>
      </c>
      <c r="D336" s="150">
        <v>5786</v>
      </c>
      <c r="E336" s="150">
        <v>5787</v>
      </c>
      <c r="F336" s="150">
        <v>5787</v>
      </c>
      <c r="G336" s="150">
        <v>5787</v>
      </c>
      <c r="H336" s="150">
        <v>5787</v>
      </c>
      <c r="I336" s="150">
        <v>5787</v>
      </c>
      <c r="J336" s="150">
        <v>5785</v>
      </c>
      <c r="K336" s="150">
        <v>5784</v>
      </c>
      <c r="L336" s="150">
        <v>5782</v>
      </c>
      <c r="M336" s="150">
        <v>5782</v>
      </c>
      <c r="N336" s="150">
        <v>5782</v>
      </c>
      <c r="O336" s="150">
        <v>5782</v>
      </c>
      <c r="P336" s="150">
        <v>5782</v>
      </c>
      <c r="Q336" s="150">
        <v>5782</v>
      </c>
      <c r="R336" s="150">
        <v>5782</v>
      </c>
      <c r="S336" s="150">
        <v>5782</v>
      </c>
      <c r="T336" s="150">
        <v>5781</v>
      </c>
      <c r="U336" s="150">
        <v>5780</v>
      </c>
      <c r="V336" s="150">
        <v>5780</v>
      </c>
      <c r="W336" s="150">
        <v>5780</v>
      </c>
      <c r="X336" s="150">
        <v>5748</v>
      </c>
      <c r="Y336" s="150">
        <v>5747</v>
      </c>
      <c r="Z336" s="150">
        <v>5745</v>
      </c>
      <c r="AA336" s="150">
        <v>5744</v>
      </c>
      <c r="AB336" s="150">
        <v>5744</v>
      </c>
      <c r="AC336" s="150">
        <v>5744</v>
      </c>
      <c r="AD336" s="150">
        <v>5721</v>
      </c>
      <c r="AE336" s="150">
        <v>5721</v>
      </c>
      <c r="AF336" s="150">
        <v>5721</v>
      </c>
      <c r="AG336" s="150">
        <v>5721</v>
      </c>
      <c r="AH336" s="150">
        <v>5721</v>
      </c>
      <c r="AI336" s="150">
        <v>5721</v>
      </c>
      <c r="AJ336" s="150">
        <v>5721</v>
      </c>
      <c r="AK336" s="150">
        <v>5721</v>
      </c>
      <c r="AL336" s="150">
        <v>5720</v>
      </c>
      <c r="AM336" s="150">
        <v>5720</v>
      </c>
      <c r="AN336" s="150">
        <v>5724</v>
      </c>
      <c r="AO336" s="150">
        <v>5727</v>
      </c>
      <c r="AP336" s="150">
        <v>5721</v>
      </c>
      <c r="AQ336" s="150">
        <v>5720</v>
      </c>
      <c r="AR336" s="150">
        <v>5719</v>
      </c>
      <c r="AS336" s="150">
        <v>5719</v>
      </c>
      <c r="AT336" s="150">
        <v>5719</v>
      </c>
      <c r="AU336" s="150">
        <v>5718</v>
      </c>
      <c r="AV336" s="150">
        <v>5718</v>
      </c>
      <c r="AW336" s="150">
        <v>5718</v>
      </c>
      <c r="AX336" s="150">
        <v>5717</v>
      </c>
      <c r="AY336" s="150">
        <v>5717</v>
      </c>
      <c r="AZ336" s="150">
        <v>5717</v>
      </c>
      <c r="BA336" s="150">
        <v>5716</v>
      </c>
      <c r="BB336" s="150">
        <v>5716</v>
      </c>
      <c r="BC336" s="150">
        <v>5716</v>
      </c>
      <c r="BD336" s="150">
        <v>5716</v>
      </c>
      <c r="BE336" s="150">
        <v>5716</v>
      </c>
      <c r="BF336" s="150">
        <v>5716</v>
      </c>
      <c r="BG336" s="150">
        <v>5716</v>
      </c>
      <c r="BH336" s="150">
        <v>5716</v>
      </c>
      <c r="BI336" s="150">
        <v>5716</v>
      </c>
      <c r="BJ336" s="149">
        <v>5717</v>
      </c>
      <c r="BK336" s="149">
        <v>5715</v>
      </c>
      <c r="BL336" s="149">
        <v>5715</v>
      </c>
      <c r="BM336" s="149">
        <v>5715</v>
      </c>
      <c r="BN336" s="149">
        <v>5715</v>
      </c>
      <c r="BO336" s="149">
        <v>5715</v>
      </c>
      <c r="BP336" s="149">
        <v>5715</v>
      </c>
      <c r="BQ336" s="149">
        <v>5713</v>
      </c>
      <c r="BR336" s="149">
        <v>5714</v>
      </c>
      <c r="BS336" s="149">
        <v>5713</v>
      </c>
      <c r="BT336" s="149">
        <v>5712</v>
      </c>
      <c r="BU336" s="149">
        <v>5711</v>
      </c>
      <c r="BV336" s="149">
        <v>5711</v>
      </c>
      <c r="BW336" s="149">
        <v>5698</v>
      </c>
      <c r="BX336" s="149">
        <v>5695</v>
      </c>
      <c r="BY336" s="149">
        <v>5694</v>
      </c>
      <c r="BZ336" s="149">
        <v>5692</v>
      </c>
      <c r="CA336" s="149">
        <v>5690</v>
      </c>
      <c r="CB336" s="149">
        <v>5690</v>
      </c>
      <c r="CC336" s="149">
        <v>5686</v>
      </c>
      <c r="CD336" s="149">
        <v>5686</v>
      </c>
      <c r="CE336" s="149">
        <v>5677</v>
      </c>
      <c r="CF336" s="149">
        <v>5667</v>
      </c>
      <c r="CG336" s="149">
        <v>5659</v>
      </c>
      <c r="CH336" s="149">
        <v>5657</v>
      </c>
      <c r="CI336" s="149">
        <v>5653</v>
      </c>
      <c r="CJ336" s="149">
        <v>5632</v>
      </c>
      <c r="CK336" s="149">
        <v>5581</v>
      </c>
      <c r="CL336" s="149"/>
      <c r="CM336" s="149"/>
      <c r="CN336" s="149"/>
      <c r="CO336" s="149"/>
      <c r="CP336" s="149"/>
      <c r="CQ336" s="149"/>
      <c r="CR336" s="149"/>
      <c r="CS336" s="149"/>
      <c r="CT336" s="149"/>
      <c r="CU336" s="149"/>
      <c r="CV336" s="149"/>
      <c r="CW336" s="149"/>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c r="EE336" s="149"/>
      <c r="EF336" s="149"/>
    </row>
    <row r="337" spans="1:136" x14ac:dyDescent="0.35">
      <c r="A337" s="146">
        <v>43964</v>
      </c>
      <c r="B337" s="150">
        <v>5764</v>
      </c>
      <c r="C337" s="150">
        <v>5764</v>
      </c>
      <c r="D337" s="150">
        <v>5763</v>
      </c>
      <c r="E337" s="150">
        <v>5764</v>
      </c>
      <c r="F337" s="150">
        <v>5764</v>
      </c>
      <c r="G337" s="150">
        <v>5764</v>
      </c>
      <c r="H337" s="150">
        <v>5764</v>
      </c>
      <c r="I337" s="150">
        <v>5764</v>
      </c>
      <c r="J337" s="150">
        <v>5762</v>
      </c>
      <c r="K337" s="150">
        <v>5761</v>
      </c>
      <c r="L337" s="150">
        <v>5759</v>
      </c>
      <c r="M337" s="150">
        <v>5759</v>
      </c>
      <c r="N337" s="150">
        <v>5759</v>
      </c>
      <c r="O337" s="150">
        <v>5759</v>
      </c>
      <c r="P337" s="150">
        <v>5759</v>
      </c>
      <c r="Q337" s="150">
        <v>5759</v>
      </c>
      <c r="R337" s="150">
        <v>5759</v>
      </c>
      <c r="S337" s="150">
        <v>5759</v>
      </c>
      <c r="T337" s="150">
        <v>5758</v>
      </c>
      <c r="U337" s="150">
        <v>5757</v>
      </c>
      <c r="V337" s="150">
        <v>5757</v>
      </c>
      <c r="W337" s="150">
        <v>5757</v>
      </c>
      <c r="X337" s="150">
        <v>5726</v>
      </c>
      <c r="Y337" s="150">
        <v>5725</v>
      </c>
      <c r="Z337" s="150">
        <v>5723</v>
      </c>
      <c r="AA337" s="150">
        <v>5722</v>
      </c>
      <c r="AB337" s="150">
        <v>5722</v>
      </c>
      <c r="AC337" s="150">
        <v>5722</v>
      </c>
      <c r="AD337" s="150">
        <v>5699</v>
      </c>
      <c r="AE337" s="150">
        <v>5699</v>
      </c>
      <c r="AF337" s="150">
        <v>5699</v>
      </c>
      <c r="AG337" s="150">
        <v>5699</v>
      </c>
      <c r="AH337" s="150">
        <v>5699</v>
      </c>
      <c r="AI337" s="150">
        <v>5699</v>
      </c>
      <c r="AJ337" s="150">
        <v>5699</v>
      </c>
      <c r="AK337" s="150">
        <v>5699</v>
      </c>
      <c r="AL337" s="150">
        <v>5698</v>
      </c>
      <c r="AM337" s="150">
        <v>5698</v>
      </c>
      <c r="AN337" s="150">
        <v>5702</v>
      </c>
      <c r="AO337" s="150">
        <v>5705</v>
      </c>
      <c r="AP337" s="150">
        <v>5700</v>
      </c>
      <c r="AQ337" s="150">
        <v>5699</v>
      </c>
      <c r="AR337" s="150">
        <v>5698</v>
      </c>
      <c r="AS337" s="150">
        <v>5698</v>
      </c>
      <c r="AT337" s="150">
        <v>5698</v>
      </c>
      <c r="AU337" s="150">
        <v>5697</v>
      </c>
      <c r="AV337" s="150">
        <v>5697</v>
      </c>
      <c r="AW337" s="150">
        <v>5697</v>
      </c>
      <c r="AX337" s="150">
        <v>5696</v>
      </c>
      <c r="AY337" s="150">
        <v>5696</v>
      </c>
      <c r="AZ337" s="150">
        <v>5696</v>
      </c>
      <c r="BA337" s="150">
        <v>5695</v>
      </c>
      <c r="BB337" s="150">
        <v>5695</v>
      </c>
      <c r="BC337" s="150">
        <v>5695</v>
      </c>
      <c r="BD337" s="150">
        <v>5695</v>
      </c>
      <c r="BE337" s="150">
        <v>5695</v>
      </c>
      <c r="BF337" s="150">
        <v>5695</v>
      </c>
      <c r="BG337" s="150">
        <v>5695</v>
      </c>
      <c r="BH337" s="150">
        <v>5695</v>
      </c>
      <c r="BI337" s="150">
        <v>5695</v>
      </c>
      <c r="BJ337" s="149">
        <v>5696</v>
      </c>
      <c r="BK337" s="149">
        <v>5694</v>
      </c>
      <c r="BL337" s="149">
        <v>5694</v>
      </c>
      <c r="BM337" s="149">
        <v>5694</v>
      </c>
      <c r="BN337" s="149">
        <v>5694</v>
      </c>
      <c r="BO337" s="149">
        <v>5694</v>
      </c>
      <c r="BP337" s="149">
        <v>5694</v>
      </c>
      <c r="BQ337" s="149">
        <v>5692</v>
      </c>
      <c r="BR337" s="149">
        <v>5693</v>
      </c>
      <c r="BS337" s="149">
        <v>5692</v>
      </c>
      <c r="BT337" s="149">
        <v>5691</v>
      </c>
      <c r="BU337" s="149">
        <v>5690</v>
      </c>
      <c r="BV337" s="149">
        <v>5690</v>
      </c>
      <c r="BW337" s="149">
        <v>5677</v>
      </c>
      <c r="BX337" s="149">
        <v>5674</v>
      </c>
      <c r="BY337" s="149">
        <v>5673</v>
      </c>
      <c r="BZ337" s="149">
        <v>5671</v>
      </c>
      <c r="CA337" s="149">
        <v>5669</v>
      </c>
      <c r="CB337" s="149">
        <v>5669</v>
      </c>
      <c r="CC337" s="149">
        <v>5665</v>
      </c>
      <c r="CD337" s="149">
        <v>5665</v>
      </c>
      <c r="CE337" s="149">
        <v>5656</v>
      </c>
      <c r="CF337" s="149">
        <v>5646</v>
      </c>
      <c r="CG337" s="149">
        <v>5640</v>
      </c>
      <c r="CH337" s="149">
        <v>5638</v>
      </c>
      <c r="CI337" s="149">
        <v>5634</v>
      </c>
      <c r="CJ337" s="149">
        <v>5620</v>
      </c>
      <c r="CK337" s="149">
        <v>5580</v>
      </c>
      <c r="CL337" s="149">
        <v>5554</v>
      </c>
      <c r="CM337" s="149"/>
      <c r="CN337" s="149"/>
      <c r="CO337" s="149"/>
      <c r="CP337" s="149"/>
      <c r="CQ337" s="149"/>
      <c r="CR337" s="149"/>
      <c r="CS337" s="149"/>
      <c r="CT337" s="149"/>
      <c r="CU337" s="149"/>
      <c r="CV337" s="149"/>
      <c r="CW337" s="149"/>
      <c r="CX337" s="149"/>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c r="EE337" s="149"/>
      <c r="EF337" s="149"/>
    </row>
    <row r="338" spans="1:136" x14ac:dyDescent="0.35">
      <c r="A338" s="146">
        <v>43963</v>
      </c>
      <c r="B338" s="150">
        <v>5738</v>
      </c>
      <c r="C338" s="150">
        <v>5738</v>
      </c>
      <c r="D338" s="150">
        <v>5737</v>
      </c>
      <c r="E338" s="150">
        <v>5738</v>
      </c>
      <c r="F338" s="150">
        <v>5738</v>
      </c>
      <c r="G338" s="150">
        <v>5738</v>
      </c>
      <c r="H338" s="150">
        <v>5738</v>
      </c>
      <c r="I338" s="150">
        <v>5738</v>
      </c>
      <c r="J338" s="150">
        <v>5736</v>
      </c>
      <c r="K338" s="150">
        <v>5735</v>
      </c>
      <c r="L338" s="150">
        <v>5733</v>
      </c>
      <c r="M338" s="150">
        <v>5733</v>
      </c>
      <c r="N338" s="150">
        <v>5733</v>
      </c>
      <c r="O338" s="150">
        <v>5733</v>
      </c>
      <c r="P338" s="150">
        <v>5733</v>
      </c>
      <c r="Q338" s="150">
        <v>5733</v>
      </c>
      <c r="R338" s="150">
        <v>5733</v>
      </c>
      <c r="S338" s="150">
        <v>5733</v>
      </c>
      <c r="T338" s="150">
        <v>5732</v>
      </c>
      <c r="U338" s="150">
        <v>5731</v>
      </c>
      <c r="V338" s="150">
        <v>5731</v>
      </c>
      <c r="W338" s="150">
        <v>5731</v>
      </c>
      <c r="X338" s="150">
        <v>5700</v>
      </c>
      <c r="Y338" s="150">
        <v>5699</v>
      </c>
      <c r="Z338" s="150">
        <v>5697</v>
      </c>
      <c r="AA338" s="150">
        <v>5696</v>
      </c>
      <c r="AB338" s="150">
        <v>5696</v>
      </c>
      <c r="AC338" s="150">
        <v>5696</v>
      </c>
      <c r="AD338" s="150">
        <v>5673</v>
      </c>
      <c r="AE338" s="150">
        <v>5673</v>
      </c>
      <c r="AF338" s="150">
        <v>5673</v>
      </c>
      <c r="AG338" s="150">
        <v>5673</v>
      </c>
      <c r="AH338" s="150">
        <v>5673</v>
      </c>
      <c r="AI338" s="150">
        <v>5673</v>
      </c>
      <c r="AJ338" s="150">
        <v>5673</v>
      </c>
      <c r="AK338" s="150">
        <v>5673</v>
      </c>
      <c r="AL338" s="150">
        <v>5672</v>
      </c>
      <c r="AM338" s="150">
        <v>5672</v>
      </c>
      <c r="AN338" s="150">
        <v>5676</v>
      </c>
      <c r="AO338" s="150">
        <v>5679</v>
      </c>
      <c r="AP338" s="150">
        <v>5674</v>
      </c>
      <c r="AQ338" s="150">
        <v>5673</v>
      </c>
      <c r="AR338" s="150">
        <v>5672</v>
      </c>
      <c r="AS338" s="150">
        <v>5672</v>
      </c>
      <c r="AT338" s="150">
        <v>5672</v>
      </c>
      <c r="AU338" s="150">
        <v>5671</v>
      </c>
      <c r="AV338" s="150">
        <v>5671</v>
      </c>
      <c r="AW338" s="150">
        <v>5671</v>
      </c>
      <c r="AX338" s="150">
        <v>5670</v>
      </c>
      <c r="AY338" s="150">
        <v>5670</v>
      </c>
      <c r="AZ338" s="150">
        <v>5670</v>
      </c>
      <c r="BA338" s="150">
        <v>5669</v>
      </c>
      <c r="BB338" s="150">
        <v>5669</v>
      </c>
      <c r="BC338" s="150">
        <v>5669</v>
      </c>
      <c r="BD338" s="150">
        <v>5669</v>
      </c>
      <c r="BE338" s="150">
        <v>5669</v>
      </c>
      <c r="BF338" s="150">
        <v>5669</v>
      </c>
      <c r="BG338" s="150">
        <v>5669</v>
      </c>
      <c r="BH338" s="150">
        <v>5669</v>
      </c>
      <c r="BI338" s="150">
        <v>5669</v>
      </c>
      <c r="BJ338" s="149">
        <v>5670</v>
      </c>
      <c r="BK338" s="149">
        <v>5668</v>
      </c>
      <c r="BL338" s="149">
        <v>5668</v>
      </c>
      <c r="BM338" s="149">
        <v>5668</v>
      </c>
      <c r="BN338" s="149">
        <v>5668</v>
      </c>
      <c r="BO338" s="149">
        <v>5668</v>
      </c>
      <c r="BP338" s="149">
        <v>5668</v>
      </c>
      <c r="BQ338" s="149">
        <v>5666</v>
      </c>
      <c r="BR338" s="149">
        <v>5667</v>
      </c>
      <c r="BS338" s="149">
        <v>5666</v>
      </c>
      <c r="BT338" s="149">
        <v>5665</v>
      </c>
      <c r="BU338" s="149">
        <v>5664</v>
      </c>
      <c r="BV338" s="149">
        <v>5664</v>
      </c>
      <c r="BW338" s="149">
        <v>5651</v>
      </c>
      <c r="BX338" s="149">
        <v>5648</v>
      </c>
      <c r="BY338" s="149">
        <v>5647</v>
      </c>
      <c r="BZ338" s="149">
        <v>5645</v>
      </c>
      <c r="CA338" s="149">
        <v>5643</v>
      </c>
      <c r="CB338" s="149">
        <v>5643</v>
      </c>
      <c r="CC338" s="149">
        <v>5639</v>
      </c>
      <c r="CD338" s="149">
        <v>5639</v>
      </c>
      <c r="CE338" s="149">
        <v>5630</v>
      </c>
      <c r="CF338" s="149">
        <v>5620</v>
      </c>
      <c r="CG338" s="149">
        <v>5615</v>
      </c>
      <c r="CH338" s="149">
        <v>5613</v>
      </c>
      <c r="CI338" s="149">
        <v>5609</v>
      </c>
      <c r="CJ338" s="149">
        <v>5599</v>
      </c>
      <c r="CK338" s="149">
        <v>5572</v>
      </c>
      <c r="CL338" s="149">
        <v>5552</v>
      </c>
      <c r="CM338" s="149">
        <v>5502</v>
      </c>
      <c r="CN338" s="149"/>
      <c r="CO338" s="149"/>
      <c r="CP338" s="149"/>
      <c r="CQ338" s="149"/>
      <c r="CR338" s="149"/>
      <c r="CS338" s="149"/>
      <c r="CT338" s="149"/>
      <c r="CU338" s="149"/>
      <c r="CV338" s="149"/>
      <c r="CW338" s="149"/>
      <c r="CX338" s="149"/>
      <c r="CY338" s="149"/>
      <c r="CZ338" s="149"/>
      <c r="DA338" s="149"/>
      <c r="DB338" s="149"/>
      <c r="DC338" s="149"/>
      <c r="DD338" s="149"/>
      <c r="DE338" s="149"/>
      <c r="DF338" s="149"/>
      <c r="DG338" s="149"/>
      <c r="DH338" s="149"/>
      <c r="DI338" s="149"/>
      <c r="DJ338" s="149"/>
      <c r="DK338" s="149"/>
      <c r="DL338" s="149"/>
      <c r="DM338" s="149"/>
      <c r="DN338" s="149"/>
      <c r="DO338" s="149"/>
      <c r="DP338" s="149"/>
      <c r="DQ338" s="149"/>
      <c r="DR338" s="149"/>
      <c r="DS338" s="149"/>
      <c r="DT338" s="149"/>
      <c r="DU338" s="149"/>
      <c r="DV338" s="149"/>
      <c r="DW338" s="149"/>
      <c r="DX338" s="149"/>
      <c r="DY338" s="149"/>
      <c r="DZ338" s="149"/>
      <c r="EA338" s="149"/>
      <c r="EB338" s="149"/>
      <c r="EC338" s="149"/>
      <c r="ED338" s="149"/>
      <c r="EE338" s="149"/>
      <c r="EF338" s="149"/>
    </row>
    <row r="339" spans="1:136" x14ac:dyDescent="0.35">
      <c r="A339" s="146">
        <v>43962</v>
      </c>
      <c r="B339" s="150">
        <v>5704</v>
      </c>
      <c r="C339" s="150">
        <v>5704</v>
      </c>
      <c r="D339" s="150">
        <v>5703</v>
      </c>
      <c r="E339" s="150">
        <v>5704</v>
      </c>
      <c r="F339" s="150">
        <v>5704</v>
      </c>
      <c r="G339" s="150">
        <v>5704</v>
      </c>
      <c r="H339" s="150">
        <v>5704</v>
      </c>
      <c r="I339" s="150">
        <v>5704</v>
      </c>
      <c r="J339" s="150">
        <v>5702</v>
      </c>
      <c r="K339" s="150">
        <v>5701</v>
      </c>
      <c r="L339" s="150">
        <v>5699</v>
      </c>
      <c r="M339" s="150">
        <v>5699</v>
      </c>
      <c r="N339" s="150">
        <v>5699</v>
      </c>
      <c r="O339" s="150">
        <v>5699</v>
      </c>
      <c r="P339" s="150">
        <v>5699</v>
      </c>
      <c r="Q339" s="150">
        <v>5699</v>
      </c>
      <c r="R339" s="150">
        <v>5699</v>
      </c>
      <c r="S339" s="150">
        <v>5699</v>
      </c>
      <c r="T339" s="150">
        <v>5698</v>
      </c>
      <c r="U339" s="150">
        <v>5697</v>
      </c>
      <c r="V339" s="150">
        <v>5697</v>
      </c>
      <c r="W339" s="150">
        <v>5697</v>
      </c>
      <c r="X339" s="150">
        <v>5666</v>
      </c>
      <c r="Y339" s="150">
        <v>5665</v>
      </c>
      <c r="Z339" s="150">
        <v>5663</v>
      </c>
      <c r="AA339" s="150">
        <v>5662</v>
      </c>
      <c r="AB339" s="150">
        <v>5662</v>
      </c>
      <c r="AC339" s="150">
        <v>5662</v>
      </c>
      <c r="AD339" s="150">
        <v>5639</v>
      </c>
      <c r="AE339" s="150">
        <v>5639</v>
      </c>
      <c r="AF339" s="150">
        <v>5639</v>
      </c>
      <c r="AG339" s="150">
        <v>5639</v>
      </c>
      <c r="AH339" s="150">
        <v>5639</v>
      </c>
      <c r="AI339" s="150">
        <v>5639</v>
      </c>
      <c r="AJ339" s="150">
        <v>5639</v>
      </c>
      <c r="AK339" s="150">
        <v>5639</v>
      </c>
      <c r="AL339" s="150">
        <v>5638</v>
      </c>
      <c r="AM339" s="150">
        <v>5638</v>
      </c>
      <c r="AN339" s="150">
        <v>5642</v>
      </c>
      <c r="AO339" s="150">
        <v>5645</v>
      </c>
      <c r="AP339" s="150">
        <v>5640</v>
      </c>
      <c r="AQ339" s="150">
        <v>5639</v>
      </c>
      <c r="AR339" s="150">
        <v>5638</v>
      </c>
      <c r="AS339" s="150">
        <v>5638</v>
      </c>
      <c r="AT339" s="150">
        <v>5638</v>
      </c>
      <c r="AU339" s="150">
        <v>5637</v>
      </c>
      <c r="AV339" s="150">
        <v>5637</v>
      </c>
      <c r="AW339" s="150">
        <v>5637</v>
      </c>
      <c r="AX339" s="150">
        <v>5637</v>
      </c>
      <c r="AY339" s="150">
        <v>5637</v>
      </c>
      <c r="AZ339" s="150">
        <v>5637</v>
      </c>
      <c r="BA339" s="150">
        <v>5636</v>
      </c>
      <c r="BB339" s="150">
        <v>5636</v>
      </c>
      <c r="BC339" s="150">
        <v>5636</v>
      </c>
      <c r="BD339" s="150">
        <v>5636</v>
      </c>
      <c r="BE339" s="150">
        <v>5636</v>
      </c>
      <c r="BF339" s="150">
        <v>5636</v>
      </c>
      <c r="BG339" s="150">
        <v>5636</v>
      </c>
      <c r="BH339" s="150">
        <v>5636</v>
      </c>
      <c r="BI339" s="150">
        <v>5636</v>
      </c>
      <c r="BJ339" s="149">
        <v>5637</v>
      </c>
      <c r="BK339" s="149">
        <v>5635</v>
      </c>
      <c r="BL339" s="149">
        <v>5635</v>
      </c>
      <c r="BM339" s="149">
        <v>5635</v>
      </c>
      <c r="BN339" s="149">
        <v>5635</v>
      </c>
      <c r="BO339" s="149">
        <v>5635</v>
      </c>
      <c r="BP339" s="149">
        <v>5635</v>
      </c>
      <c r="BQ339" s="149">
        <v>5633</v>
      </c>
      <c r="BR339" s="149">
        <v>5634</v>
      </c>
      <c r="BS339" s="149">
        <v>5633</v>
      </c>
      <c r="BT339" s="149">
        <v>5632</v>
      </c>
      <c r="BU339" s="149">
        <v>5631</v>
      </c>
      <c r="BV339" s="149">
        <v>5631</v>
      </c>
      <c r="BW339" s="149">
        <v>5619</v>
      </c>
      <c r="BX339" s="149">
        <v>5616</v>
      </c>
      <c r="BY339" s="149">
        <v>5615</v>
      </c>
      <c r="BZ339" s="149">
        <v>5613</v>
      </c>
      <c r="CA339" s="149">
        <v>5611</v>
      </c>
      <c r="CB339" s="149">
        <v>5611</v>
      </c>
      <c r="CC339" s="149">
        <v>5607</v>
      </c>
      <c r="CD339" s="149">
        <v>5607</v>
      </c>
      <c r="CE339" s="149">
        <v>5598</v>
      </c>
      <c r="CF339" s="149">
        <v>5589</v>
      </c>
      <c r="CG339" s="149">
        <v>5584</v>
      </c>
      <c r="CH339" s="149">
        <v>5582</v>
      </c>
      <c r="CI339" s="149">
        <v>5579</v>
      </c>
      <c r="CJ339" s="149">
        <v>5570</v>
      </c>
      <c r="CK339" s="149">
        <v>5549</v>
      </c>
      <c r="CL339" s="149">
        <v>5536</v>
      </c>
      <c r="CM339" s="149">
        <v>5501</v>
      </c>
      <c r="CN339" s="149">
        <v>5448</v>
      </c>
      <c r="CO339" s="149"/>
      <c r="CP339" s="149"/>
      <c r="CQ339" s="149"/>
      <c r="CR339" s="149"/>
      <c r="CS339" s="149"/>
      <c r="CT339" s="149"/>
      <c r="CU339" s="149"/>
      <c r="CV339" s="149"/>
      <c r="CW339" s="149"/>
      <c r="CX339" s="149"/>
      <c r="CY339" s="149"/>
      <c r="CZ339" s="149"/>
      <c r="DA339" s="149"/>
      <c r="DB339" s="149"/>
      <c r="DC339" s="149"/>
      <c r="DD339" s="149"/>
      <c r="DE339" s="149"/>
      <c r="DF339" s="149"/>
      <c r="DG339" s="149"/>
      <c r="DH339" s="149"/>
      <c r="DI339" s="149"/>
      <c r="DJ339" s="149"/>
      <c r="DK339" s="149"/>
      <c r="DL339" s="149"/>
      <c r="DM339" s="149"/>
      <c r="DN339" s="149"/>
      <c r="DO339" s="149"/>
      <c r="DP339" s="149"/>
      <c r="DQ339" s="149"/>
      <c r="DR339" s="149"/>
      <c r="DS339" s="149"/>
      <c r="DT339" s="149"/>
      <c r="DU339" s="149"/>
      <c r="DV339" s="149"/>
      <c r="DW339" s="149"/>
      <c r="DX339" s="149"/>
      <c r="DY339" s="149"/>
      <c r="DZ339" s="149"/>
      <c r="EA339" s="149"/>
      <c r="EB339" s="149"/>
      <c r="EC339" s="149"/>
      <c r="ED339" s="149"/>
      <c r="EE339" s="149"/>
      <c r="EF339" s="149"/>
    </row>
    <row r="340" spans="1:136" x14ac:dyDescent="0.35">
      <c r="A340" s="146">
        <v>43961</v>
      </c>
      <c r="B340" s="150">
        <v>5670</v>
      </c>
      <c r="C340" s="150">
        <v>5670</v>
      </c>
      <c r="D340" s="150">
        <v>5669</v>
      </c>
      <c r="E340" s="150">
        <v>5670</v>
      </c>
      <c r="F340" s="150">
        <v>5670</v>
      </c>
      <c r="G340" s="150">
        <v>5670</v>
      </c>
      <c r="H340" s="150">
        <v>5670</v>
      </c>
      <c r="I340" s="150">
        <v>5670</v>
      </c>
      <c r="J340" s="150">
        <v>5668</v>
      </c>
      <c r="K340" s="150">
        <v>5667</v>
      </c>
      <c r="L340" s="150">
        <v>5665</v>
      </c>
      <c r="M340" s="150">
        <v>5665</v>
      </c>
      <c r="N340" s="150">
        <v>5665</v>
      </c>
      <c r="O340" s="150">
        <v>5665</v>
      </c>
      <c r="P340" s="150">
        <v>5665</v>
      </c>
      <c r="Q340" s="150">
        <v>5665</v>
      </c>
      <c r="R340" s="150">
        <v>5665</v>
      </c>
      <c r="S340" s="150">
        <v>5665</v>
      </c>
      <c r="T340" s="150">
        <v>5664</v>
      </c>
      <c r="U340" s="150">
        <v>5663</v>
      </c>
      <c r="V340" s="150">
        <v>5663</v>
      </c>
      <c r="W340" s="150">
        <v>5663</v>
      </c>
      <c r="X340" s="150">
        <v>5633</v>
      </c>
      <c r="Y340" s="150">
        <v>5632</v>
      </c>
      <c r="Z340" s="150">
        <v>5630</v>
      </c>
      <c r="AA340" s="150">
        <v>5629</v>
      </c>
      <c r="AB340" s="150">
        <v>5629</v>
      </c>
      <c r="AC340" s="150">
        <v>5629</v>
      </c>
      <c r="AD340" s="150">
        <v>5606</v>
      </c>
      <c r="AE340" s="150">
        <v>5606</v>
      </c>
      <c r="AF340" s="150">
        <v>5606</v>
      </c>
      <c r="AG340" s="150">
        <v>5606</v>
      </c>
      <c r="AH340" s="150">
        <v>5606</v>
      </c>
      <c r="AI340" s="150">
        <v>5606</v>
      </c>
      <c r="AJ340" s="150">
        <v>5606</v>
      </c>
      <c r="AK340" s="150">
        <v>5606</v>
      </c>
      <c r="AL340" s="150">
        <v>5605</v>
      </c>
      <c r="AM340" s="150">
        <v>5605</v>
      </c>
      <c r="AN340" s="150">
        <v>5609</v>
      </c>
      <c r="AO340" s="150">
        <v>5612</v>
      </c>
      <c r="AP340" s="150">
        <v>5607</v>
      </c>
      <c r="AQ340" s="150">
        <v>5606</v>
      </c>
      <c r="AR340" s="150">
        <v>5605</v>
      </c>
      <c r="AS340" s="150">
        <v>5605</v>
      </c>
      <c r="AT340" s="150">
        <v>5605</v>
      </c>
      <c r="AU340" s="150">
        <v>5604</v>
      </c>
      <c r="AV340" s="150">
        <v>5604</v>
      </c>
      <c r="AW340" s="150">
        <v>5604</v>
      </c>
      <c r="AX340" s="150">
        <v>5604</v>
      </c>
      <c r="AY340" s="150">
        <v>5604</v>
      </c>
      <c r="AZ340" s="150">
        <v>5604</v>
      </c>
      <c r="BA340" s="150">
        <v>5603</v>
      </c>
      <c r="BB340" s="150">
        <v>5603</v>
      </c>
      <c r="BC340" s="150">
        <v>5603</v>
      </c>
      <c r="BD340" s="150">
        <v>5603</v>
      </c>
      <c r="BE340" s="150">
        <v>5603</v>
      </c>
      <c r="BF340" s="150">
        <v>5603</v>
      </c>
      <c r="BG340" s="150">
        <v>5603</v>
      </c>
      <c r="BH340" s="150">
        <v>5603</v>
      </c>
      <c r="BI340" s="150">
        <v>5603</v>
      </c>
      <c r="BJ340" s="149">
        <v>5604</v>
      </c>
      <c r="BK340" s="149">
        <v>5602</v>
      </c>
      <c r="BL340" s="149">
        <v>5602</v>
      </c>
      <c r="BM340" s="149">
        <v>5602</v>
      </c>
      <c r="BN340" s="149">
        <v>5602</v>
      </c>
      <c r="BO340" s="149">
        <v>5602</v>
      </c>
      <c r="BP340" s="149">
        <v>5602</v>
      </c>
      <c r="BQ340" s="149">
        <v>5600</v>
      </c>
      <c r="BR340" s="149">
        <v>5601</v>
      </c>
      <c r="BS340" s="149">
        <v>5600</v>
      </c>
      <c r="BT340" s="149">
        <v>5599</v>
      </c>
      <c r="BU340" s="149">
        <v>5598</v>
      </c>
      <c r="BV340" s="149">
        <v>5598</v>
      </c>
      <c r="BW340" s="149">
        <v>5586</v>
      </c>
      <c r="BX340" s="149">
        <v>5583</v>
      </c>
      <c r="BY340" s="149">
        <v>5583</v>
      </c>
      <c r="BZ340" s="149">
        <v>5581</v>
      </c>
      <c r="CA340" s="149">
        <v>5579</v>
      </c>
      <c r="CB340" s="149">
        <v>5579</v>
      </c>
      <c r="CC340" s="149">
        <v>5575</v>
      </c>
      <c r="CD340" s="149">
        <v>5575</v>
      </c>
      <c r="CE340" s="149">
        <v>5566</v>
      </c>
      <c r="CF340" s="149">
        <v>5558</v>
      </c>
      <c r="CG340" s="149">
        <v>5553</v>
      </c>
      <c r="CH340" s="149">
        <v>5551</v>
      </c>
      <c r="CI340" s="149">
        <v>5549</v>
      </c>
      <c r="CJ340" s="149">
        <v>5544</v>
      </c>
      <c r="CK340" s="149">
        <v>5526</v>
      </c>
      <c r="CL340" s="149">
        <v>5513</v>
      </c>
      <c r="CM340" s="149">
        <v>5488</v>
      </c>
      <c r="CN340" s="149">
        <v>5448</v>
      </c>
      <c r="CO340" s="149">
        <v>5432</v>
      </c>
      <c r="CP340" s="149"/>
      <c r="CQ340" s="149"/>
      <c r="CR340" s="149"/>
      <c r="CS340" s="149"/>
      <c r="CT340" s="149"/>
      <c r="CU340" s="149"/>
      <c r="CV340" s="149"/>
      <c r="CW340" s="149"/>
      <c r="CX340" s="149"/>
      <c r="CY340" s="149"/>
      <c r="CZ340" s="149"/>
      <c r="DA340" s="149"/>
      <c r="DB340" s="149"/>
      <c r="DC340" s="149"/>
      <c r="DD340" s="149"/>
      <c r="DE340" s="149"/>
      <c r="DF340" s="149"/>
      <c r="DG340" s="149"/>
      <c r="DH340" s="149"/>
      <c r="DI340" s="149"/>
      <c r="DJ340" s="149"/>
      <c r="DK340" s="149"/>
      <c r="DL340" s="149"/>
      <c r="DM340" s="149"/>
      <c r="DN340" s="149"/>
      <c r="DO340" s="149"/>
      <c r="DP340" s="149"/>
      <c r="DQ340" s="149"/>
      <c r="DR340" s="149"/>
      <c r="DS340" s="149"/>
      <c r="DT340" s="149"/>
      <c r="DU340" s="149"/>
      <c r="DV340" s="149"/>
      <c r="DW340" s="149"/>
      <c r="DX340" s="149"/>
      <c r="DY340" s="149"/>
      <c r="DZ340" s="149"/>
      <c r="EA340" s="149"/>
      <c r="EB340" s="149"/>
      <c r="EC340" s="149"/>
      <c r="ED340" s="149"/>
      <c r="EE340" s="149"/>
      <c r="EF340" s="149"/>
    </row>
    <row r="341" spans="1:136" x14ac:dyDescent="0.35">
      <c r="A341" s="146">
        <v>43960</v>
      </c>
      <c r="B341" s="150">
        <v>5644</v>
      </c>
      <c r="C341" s="150">
        <v>5644</v>
      </c>
      <c r="D341" s="150">
        <v>5643</v>
      </c>
      <c r="E341" s="150">
        <v>5644</v>
      </c>
      <c r="F341" s="150">
        <v>5644</v>
      </c>
      <c r="G341" s="150">
        <v>5644</v>
      </c>
      <c r="H341" s="150">
        <v>5644</v>
      </c>
      <c r="I341" s="150">
        <v>5644</v>
      </c>
      <c r="J341" s="150">
        <v>5643</v>
      </c>
      <c r="K341" s="150">
        <v>5642</v>
      </c>
      <c r="L341" s="150">
        <v>5640</v>
      </c>
      <c r="M341" s="150">
        <v>5640</v>
      </c>
      <c r="N341" s="150">
        <v>5640</v>
      </c>
      <c r="O341" s="150">
        <v>5640</v>
      </c>
      <c r="P341" s="150">
        <v>5640</v>
      </c>
      <c r="Q341" s="150">
        <v>5640</v>
      </c>
      <c r="R341" s="150">
        <v>5640</v>
      </c>
      <c r="S341" s="150">
        <v>5640</v>
      </c>
      <c r="T341" s="150">
        <v>5639</v>
      </c>
      <c r="U341" s="150">
        <v>5638</v>
      </c>
      <c r="V341" s="150">
        <v>5638</v>
      </c>
      <c r="W341" s="150">
        <v>5638</v>
      </c>
      <c r="X341" s="150">
        <v>5608</v>
      </c>
      <c r="Y341" s="150">
        <v>5607</v>
      </c>
      <c r="Z341" s="150">
        <v>5605</v>
      </c>
      <c r="AA341" s="150">
        <v>5604</v>
      </c>
      <c r="AB341" s="150">
        <v>5604</v>
      </c>
      <c r="AC341" s="150">
        <v>5604</v>
      </c>
      <c r="AD341" s="150">
        <v>5581</v>
      </c>
      <c r="AE341" s="150">
        <v>5581</v>
      </c>
      <c r="AF341" s="150">
        <v>5581</v>
      </c>
      <c r="AG341" s="150">
        <v>5581</v>
      </c>
      <c r="AH341" s="150">
        <v>5581</v>
      </c>
      <c r="AI341" s="150">
        <v>5581</v>
      </c>
      <c r="AJ341" s="150">
        <v>5581</v>
      </c>
      <c r="AK341" s="150">
        <v>5581</v>
      </c>
      <c r="AL341" s="150">
        <v>5580</v>
      </c>
      <c r="AM341" s="150">
        <v>5580</v>
      </c>
      <c r="AN341" s="150">
        <v>5584</v>
      </c>
      <c r="AO341" s="150">
        <v>5587</v>
      </c>
      <c r="AP341" s="150">
        <v>5582</v>
      </c>
      <c r="AQ341" s="150">
        <v>5581</v>
      </c>
      <c r="AR341" s="150">
        <v>5580</v>
      </c>
      <c r="AS341" s="150">
        <v>5580</v>
      </c>
      <c r="AT341" s="150">
        <v>5580</v>
      </c>
      <c r="AU341" s="150">
        <v>5579</v>
      </c>
      <c r="AV341" s="150">
        <v>5579</v>
      </c>
      <c r="AW341" s="150">
        <v>5579</v>
      </c>
      <c r="AX341" s="150">
        <v>5579</v>
      </c>
      <c r="AY341" s="150">
        <v>5579</v>
      </c>
      <c r="AZ341" s="150">
        <v>5579</v>
      </c>
      <c r="BA341" s="150">
        <v>5578</v>
      </c>
      <c r="BB341" s="150">
        <v>5578</v>
      </c>
      <c r="BC341" s="150">
        <v>5578</v>
      </c>
      <c r="BD341" s="150">
        <v>5578</v>
      </c>
      <c r="BE341" s="150">
        <v>5578</v>
      </c>
      <c r="BF341" s="150">
        <v>5578</v>
      </c>
      <c r="BG341" s="150">
        <v>5578</v>
      </c>
      <c r="BH341" s="150">
        <v>5578</v>
      </c>
      <c r="BI341" s="150">
        <v>5578</v>
      </c>
      <c r="BJ341" s="149">
        <v>5579</v>
      </c>
      <c r="BK341" s="149">
        <v>5577</v>
      </c>
      <c r="BL341" s="149">
        <v>5577</v>
      </c>
      <c r="BM341" s="149">
        <v>5577</v>
      </c>
      <c r="BN341" s="149">
        <v>5577</v>
      </c>
      <c r="BO341" s="149">
        <v>5577</v>
      </c>
      <c r="BP341" s="149">
        <v>5577</v>
      </c>
      <c r="BQ341" s="149">
        <v>5575</v>
      </c>
      <c r="BR341" s="149">
        <v>5576</v>
      </c>
      <c r="BS341" s="149">
        <v>5575</v>
      </c>
      <c r="BT341" s="149">
        <v>5574</v>
      </c>
      <c r="BU341" s="149">
        <v>5573</v>
      </c>
      <c r="BV341" s="149">
        <v>5573</v>
      </c>
      <c r="BW341" s="149">
        <v>5562</v>
      </c>
      <c r="BX341" s="149">
        <v>5560</v>
      </c>
      <c r="BY341" s="149">
        <v>5560</v>
      </c>
      <c r="BZ341" s="149">
        <v>5558</v>
      </c>
      <c r="CA341" s="149">
        <v>5556</v>
      </c>
      <c r="CB341" s="149">
        <v>5556</v>
      </c>
      <c r="CC341" s="149">
        <v>5552</v>
      </c>
      <c r="CD341" s="149">
        <v>5552</v>
      </c>
      <c r="CE341" s="149">
        <v>5543</v>
      </c>
      <c r="CF341" s="149">
        <v>5535</v>
      </c>
      <c r="CG341" s="149">
        <v>5530</v>
      </c>
      <c r="CH341" s="149">
        <v>5528</v>
      </c>
      <c r="CI341" s="149">
        <v>5526</v>
      </c>
      <c r="CJ341" s="149">
        <v>5522</v>
      </c>
      <c r="CK341" s="149">
        <v>5506</v>
      </c>
      <c r="CL341" s="149">
        <v>5493</v>
      </c>
      <c r="CM341" s="149">
        <v>5473</v>
      </c>
      <c r="CN341" s="149">
        <v>5440</v>
      </c>
      <c r="CO341" s="149">
        <v>5432</v>
      </c>
      <c r="CP341" s="149">
        <v>5414</v>
      </c>
      <c r="CQ341" s="149"/>
      <c r="CR341" s="149"/>
      <c r="CS341" s="149"/>
      <c r="CT341" s="149"/>
      <c r="CU341" s="149"/>
      <c r="CV341" s="149"/>
      <c r="CW341" s="149"/>
      <c r="CX341" s="149"/>
      <c r="CY341" s="149"/>
      <c r="CZ341" s="149"/>
      <c r="DA341" s="149"/>
      <c r="DB341" s="149"/>
      <c r="DC341" s="149"/>
      <c r="DD341" s="149"/>
      <c r="DE341" s="149"/>
      <c r="DF341" s="149"/>
      <c r="DG341" s="149"/>
      <c r="DH341" s="149"/>
      <c r="DI341" s="149"/>
      <c r="DJ341" s="149"/>
      <c r="DK341" s="149"/>
      <c r="DL341" s="149"/>
      <c r="DM341" s="149"/>
      <c r="DN341" s="149"/>
      <c r="DO341" s="149"/>
      <c r="DP341" s="149"/>
      <c r="DQ341" s="149"/>
      <c r="DR341" s="149"/>
      <c r="DS341" s="149"/>
      <c r="DT341" s="149"/>
      <c r="DU341" s="149"/>
      <c r="DV341" s="149"/>
      <c r="DW341" s="149"/>
      <c r="DX341" s="149"/>
      <c r="DY341" s="149"/>
      <c r="DZ341" s="149"/>
      <c r="EA341" s="149"/>
      <c r="EB341" s="149"/>
      <c r="EC341" s="149"/>
      <c r="ED341" s="149"/>
      <c r="EE341" s="149"/>
      <c r="EF341" s="149"/>
    </row>
    <row r="342" spans="1:136" x14ac:dyDescent="0.35">
      <c r="A342" s="146">
        <v>43959</v>
      </c>
      <c r="B342" s="150">
        <v>5605</v>
      </c>
      <c r="C342" s="150">
        <v>5605</v>
      </c>
      <c r="D342" s="150">
        <v>5604</v>
      </c>
      <c r="E342" s="150">
        <v>5605</v>
      </c>
      <c r="F342" s="150">
        <v>5605</v>
      </c>
      <c r="G342" s="150">
        <v>5605</v>
      </c>
      <c r="H342" s="150">
        <v>5605</v>
      </c>
      <c r="I342" s="150">
        <v>5605</v>
      </c>
      <c r="J342" s="150">
        <v>5604</v>
      </c>
      <c r="K342" s="150">
        <v>5603</v>
      </c>
      <c r="L342" s="150">
        <v>5601</v>
      </c>
      <c r="M342" s="150">
        <v>5601</v>
      </c>
      <c r="N342" s="150">
        <v>5601</v>
      </c>
      <c r="O342" s="150">
        <v>5601</v>
      </c>
      <c r="P342" s="150">
        <v>5601</v>
      </c>
      <c r="Q342" s="150">
        <v>5601</v>
      </c>
      <c r="R342" s="150">
        <v>5601</v>
      </c>
      <c r="S342" s="150">
        <v>5601</v>
      </c>
      <c r="T342" s="150">
        <v>5600</v>
      </c>
      <c r="U342" s="150">
        <v>5599</v>
      </c>
      <c r="V342" s="150">
        <v>5599</v>
      </c>
      <c r="W342" s="150">
        <v>5599</v>
      </c>
      <c r="X342" s="150">
        <v>5569</v>
      </c>
      <c r="Y342" s="150">
        <v>5568</v>
      </c>
      <c r="Z342" s="150">
        <v>5566</v>
      </c>
      <c r="AA342" s="150">
        <v>5565</v>
      </c>
      <c r="AB342" s="150">
        <v>5565</v>
      </c>
      <c r="AC342" s="150">
        <v>5565</v>
      </c>
      <c r="AD342" s="150">
        <v>5542</v>
      </c>
      <c r="AE342" s="150">
        <v>5542</v>
      </c>
      <c r="AF342" s="150">
        <v>5542</v>
      </c>
      <c r="AG342" s="150">
        <v>5542</v>
      </c>
      <c r="AH342" s="150">
        <v>5542</v>
      </c>
      <c r="AI342" s="150">
        <v>5542</v>
      </c>
      <c r="AJ342" s="150">
        <v>5542</v>
      </c>
      <c r="AK342" s="150">
        <v>5542</v>
      </c>
      <c r="AL342" s="150">
        <v>5541</v>
      </c>
      <c r="AM342" s="150">
        <v>5541</v>
      </c>
      <c r="AN342" s="150">
        <v>5545</v>
      </c>
      <c r="AO342" s="150">
        <v>5548</v>
      </c>
      <c r="AP342" s="150">
        <v>5543</v>
      </c>
      <c r="AQ342" s="150">
        <v>5542</v>
      </c>
      <c r="AR342" s="150">
        <v>5541</v>
      </c>
      <c r="AS342" s="150">
        <v>5541</v>
      </c>
      <c r="AT342" s="150">
        <v>5541</v>
      </c>
      <c r="AU342" s="150">
        <v>5540</v>
      </c>
      <c r="AV342" s="150">
        <v>5540</v>
      </c>
      <c r="AW342" s="150">
        <v>5540</v>
      </c>
      <c r="AX342" s="150">
        <v>5540</v>
      </c>
      <c r="AY342" s="150">
        <v>5540</v>
      </c>
      <c r="AZ342" s="150">
        <v>5540</v>
      </c>
      <c r="BA342" s="150">
        <v>5539</v>
      </c>
      <c r="BB342" s="150">
        <v>5539</v>
      </c>
      <c r="BC342" s="150">
        <v>5539</v>
      </c>
      <c r="BD342" s="150">
        <v>5539</v>
      </c>
      <c r="BE342" s="150">
        <v>5539</v>
      </c>
      <c r="BF342" s="150">
        <v>5539</v>
      </c>
      <c r="BG342" s="150">
        <v>5539</v>
      </c>
      <c r="BH342" s="150">
        <v>5539</v>
      </c>
      <c r="BI342" s="150">
        <v>5539</v>
      </c>
      <c r="BJ342" s="149">
        <v>5540</v>
      </c>
      <c r="BK342" s="149">
        <v>5538</v>
      </c>
      <c r="BL342" s="149">
        <v>5538</v>
      </c>
      <c r="BM342" s="149">
        <v>5538</v>
      </c>
      <c r="BN342" s="149">
        <v>5538</v>
      </c>
      <c r="BO342" s="149">
        <v>5538</v>
      </c>
      <c r="BP342" s="149">
        <v>5538</v>
      </c>
      <c r="BQ342" s="149">
        <v>5536</v>
      </c>
      <c r="BR342" s="149">
        <v>5537</v>
      </c>
      <c r="BS342" s="149">
        <v>5536</v>
      </c>
      <c r="BT342" s="149">
        <v>5535</v>
      </c>
      <c r="BU342" s="149">
        <v>5534</v>
      </c>
      <c r="BV342" s="149">
        <v>5534</v>
      </c>
      <c r="BW342" s="149">
        <v>5524</v>
      </c>
      <c r="BX342" s="149">
        <v>5522</v>
      </c>
      <c r="BY342" s="149">
        <v>5522</v>
      </c>
      <c r="BZ342" s="149">
        <v>5520</v>
      </c>
      <c r="CA342" s="149">
        <v>5518</v>
      </c>
      <c r="CB342" s="149">
        <v>5518</v>
      </c>
      <c r="CC342" s="149">
        <v>5514</v>
      </c>
      <c r="CD342" s="149">
        <v>5514</v>
      </c>
      <c r="CE342" s="149">
        <v>5505</v>
      </c>
      <c r="CF342" s="149">
        <v>5500</v>
      </c>
      <c r="CG342" s="149">
        <v>5495</v>
      </c>
      <c r="CH342" s="149">
        <v>5493</v>
      </c>
      <c r="CI342" s="149">
        <v>5492</v>
      </c>
      <c r="CJ342" s="149">
        <v>5488</v>
      </c>
      <c r="CK342" s="149">
        <v>5473</v>
      </c>
      <c r="CL342" s="149">
        <v>5459</v>
      </c>
      <c r="CM342" s="149">
        <v>5445</v>
      </c>
      <c r="CN342" s="149">
        <v>5424</v>
      </c>
      <c r="CO342" s="149">
        <v>5420</v>
      </c>
      <c r="CP342" s="149">
        <v>5414</v>
      </c>
      <c r="CQ342" s="149">
        <v>5347</v>
      </c>
      <c r="CR342" s="149"/>
      <c r="CS342" s="149"/>
      <c r="CT342" s="149"/>
      <c r="CU342" s="149"/>
      <c r="CV342" s="149"/>
      <c r="CW342" s="149"/>
      <c r="CX342" s="149"/>
      <c r="CY342" s="149"/>
      <c r="CZ342" s="149"/>
      <c r="DA342" s="149"/>
      <c r="DB342" s="149"/>
      <c r="DC342" s="149"/>
      <c r="DD342" s="149"/>
      <c r="DE342" s="149"/>
      <c r="DF342" s="149"/>
      <c r="DG342" s="149"/>
      <c r="DH342" s="149"/>
      <c r="DI342" s="149"/>
      <c r="DJ342" s="149"/>
      <c r="DK342" s="149"/>
      <c r="DL342" s="149"/>
      <c r="DM342" s="149"/>
      <c r="DN342" s="149"/>
      <c r="DO342" s="149"/>
      <c r="DP342" s="149"/>
      <c r="DQ342" s="149"/>
      <c r="DR342" s="149"/>
      <c r="DS342" s="149"/>
      <c r="DT342" s="149"/>
      <c r="DU342" s="149"/>
      <c r="DV342" s="149"/>
      <c r="DW342" s="149"/>
      <c r="DX342" s="149"/>
      <c r="DY342" s="149"/>
      <c r="DZ342" s="149"/>
      <c r="EA342" s="149"/>
      <c r="EB342" s="149"/>
      <c r="EC342" s="149"/>
      <c r="ED342" s="149"/>
      <c r="EE342" s="149"/>
      <c r="EF342" s="149"/>
    </row>
    <row r="343" spans="1:136" x14ac:dyDescent="0.35">
      <c r="A343" s="146">
        <v>43958</v>
      </c>
      <c r="B343" s="150">
        <v>5565</v>
      </c>
      <c r="C343" s="150">
        <v>5565</v>
      </c>
      <c r="D343" s="150">
        <v>5564</v>
      </c>
      <c r="E343" s="150">
        <v>5565</v>
      </c>
      <c r="F343" s="150">
        <v>5565</v>
      </c>
      <c r="G343" s="150">
        <v>5565</v>
      </c>
      <c r="H343" s="150">
        <v>5565</v>
      </c>
      <c r="I343" s="150">
        <v>5565</v>
      </c>
      <c r="J343" s="150">
        <v>5564</v>
      </c>
      <c r="K343" s="150">
        <v>5563</v>
      </c>
      <c r="L343" s="150">
        <v>5561</v>
      </c>
      <c r="M343" s="150">
        <v>5561</v>
      </c>
      <c r="N343" s="150">
        <v>5561</v>
      </c>
      <c r="O343" s="150">
        <v>5561</v>
      </c>
      <c r="P343" s="150">
        <v>5561</v>
      </c>
      <c r="Q343" s="150">
        <v>5561</v>
      </c>
      <c r="R343" s="150">
        <v>5561</v>
      </c>
      <c r="S343" s="150">
        <v>5561</v>
      </c>
      <c r="T343" s="150">
        <v>5560</v>
      </c>
      <c r="U343" s="150">
        <v>5559</v>
      </c>
      <c r="V343" s="150">
        <v>5559</v>
      </c>
      <c r="W343" s="150">
        <v>5559</v>
      </c>
      <c r="X343" s="150">
        <v>5529</v>
      </c>
      <c r="Y343" s="150">
        <v>5528</v>
      </c>
      <c r="Z343" s="150">
        <v>5526</v>
      </c>
      <c r="AA343" s="150">
        <v>5525</v>
      </c>
      <c r="AB343" s="150">
        <v>5525</v>
      </c>
      <c r="AC343" s="150">
        <v>5525</v>
      </c>
      <c r="AD343" s="150">
        <v>5502</v>
      </c>
      <c r="AE343" s="150">
        <v>5502</v>
      </c>
      <c r="AF343" s="150">
        <v>5502</v>
      </c>
      <c r="AG343" s="150">
        <v>5502</v>
      </c>
      <c r="AH343" s="150">
        <v>5502</v>
      </c>
      <c r="AI343" s="150">
        <v>5502</v>
      </c>
      <c r="AJ343" s="150">
        <v>5502</v>
      </c>
      <c r="AK343" s="150">
        <v>5502</v>
      </c>
      <c r="AL343" s="150">
        <v>5501</v>
      </c>
      <c r="AM343" s="150">
        <v>5501</v>
      </c>
      <c r="AN343" s="150">
        <v>5505</v>
      </c>
      <c r="AO343" s="150">
        <v>5508</v>
      </c>
      <c r="AP343" s="150">
        <v>5503</v>
      </c>
      <c r="AQ343" s="150">
        <v>5502</v>
      </c>
      <c r="AR343" s="150">
        <v>5501</v>
      </c>
      <c r="AS343" s="150">
        <v>5501</v>
      </c>
      <c r="AT343" s="150">
        <v>5501</v>
      </c>
      <c r="AU343" s="150">
        <v>5500</v>
      </c>
      <c r="AV343" s="150">
        <v>5500</v>
      </c>
      <c r="AW343" s="150">
        <v>5500</v>
      </c>
      <c r="AX343" s="150">
        <v>5500</v>
      </c>
      <c r="AY343" s="150">
        <v>5500</v>
      </c>
      <c r="AZ343" s="150">
        <v>5500</v>
      </c>
      <c r="BA343" s="150">
        <v>5499</v>
      </c>
      <c r="BB343" s="150">
        <v>5499</v>
      </c>
      <c r="BC343" s="150">
        <v>5499</v>
      </c>
      <c r="BD343" s="150">
        <v>5499</v>
      </c>
      <c r="BE343" s="150">
        <v>5499</v>
      </c>
      <c r="BF343" s="150">
        <v>5499</v>
      </c>
      <c r="BG343" s="150">
        <v>5499</v>
      </c>
      <c r="BH343" s="150">
        <v>5499</v>
      </c>
      <c r="BI343" s="150">
        <v>5499</v>
      </c>
      <c r="BJ343" s="149">
        <v>5500</v>
      </c>
      <c r="BK343" s="149">
        <v>5498</v>
      </c>
      <c r="BL343" s="149">
        <v>5498</v>
      </c>
      <c r="BM343" s="149">
        <v>5498</v>
      </c>
      <c r="BN343" s="149">
        <v>5498</v>
      </c>
      <c r="BO343" s="149">
        <v>5498</v>
      </c>
      <c r="BP343" s="149">
        <v>5498</v>
      </c>
      <c r="BQ343" s="149">
        <v>5497</v>
      </c>
      <c r="BR343" s="149">
        <v>5498</v>
      </c>
      <c r="BS343" s="149">
        <v>5497</v>
      </c>
      <c r="BT343" s="149">
        <v>5496</v>
      </c>
      <c r="BU343" s="149">
        <v>5495</v>
      </c>
      <c r="BV343" s="149">
        <v>5495</v>
      </c>
      <c r="BW343" s="149">
        <v>5485</v>
      </c>
      <c r="BX343" s="149">
        <v>5483</v>
      </c>
      <c r="BY343" s="149">
        <v>5483</v>
      </c>
      <c r="BZ343" s="149">
        <v>5481</v>
      </c>
      <c r="CA343" s="149">
        <v>5480</v>
      </c>
      <c r="CB343" s="149">
        <v>5480</v>
      </c>
      <c r="CC343" s="149">
        <v>5476</v>
      </c>
      <c r="CD343" s="149">
        <v>5476</v>
      </c>
      <c r="CE343" s="149">
        <v>5467</v>
      </c>
      <c r="CF343" s="149">
        <v>5462</v>
      </c>
      <c r="CG343" s="149">
        <v>5458</v>
      </c>
      <c r="CH343" s="149">
        <v>5456</v>
      </c>
      <c r="CI343" s="149">
        <v>5455</v>
      </c>
      <c r="CJ343" s="149">
        <v>5451</v>
      </c>
      <c r="CK343" s="149">
        <v>5437</v>
      </c>
      <c r="CL343" s="149">
        <v>5425</v>
      </c>
      <c r="CM343" s="149">
        <v>5414</v>
      </c>
      <c r="CN343" s="149">
        <v>5402</v>
      </c>
      <c r="CO343" s="149">
        <v>5400</v>
      </c>
      <c r="CP343" s="149">
        <v>5397</v>
      </c>
      <c r="CQ343" s="149">
        <v>5347</v>
      </c>
      <c r="CR343" s="149">
        <v>5280</v>
      </c>
      <c r="CS343" s="149"/>
      <c r="CT343" s="149"/>
      <c r="CU343" s="149"/>
      <c r="CV343" s="149"/>
      <c r="CW343" s="149"/>
      <c r="CX343" s="149"/>
      <c r="CY343" s="149"/>
      <c r="CZ343" s="149"/>
      <c r="DA343" s="149"/>
      <c r="DB343" s="149"/>
      <c r="DC343" s="149"/>
      <c r="DD343" s="149"/>
      <c r="DE343" s="149"/>
      <c r="DF343" s="149"/>
      <c r="DG343" s="149"/>
      <c r="DH343" s="149"/>
      <c r="DI343" s="149"/>
      <c r="DJ343" s="149"/>
      <c r="DK343" s="149"/>
      <c r="DL343" s="149"/>
      <c r="DM343" s="149"/>
      <c r="DN343" s="149"/>
      <c r="DO343" s="149"/>
      <c r="DP343" s="149"/>
      <c r="DQ343" s="149"/>
      <c r="DR343" s="149"/>
      <c r="DS343" s="149"/>
      <c r="DT343" s="149"/>
      <c r="DU343" s="149"/>
      <c r="DV343" s="149"/>
      <c r="DW343" s="149"/>
      <c r="DX343" s="149"/>
      <c r="DY343" s="149"/>
      <c r="DZ343" s="149"/>
      <c r="EA343" s="149"/>
      <c r="EB343" s="149"/>
      <c r="EC343" s="149"/>
      <c r="ED343" s="149"/>
      <c r="EE343" s="149"/>
      <c r="EF343" s="149"/>
    </row>
    <row r="344" spans="1:136" x14ac:dyDescent="0.35">
      <c r="A344" s="146">
        <v>43957</v>
      </c>
      <c r="B344" s="150">
        <v>5521</v>
      </c>
      <c r="C344" s="150">
        <v>5521</v>
      </c>
      <c r="D344" s="150">
        <v>5520</v>
      </c>
      <c r="E344" s="150">
        <v>5521</v>
      </c>
      <c r="F344" s="150">
        <v>5521</v>
      </c>
      <c r="G344" s="150">
        <v>5521</v>
      </c>
      <c r="H344" s="150">
        <v>5521</v>
      </c>
      <c r="I344" s="150">
        <v>5521</v>
      </c>
      <c r="J344" s="150">
        <v>5520</v>
      </c>
      <c r="K344" s="150">
        <v>5519</v>
      </c>
      <c r="L344" s="150">
        <v>5517</v>
      </c>
      <c r="M344" s="150">
        <v>5517</v>
      </c>
      <c r="N344" s="150">
        <v>5517</v>
      </c>
      <c r="O344" s="150">
        <v>5517</v>
      </c>
      <c r="P344" s="150">
        <v>5517</v>
      </c>
      <c r="Q344" s="150">
        <v>5517</v>
      </c>
      <c r="R344" s="150">
        <v>5517</v>
      </c>
      <c r="S344" s="150">
        <v>5517</v>
      </c>
      <c r="T344" s="150">
        <v>5516</v>
      </c>
      <c r="U344" s="150">
        <v>5515</v>
      </c>
      <c r="V344" s="150">
        <v>5515</v>
      </c>
      <c r="W344" s="150">
        <v>5515</v>
      </c>
      <c r="X344" s="150">
        <v>5485</v>
      </c>
      <c r="Y344" s="150">
        <v>5484</v>
      </c>
      <c r="Z344" s="150">
        <v>5482</v>
      </c>
      <c r="AA344" s="150">
        <v>5481</v>
      </c>
      <c r="AB344" s="150">
        <v>5481</v>
      </c>
      <c r="AC344" s="150">
        <v>5481</v>
      </c>
      <c r="AD344" s="150">
        <v>5458</v>
      </c>
      <c r="AE344" s="150">
        <v>5458</v>
      </c>
      <c r="AF344" s="150">
        <v>5458</v>
      </c>
      <c r="AG344" s="150">
        <v>5458</v>
      </c>
      <c r="AH344" s="150">
        <v>5458</v>
      </c>
      <c r="AI344" s="150">
        <v>5458</v>
      </c>
      <c r="AJ344" s="150">
        <v>5458</v>
      </c>
      <c r="AK344" s="150">
        <v>5458</v>
      </c>
      <c r="AL344" s="150">
        <v>5457</v>
      </c>
      <c r="AM344" s="150">
        <v>5457</v>
      </c>
      <c r="AN344" s="150">
        <v>5461</v>
      </c>
      <c r="AO344" s="150">
        <v>5464</v>
      </c>
      <c r="AP344" s="150">
        <v>5459</v>
      </c>
      <c r="AQ344" s="150">
        <v>5458</v>
      </c>
      <c r="AR344" s="150">
        <v>5457</v>
      </c>
      <c r="AS344" s="150">
        <v>5457</v>
      </c>
      <c r="AT344" s="150">
        <v>5457</v>
      </c>
      <c r="AU344" s="150">
        <v>5456</v>
      </c>
      <c r="AV344" s="150">
        <v>5456</v>
      </c>
      <c r="AW344" s="150">
        <v>5456</v>
      </c>
      <c r="AX344" s="150">
        <v>5456</v>
      </c>
      <c r="AY344" s="150">
        <v>5456</v>
      </c>
      <c r="AZ344" s="150">
        <v>5456</v>
      </c>
      <c r="BA344" s="150">
        <v>5455</v>
      </c>
      <c r="BB344" s="150">
        <v>5455</v>
      </c>
      <c r="BC344" s="150">
        <v>5455</v>
      </c>
      <c r="BD344" s="150">
        <v>5455</v>
      </c>
      <c r="BE344" s="150">
        <v>5455</v>
      </c>
      <c r="BF344" s="150">
        <v>5455</v>
      </c>
      <c r="BG344" s="150">
        <v>5455</v>
      </c>
      <c r="BH344" s="150">
        <v>5455</v>
      </c>
      <c r="BI344" s="150">
        <v>5455</v>
      </c>
      <c r="BJ344" s="149">
        <v>5456</v>
      </c>
      <c r="BK344" s="149">
        <v>5454</v>
      </c>
      <c r="BL344" s="149">
        <v>5454</v>
      </c>
      <c r="BM344" s="149">
        <v>5454</v>
      </c>
      <c r="BN344" s="149">
        <v>5454</v>
      </c>
      <c r="BO344" s="149">
        <v>5454</v>
      </c>
      <c r="BP344" s="149">
        <v>5454</v>
      </c>
      <c r="BQ344" s="149">
        <v>5453</v>
      </c>
      <c r="BR344" s="149">
        <v>5454</v>
      </c>
      <c r="BS344" s="149">
        <v>5453</v>
      </c>
      <c r="BT344" s="149">
        <v>5452</v>
      </c>
      <c r="BU344" s="149">
        <v>5451</v>
      </c>
      <c r="BV344" s="149">
        <v>5451</v>
      </c>
      <c r="BW344" s="149">
        <v>5441</v>
      </c>
      <c r="BX344" s="149">
        <v>5439</v>
      </c>
      <c r="BY344" s="149">
        <v>5439</v>
      </c>
      <c r="BZ344" s="149">
        <v>5437</v>
      </c>
      <c r="CA344" s="149">
        <v>5436</v>
      </c>
      <c r="CB344" s="149">
        <v>5436</v>
      </c>
      <c r="CC344" s="149">
        <v>5432</v>
      </c>
      <c r="CD344" s="149">
        <v>5432</v>
      </c>
      <c r="CE344" s="149">
        <v>5423</v>
      </c>
      <c r="CF344" s="149">
        <v>5418</v>
      </c>
      <c r="CG344" s="149">
        <v>5414</v>
      </c>
      <c r="CH344" s="149">
        <v>5412</v>
      </c>
      <c r="CI344" s="149">
        <v>5411</v>
      </c>
      <c r="CJ344" s="149">
        <v>5407</v>
      </c>
      <c r="CK344" s="149">
        <v>5395</v>
      </c>
      <c r="CL344" s="149">
        <v>5387</v>
      </c>
      <c r="CM344" s="149">
        <v>5378</v>
      </c>
      <c r="CN344" s="149">
        <v>5369</v>
      </c>
      <c r="CO344" s="149">
        <v>5368</v>
      </c>
      <c r="CP344" s="149">
        <v>5365</v>
      </c>
      <c r="CQ344" s="149">
        <v>5337</v>
      </c>
      <c r="CR344" s="149">
        <v>5280</v>
      </c>
      <c r="CS344" s="149">
        <v>5197</v>
      </c>
      <c r="CT344" s="149"/>
      <c r="CU344" s="149"/>
      <c r="CV344" s="149"/>
      <c r="CW344" s="149"/>
      <c r="CX344" s="149"/>
      <c r="CY344" s="149"/>
      <c r="CZ344" s="149"/>
      <c r="DA344" s="149"/>
      <c r="DB344" s="149"/>
      <c r="DC344" s="149"/>
      <c r="DD344" s="149"/>
      <c r="DE344" s="149"/>
      <c r="DF344" s="149"/>
      <c r="DG344" s="149"/>
      <c r="DH344" s="149"/>
      <c r="DI344" s="149"/>
      <c r="DJ344" s="149"/>
      <c r="DK344" s="149"/>
      <c r="DL344" s="149"/>
      <c r="DM344" s="149"/>
      <c r="DN344" s="149"/>
      <c r="DO344" s="149"/>
      <c r="DP344" s="149"/>
      <c r="DQ344" s="149"/>
      <c r="DR344" s="149"/>
      <c r="DS344" s="149"/>
      <c r="DT344" s="149"/>
      <c r="DU344" s="149"/>
      <c r="DV344" s="149"/>
      <c r="DW344" s="149"/>
      <c r="DX344" s="149"/>
      <c r="DY344" s="149"/>
      <c r="DZ344" s="149"/>
      <c r="EA344" s="149"/>
      <c r="EB344" s="149"/>
      <c r="EC344" s="149"/>
      <c r="ED344" s="149"/>
      <c r="EE344" s="149"/>
      <c r="EF344" s="149"/>
    </row>
    <row r="345" spans="1:136" x14ac:dyDescent="0.35">
      <c r="A345" s="146">
        <v>43956</v>
      </c>
      <c r="B345" s="150">
        <v>5468</v>
      </c>
      <c r="C345" s="150">
        <v>5468</v>
      </c>
      <c r="D345" s="150">
        <v>5467</v>
      </c>
      <c r="E345" s="150">
        <v>5468</v>
      </c>
      <c r="F345" s="150">
        <v>5468</v>
      </c>
      <c r="G345" s="150">
        <v>5468</v>
      </c>
      <c r="H345" s="150">
        <v>5468</v>
      </c>
      <c r="I345" s="150">
        <v>5468</v>
      </c>
      <c r="J345" s="150">
        <v>5467</v>
      </c>
      <c r="K345" s="150">
        <v>5466</v>
      </c>
      <c r="L345" s="150">
        <v>5464</v>
      </c>
      <c r="M345" s="150">
        <v>5464</v>
      </c>
      <c r="N345" s="150">
        <v>5464</v>
      </c>
      <c r="O345" s="150">
        <v>5464</v>
      </c>
      <c r="P345" s="150">
        <v>5464</v>
      </c>
      <c r="Q345" s="150">
        <v>5464</v>
      </c>
      <c r="R345" s="150">
        <v>5464</v>
      </c>
      <c r="S345" s="150">
        <v>5464</v>
      </c>
      <c r="T345" s="150">
        <v>5463</v>
      </c>
      <c r="U345" s="150">
        <v>5462</v>
      </c>
      <c r="V345" s="150">
        <v>5462</v>
      </c>
      <c r="W345" s="150">
        <v>5462</v>
      </c>
      <c r="X345" s="150">
        <v>5432</v>
      </c>
      <c r="Y345" s="150">
        <v>5431</v>
      </c>
      <c r="Z345" s="150">
        <v>5429</v>
      </c>
      <c r="AA345" s="150">
        <v>5428</v>
      </c>
      <c r="AB345" s="150">
        <v>5428</v>
      </c>
      <c r="AC345" s="150">
        <v>5428</v>
      </c>
      <c r="AD345" s="150">
        <v>5405</v>
      </c>
      <c r="AE345" s="150">
        <v>5405</v>
      </c>
      <c r="AF345" s="150">
        <v>5405</v>
      </c>
      <c r="AG345" s="150">
        <v>5405</v>
      </c>
      <c r="AH345" s="150">
        <v>5405</v>
      </c>
      <c r="AI345" s="150">
        <v>5405</v>
      </c>
      <c r="AJ345" s="150">
        <v>5405</v>
      </c>
      <c r="AK345" s="150">
        <v>5405</v>
      </c>
      <c r="AL345" s="150">
        <v>5404</v>
      </c>
      <c r="AM345" s="150">
        <v>5404</v>
      </c>
      <c r="AN345" s="150">
        <v>5408</v>
      </c>
      <c r="AO345" s="150">
        <v>5411</v>
      </c>
      <c r="AP345" s="150">
        <v>5406</v>
      </c>
      <c r="AQ345" s="150">
        <v>5405</v>
      </c>
      <c r="AR345" s="150">
        <v>5404</v>
      </c>
      <c r="AS345" s="150">
        <v>5404</v>
      </c>
      <c r="AT345" s="150">
        <v>5404</v>
      </c>
      <c r="AU345" s="150">
        <v>5403</v>
      </c>
      <c r="AV345" s="150">
        <v>5403</v>
      </c>
      <c r="AW345" s="150">
        <v>5403</v>
      </c>
      <c r="AX345" s="150">
        <v>5403</v>
      </c>
      <c r="AY345" s="150">
        <v>5403</v>
      </c>
      <c r="AZ345" s="150">
        <v>5403</v>
      </c>
      <c r="BA345" s="150">
        <v>5402</v>
      </c>
      <c r="BB345" s="150">
        <v>5402</v>
      </c>
      <c r="BC345" s="150">
        <v>5402</v>
      </c>
      <c r="BD345" s="150">
        <v>5402</v>
      </c>
      <c r="BE345" s="150">
        <v>5402</v>
      </c>
      <c r="BF345" s="150">
        <v>5402</v>
      </c>
      <c r="BG345" s="150">
        <v>5402</v>
      </c>
      <c r="BH345" s="150">
        <v>5402</v>
      </c>
      <c r="BI345" s="150">
        <v>5402</v>
      </c>
      <c r="BJ345" s="149">
        <v>5403</v>
      </c>
      <c r="BK345" s="149">
        <v>5401</v>
      </c>
      <c r="BL345" s="149">
        <v>5401</v>
      </c>
      <c r="BM345" s="149">
        <v>5401</v>
      </c>
      <c r="BN345" s="149">
        <v>5401</v>
      </c>
      <c r="BO345" s="149">
        <v>5401</v>
      </c>
      <c r="BP345" s="149">
        <v>5401</v>
      </c>
      <c r="BQ345" s="149">
        <v>5400</v>
      </c>
      <c r="BR345" s="149">
        <v>5401</v>
      </c>
      <c r="BS345" s="149">
        <v>5400</v>
      </c>
      <c r="BT345" s="149">
        <v>5399</v>
      </c>
      <c r="BU345" s="149">
        <v>5398</v>
      </c>
      <c r="BV345" s="149">
        <v>5398</v>
      </c>
      <c r="BW345" s="149">
        <v>5388</v>
      </c>
      <c r="BX345" s="149">
        <v>5386</v>
      </c>
      <c r="BY345" s="149">
        <v>5386</v>
      </c>
      <c r="BZ345" s="149">
        <v>5384</v>
      </c>
      <c r="CA345" s="149">
        <v>5383</v>
      </c>
      <c r="CB345" s="149">
        <v>5383</v>
      </c>
      <c r="CC345" s="149">
        <v>5379</v>
      </c>
      <c r="CD345" s="149">
        <v>5379</v>
      </c>
      <c r="CE345" s="149">
        <v>5370</v>
      </c>
      <c r="CF345" s="149">
        <v>5365</v>
      </c>
      <c r="CG345" s="149">
        <v>5361</v>
      </c>
      <c r="CH345" s="149">
        <v>5359</v>
      </c>
      <c r="CI345" s="149">
        <v>5358</v>
      </c>
      <c r="CJ345" s="149">
        <v>5354</v>
      </c>
      <c r="CK345" s="149">
        <v>5343</v>
      </c>
      <c r="CL345" s="149">
        <v>5337</v>
      </c>
      <c r="CM345" s="149">
        <v>5328</v>
      </c>
      <c r="CN345" s="149">
        <v>5321</v>
      </c>
      <c r="CO345" s="149">
        <v>5320</v>
      </c>
      <c r="CP345" s="149">
        <v>5317</v>
      </c>
      <c r="CQ345" s="149">
        <v>5297</v>
      </c>
      <c r="CR345" s="149">
        <v>5258</v>
      </c>
      <c r="CS345" s="149">
        <v>5196</v>
      </c>
      <c r="CT345" s="149">
        <v>5158</v>
      </c>
      <c r="CU345" s="149"/>
      <c r="CV345" s="149"/>
      <c r="CW345" s="149"/>
      <c r="CX345" s="149"/>
      <c r="CY345" s="149"/>
      <c r="CZ345" s="149"/>
      <c r="DA345" s="149"/>
      <c r="DB345" s="149"/>
      <c r="DC345" s="149"/>
      <c r="DD345" s="149"/>
      <c r="DE345" s="149"/>
      <c r="DF345" s="149"/>
      <c r="DG345" s="149"/>
      <c r="DH345" s="149"/>
      <c r="DI345" s="149"/>
      <c r="DJ345" s="149"/>
      <c r="DK345" s="149"/>
      <c r="DL345" s="149"/>
      <c r="DM345" s="149"/>
      <c r="DN345" s="149"/>
      <c r="DO345" s="149"/>
      <c r="DP345" s="149"/>
      <c r="DQ345" s="149"/>
      <c r="DR345" s="149"/>
      <c r="DS345" s="149"/>
      <c r="DT345" s="149"/>
      <c r="DU345" s="149"/>
      <c r="DV345" s="149"/>
      <c r="DW345" s="149"/>
      <c r="DX345" s="149"/>
      <c r="DY345" s="149"/>
      <c r="DZ345" s="149"/>
      <c r="EA345" s="149"/>
      <c r="EB345" s="149"/>
      <c r="EC345" s="149"/>
      <c r="ED345" s="149"/>
      <c r="EE345" s="149"/>
      <c r="EF345" s="149"/>
    </row>
    <row r="346" spans="1:136" x14ac:dyDescent="0.35">
      <c r="A346" s="146">
        <v>43955</v>
      </c>
      <c r="B346" s="150">
        <v>5433</v>
      </c>
      <c r="C346" s="150">
        <v>5433</v>
      </c>
      <c r="D346" s="150">
        <v>5433</v>
      </c>
      <c r="E346" s="150">
        <v>5433</v>
      </c>
      <c r="F346" s="150">
        <v>5433</v>
      </c>
      <c r="G346" s="150">
        <v>5433</v>
      </c>
      <c r="H346" s="150">
        <v>5433</v>
      </c>
      <c r="I346" s="150">
        <v>5433</v>
      </c>
      <c r="J346" s="150">
        <v>5432</v>
      </c>
      <c r="K346" s="150">
        <v>5431</v>
      </c>
      <c r="L346" s="150">
        <v>5429</v>
      </c>
      <c r="M346" s="150">
        <v>5429</v>
      </c>
      <c r="N346" s="150">
        <v>5429</v>
      </c>
      <c r="O346" s="150">
        <v>5429</v>
      </c>
      <c r="P346" s="150">
        <v>5429</v>
      </c>
      <c r="Q346" s="150">
        <v>5429</v>
      </c>
      <c r="R346" s="150">
        <v>5429</v>
      </c>
      <c r="S346" s="150">
        <v>5429</v>
      </c>
      <c r="T346" s="150">
        <v>5428</v>
      </c>
      <c r="U346" s="150">
        <v>5427</v>
      </c>
      <c r="V346" s="150">
        <v>5427</v>
      </c>
      <c r="W346" s="150">
        <v>5427</v>
      </c>
      <c r="X346" s="150">
        <v>5397</v>
      </c>
      <c r="Y346" s="150">
        <v>5396</v>
      </c>
      <c r="Z346" s="150">
        <v>5394</v>
      </c>
      <c r="AA346" s="150">
        <v>5393</v>
      </c>
      <c r="AB346" s="150">
        <v>5393</v>
      </c>
      <c r="AC346" s="150">
        <v>5393</v>
      </c>
      <c r="AD346" s="150">
        <v>5370</v>
      </c>
      <c r="AE346" s="150">
        <v>5370</v>
      </c>
      <c r="AF346" s="150">
        <v>5370</v>
      </c>
      <c r="AG346" s="150">
        <v>5370</v>
      </c>
      <c r="AH346" s="150">
        <v>5370</v>
      </c>
      <c r="AI346" s="150">
        <v>5370</v>
      </c>
      <c r="AJ346" s="150">
        <v>5370</v>
      </c>
      <c r="AK346" s="150">
        <v>5370</v>
      </c>
      <c r="AL346" s="150">
        <v>5369</v>
      </c>
      <c r="AM346" s="150">
        <v>5369</v>
      </c>
      <c r="AN346" s="150">
        <v>5373</v>
      </c>
      <c r="AO346" s="150">
        <v>5376</v>
      </c>
      <c r="AP346" s="150">
        <v>5371</v>
      </c>
      <c r="AQ346" s="150">
        <v>5370</v>
      </c>
      <c r="AR346" s="150">
        <v>5369</v>
      </c>
      <c r="AS346" s="150">
        <v>5369</v>
      </c>
      <c r="AT346" s="150">
        <v>5369</v>
      </c>
      <c r="AU346" s="150">
        <v>5368</v>
      </c>
      <c r="AV346" s="150">
        <v>5368</v>
      </c>
      <c r="AW346" s="150">
        <v>5368</v>
      </c>
      <c r="AX346" s="150">
        <v>5368</v>
      </c>
      <c r="AY346" s="150">
        <v>5368</v>
      </c>
      <c r="AZ346" s="150">
        <v>5368</v>
      </c>
      <c r="BA346" s="150">
        <v>5367</v>
      </c>
      <c r="BB346" s="150">
        <v>5367</v>
      </c>
      <c r="BC346" s="150">
        <v>5367</v>
      </c>
      <c r="BD346" s="150">
        <v>5367</v>
      </c>
      <c r="BE346" s="150">
        <v>5367</v>
      </c>
      <c r="BF346" s="150">
        <v>5367</v>
      </c>
      <c r="BG346" s="150">
        <v>5367</v>
      </c>
      <c r="BH346" s="150">
        <v>5367</v>
      </c>
      <c r="BI346" s="150">
        <v>5367</v>
      </c>
      <c r="BJ346" s="149">
        <v>5368</v>
      </c>
      <c r="BK346" s="149">
        <v>5366</v>
      </c>
      <c r="BL346" s="149">
        <v>5366</v>
      </c>
      <c r="BM346" s="149">
        <v>5366</v>
      </c>
      <c r="BN346" s="149">
        <v>5366</v>
      </c>
      <c r="BO346" s="149">
        <v>5366</v>
      </c>
      <c r="BP346" s="149">
        <v>5366</v>
      </c>
      <c r="BQ346" s="149">
        <v>5366</v>
      </c>
      <c r="BR346" s="149">
        <v>5367</v>
      </c>
      <c r="BS346" s="149">
        <v>5366</v>
      </c>
      <c r="BT346" s="149">
        <v>5365</v>
      </c>
      <c r="BU346" s="149">
        <v>5364</v>
      </c>
      <c r="BV346" s="149">
        <v>5364</v>
      </c>
      <c r="BW346" s="149">
        <v>5354</v>
      </c>
      <c r="BX346" s="149">
        <v>5352</v>
      </c>
      <c r="BY346" s="149">
        <v>5352</v>
      </c>
      <c r="BZ346" s="149">
        <v>5350</v>
      </c>
      <c r="CA346" s="149">
        <v>5349</v>
      </c>
      <c r="CB346" s="149">
        <v>5349</v>
      </c>
      <c r="CC346" s="149">
        <v>5345</v>
      </c>
      <c r="CD346" s="149">
        <v>5345</v>
      </c>
      <c r="CE346" s="149">
        <v>5336</v>
      </c>
      <c r="CF346" s="149">
        <v>5331</v>
      </c>
      <c r="CG346" s="149">
        <v>5329</v>
      </c>
      <c r="CH346" s="149">
        <v>5327</v>
      </c>
      <c r="CI346" s="149">
        <v>5326</v>
      </c>
      <c r="CJ346" s="149">
        <v>5322</v>
      </c>
      <c r="CK346" s="149">
        <v>5312</v>
      </c>
      <c r="CL346" s="149">
        <v>5306</v>
      </c>
      <c r="CM346" s="149">
        <v>5297</v>
      </c>
      <c r="CN346" s="149">
        <v>5291</v>
      </c>
      <c r="CO346" s="149">
        <v>5290</v>
      </c>
      <c r="CP346" s="149">
        <v>5288</v>
      </c>
      <c r="CQ346" s="149">
        <v>5271</v>
      </c>
      <c r="CR346" s="149">
        <v>5240</v>
      </c>
      <c r="CS346" s="149">
        <v>5190</v>
      </c>
      <c r="CT346" s="149">
        <v>5158</v>
      </c>
      <c r="CU346" s="149">
        <v>5073</v>
      </c>
      <c r="CV346" s="149"/>
      <c r="CW346" s="149"/>
      <c r="CX346" s="149"/>
      <c r="CY346" s="149"/>
      <c r="CZ346" s="149"/>
      <c r="DA346" s="149"/>
      <c r="DB346" s="149"/>
      <c r="DC346" s="149"/>
      <c r="DD346" s="149"/>
      <c r="DE346" s="149"/>
      <c r="DF346" s="149"/>
      <c r="DG346" s="149"/>
      <c r="DH346" s="149"/>
      <c r="DI346" s="149"/>
      <c r="DJ346" s="149"/>
      <c r="DK346" s="149"/>
      <c r="DL346" s="149"/>
      <c r="DM346" s="149"/>
      <c r="DN346" s="149"/>
      <c r="DO346" s="149"/>
      <c r="DP346" s="149"/>
      <c r="DQ346" s="149"/>
      <c r="DR346" s="149"/>
      <c r="DS346" s="149"/>
      <c r="DT346" s="149"/>
      <c r="DU346" s="149"/>
      <c r="DV346" s="149"/>
      <c r="DW346" s="149"/>
      <c r="DX346" s="149"/>
      <c r="DY346" s="149"/>
      <c r="DZ346" s="149"/>
      <c r="EA346" s="149"/>
      <c r="EB346" s="149"/>
      <c r="EC346" s="149"/>
      <c r="ED346" s="149"/>
      <c r="EE346" s="149"/>
      <c r="EF346" s="149"/>
    </row>
    <row r="347" spans="1:136" x14ac:dyDescent="0.35">
      <c r="A347" s="146">
        <v>43954</v>
      </c>
      <c r="B347" s="150">
        <v>5375</v>
      </c>
      <c r="C347" s="150">
        <v>5375</v>
      </c>
      <c r="D347" s="150">
        <v>5375</v>
      </c>
      <c r="E347" s="150">
        <v>5375</v>
      </c>
      <c r="F347" s="150">
        <v>5375</v>
      </c>
      <c r="G347" s="150">
        <v>5375</v>
      </c>
      <c r="H347" s="150">
        <v>5375</v>
      </c>
      <c r="I347" s="150">
        <v>5375</v>
      </c>
      <c r="J347" s="150">
        <v>5374</v>
      </c>
      <c r="K347" s="150">
        <v>5373</v>
      </c>
      <c r="L347" s="150">
        <v>5371</v>
      </c>
      <c r="M347" s="150">
        <v>5371</v>
      </c>
      <c r="N347" s="150">
        <v>5371</v>
      </c>
      <c r="O347" s="150">
        <v>5371</v>
      </c>
      <c r="P347" s="150">
        <v>5371</v>
      </c>
      <c r="Q347" s="150">
        <v>5371</v>
      </c>
      <c r="R347" s="150">
        <v>5371</v>
      </c>
      <c r="S347" s="150">
        <v>5371</v>
      </c>
      <c r="T347" s="150">
        <v>5370</v>
      </c>
      <c r="U347" s="150">
        <v>5369</v>
      </c>
      <c r="V347" s="150">
        <v>5369</v>
      </c>
      <c r="W347" s="150">
        <v>5369</v>
      </c>
      <c r="X347" s="150">
        <v>5339</v>
      </c>
      <c r="Y347" s="150">
        <v>5338</v>
      </c>
      <c r="Z347" s="150">
        <v>5336</v>
      </c>
      <c r="AA347" s="150">
        <v>5335</v>
      </c>
      <c r="AB347" s="150">
        <v>5335</v>
      </c>
      <c r="AC347" s="150">
        <v>5335</v>
      </c>
      <c r="AD347" s="150">
        <v>5313</v>
      </c>
      <c r="AE347" s="150">
        <v>5313</v>
      </c>
      <c r="AF347" s="150">
        <v>5313</v>
      </c>
      <c r="AG347" s="150">
        <v>5313</v>
      </c>
      <c r="AH347" s="150">
        <v>5313</v>
      </c>
      <c r="AI347" s="150">
        <v>5313</v>
      </c>
      <c r="AJ347" s="150">
        <v>5313</v>
      </c>
      <c r="AK347" s="150">
        <v>5313</v>
      </c>
      <c r="AL347" s="150">
        <v>5312</v>
      </c>
      <c r="AM347" s="150">
        <v>5312</v>
      </c>
      <c r="AN347" s="150">
        <v>5316</v>
      </c>
      <c r="AO347" s="150">
        <v>5319</v>
      </c>
      <c r="AP347" s="150">
        <v>5314</v>
      </c>
      <c r="AQ347" s="150">
        <v>5313</v>
      </c>
      <c r="AR347" s="150">
        <v>5312</v>
      </c>
      <c r="AS347" s="150">
        <v>5312</v>
      </c>
      <c r="AT347" s="150">
        <v>5312</v>
      </c>
      <c r="AU347" s="150">
        <v>5311</v>
      </c>
      <c r="AV347" s="150">
        <v>5311</v>
      </c>
      <c r="AW347" s="150">
        <v>5311</v>
      </c>
      <c r="AX347" s="150">
        <v>5311</v>
      </c>
      <c r="AY347" s="150">
        <v>5311</v>
      </c>
      <c r="AZ347" s="150">
        <v>5311</v>
      </c>
      <c r="BA347" s="150">
        <v>5310</v>
      </c>
      <c r="BB347" s="150">
        <v>5310</v>
      </c>
      <c r="BC347" s="150">
        <v>5310</v>
      </c>
      <c r="BD347" s="150">
        <v>5310</v>
      </c>
      <c r="BE347" s="150">
        <v>5310</v>
      </c>
      <c r="BF347" s="150">
        <v>5310</v>
      </c>
      <c r="BG347" s="150">
        <v>5310</v>
      </c>
      <c r="BH347" s="150">
        <v>5310</v>
      </c>
      <c r="BI347" s="150">
        <v>5310</v>
      </c>
      <c r="BJ347" s="149">
        <v>5311</v>
      </c>
      <c r="BK347" s="149">
        <v>5309</v>
      </c>
      <c r="BL347" s="149">
        <v>5309</v>
      </c>
      <c r="BM347" s="149">
        <v>5309</v>
      </c>
      <c r="BN347" s="149">
        <v>5309</v>
      </c>
      <c r="BO347" s="149">
        <v>5309</v>
      </c>
      <c r="BP347" s="149">
        <v>5309</v>
      </c>
      <c r="BQ347" s="149">
        <v>5309</v>
      </c>
      <c r="BR347" s="149">
        <v>5310</v>
      </c>
      <c r="BS347" s="149">
        <v>5309</v>
      </c>
      <c r="BT347" s="149">
        <v>5308</v>
      </c>
      <c r="BU347" s="149">
        <v>5307</v>
      </c>
      <c r="BV347" s="149">
        <v>5307</v>
      </c>
      <c r="BW347" s="149">
        <v>5297</v>
      </c>
      <c r="BX347" s="149">
        <v>5295</v>
      </c>
      <c r="BY347" s="149">
        <v>5295</v>
      </c>
      <c r="BZ347" s="149">
        <v>5293</v>
      </c>
      <c r="CA347" s="149">
        <v>5292</v>
      </c>
      <c r="CB347" s="149">
        <v>5292</v>
      </c>
      <c r="CC347" s="149">
        <v>5288</v>
      </c>
      <c r="CD347" s="149">
        <v>5288</v>
      </c>
      <c r="CE347" s="149">
        <v>5279</v>
      </c>
      <c r="CF347" s="149">
        <v>5274</v>
      </c>
      <c r="CG347" s="149">
        <v>5272</v>
      </c>
      <c r="CH347" s="149">
        <v>5270</v>
      </c>
      <c r="CI347" s="149">
        <v>5269</v>
      </c>
      <c r="CJ347" s="149">
        <v>5267</v>
      </c>
      <c r="CK347" s="149">
        <v>5257</v>
      </c>
      <c r="CL347" s="149">
        <v>5251</v>
      </c>
      <c r="CM347" s="149">
        <v>5242</v>
      </c>
      <c r="CN347" s="149">
        <v>5237</v>
      </c>
      <c r="CO347" s="149">
        <v>5236</v>
      </c>
      <c r="CP347" s="149">
        <v>5234</v>
      </c>
      <c r="CQ347" s="149">
        <v>5219</v>
      </c>
      <c r="CR347" s="149">
        <v>5194</v>
      </c>
      <c r="CS347" s="149">
        <v>5158</v>
      </c>
      <c r="CT347" s="149">
        <v>5135</v>
      </c>
      <c r="CU347" s="149">
        <v>5073</v>
      </c>
      <c r="CV347" s="149">
        <v>5046</v>
      </c>
      <c r="CW347" s="149"/>
      <c r="CX347" s="149"/>
      <c r="CY347" s="149"/>
      <c r="CZ347" s="149"/>
      <c r="DA347" s="149"/>
      <c r="DB347" s="149"/>
      <c r="DC347" s="149"/>
      <c r="DD347" s="149"/>
      <c r="DE347" s="149"/>
      <c r="DF347" s="149"/>
      <c r="DG347" s="149"/>
      <c r="DH347" s="149"/>
      <c r="DI347" s="149"/>
      <c r="DJ347" s="149"/>
      <c r="DK347" s="149"/>
      <c r="DL347" s="149"/>
      <c r="DM347" s="149"/>
      <c r="DN347" s="149"/>
      <c r="DO347" s="149"/>
      <c r="DP347" s="149"/>
      <c r="DQ347" s="149"/>
      <c r="DR347" s="149"/>
      <c r="DS347" s="149"/>
      <c r="DT347" s="149"/>
      <c r="DU347" s="149"/>
      <c r="DV347" s="149"/>
      <c r="DW347" s="149"/>
      <c r="DX347" s="149"/>
      <c r="DY347" s="149"/>
      <c r="DZ347" s="149"/>
      <c r="EA347" s="149"/>
      <c r="EB347" s="149"/>
      <c r="EC347" s="149"/>
      <c r="ED347" s="149"/>
      <c r="EE347" s="149"/>
      <c r="EF347" s="149"/>
    </row>
    <row r="348" spans="1:136" x14ac:dyDescent="0.35">
      <c r="A348" s="146">
        <v>43953</v>
      </c>
      <c r="B348" s="150">
        <v>5330</v>
      </c>
      <c r="C348" s="150">
        <v>5330</v>
      </c>
      <c r="D348" s="150">
        <v>5330</v>
      </c>
      <c r="E348" s="150">
        <v>5330</v>
      </c>
      <c r="F348" s="150">
        <v>5330</v>
      </c>
      <c r="G348" s="150">
        <v>5330</v>
      </c>
      <c r="H348" s="150">
        <v>5330</v>
      </c>
      <c r="I348" s="150">
        <v>5330</v>
      </c>
      <c r="J348" s="150">
        <v>5329</v>
      </c>
      <c r="K348" s="150">
        <v>5328</v>
      </c>
      <c r="L348" s="150">
        <v>5326</v>
      </c>
      <c r="M348" s="150">
        <v>5326</v>
      </c>
      <c r="N348" s="150">
        <v>5326</v>
      </c>
      <c r="O348" s="150">
        <v>5326</v>
      </c>
      <c r="P348" s="150">
        <v>5326</v>
      </c>
      <c r="Q348" s="150">
        <v>5326</v>
      </c>
      <c r="R348" s="150">
        <v>5326</v>
      </c>
      <c r="S348" s="150">
        <v>5326</v>
      </c>
      <c r="T348" s="150">
        <v>5325</v>
      </c>
      <c r="U348" s="150">
        <v>5324</v>
      </c>
      <c r="V348" s="150">
        <v>5324</v>
      </c>
      <c r="W348" s="150">
        <v>5324</v>
      </c>
      <c r="X348" s="150">
        <v>5294</v>
      </c>
      <c r="Y348" s="150">
        <v>5293</v>
      </c>
      <c r="Z348" s="150">
        <v>5291</v>
      </c>
      <c r="AA348" s="150">
        <v>5290</v>
      </c>
      <c r="AB348" s="150">
        <v>5290</v>
      </c>
      <c r="AC348" s="150">
        <v>5290</v>
      </c>
      <c r="AD348" s="150">
        <v>5268</v>
      </c>
      <c r="AE348" s="150">
        <v>5268</v>
      </c>
      <c r="AF348" s="150">
        <v>5268</v>
      </c>
      <c r="AG348" s="150">
        <v>5268</v>
      </c>
      <c r="AH348" s="150">
        <v>5268</v>
      </c>
      <c r="AI348" s="150">
        <v>5268</v>
      </c>
      <c r="AJ348" s="150">
        <v>5268</v>
      </c>
      <c r="AK348" s="150">
        <v>5268</v>
      </c>
      <c r="AL348" s="150">
        <v>5267</v>
      </c>
      <c r="AM348" s="150">
        <v>5267</v>
      </c>
      <c r="AN348" s="150">
        <v>5271</v>
      </c>
      <c r="AO348" s="150">
        <v>5274</v>
      </c>
      <c r="AP348" s="150">
        <v>5269</v>
      </c>
      <c r="AQ348" s="150">
        <v>5268</v>
      </c>
      <c r="AR348" s="150">
        <v>5267</v>
      </c>
      <c r="AS348" s="150">
        <v>5267</v>
      </c>
      <c r="AT348" s="150">
        <v>5267</v>
      </c>
      <c r="AU348" s="150">
        <v>5266</v>
      </c>
      <c r="AV348" s="150">
        <v>5266</v>
      </c>
      <c r="AW348" s="150">
        <v>5266</v>
      </c>
      <c r="AX348" s="150">
        <v>5266</v>
      </c>
      <c r="AY348" s="150">
        <v>5266</v>
      </c>
      <c r="AZ348" s="150">
        <v>5266</v>
      </c>
      <c r="BA348" s="150">
        <v>5265</v>
      </c>
      <c r="BB348" s="150">
        <v>5265</v>
      </c>
      <c r="BC348" s="150">
        <v>5265</v>
      </c>
      <c r="BD348" s="150">
        <v>5265</v>
      </c>
      <c r="BE348" s="150">
        <v>5265</v>
      </c>
      <c r="BF348" s="150">
        <v>5265</v>
      </c>
      <c r="BG348" s="150">
        <v>5265</v>
      </c>
      <c r="BH348" s="150">
        <v>5265</v>
      </c>
      <c r="BI348" s="150">
        <v>5265</v>
      </c>
      <c r="BJ348" s="149">
        <v>5266</v>
      </c>
      <c r="BK348" s="149">
        <v>5264</v>
      </c>
      <c r="BL348" s="149">
        <v>5264</v>
      </c>
      <c r="BM348" s="149">
        <v>5264</v>
      </c>
      <c r="BN348" s="149">
        <v>5264</v>
      </c>
      <c r="BO348" s="149">
        <v>5264</v>
      </c>
      <c r="BP348" s="149">
        <v>5264</v>
      </c>
      <c r="BQ348" s="149">
        <v>5265</v>
      </c>
      <c r="BR348" s="149">
        <v>5266</v>
      </c>
      <c r="BS348" s="149">
        <v>5265</v>
      </c>
      <c r="BT348" s="149">
        <v>5264</v>
      </c>
      <c r="BU348" s="149">
        <v>5263</v>
      </c>
      <c r="BV348" s="149">
        <v>5263</v>
      </c>
      <c r="BW348" s="149">
        <v>5254</v>
      </c>
      <c r="BX348" s="149">
        <v>5252</v>
      </c>
      <c r="BY348" s="149">
        <v>5252</v>
      </c>
      <c r="BZ348" s="149">
        <v>5250</v>
      </c>
      <c r="CA348" s="149">
        <v>5249</v>
      </c>
      <c r="CB348" s="149">
        <v>5249</v>
      </c>
      <c r="CC348" s="149">
        <v>5245</v>
      </c>
      <c r="CD348" s="149">
        <v>5245</v>
      </c>
      <c r="CE348" s="149">
        <v>5236</v>
      </c>
      <c r="CF348" s="149">
        <v>5232</v>
      </c>
      <c r="CG348" s="149">
        <v>5230</v>
      </c>
      <c r="CH348" s="149">
        <v>5228</v>
      </c>
      <c r="CI348" s="149">
        <v>5227</v>
      </c>
      <c r="CJ348" s="149">
        <v>5226</v>
      </c>
      <c r="CK348" s="149">
        <v>5217</v>
      </c>
      <c r="CL348" s="149">
        <v>5212</v>
      </c>
      <c r="CM348" s="149">
        <v>5203</v>
      </c>
      <c r="CN348" s="149">
        <v>5198</v>
      </c>
      <c r="CO348" s="149">
        <v>5197</v>
      </c>
      <c r="CP348" s="149">
        <v>5195</v>
      </c>
      <c r="CQ348" s="149">
        <v>5182</v>
      </c>
      <c r="CR348" s="149">
        <v>5158</v>
      </c>
      <c r="CS348" s="149">
        <v>5126</v>
      </c>
      <c r="CT348" s="149">
        <v>5108</v>
      </c>
      <c r="CU348" s="149">
        <v>5069</v>
      </c>
      <c r="CV348" s="149">
        <v>5046</v>
      </c>
      <c r="CW348" s="149">
        <v>4978</v>
      </c>
      <c r="CX348" s="149"/>
      <c r="CY348" s="149"/>
      <c r="CZ348" s="149"/>
      <c r="DA348" s="149"/>
      <c r="DB348" s="149"/>
      <c r="DC348" s="149"/>
      <c r="DD348" s="149"/>
      <c r="DE348" s="149"/>
      <c r="DF348" s="149"/>
      <c r="DG348" s="149"/>
      <c r="DH348" s="149"/>
      <c r="DI348" s="149"/>
      <c r="DJ348" s="149"/>
      <c r="DK348" s="149"/>
      <c r="DL348" s="149"/>
      <c r="DM348" s="149"/>
      <c r="DN348" s="149"/>
      <c r="DO348" s="149"/>
      <c r="DP348" s="149"/>
      <c r="DQ348" s="149"/>
      <c r="DR348" s="149"/>
      <c r="DS348" s="149"/>
      <c r="DT348" s="149"/>
      <c r="DU348" s="149"/>
      <c r="DV348" s="149"/>
      <c r="DW348" s="149"/>
      <c r="DX348" s="149"/>
      <c r="DY348" s="149"/>
      <c r="DZ348" s="149"/>
      <c r="EA348" s="149"/>
      <c r="EB348" s="149"/>
      <c r="EC348" s="149"/>
      <c r="ED348" s="149"/>
      <c r="EE348" s="149"/>
      <c r="EF348" s="149"/>
    </row>
    <row r="349" spans="1:136" x14ac:dyDescent="0.35">
      <c r="A349" s="146">
        <v>43952</v>
      </c>
      <c r="B349" s="150">
        <v>5275</v>
      </c>
      <c r="C349" s="150">
        <v>5275</v>
      </c>
      <c r="D349" s="150">
        <v>5275</v>
      </c>
      <c r="E349" s="150">
        <v>5275</v>
      </c>
      <c r="F349" s="150">
        <v>5275</v>
      </c>
      <c r="G349" s="150">
        <v>5275</v>
      </c>
      <c r="H349" s="150">
        <v>5275</v>
      </c>
      <c r="I349" s="150">
        <v>5275</v>
      </c>
      <c r="J349" s="150">
        <v>5274</v>
      </c>
      <c r="K349" s="150">
        <v>5273</v>
      </c>
      <c r="L349" s="150">
        <v>5271</v>
      </c>
      <c r="M349" s="150">
        <v>5271</v>
      </c>
      <c r="N349" s="150">
        <v>5271</v>
      </c>
      <c r="O349" s="150">
        <v>5271</v>
      </c>
      <c r="P349" s="150">
        <v>5271</v>
      </c>
      <c r="Q349" s="150">
        <v>5271</v>
      </c>
      <c r="R349" s="150">
        <v>5271</v>
      </c>
      <c r="S349" s="150">
        <v>5271</v>
      </c>
      <c r="T349" s="150">
        <v>5270</v>
      </c>
      <c r="U349" s="150">
        <v>5269</v>
      </c>
      <c r="V349" s="150">
        <v>5269</v>
      </c>
      <c r="W349" s="150">
        <v>5269</v>
      </c>
      <c r="X349" s="150">
        <v>5239</v>
      </c>
      <c r="Y349" s="150">
        <v>5238</v>
      </c>
      <c r="Z349" s="150">
        <v>5236</v>
      </c>
      <c r="AA349" s="150">
        <v>5235</v>
      </c>
      <c r="AB349" s="150">
        <v>5235</v>
      </c>
      <c r="AC349" s="150">
        <v>5235</v>
      </c>
      <c r="AD349" s="150">
        <v>5213</v>
      </c>
      <c r="AE349" s="150">
        <v>5213</v>
      </c>
      <c r="AF349" s="150">
        <v>5213</v>
      </c>
      <c r="AG349" s="150">
        <v>5213</v>
      </c>
      <c r="AH349" s="150">
        <v>5213</v>
      </c>
      <c r="AI349" s="150">
        <v>5213</v>
      </c>
      <c r="AJ349" s="150">
        <v>5213</v>
      </c>
      <c r="AK349" s="150">
        <v>5213</v>
      </c>
      <c r="AL349" s="150">
        <v>5212</v>
      </c>
      <c r="AM349" s="150">
        <v>5212</v>
      </c>
      <c r="AN349" s="150">
        <v>5216</v>
      </c>
      <c r="AO349" s="150">
        <v>5219</v>
      </c>
      <c r="AP349" s="150">
        <v>5214</v>
      </c>
      <c r="AQ349" s="150">
        <v>5213</v>
      </c>
      <c r="AR349" s="150">
        <v>5212</v>
      </c>
      <c r="AS349" s="150">
        <v>5212</v>
      </c>
      <c r="AT349" s="150">
        <v>5212</v>
      </c>
      <c r="AU349" s="150">
        <v>5211</v>
      </c>
      <c r="AV349" s="150">
        <v>5211</v>
      </c>
      <c r="AW349" s="150">
        <v>5211</v>
      </c>
      <c r="AX349" s="150">
        <v>5211</v>
      </c>
      <c r="AY349" s="150">
        <v>5211</v>
      </c>
      <c r="AZ349" s="150">
        <v>5211</v>
      </c>
      <c r="BA349" s="150">
        <v>5210</v>
      </c>
      <c r="BB349" s="150">
        <v>5210</v>
      </c>
      <c r="BC349" s="150">
        <v>5210</v>
      </c>
      <c r="BD349" s="150">
        <v>5210</v>
      </c>
      <c r="BE349" s="150">
        <v>5210</v>
      </c>
      <c r="BF349" s="150">
        <v>5210</v>
      </c>
      <c r="BG349" s="150">
        <v>5210</v>
      </c>
      <c r="BH349" s="150">
        <v>5210</v>
      </c>
      <c r="BI349" s="150">
        <v>5210</v>
      </c>
      <c r="BJ349" s="149">
        <v>5211</v>
      </c>
      <c r="BK349" s="149">
        <v>5209</v>
      </c>
      <c r="BL349" s="149">
        <v>5209</v>
      </c>
      <c r="BM349" s="149">
        <v>5209</v>
      </c>
      <c r="BN349" s="149">
        <v>5209</v>
      </c>
      <c r="BO349" s="149">
        <v>5209</v>
      </c>
      <c r="BP349" s="149">
        <v>5209</v>
      </c>
      <c r="BQ349" s="149">
        <v>5210</v>
      </c>
      <c r="BR349" s="149">
        <v>5211</v>
      </c>
      <c r="BS349" s="149">
        <v>5210</v>
      </c>
      <c r="BT349" s="149">
        <v>5210</v>
      </c>
      <c r="BU349" s="149">
        <v>5209</v>
      </c>
      <c r="BV349" s="149">
        <v>5209</v>
      </c>
      <c r="BW349" s="149">
        <v>5201</v>
      </c>
      <c r="BX349" s="149">
        <v>5199</v>
      </c>
      <c r="BY349" s="149">
        <v>5199</v>
      </c>
      <c r="BZ349" s="149">
        <v>5197</v>
      </c>
      <c r="CA349" s="149">
        <v>5196</v>
      </c>
      <c r="CB349" s="149">
        <v>5196</v>
      </c>
      <c r="CC349" s="149">
        <v>5192</v>
      </c>
      <c r="CD349" s="149">
        <v>5192</v>
      </c>
      <c r="CE349" s="149">
        <v>5183</v>
      </c>
      <c r="CF349" s="149">
        <v>5179</v>
      </c>
      <c r="CG349" s="149">
        <v>5177</v>
      </c>
      <c r="CH349" s="149">
        <v>5175</v>
      </c>
      <c r="CI349" s="149">
        <v>5174</v>
      </c>
      <c r="CJ349" s="149">
        <v>5173</v>
      </c>
      <c r="CK349" s="149">
        <v>5164</v>
      </c>
      <c r="CL349" s="149">
        <v>5159</v>
      </c>
      <c r="CM349" s="149">
        <v>5150</v>
      </c>
      <c r="CN349" s="149">
        <v>5146</v>
      </c>
      <c r="CO349" s="149">
        <v>5146</v>
      </c>
      <c r="CP349" s="149">
        <v>5145</v>
      </c>
      <c r="CQ349" s="149">
        <v>5132</v>
      </c>
      <c r="CR349" s="149">
        <v>5109</v>
      </c>
      <c r="CS349" s="149">
        <v>5084</v>
      </c>
      <c r="CT349" s="149">
        <v>5071</v>
      </c>
      <c r="CU349" s="149">
        <v>5050</v>
      </c>
      <c r="CV349" s="149">
        <v>5037</v>
      </c>
      <c r="CW349" s="149">
        <v>4975</v>
      </c>
      <c r="CX349" s="149">
        <v>4884</v>
      </c>
      <c r="CY349" s="149"/>
      <c r="CZ349" s="149"/>
      <c r="DA349" s="149"/>
      <c r="DB349" s="149"/>
      <c r="DC349" s="149"/>
      <c r="DD349" s="149"/>
      <c r="DE349" s="149"/>
      <c r="DF349" s="149"/>
      <c r="DG349" s="149"/>
      <c r="DH349" s="149"/>
      <c r="DI349" s="149"/>
      <c r="DJ349" s="149"/>
      <c r="DK349" s="149"/>
      <c r="DL349" s="149"/>
      <c r="DM349" s="149"/>
      <c r="DN349" s="149"/>
      <c r="DO349" s="149"/>
      <c r="DP349" s="149"/>
      <c r="DQ349" s="149"/>
      <c r="DR349" s="149"/>
      <c r="DS349" s="149"/>
      <c r="DT349" s="149"/>
      <c r="DU349" s="149"/>
      <c r="DV349" s="149"/>
      <c r="DW349" s="149"/>
      <c r="DX349" s="149"/>
      <c r="DY349" s="149"/>
      <c r="DZ349" s="149"/>
      <c r="EA349" s="149"/>
      <c r="EB349" s="149"/>
      <c r="EC349" s="149"/>
      <c r="ED349" s="149"/>
      <c r="EE349" s="149"/>
      <c r="EF349" s="149"/>
    </row>
    <row r="350" spans="1:136" x14ac:dyDescent="0.35">
      <c r="A350" s="146">
        <v>43951</v>
      </c>
      <c r="B350" s="150">
        <v>5221</v>
      </c>
      <c r="C350" s="150">
        <v>5221</v>
      </c>
      <c r="D350" s="150">
        <v>5221</v>
      </c>
      <c r="E350" s="150">
        <v>5221</v>
      </c>
      <c r="F350" s="150">
        <v>5221</v>
      </c>
      <c r="G350" s="150">
        <v>5221</v>
      </c>
      <c r="H350" s="150">
        <v>5221</v>
      </c>
      <c r="I350" s="150">
        <v>5221</v>
      </c>
      <c r="J350" s="150">
        <v>5220</v>
      </c>
      <c r="K350" s="150">
        <v>5219</v>
      </c>
      <c r="L350" s="150">
        <v>5217</v>
      </c>
      <c r="M350" s="150">
        <v>5217</v>
      </c>
      <c r="N350" s="150">
        <v>5217</v>
      </c>
      <c r="O350" s="150">
        <v>5217</v>
      </c>
      <c r="P350" s="150">
        <v>5217</v>
      </c>
      <c r="Q350" s="150">
        <v>5217</v>
      </c>
      <c r="R350" s="150">
        <v>5217</v>
      </c>
      <c r="S350" s="150">
        <v>5217</v>
      </c>
      <c r="T350" s="150">
        <v>5216</v>
      </c>
      <c r="U350" s="150">
        <v>5215</v>
      </c>
      <c r="V350" s="150">
        <v>5215</v>
      </c>
      <c r="W350" s="150">
        <v>5215</v>
      </c>
      <c r="X350" s="150">
        <v>5186</v>
      </c>
      <c r="Y350" s="150">
        <v>5185</v>
      </c>
      <c r="Z350" s="150">
        <v>5183</v>
      </c>
      <c r="AA350" s="150">
        <v>5182</v>
      </c>
      <c r="AB350" s="150">
        <v>5182</v>
      </c>
      <c r="AC350" s="150">
        <v>5182</v>
      </c>
      <c r="AD350" s="150">
        <v>5160</v>
      </c>
      <c r="AE350" s="150">
        <v>5160</v>
      </c>
      <c r="AF350" s="150">
        <v>5160</v>
      </c>
      <c r="AG350" s="150">
        <v>5160</v>
      </c>
      <c r="AH350" s="150">
        <v>5160</v>
      </c>
      <c r="AI350" s="150">
        <v>5160</v>
      </c>
      <c r="AJ350" s="150">
        <v>5160</v>
      </c>
      <c r="AK350" s="150">
        <v>5160</v>
      </c>
      <c r="AL350" s="150">
        <v>5159</v>
      </c>
      <c r="AM350" s="150">
        <v>5159</v>
      </c>
      <c r="AN350" s="150">
        <v>5163</v>
      </c>
      <c r="AO350" s="150">
        <v>5166</v>
      </c>
      <c r="AP350" s="150">
        <v>5161</v>
      </c>
      <c r="AQ350" s="150">
        <v>5160</v>
      </c>
      <c r="AR350" s="150">
        <v>5159</v>
      </c>
      <c r="AS350" s="150">
        <v>5159</v>
      </c>
      <c r="AT350" s="150">
        <v>5159</v>
      </c>
      <c r="AU350" s="150">
        <v>5158</v>
      </c>
      <c r="AV350" s="150">
        <v>5158</v>
      </c>
      <c r="AW350" s="150">
        <v>5158</v>
      </c>
      <c r="AX350" s="150">
        <v>5158</v>
      </c>
      <c r="AY350" s="150">
        <v>5158</v>
      </c>
      <c r="AZ350" s="150">
        <v>5158</v>
      </c>
      <c r="BA350" s="150">
        <v>5157</v>
      </c>
      <c r="BB350" s="150">
        <v>5157</v>
      </c>
      <c r="BC350" s="150">
        <v>5157</v>
      </c>
      <c r="BD350" s="150">
        <v>5157</v>
      </c>
      <c r="BE350" s="150">
        <v>5157</v>
      </c>
      <c r="BF350" s="150">
        <v>5157</v>
      </c>
      <c r="BG350" s="150">
        <v>5157</v>
      </c>
      <c r="BH350" s="150">
        <v>5157</v>
      </c>
      <c r="BI350" s="150">
        <v>5157</v>
      </c>
      <c r="BJ350" s="149">
        <v>5158</v>
      </c>
      <c r="BK350" s="149">
        <v>5156</v>
      </c>
      <c r="BL350" s="149">
        <v>5156</v>
      </c>
      <c r="BM350" s="149">
        <v>5156</v>
      </c>
      <c r="BN350" s="149">
        <v>5156</v>
      </c>
      <c r="BO350" s="149">
        <v>5156</v>
      </c>
      <c r="BP350" s="149">
        <v>5156</v>
      </c>
      <c r="BQ350" s="149">
        <v>5157</v>
      </c>
      <c r="BR350" s="149">
        <v>5158</v>
      </c>
      <c r="BS350" s="149">
        <v>5157</v>
      </c>
      <c r="BT350" s="149">
        <v>5157</v>
      </c>
      <c r="BU350" s="149">
        <v>5156</v>
      </c>
      <c r="BV350" s="149">
        <v>5156</v>
      </c>
      <c r="BW350" s="149">
        <v>5148</v>
      </c>
      <c r="BX350" s="149">
        <v>5146</v>
      </c>
      <c r="BY350" s="149">
        <v>5146</v>
      </c>
      <c r="BZ350" s="149">
        <v>5144</v>
      </c>
      <c r="CA350" s="149">
        <v>5143</v>
      </c>
      <c r="CB350" s="149">
        <v>5143</v>
      </c>
      <c r="CC350" s="149">
        <v>5139</v>
      </c>
      <c r="CD350" s="149">
        <v>5139</v>
      </c>
      <c r="CE350" s="149">
        <v>5131</v>
      </c>
      <c r="CF350" s="149">
        <v>5127</v>
      </c>
      <c r="CG350" s="149">
        <v>5125</v>
      </c>
      <c r="CH350" s="149">
        <v>5123</v>
      </c>
      <c r="CI350" s="149">
        <v>5122</v>
      </c>
      <c r="CJ350" s="149">
        <v>5121</v>
      </c>
      <c r="CK350" s="149">
        <v>5113</v>
      </c>
      <c r="CL350" s="149">
        <v>5108</v>
      </c>
      <c r="CM350" s="149">
        <v>5100</v>
      </c>
      <c r="CN350" s="149">
        <v>5096</v>
      </c>
      <c r="CO350" s="149">
        <v>5096</v>
      </c>
      <c r="CP350" s="149">
        <v>5095</v>
      </c>
      <c r="CQ350" s="149">
        <v>5083</v>
      </c>
      <c r="CR350" s="149">
        <v>5062</v>
      </c>
      <c r="CS350" s="149">
        <v>5041</v>
      </c>
      <c r="CT350" s="149">
        <v>5030</v>
      </c>
      <c r="CU350" s="149">
        <v>5014</v>
      </c>
      <c r="CV350" s="149">
        <v>5006</v>
      </c>
      <c r="CW350" s="149">
        <v>4958</v>
      </c>
      <c r="CX350" s="149">
        <v>4884</v>
      </c>
      <c r="CY350" s="149">
        <v>4786</v>
      </c>
      <c r="CZ350" s="149"/>
      <c r="DA350" s="149"/>
      <c r="DB350" s="149"/>
      <c r="DC350" s="149"/>
      <c r="DD350" s="149"/>
      <c r="DE350" s="149"/>
      <c r="DF350" s="149"/>
      <c r="DG350" s="149"/>
      <c r="DH350" s="149"/>
      <c r="DI350" s="149"/>
      <c r="DJ350" s="149"/>
      <c r="DK350" s="149"/>
      <c r="DL350" s="149"/>
      <c r="DM350" s="149"/>
      <c r="DN350" s="149"/>
      <c r="DO350" s="149"/>
      <c r="DP350" s="149"/>
      <c r="DQ350" s="149"/>
      <c r="DR350" s="149"/>
      <c r="DS350" s="149"/>
      <c r="DT350" s="149"/>
      <c r="DU350" s="149"/>
      <c r="DV350" s="149"/>
      <c r="DW350" s="149"/>
      <c r="DX350" s="149"/>
      <c r="DY350" s="149"/>
      <c r="DZ350" s="149"/>
      <c r="EA350" s="149"/>
      <c r="EB350" s="149"/>
      <c r="EC350" s="149"/>
      <c r="ED350" s="149"/>
      <c r="EE350" s="149"/>
      <c r="EF350" s="149"/>
    </row>
    <row r="351" spans="1:136" x14ac:dyDescent="0.35">
      <c r="A351" s="146">
        <v>43950</v>
      </c>
      <c r="B351" s="150">
        <v>5154</v>
      </c>
      <c r="C351" s="150">
        <v>5154</v>
      </c>
      <c r="D351" s="150">
        <v>5154</v>
      </c>
      <c r="E351" s="150">
        <v>5154</v>
      </c>
      <c r="F351" s="150">
        <v>5154</v>
      </c>
      <c r="G351" s="150">
        <v>5154</v>
      </c>
      <c r="H351" s="150">
        <v>5154</v>
      </c>
      <c r="I351" s="150">
        <v>5154</v>
      </c>
      <c r="J351" s="150">
        <v>5153</v>
      </c>
      <c r="K351" s="150">
        <v>5152</v>
      </c>
      <c r="L351" s="150">
        <v>5151</v>
      </c>
      <c r="M351" s="150">
        <v>5151</v>
      </c>
      <c r="N351" s="150">
        <v>5151</v>
      </c>
      <c r="O351" s="150">
        <v>5151</v>
      </c>
      <c r="P351" s="150">
        <v>5151</v>
      </c>
      <c r="Q351" s="150">
        <v>5151</v>
      </c>
      <c r="R351" s="150">
        <v>5151</v>
      </c>
      <c r="S351" s="150">
        <v>5151</v>
      </c>
      <c r="T351" s="150">
        <v>5150</v>
      </c>
      <c r="U351" s="150">
        <v>5149</v>
      </c>
      <c r="V351" s="150">
        <v>5149</v>
      </c>
      <c r="W351" s="150">
        <v>5149</v>
      </c>
      <c r="X351" s="150">
        <v>5120</v>
      </c>
      <c r="Y351" s="150">
        <v>5119</v>
      </c>
      <c r="Z351" s="150">
        <v>5117</v>
      </c>
      <c r="AA351" s="150">
        <v>5116</v>
      </c>
      <c r="AB351" s="150">
        <v>5116</v>
      </c>
      <c r="AC351" s="150">
        <v>5116</v>
      </c>
      <c r="AD351" s="150">
        <v>5094</v>
      </c>
      <c r="AE351" s="150">
        <v>5094</v>
      </c>
      <c r="AF351" s="150">
        <v>5094</v>
      </c>
      <c r="AG351" s="150">
        <v>5094</v>
      </c>
      <c r="AH351" s="150">
        <v>5094</v>
      </c>
      <c r="AI351" s="150">
        <v>5094</v>
      </c>
      <c r="AJ351" s="150">
        <v>5094</v>
      </c>
      <c r="AK351" s="150">
        <v>5094</v>
      </c>
      <c r="AL351" s="150">
        <v>5093</v>
      </c>
      <c r="AM351" s="150">
        <v>5093</v>
      </c>
      <c r="AN351" s="150">
        <v>5096</v>
      </c>
      <c r="AO351" s="150">
        <v>5099</v>
      </c>
      <c r="AP351" s="150">
        <v>5094</v>
      </c>
      <c r="AQ351" s="150">
        <v>5093</v>
      </c>
      <c r="AR351" s="150">
        <v>5092</v>
      </c>
      <c r="AS351" s="150">
        <v>5092</v>
      </c>
      <c r="AT351" s="150">
        <v>5092</v>
      </c>
      <c r="AU351" s="150">
        <v>5091</v>
      </c>
      <c r="AV351" s="150">
        <v>5091</v>
      </c>
      <c r="AW351" s="150">
        <v>5091</v>
      </c>
      <c r="AX351" s="150">
        <v>5091</v>
      </c>
      <c r="AY351" s="150">
        <v>5091</v>
      </c>
      <c r="AZ351" s="150">
        <v>5091</v>
      </c>
      <c r="BA351" s="150">
        <v>5090</v>
      </c>
      <c r="BB351" s="150">
        <v>5090</v>
      </c>
      <c r="BC351" s="150">
        <v>5090</v>
      </c>
      <c r="BD351" s="150">
        <v>5090</v>
      </c>
      <c r="BE351" s="150">
        <v>5090</v>
      </c>
      <c r="BF351" s="150">
        <v>5090</v>
      </c>
      <c r="BG351" s="150">
        <v>5090</v>
      </c>
      <c r="BH351" s="150">
        <v>5090</v>
      </c>
      <c r="BI351" s="150">
        <v>5090</v>
      </c>
      <c r="BJ351" s="149">
        <v>5091</v>
      </c>
      <c r="BK351" s="149">
        <v>5089</v>
      </c>
      <c r="BL351" s="149">
        <v>5089</v>
      </c>
      <c r="BM351" s="149">
        <v>5089</v>
      </c>
      <c r="BN351" s="149">
        <v>5089</v>
      </c>
      <c r="BO351" s="149">
        <v>5089</v>
      </c>
      <c r="BP351" s="149">
        <v>5089</v>
      </c>
      <c r="BQ351" s="149">
        <v>5090</v>
      </c>
      <c r="BR351" s="149">
        <v>5091</v>
      </c>
      <c r="BS351" s="149">
        <v>5090</v>
      </c>
      <c r="BT351" s="149">
        <v>5090</v>
      </c>
      <c r="BU351" s="149">
        <v>5089</v>
      </c>
      <c r="BV351" s="149">
        <v>5089</v>
      </c>
      <c r="BW351" s="149">
        <v>5081</v>
      </c>
      <c r="BX351" s="149">
        <v>5079</v>
      </c>
      <c r="BY351" s="149">
        <v>5079</v>
      </c>
      <c r="BZ351" s="149">
        <v>5078</v>
      </c>
      <c r="CA351" s="149">
        <v>5077</v>
      </c>
      <c r="CB351" s="149">
        <v>5077</v>
      </c>
      <c r="CC351" s="149">
        <v>5073</v>
      </c>
      <c r="CD351" s="149">
        <v>5073</v>
      </c>
      <c r="CE351" s="149">
        <v>5065</v>
      </c>
      <c r="CF351" s="149">
        <v>5061</v>
      </c>
      <c r="CG351" s="149">
        <v>5060</v>
      </c>
      <c r="CH351" s="149">
        <v>5058</v>
      </c>
      <c r="CI351" s="149">
        <v>5057</v>
      </c>
      <c r="CJ351" s="149">
        <v>5056</v>
      </c>
      <c r="CK351" s="149">
        <v>5048</v>
      </c>
      <c r="CL351" s="149">
        <v>5043</v>
      </c>
      <c r="CM351" s="149">
        <v>5036</v>
      </c>
      <c r="CN351" s="149">
        <v>5032</v>
      </c>
      <c r="CO351" s="149">
        <v>5032</v>
      </c>
      <c r="CP351" s="149">
        <v>5031</v>
      </c>
      <c r="CQ351" s="149">
        <v>5019</v>
      </c>
      <c r="CR351" s="149">
        <v>5000</v>
      </c>
      <c r="CS351" s="149">
        <v>4981</v>
      </c>
      <c r="CT351" s="149">
        <v>4972</v>
      </c>
      <c r="CU351" s="149">
        <v>4957</v>
      </c>
      <c r="CV351" s="149">
        <v>4949</v>
      </c>
      <c r="CW351" s="149">
        <v>4904</v>
      </c>
      <c r="CX351" s="149">
        <v>4854</v>
      </c>
      <c r="CY351" s="149">
        <v>4784</v>
      </c>
      <c r="CZ351" s="149">
        <v>4701</v>
      </c>
      <c r="DA351" s="149"/>
      <c r="DB351" s="149"/>
      <c r="DC351" s="149"/>
      <c r="DD351" s="149"/>
      <c r="DE351" s="149"/>
      <c r="DF351" s="149"/>
      <c r="DG351" s="149"/>
      <c r="DH351" s="149"/>
      <c r="DI351" s="149"/>
      <c r="DJ351" s="149"/>
      <c r="DK351" s="149"/>
      <c r="DL351" s="149"/>
      <c r="DM351" s="149"/>
      <c r="DN351" s="149"/>
      <c r="DO351" s="149"/>
      <c r="DP351" s="149"/>
      <c r="DQ351" s="149"/>
      <c r="DR351" s="149"/>
      <c r="DS351" s="149"/>
      <c r="DT351" s="149"/>
      <c r="DU351" s="149"/>
      <c r="DV351" s="149"/>
      <c r="DW351" s="149"/>
      <c r="DX351" s="149"/>
      <c r="DY351" s="149"/>
      <c r="DZ351" s="149"/>
      <c r="EA351" s="149"/>
      <c r="EB351" s="149"/>
      <c r="EC351" s="149"/>
      <c r="ED351" s="149"/>
      <c r="EE351" s="149"/>
      <c r="EF351" s="149"/>
    </row>
    <row r="352" spans="1:136" x14ac:dyDescent="0.35">
      <c r="A352" s="146">
        <v>43949</v>
      </c>
      <c r="B352" s="150">
        <v>5095</v>
      </c>
      <c r="C352" s="150">
        <v>5095</v>
      </c>
      <c r="D352" s="150">
        <v>5095</v>
      </c>
      <c r="E352" s="150">
        <v>5095</v>
      </c>
      <c r="F352" s="150">
        <v>5095</v>
      </c>
      <c r="G352" s="150">
        <v>5095</v>
      </c>
      <c r="H352" s="150">
        <v>5095</v>
      </c>
      <c r="I352" s="150">
        <v>5095</v>
      </c>
      <c r="J352" s="150">
        <v>5094</v>
      </c>
      <c r="K352" s="150">
        <v>5093</v>
      </c>
      <c r="L352" s="150">
        <v>5092</v>
      </c>
      <c r="M352" s="150">
        <v>5092</v>
      </c>
      <c r="N352" s="150">
        <v>5092</v>
      </c>
      <c r="O352" s="150">
        <v>5092</v>
      </c>
      <c r="P352" s="150">
        <v>5092</v>
      </c>
      <c r="Q352" s="150">
        <v>5092</v>
      </c>
      <c r="R352" s="150">
        <v>5092</v>
      </c>
      <c r="S352" s="150">
        <v>5092</v>
      </c>
      <c r="T352" s="150">
        <v>5091</v>
      </c>
      <c r="U352" s="150">
        <v>5090</v>
      </c>
      <c r="V352" s="150">
        <v>5090</v>
      </c>
      <c r="W352" s="150">
        <v>5090</v>
      </c>
      <c r="X352" s="150">
        <v>5061</v>
      </c>
      <c r="Y352" s="150">
        <v>5060</v>
      </c>
      <c r="Z352" s="150">
        <v>5058</v>
      </c>
      <c r="AA352" s="150">
        <v>5057</v>
      </c>
      <c r="AB352" s="150">
        <v>5057</v>
      </c>
      <c r="AC352" s="150">
        <v>5057</v>
      </c>
      <c r="AD352" s="150">
        <v>5036</v>
      </c>
      <c r="AE352" s="150">
        <v>5036</v>
      </c>
      <c r="AF352" s="150">
        <v>5036</v>
      </c>
      <c r="AG352" s="150">
        <v>5036</v>
      </c>
      <c r="AH352" s="150">
        <v>5036</v>
      </c>
      <c r="AI352" s="150">
        <v>5036</v>
      </c>
      <c r="AJ352" s="150">
        <v>5036</v>
      </c>
      <c r="AK352" s="150">
        <v>5036</v>
      </c>
      <c r="AL352" s="150">
        <v>5035</v>
      </c>
      <c r="AM352" s="150">
        <v>5035</v>
      </c>
      <c r="AN352" s="150">
        <v>5038</v>
      </c>
      <c r="AO352" s="150">
        <v>5041</v>
      </c>
      <c r="AP352" s="150">
        <v>5036</v>
      </c>
      <c r="AQ352" s="150">
        <v>5035</v>
      </c>
      <c r="AR352" s="150">
        <v>5034</v>
      </c>
      <c r="AS352" s="150">
        <v>5034</v>
      </c>
      <c r="AT352" s="150">
        <v>5034</v>
      </c>
      <c r="AU352" s="150">
        <v>5033</v>
      </c>
      <c r="AV352" s="150">
        <v>5033</v>
      </c>
      <c r="AW352" s="150">
        <v>5033</v>
      </c>
      <c r="AX352" s="150">
        <v>5033</v>
      </c>
      <c r="AY352" s="150">
        <v>5033</v>
      </c>
      <c r="AZ352" s="150">
        <v>5033</v>
      </c>
      <c r="BA352" s="150">
        <v>5032</v>
      </c>
      <c r="BB352" s="150">
        <v>5032</v>
      </c>
      <c r="BC352" s="150">
        <v>5032</v>
      </c>
      <c r="BD352" s="150">
        <v>5032</v>
      </c>
      <c r="BE352" s="150">
        <v>5032</v>
      </c>
      <c r="BF352" s="150">
        <v>5032</v>
      </c>
      <c r="BG352" s="150">
        <v>5032</v>
      </c>
      <c r="BH352" s="150">
        <v>5032</v>
      </c>
      <c r="BI352" s="150">
        <v>5032</v>
      </c>
      <c r="BJ352" s="149">
        <v>5033</v>
      </c>
      <c r="BK352" s="149">
        <v>5032</v>
      </c>
      <c r="BL352" s="149">
        <v>5032</v>
      </c>
      <c r="BM352" s="149">
        <v>5032</v>
      </c>
      <c r="BN352" s="149">
        <v>5032</v>
      </c>
      <c r="BO352" s="149">
        <v>5032</v>
      </c>
      <c r="BP352" s="149">
        <v>5032</v>
      </c>
      <c r="BQ352" s="149">
        <v>5032</v>
      </c>
      <c r="BR352" s="149">
        <v>5032</v>
      </c>
      <c r="BS352" s="149">
        <v>5031</v>
      </c>
      <c r="BT352" s="149">
        <v>5031</v>
      </c>
      <c r="BU352" s="149">
        <v>5031</v>
      </c>
      <c r="BV352" s="149">
        <v>5031</v>
      </c>
      <c r="BW352" s="149">
        <v>5023</v>
      </c>
      <c r="BX352" s="149">
        <v>5021</v>
      </c>
      <c r="BY352" s="149">
        <v>5021</v>
      </c>
      <c r="BZ352" s="149">
        <v>5020</v>
      </c>
      <c r="CA352" s="149">
        <v>5019</v>
      </c>
      <c r="CB352" s="149">
        <v>5019</v>
      </c>
      <c r="CC352" s="149">
        <v>5015</v>
      </c>
      <c r="CD352" s="149">
        <v>5015</v>
      </c>
      <c r="CE352" s="149">
        <v>5007</v>
      </c>
      <c r="CF352" s="149">
        <v>5003</v>
      </c>
      <c r="CG352" s="149">
        <v>5002</v>
      </c>
      <c r="CH352" s="149">
        <v>5000</v>
      </c>
      <c r="CI352" s="149">
        <v>4999</v>
      </c>
      <c r="CJ352" s="149">
        <v>4998</v>
      </c>
      <c r="CK352" s="149">
        <v>4990</v>
      </c>
      <c r="CL352" s="149">
        <v>4985</v>
      </c>
      <c r="CM352" s="149">
        <v>4979</v>
      </c>
      <c r="CN352" s="149">
        <v>4975</v>
      </c>
      <c r="CO352" s="149">
        <v>4975</v>
      </c>
      <c r="CP352" s="149">
        <v>4975</v>
      </c>
      <c r="CQ352" s="149">
        <v>4964</v>
      </c>
      <c r="CR352" s="149">
        <v>4947</v>
      </c>
      <c r="CS352" s="149">
        <v>4928</v>
      </c>
      <c r="CT352" s="149">
        <v>4919</v>
      </c>
      <c r="CU352" s="149">
        <v>4905</v>
      </c>
      <c r="CV352" s="149">
        <v>4897</v>
      </c>
      <c r="CW352" s="149">
        <v>4858</v>
      </c>
      <c r="CX352" s="149">
        <v>4817</v>
      </c>
      <c r="CY352" s="149">
        <v>4761</v>
      </c>
      <c r="CZ352" s="149">
        <v>4700</v>
      </c>
      <c r="DA352" s="149">
        <v>4556</v>
      </c>
      <c r="DB352" s="149"/>
      <c r="DC352" s="149"/>
      <c r="DD352" s="149"/>
      <c r="DE352" s="149"/>
      <c r="DF352" s="149"/>
      <c r="DG352" s="149"/>
      <c r="DH352" s="149"/>
      <c r="DI352" s="149"/>
      <c r="DJ352" s="149"/>
      <c r="DK352" s="149"/>
      <c r="DL352" s="149"/>
      <c r="DM352" s="149"/>
      <c r="DN352" s="149"/>
      <c r="DO352" s="149"/>
      <c r="DP352" s="149"/>
      <c r="DQ352" s="149"/>
      <c r="DR352" s="149"/>
      <c r="DS352" s="149"/>
      <c r="DT352" s="149"/>
      <c r="DU352" s="149"/>
      <c r="DV352" s="149"/>
      <c r="DW352" s="149"/>
      <c r="DX352" s="149"/>
      <c r="DY352" s="149"/>
      <c r="DZ352" s="149"/>
      <c r="EA352" s="149"/>
      <c r="EB352" s="149"/>
      <c r="EC352" s="149"/>
      <c r="ED352" s="149"/>
      <c r="EE352" s="149"/>
      <c r="EF352" s="149"/>
    </row>
    <row r="353" spans="1:136" x14ac:dyDescent="0.35">
      <c r="A353" s="146">
        <v>43948</v>
      </c>
      <c r="B353" s="150">
        <v>5023</v>
      </c>
      <c r="C353" s="150">
        <v>5023</v>
      </c>
      <c r="D353" s="150">
        <v>5023</v>
      </c>
      <c r="E353" s="150">
        <v>5023</v>
      </c>
      <c r="F353" s="150">
        <v>5023</v>
      </c>
      <c r="G353" s="150">
        <v>5023</v>
      </c>
      <c r="H353" s="150">
        <v>5023</v>
      </c>
      <c r="I353" s="150">
        <v>5023</v>
      </c>
      <c r="J353" s="150">
        <v>5022</v>
      </c>
      <c r="K353" s="150">
        <v>5021</v>
      </c>
      <c r="L353" s="150">
        <v>5020</v>
      </c>
      <c r="M353" s="150">
        <v>5020</v>
      </c>
      <c r="N353" s="150">
        <v>5020</v>
      </c>
      <c r="O353" s="150">
        <v>5020</v>
      </c>
      <c r="P353" s="150">
        <v>5020</v>
      </c>
      <c r="Q353" s="150">
        <v>5020</v>
      </c>
      <c r="R353" s="150">
        <v>5020</v>
      </c>
      <c r="S353" s="150">
        <v>5020</v>
      </c>
      <c r="T353" s="150">
        <v>5019</v>
      </c>
      <c r="U353" s="150">
        <v>5018</v>
      </c>
      <c r="V353" s="150">
        <v>5018</v>
      </c>
      <c r="W353" s="150">
        <v>5018</v>
      </c>
      <c r="X353" s="150">
        <v>4990</v>
      </c>
      <c r="Y353" s="150">
        <v>4989</v>
      </c>
      <c r="Z353" s="150">
        <v>4987</v>
      </c>
      <c r="AA353" s="150">
        <v>4986</v>
      </c>
      <c r="AB353" s="150">
        <v>4986</v>
      </c>
      <c r="AC353" s="150">
        <v>4986</v>
      </c>
      <c r="AD353" s="150">
        <v>4966</v>
      </c>
      <c r="AE353" s="150">
        <v>4966</v>
      </c>
      <c r="AF353" s="150">
        <v>4966</v>
      </c>
      <c r="AG353" s="150">
        <v>4966</v>
      </c>
      <c r="AH353" s="150">
        <v>4966</v>
      </c>
      <c r="AI353" s="150">
        <v>4966</v>
      </c>
      <c r="AJ353" s="150">
        <v>4966</v>
      </c>
      <c r="AK353" s="150">
        <v>4966</v>
      </c>
      <c r="AL353" s="150">
        <v>4965</v>
      </c>
      <c r="AM353" s="150">
        <v>4965</v>
      </c>
      <c r="AN353" s="150">
        <v>4968</v>
      </c>
      <c r="AO353" s="150">
        <v>4971</v>
      </c>
      <c r="AP353" s="150">
        <v>4966</v>
      </c>
      <c r="AQ353" s="150">
        <v>4965</v>
      </c>
      <c r="AR353" s="150">
        <v>4964</v>
      </c>
      <c r="AS353" s="150">
        <v>4964</v>
      </c>
      <c r="AT353" s="150">
        <v>4964</v>
      </c>
      <c r="AU353" s="150">
        <v>4963</v>
      </c>
      <c r="AV353" s="150">
        <v>4963</v>
      </c>
      <c r="AW353" s="150">
        <v>4963</v>
      </c>
      <c r="AX353" s="150">
        <v>4963</v>
      </c>
      <c r="AY353" s="150">
        <v>4963</v>
      </c>
      <c r="AZ353" s="150">
        <v>4963</v>
      </c>
      <c r="BA353" s="150">
        <v>4962</v>
      </c>
      <c r="BB353" s="150">
        <v>4962</v>
      </c>
      <c r="BC353" s="150">
        <v>4962</v>
      </c>
      <c r="BD353" s="150">
        <v>4962</v>
      </c>
      <c r="BE353" s="150">
        <v>4962</v>
      </c>
      <c r="BF353" s="150">
        <v>4962</v>
      </c>
      <c r="BG353" s="150">
        <v>4962</v>
      </c>
      <c r="BH353" s="150">
        <v>4962</v>
      </c>
      <c r="BI353" s="150">
        <v>4962</v>
      </c>
      <c r="BJ353" s="149">
        <v>4963</v>
      </c>
      <c r="BK353" s="149">
        <v>4962</v>
      </c>
      <c r="BL353" s="149">
        <v>4962</v>
      </c>
      <c r="BM353" s="149">
        <v>4962</v>
      </c>
      <c r="BN353" s="149">
        <v>4962</v>
      </c>
      <c r="BO353" s="149">
        <v>4962</v>
      </c>
      <c r="BP353" s="149">
        <v>4962</v>
      </c>
      <c r="BQ353" s="149">
        <v>4962</v>
      </c>
      <c r="BR353" s="149">
        <v>4962</v>
      </c>
      <c r="BS353" s="149">
        <v>4961</v>
      </c>
      <c r="BT353" s="149">
        <v>4961</v>
      </c>
      <c r="BU353" s="149">
        <v>4961</v>
      </c>
      <c r="BV353" s="149">
        <v>4961</v>
      </c>
      <c r="BW353" s="149">
        <v>4953</v>
      </c>
      <c r="BX353" s="149">
        <v>4951</v>
      </c>
      <c r="BY353" s="149">
        <v>4951</v>
      </c>
      <c r="BZ353" s="149">
        <v>4950</v>
      </c>
      <c r="CA353" s="149">
        <v>4949</v>
      </c>
      <c r="CB353" s="149">
        <v>4949</v>
      </c>
      <c r="CC353" s="149">
        <v>4945</v>
      </c>
      <c r="CD353" s="149">
        <v>4945</v>
      </c>
      <c r="CE353" s="149">
        <v>4937</v>
      </c>
      <c r="CF353" s="149">
        <v>4933</v>
      </c>
      <c r="CG353" s="149">
        <v>4932</v>
      </c>
      <c r="CH353" s="149">
        <v>4930</v>
      </c>
      <c r="CI353" s="149">
        <v>4929</v>
      </c>
      <c r="CJ353" s="149">
        <v>4928</v>
      </c>
      <c r="CK353" s="149">
        <v>4920</v>
      </c>
      <c r="CL353" s="149">
        <v>4915</v>
      </c>
      <c r="CM353" s="149">
        <v>4909</v>
      </c>
      <c r="CN353" s="149">
        <v>4907</v>
      </c>
      <c r="CO353" s="149">
        <v>4907</v>
      </c>
      <c r="CP353" s="149">
        <v>4907</v>
      </c>
      <c r="CQ353" s="149">
        <v>4896</v>
      </c>
      <c r="CR353" s="149">
        <v>4879</v>
      </c>
      <c r="CS353" s="149">
        <v>4861</v>
      </c>
      <c r="CT353" s="149">
        <v>4852</v>
      </c>
      <c r="CU353" s="149">
        <v>4839</v>
      </c>
      <c r="CV353" s="149">
        <v>4833</v>
      </c>
      <c r="CW353" s="149">
        <v>4795</v>
      </c>
      <c r="CX353" s="149">
        <v>4761</v>
      </c>
      <c r="CY353" s="149">
        <v>4716</v>
      </c>
      <c r="CZ353" s="149">
        <v>4677</v>
      </c>
      <c r="DA353" s="149">
        <v>4555</v>
      </c>
      <c r="DB353" s="149">
        <v>4508</v>
      </c>
      <c r="DC353" s="149"/>
      <c r="DD353" s="149"/>
      <c r="DE353" s="149"/>
      <c r="DF353" s="149"/>
      <c r="DG353" s="149"/>
      <c r="DH353" s="149"/>
      <c r="DI353" s="149"/>
      <c r="DJ353" s="149"/>
      <c r="DK353" s="149"/>
      <c r="DL353" s="149"/>
      <c r="DM353" s="149"/>
      <c r="DN353" s="149"/>
      <c r="DO353" s="149"/>
      <c r="DP353" s="149"/>
      <c r="DQ353" s="149"/>
      <c r="DR353" s="149"/>
      <c r="DS353" s="149"/>
      <c r="DT353" s="149"/>
      <c r="DU353" s="149"/>
      <c r="DV353" s="149"/>
      <c r="DW353" s="149"/>
      <c r="DX353" s="149"/>
      <c r="DY353" s="149"/>
      <c r="DZ353" s="149"/>
      <c r="EA353" s="149"/>
      <c r="EB353" s="149"/>
      <c r="EC353" s="149"/>
      <c r="ED353" s="149"/>
      <c r="EE353" s="149"/>
      <c r="EF353" s="149"/>
    </row>
    <row r="354" spans="1:136" x14ac:dyDescent="0.35">
      <c r="A354" s="146">
        <v>43947</v>
      </c>
      <c r="B354" s="150">
        <v>4948</v>
      </c>
      <c r="C354" s="150">
        <v>4948</v>
      </c>
      <c r="D354" s="150">
        <v>4948</v>
      </c>
      <c r="E354" s="150">
        <v>4948</v>
      </c>
      <c r="F354" s="150">
        <v>4948</v>
      </c>
      <c r="G354" s="150">
        <v>4948</v>
      </c>
      <c r="H354" s="150">
        <v>4948</v>
      </c>
      <c r="I354" s="150">
        <v>4948</v>
      </c>
      <c r="J354" s="150">
        <v>4947</v>
      </c>
      <c r="K354" s="150">
        <v>4946</v>
      </c>
      <c r="L354" s="150">
        <v>4945</v>
      </c>
      <c r="M354" s="150">
        <v>4945</v>
      </c>
      <c r="N354" s="150">
        <v>4945</v>
      </c>
      <c r="O354" s="150">
        <v>4945</v>
      </c>
      <c r="P354" s="150">
        <v>4945</v>
      </c>
      <c r="Q354" s="150">
        <v>4945</v>
      </c>
      <c r="R354" s="150">
        <v>4945</v>
      </c>
      <c r="S354" s="150">
        <v>4945</v>
      </c>
      <c r="T354" s="150">
        <v>4944</v>
      </c>
      <c r="U354" s="150">
        <v>4943</v>
      </c>
      <c r="V354" s="150">
        <v>4943</v>
      </c>
      <c r="W354" s="150">
        <v>4943</v>
      </c>
      <c r="X354" s="150">
        <v>4915</v>
      </c>
      <c r="Y354" s="150">
        <v>4914</v>
      </c>
      <c r="Z354" s="150">
        <v>4912</v>
      </c>
      <c r="AA354" s="150">
        <v>4911</v>
      </c>
      <c r="AB354" s="150">
        <v>4911</v>
      </c>
      <c r="AC354" s="150">
        <v>4911</v>
      </c>
      <c r="AD354" s="150">
        <v>4891</v>
      </c>
      <c r="AE354" s="150">
        <v>4891</v>
      </c>
      <c r="AF354" s="150">
        <v>4891</v>
      </c>
      <c r="AG354" s="150">
        <v>4891</v>
      </c>
      <c r="AH354" s="150">
        <v>4891</v>
      </c>
      <c r="AI354" s="150">
        <v>4891</v>
      </c>
      <c r="AJ354" s="150">
        <v>4891</v>
      </c>
      <c r="AK354" s="150">
        <v>4891</v>
      </c>
      <c r="AL354" s="150">
        <v>4890</v>
      </c>
      <c r="AM354" s="150">
        <v>4890</v>
      </c>
      <c r="AN354" s="150">
        <v>4893</v>
      </c>
      <c r="AO354" s="150">
        <v>4896</v>
      </c>
      <c r="AP354" s="150">
        <v>4891</v>
      </c>
      <c r="AQ354" s="150">
        <v>4890</v>
      </c>
      <c r="AR354" s="150">
        <v>4889</v>
      </c>
      <c r="AS354" s="150">
        <v>4889</v>
      </c>
      <c r="AT354" s="150">
        <v>4889</v>
      </c>
      <c r="AU354" s="150">
        <v>4888</v>
      </c>
      <c r="AV354" s="150">
        <v>4888</v>
      </c>
      <c r="AW354" s="150">
        <v>4888</v>
      </c>
      <c r="AX354" s="150">
        <v>4888</v>
      </c>
      <c r="AY354" s="150">
        <v>4888</v>
      </c>
      <c r="AZ354" s="150">
        <v>4888</v>
      </c>
      <c r="BA354" s="150">
        <v>4887</v>
      </c>
      <c r="BB354" s="150">
        <v>4887</v>
      </c>
      <c r="BC354" s="150">
        <v>4887</v>
      </c>
      <c r="BD354" s="150">
        <v>4887</v>
      </c>
      <c r="BE354" s="150">
        <v>4887</v>
      </c>
      <c r="BF354" s="150">
        <v>4887</v>
      </c>
      <c r="BG354" s="150">
        <v>4887</v>
      </c>
      <c r="BH354" s="150">
        <v>4887</v>
      </c>
      <c r="BI354" s="150">
        <v>4887</v>
      </c>
      <c r="BJ354" s="149">
        <v>4888</v>
      </c>
      <c r="BK354" s="149">
        <v>4887</v>
      </c>
      <c r="BL354" s="149">
        <v>4887</v>
      </c>
      <c r="BM354" s="149">
        <v>4887</v>
      </c>
      <c r="BN354" s="149">
        <v>4887</v>
      </c>
      <c r="BO354" s="149">
        <v>4887</v>
      </c>
      <c r="BP354" s="149">
        <v>4887</v>
      </c>
      <c r="BQ354" s="149">
        <v>4887</v>
      </c>
      <c r="BR354" s="149">
        <v>4887</v>
      </c>
      <c r="BS354" s="149">
        <v>4886</v>
      </c>
      <c r="BT354" s="149">
        <v>4886</v>
      </c>
      <c r="BU354" s="149">
        <v>4886</v>
      </c>
      <c r="BV354" s="149">
        <v>4886</v>
      </c>
      <c r="BW354" s="149">
        <v>4879</v>
      </c>
      <c r="BX354" s="149">
        <v>4877</v>
      </c>
      <c r="BY354" s="149">
        <v>4877</v>
      </c>
      <c r="BZ354" s="149">
        <v>4876</v>
      </c>
      <c r="CA354" s="149">
        <v>4875</v>
      </c>
      <c r="CB354" s="149">
        <v>4875</v>
      </c>
      <c r="CC354" s="149">
        <v>4871</v>
      </c>
      <c r="CD354" s="149">
        <v>4871</v>
      </c>
      <c r="CE354" s="149">
        <v>4864</v>
      </c>
      <c r="CF354" s="149">
        <v>4860</v>
      </c>
      <c r="CG354" s="149">
        <v>4859</v>
      </c>
      <c r="CH354" s="149">
        <v>4857</v>
      </c>
      <c r="CI354" s="149">
        <v>4857</v>
      </c>
      <c r="CJ354" s="149">
        <v>4856</v>
      </c>
      <c r="CK354" s="149">
        <v>4848</v>
      </c>
      <c r="CL354" s="149">
        <v>4844</v>
      </c>
      <c r="CM354" s="149">
        <v>4838</v>
      </c>
      <c r="CN354" s="149">
        <v>4836</v>
      </c>
      <c r="CO354" s="149">
        <v>4836</v>
      </c>
      <c r="CP354" s="149">
        <v>4836</v>
      </c>
      <c r="CQ354" s="149">
        <v>4825</v>
      </c>
      <c r="CR354" s="149">
        <v>4808</v>
      </c>
      <c r="CS354" s="149">
        <v>4791</v>
      </c>
      <c r="CT354" s="149">
        <v>4782</v>
      </c>
      <c r="CU354" s="149">
        <v>4770</v>
      </c>
      <c r="CV354" s="149">
        <v>4764</v>
      </c>
      <c r="CW354" s="149">
        <v>4729</v>
      </c>
      <c r="CX354" s="149">
        <v>4695</v>
      </c>
      <c r="CY354" s="149">
        <v>4652</v>
      </c>
      <c r="CZ354" s="149">
        <v>4624</v>
      </c>
      <c r="DA354" s="149">
        <v>4537</v>
      </c>
      <c r="DB354" s="149">
        <v>4504</v>
      </c>
      <c r="DC354" s="149">
        <v>4465</v>
      </c>
      <c r="DD354" s="149"/>
      <c r="DE354" s="149"/>
      <c r="DF354" s="149"/>
      <c r="DG354" s="149"/>
      <c r="DH354" s="149"/>
      <c r="DI354" s="149"/>
      <c r="DJ354" s="149"/>
      <c r="DK354" s="149"/>
      <c r="DL354" s="149"/>
      <c r="DM354" s="149"/>
      <c r="DN354" s="149"/>
      <c r="DO354" s="149"/>
      <c r="DP354" s="149"/>
      <c r="DQ354" s="149"/>
      <c r="DR354" s="149"/>
      <c r="DS354" s="149"/>
      <c r="DT354" s="149"/>
      <c r="DU354" s="149"/>
      <c r="DV354" s="149"/>
      <c r="DW354" s="149"/>
      <c r="DX354" s="149"/>
      <c r="DY354" s="149"/>
      <c r="DZ354" s="149"/>
      <c r="EA354" s="149"/>
      <c r="EB354" s="149"/>
      <c r="EC354" s="149"/>
      <c r="ED354" s="149"/>
      <c r="EE354" s="149"/>
      <c r="EF354" s="149"/>
    </row>
    <row r="355" spans="1:136" x14ac:dyDescent="0.35">
      <c r="A355" s="146">
        <v>43946</v>
      </c>
      <c r="B355" s="150">
        <v>4870</v>
      </c>
      <c r="C355" s="150">
        <v>4870</v>
      </c>
      <c r="D355" s="150">
        <v>4870</v>
      </c>
      <c r="E355" s="150">
        <v>4870</v>
      </c>
      <c r="F355" s="150">
        <v>4870</v>
      </c>
      <c r="G355" s="150">
        <v>4870</v>
      </c>
      <c r="H355" s="150">
        <v>4870</v>
      </c>
      <c r="I355" s="150">
        <v>4870</v>
      </c>
      <c r="J355" s="150">
        <v>4869</v>
      </c>
      <c r="K355" s="150">
        <v>4868</v>
      </c>
      <c r="L355" s="150">
        <v>4867</v>
      </c>
      <c r="M355" s="150">
        <v>4867</v>
      </c>
      <c r="N355" s="150">
        <v>4867</v>
      </c>
      <c r="O355" s="150">
        <v>4867</v>
      </c>
      <c r="P355" s="150">
        <v>4867</v>
      </c>
      <c r="Q355" s="150">
        <v>4867</v>
      </c>
      <c r="R355" s="150">
        <v>4867</v>
      </c>
      <c r="S355" s="150">
        <v>4867</v>
      </c>
      <c r="T355" s="150">
        <v>4866</v>
      </c>
      <c r="U355" s="150">
        <v>4865</v>
      </c>
      <c r="V355" s="150">
        <v>4865</v>
      </c>
      <c r="W355" s="150">
        <v>4865</v>
      </c>
      <c r="X355" s="150">
        <v>4837</v>
      </c>
      <c r="Y355" s="150">
        <v>4836</v>
      </c>
      <c r="Z355" s="150">
        <v>4834</v>
      </c>
      <c r="AA355" s="150">
        <v>4833</v>
      </c>
      <c r="AB355" s="150">
        <v>4833</v>
      </c>
      <c r="AC355" s="150">
        <v>4833</v>
      </c>
      <c r="AD355" s="150">
        <v>4813</v>
      </c>
      <c r="AE355" s="150">
        <v>4813</v>
      </c>
      <c r="AF355" s="150">
        <v>4813</v>
      </c>
      <c r="AG355" s="150">
        <v>4813</v>
      </c>
      <c r="AH355" s="150">
        <v>4813</v>
      </c>
      <c r="AI355" s="150">
        <v>4813</v>
      </c>
      <c r="AJ355" s="150">
        <v>4813</v>
      </c>
      <c r="AK355" s="150">
        <v>4813</v>
      </c>
      <c r="AL355" s="150">
        <v>4812</v>
      </c>
      <c r="AM355" s="150">
        <v>4812</v>
      </c>
      <c r="AN355" s="150">
        <v>4815</v>
      </c>
      <c r="AO355" s="150">
        <v>4818</v>
      </c>
      <c r="AP355" s="150">
        <v>4813</v>
      </c>
      <c r="AQ355" s="150">
        <v>4812</v>
      </c>
      <c r="AR355" s="150">
        <v>4811</v>
      </c>
      <c r="AS355" s="150">
        <v>4811</v>
      </c>
      <c r="AT355" s="150">
        <v>4811</v>
      </c>
      <c r="AU355" s="150">
        <v>4810</v>
      </c>
      <c r="AV355" s="150">
        <v>4810</v>
      </c>
      <c r="AW355" s="150">
        <v>4810</v>
      </c>
      <c r="AX355" s="150">
        <v>4810</v>
      </c>
      <c r="AY355" s="150">
        <v>4810</v>
      </c>
      <c r="AZ355" s="150">
        <v>4810</v>
      </c>
      <c r="BA355" s="150">
        <v>4809</v>
      </c>
      <c r="BB355" s="150">
        <v>4809</v>
      </c>
      <c r="BC355" s="150">
        <v>4809</v>
      </c>
      <c r="BD355" s="150">
        <v>4809</v>
      </c>
      <c r="BE355" s="150">
        <v>4809</v>
      </c>
      <c r="BF355" s="150">
        <v>4809</v>
      </c>
      <c r="BG355" s="150">
        <v>4809</v>
      </c>
      <c r="BH355" s="150">
        <v>4809</v>
      </c>
      <c r="BI355" s="150">
        <v>4809</v>
      </c>
      <c r="BJ355" s="149">
        <v>4810</v>
      </c>
      <c r="BK355" s="149">
        <v>4809</v>
      </c>
      <c r="BL355" s="149">
        <v>4809</v>
      </c>
      <c r="BM355" s="149">
        <v>4809</v>
      </c>
      <c r="BN355" s="149">
        <v>4809</v>
      </c>
      <c r="BO355" s="149">
        <v>4809</v>
      </c>
      <c r="BP355" s="149">
        <v>4809</v>
      </c>
      <c r="BQ355" s="149">
        <v>4809</v>
      </c>
      <c r="BR355" s="149">
        <v>4809</v>
      </c>
      <c r="BS355" s="149">
        <v>4808</v>
      </c>
      <c r="BT355" s="149">
        <v>4808</v>
      </c>
      <c r="BU355" s="149">
        <v>4808</v>
      </c>
      <c r="BV355" s="149">
        <v>4808</v>
      </c>
      <c r="BW355" s="149">
        <v>4801</v>
      </c>
      <c r="BX355" s="149">
        <v>4801</v>
      </c>
      <c r="BY355" s="149">
        <v>4801</v>
      </c>
      <c r="BZ355" s="149">
        <v>4800</v>
      </c>
      <c r="CA355" s="149">
        <v>4799</v>
      </c>
      <c r="CB355" s="149">
        <v>4799</v>
      </c>
      <c r="CC355" s="149">
        <v>4795</v>
      </c>
      <c r="CD355" s="149">
        <v>4795</v>
      </c>
      <c r="CE355" s="149">
        <v>4788</v>
      </c>
      <c r="CF355" s="149">
        <v>4784</v>
      </c>
      <c r="CG355" s="149">
        <v>4783</v>
      </c>
      <c r="CH355" s="149">
        <v>4781</v>
      </c>
      <c r="CI355" s="149">
        <v>4781</v>
      </c>
      <c r="CJ355" s="149">
        <v>4780</v>
      </c>
      <c r="CK355" s="149">
        <v>4773</v>
      </c>
      <c r="CL355" s="149">
        <v>4769</v>
      </c>
      <c r="CM355" s="149">
        <v>4763</v>
      </c>
      <c r="CN355" s="149">
        <v>4761</v>
      </c>
      <c r="CO355" s="149">
        <v>4761</v>
      </c>
      <c r="CP355" s="149">
        <v>4761</v>
      </c>
      <c r="CQ355" s="149">
        <v>4750</v>
      </c>
      <c r="CR355" s="149">
        <v>4736</v>
      </c>
      <c r="CS355" s="149">
        <v>4720</v>
      </c>
      <c r="CT355" s="149">
        <v>4711</v>
      </c>
      <c r="CU355" s="149">
        <v>4699</v>
      </c>
      <c r="CV355" s="149">
        <v>4694</v>
      </c>
      <c r="CW355" s="149">
        <v>4660</v>
      </c>
      <c r="CX355" s="149">
        <v>4633</v>
      </c>
      <c r="CY355" s="149">
        <v>4591</v>
      </c>
      <c r="CZ355" s="149">
        <v>4573</v>
      </c>
      <c r="DA355" s="149">
        <v>4513</v>
      </c>
      <c r="DB355" s="149">
        <v>4492</v>
      </c>
      <c r="DC355" s="149">
        <v>4463</v>
      </c>
      <c r="DD355" s="149">
        <v>4397</v>
      </c>
      <c r="DE355" s="149"/>
      <c r="DF355" s="149"/>
      <c r="DG355" s="149"/>
      <c r="DH355" s="149"/>
      <c r="DI355" s="149"/>
      <c r="DJ355" s="149"/>
      <c r="DK355" s="149"/>
      <c r="DL355" s="149"/>
      <c r="DM355" s="149"/>
      <c r="DN355" s="149"/>
      <c r="DO355" s="149"/>
      <c r="DP355" s="149"/>
      <c r="DQ355" s="149"/>
      <c r="DR355" s="149"/>
      <c r="DS355" s="149"/>
      <c r="DT355" s="149"/>
      <c r="DU355" s="149"/>
      <c r="DV355" s="149"/>
      <c r="DW355" s="149"/>
      <c r="DX355" s="149"/>
      <c r="DY355" s="149"/>
      <c r="DZ355" s="149"/>
      <c r="EA355" s="149"/>
      <c r="EB355" s="149"/>
      <c r="EC355" s="149"/>
      <c r="ED355" s="149"/>
      <c r="EE355" s="149"/>
      <c r="EF355" s="149"/>
    </row>
    <row r="356" spans="1:136" x14ac:dyDescent="0.35">
      <c r="A356" s="146">
        <v>43945</v>
      </c>
      <c r="B356" s="150">
        <v>4789</v>
      </c>
      <c r="C356" s="150">
        <v>4789</v>
      </c>
      <c r="D356" s="150">
        <v>4789</v>
      </c>
      <c r="E356" s="150">
        <v>4789</v>
      </c>
      <c r="F356" s="150">
        <v>4789</v>
      </c>
      <c r="G356" s="150">
        <v>4789</v>
      </c>
      <c r="H356" s="150">
        <v>4789</v>
      </c>
      <c r="I356" s="150">
        <v>4789</v>
      </c>
      <c r="J356" s="150">
        <v>4788</v>
      </c>
      <c r="K356" s="150">
        <v>4787</v>
      </c>
      <c r="L356" s="150">
        <v>4786</v>
      </c>
      <c r="M356" s="150">
        <v>4786</v>
      </c>
      <c r="N356" s="150">
        <v>4786</v>
      </c>
      <c r="O356" s="150">
        <v>4786</v>
      </c>
      <c r="P356" s="150">
        <v>4786</v>
      </c>
      <c r="Q356" s="150">
        <v>4786</v>
      </c>
      <c r="R356" s="150">
        <v>4786</v>
      </c>
      <c r="S356" s="150">
        <v>4786</v>
      </c>
      <c r="T356" s="150">
        <v>4785</v>
      </c>
      <c r="U356" s="150">
        <v>4784</v>
      </c>
      <c r="V356" s="150">
        <v>4784</v>
      </c>
      <c r="W356" s="150">
        <v>4784</v>
      </c>
      <c r="X356" s="150">
        <v>4756</v>
      </c>
      <c r="Y356" s="150">
        <v>4755</v>
      </c>
      <c r="Z356" s="150">
        <v>4753</v>
      </c>
      <c r="AA356" s="150">
        <v>4752</v>
      </c>
      <c r="AB356" s="150">
        <v>4752</v>
      </c>
      <c r="AC356" s="150">
        <v>4752</v>
      </c>
      <c r="AD356" s="150">
        <v>4732</v>
      </c>
      <c r="AE356" s="150">
        <v>4732</v>
      </c>
      <c r="AF356" s="150">
        <v>4732</v>
      </c>
      <c r="AG356" s="150">
        <v>4732</v>
      </c>
      <c r="AH356" s="150">
        <v>4732</v>
      </c>
      <c r="AI356" s="150">
        <v>4732</v>
      </c>
      <c r="AJ356" s="150">
        <v>4732</v>
      </c>
      <c r="AK356" s="150">
        <v>4732</v>
      </c>
      <c r="AL356" s="150">
        <v>4731</v>
      </c>
      <c r="AM356" s="150">
        <v>4731</v>
      </c>
      <c r="AN356" s="150">
        <v>4734</v>
      </c>
      <c r="AO356" s="150">
        <v>4737</v>
      </c>
      <c r="AP356" s="150">
        <v>4732</v>
      </c>
      <c r="AQ356" s="150">
        <v>4731</v>
      </c>
      <c r="AR356" s="150">
        <v>4730</v>
      </c>
      <c r="AS356" s="150">
        <v>4730</v>
      </c>
      <c r="AT356" s="150">
        <v>4730</v>
      </c>
      <c r="AU356" s="150">
        <v>4729</v>
      </c>
      <c r="AV356" s="150">
        <v>4729</v>
      </c>
      <c r="AW356" s="150">
        <v>4729</v>
      </c>
      <c r="AX356" s="150">
        <v>4729</v>
      </c>
      <c r="AY356" s="150">
        <v>4729</v>
      </c>
      <c r="AZ356" s="150">
        <v>4729</v>
      </c>
      <c r="BA356" s="150">
        <v>4728</v>
      </c>
      <c r="BB356" s="150">
        <v>4728</v>
      </c>
      <c r="BC356" s="150">
        <v>4728</v>
      </c>
      <c r="BD356" s="150">
        <v>4728</v>
      </c>
      <c r="BE356" s="150">
        <v>4728</v>
      </c>
      <c r="BF356" s="150">
        <v>4728</v>
      </c>
      <c r="BG356" s="150">
        <v>4728</v>
      </c>
      <c r="BH356" s="150">
        <v>4728</v>
      </c>
      <c r="BI356" s="150">
        <v>4728</v>
      </c>
      <c r="BJ356" s="149">
        <v>4729</v>
      </c>
      <c r="BK356" s="149">
        <v>4728</v>
      </c>
      <c r="BL356" s="149">
        <v>4728</v>
      </c>
      <c r="BM356" s="149">
        <v>4728</v>
      </c>
      <c r="BN356" s="149">
        <v>4728</v>
      </c>
      <c r="BO356" s="149">
        <v>4728</v>
      </c>
      <c r="BP356" s="149">
        <v>4728</v>
      </c>
      <c r="BQ356" s="149">
        <v>4728</v>
      </c>
      <c r="BR356" s="149">
        <v>4728</v>
      </c>
      <c r="BS356" s="149">
        <v>4727</v>
      </c>
      <c r="BT356" s="149">
        <v>4727</v>
      </c>
      <c r="BU356" s="149">
        <v>4727</v>
      </c>
      <c r="BV356" s="149">
        <v>4727</v>
      </c>
      <c r="BW356" s="149">
        <v>4721</v>
      </c>
      <c r="BX356" s="149">
        <v>4721</v>
      </c>
      <c r="BY356" s="149">
        <v>4721</v>
      </c>
      <c r="BZ356" s="149">
        <v>4720</v>
      </c>
      <c r="CA356" s="149">
        <v>4719</v>
      </c>
      <c r="CB356" s="149">
        <v>4719</v>
      </c>
      <c r="CC356" s="149">
        <v>4715</v>
      </c>
      <c r="CD356" s="149">
        <v>4715</v>
      </c>
      <c r="CE356" s="149">
        <v>4708</v>
      </c>
      <c r="CF356" s="149">
        <v>4705</v>
      </c>
      <c r="CG356" s="149">
        <v>4704</v>
      </c>
      <c r="CH356" s="149">
        <v>4702</v>
      </c>
      <c r="CI356" s="149">
        <v>4702</v>
      </c>
      <c r="CJ356" s="149">
        <v>4701</v>
      </c>
      <c r="CK356" s="149">
        <v>4694</v>
      </c>
      <c r="CL356" s="149">
        <v>4690</v>
      </c>
      <c r="CM356" s="149">
        <v>4684</v>
      </c>
      <c r="CN356" s="149">
        <v>4682</v>
      </c>
      <c r="CO356" s="149">
        <v>4682</v>
      </c>
      <c r="CP356" s="149">
        <v>4682</v>
      </c>
      <c r="CQ356" s="149">
        <v>4671</v>
      </c>
      <c r="CR356" s="149">
        <v>4659</v>
      </c>
      <c r="CS356" s="149">
        <v>4644</v>
      </c>
      <c r="CT356" s="149">
        <v>4636</v>
      </c>
      <c r="CU356" s="149">
        <v>4629</v>
      </c>
      <c r="CV356" s="149">
        <v>4625</v>
      </c>
      <c r="CW356" s="149">
        <v>4592</v>
      </c>
      <c r="CX356" s="149">
        <v>4572</v>
      </c>
      <c r="CY356" s="149">
        <v>4530</v>
      </c>
      <c r="CZ356" s="149">
        <v>4517</v>
      </c>
      <c r="DA356" s="149">
        <v>4475</v>
      </c>
      <c r="DB356" s="149">
        <v>4458</v>
      </c>
      <c r="DC356" s="149">
        <v>4444</v>
      </c>
      <c r="DD356" s="149">
        <v>4397</v>
      </c>
      <c r="DE356" s="149">
        <v>4279</v>
      </c>
      <c r="DF356" s="149"/>
      <c r="DG356" s="149"/>
      <c r="DH356" s="149"/>
      <c r="DI356" s="149"/>
      <c r="DJ356" s="149"/>
      <c r="DK356" s="149"/>
      <c r="DL356" s="149"/>
      <c r="DM356" s="149"/>
      <c r="DN356" s="149"/>
      <c r="DO356" s="149"/>
      <c r="DP356" s="149"/>
      <c r="DQ356" s="149"/>
      <c r="DR356" s="149"/>
      <c r="DS356" s="149"/>
      <c r="DT356" s="149"/>
      <c r="DU356" s="149"/>
      <c r="DV356" s="149"/>
      <c r="DW356" s="149"/>
      <c r="DX356" s="149"/>
      <c r="DY356" s="149"/>
      <c r="DZ356" s="149"/>
      <c r="EA356" s="149"/>
      <c r="EB356" s="149"/>
      <c r="EC356" s="149"/>
      <c r="ED356" s="149"/>
      <c r="EE356" s="149"/>
      <c r="EF356" s="149"/>
    </row>
    <row r="357" spans="1:136" x14ac:dyDescent="0.35">
      <c r="A357" s="146">
        <v>43944</v>
      </c>
      <c r="B357" s="150">
        <v>4696</v>
      </c>
      <c r="C357" s="150">
        <v>4696</v>
      </c>
      <c r="D357" s="150">
        <v>4696</v>
      </c>
      <c r="E357" s="150">
        <v>4696</v>
      </c>
      <c r="F357" s="150">
        <v>4696</v>
      </c>
      <c r="G357" s="150">
        <v>4696</v>
      </c>
      <c r="H357" s="150">
        <v>4696</v>
      </c>
      <c r="I357" s="150">
        <v>4696</v>
      </c>
      <c r="J357" s="150">
        <v>4695</v>
      </c>
      <c r="K357" s="150">
        <v>4694</v>
      </c>
      <c r="L357" s="150">
        <v>4693</v>
      </c>
      <c r="M357" s="150">
        <v>4693</v>
      </c>
      <c r="N357" s="150">
        <v>4693</v>
      </c>
      <c r="O357" s="150">
        <v>4693</v>
      </c>
      <c r="P357" s="150">
        <v>4693</v>
      </c>
      <c r="Q357" s="150">
        <v>4693</v>
      </c>
      <c r="R357" s="150">
        <v>4693</v>
      </c>
      <c r="S357" s="150">
        <v>4693</v>
      </c>
      <c r="T357" s="150">
        <v>4692</v>
      </c>
      <c r="U357" s="150">
        <v>4691</v>
      </c>
      <c r="V357" s="150">
        <v>4691</v>
      </c>
      <c r="W357" s="150">
        <v>4691</v>
      </c>
      <c r="X357" s="150">
        <v>4663</v>
      </c>
      <c r="Y357" s="150">
        <v>4662</v>
      </c>
      <c r="Z357" s="150">
        <v>4660</v>
      </c>
      <c r="AA357" s="150">
        <v>4659</v>
      </c>
      <c r="AB357" s="150">
        <v>4659</v>
      </c>
      <c r="AC357" s="150">
        <v>4659</v>
      </c>
      <c r="AD357" s="150">
        <v>4640</v>
      </c>
      <c r="AE357" s="150">
        <v>4640</v>
      </c>
      <c r="AF357" s="150">
        <v>4640</v>
      </c>
      <c r="AG357" s="150">
        <v>4640</v>
      </c>
      <c r="AH357" s="150">
        <v>4640</v>
      </c>
      <c r="AI357" s="150">
        <v>4640</v>
      </c>
      <c r="AJ357" s="150">
        <v>4640</v>
      </c>
      <c r="AK357" s="150">
        <v>4640</v>
      </c>
      <c r="AL357" s="150">
        <v>4639</v>
      </c>
      <c r="AM357" s="150">
        <v>4639</v>
      </c>
      <c r="AN357" s="150">
        <v>4642</v>
      </c>
      <c r="AO357" s="150">
        <v>4645</v>
      </c>
      <c r="AP357" s="150">
        <v>4640</v>
      </c>
      <c r="AQ357" s="150">
        <v>4639</v>
      </c>
      <c r="AR357" s="150">
        <v>4638</v>
      </c>
      <c r="AS357" s="150">
        <v>4638</v>
      </c>
      <c r="AT357" s="150">
        <v>4638</v>
      </c>
      <c r="AU357" s="150">
        <v>4637</v>
      </c>
      <c r="AV357" s="150">
        <v>4637</v>
      </c>
      <c r="AW357" s="150">
        <v>4637</v>
      </c>
      <c r="AX357" s="150">
        <v>4637</v>
      </c>
      <c r="AY357" s="150">
        <v>4637</v>
      </c>
      <c r="AZ357" s="150">
        <v>4637</v>
      </c>
      <c r="BA357" s="150">
        <v>4636</v>
      </c>
      <c r="BB357" s="150">
        <v>4636</v>
      </c>
      <c r="BC357" s="150">
        <v>4636</v>
      </c>
      <c r="BD357" s="150">
        <v>4636</v>
      </c>
      <c r="BE357" s="150">
        <v>4636</v>
      </c>
      <c r="BF357" s="150">
        <v>4636</v>
      </c>
      <c r="BG357" s="150">
        <v>4636</v>
      </c>
      <c r="BH357" s="150">
        <v>4636</v>
      </c>
      <c r="BI357" s="150">
        <v>4636</v>
      </c>
      <c r="BJ357" s="149">
        <v>4637</v>
      </c>
      <c r="BK357" s="149">
        <v>4636</v>
      </c>
      <c r="BL357" s="149">
        <v>4636</v>
      </c>
      <c r="BM357" s="149">
        <v>4636</v>
      </c>
      <c r="BN357" s="149">
        <v>4636</v>
      </c>
      <c r="BO357" s="149">
        <v>4636</v>
      </c>
      <c r="BP357" s="149">
        <v>4636</v>
      </c>
      <c r="BQ357" s="149">
        <v>4636</v>
      </c>
      <c r="BR357" s="149">
        <v>4636</v>
      </c>
      <c r="BS357" s="149">
        <v>4635</v>
      </c>
      <c r="BT357" s="149">
        <v>4635</v>
      </c>
      <c r="BU357" s="149">
        <v>4635</v>
      </c>
      <c r="BV357" s="149">
        <v>4635</v>
      </c>
      <c r="BW357" s="149">
        <v>4629</v>
      </c>
      <c r="BX357" s="149">
        <v>4629</v>
      </c>
      <c r="BY357" s="149">
        <v>4629</v>
      </c>
      <c r="BZ357" s="149">
        <v>4628</v>
      </c>
      <c r="CA357" s="149">
        <v>4628</v>
      </c>
      <c r="CB357" s="149">
        <v>4628</v>
      </c>
      <c r="CC357" s="149">
        <v>4624</v>
      </c>
      <c r="CD357" s="149">
        <v>4624</v>
      </c>
      <c r="CE357" s="149">
        <v>4617</v>
      </c>
      <c r="CF357" s="149">
        <v>4614</v>
      </c>
      <c r="CG357" s="149">
        <v>4613</v>
      </c>
      <c r="CH357" s="149">
        <v>4611</v>
      </c>
      <c r="CI357" s="149">
        <v>4611</v>
      </c>
      <c r="CJ357" s="149">
        <v>4610</v>
      </c>
      <c r="CK357" s="149">
        <v>4603</v>
      </c>
      <c r="CL357" s="149">
        <v>4599</v>
      </c>
      <c r="CM357" s="149">
        <v>4593</v>
      </c>
      <c r="CN357" s="149">
        <v>4591</v>
      </c>
      <c r="CO357" s="149">
        <v>4591</v>
      </c>
      <c r="CP357" s="149">
        <v>4591</v>
      </c>
      <c r="CQ357" s="149">
        <v>4581</v>
      </c>
      <c r="CR357" s="149">
        <v>4569</v>
      </c>
      <c r="CS357" s="149">
        <v>4555</v>
      </c>
      <c r="CT357" s="149">
        <v>4548</v>
      </c>
      <c r="CU357" s="149">
        <v>4541</v>
      </c>
      <c r="CV357" s="149">
        <v>4537</v>
      </c>
      <c r="CW357" s="149">
        <v>4505</v>
      </c>
      <c r="CX357" s="149">
        <v>4488</v>
      </c>
      <c r="CY357" s="149">
        <v>4449</v>
      </c>
      <c r="CZ357" s="149">
        <v>4439</v>
      </c>
      <c r="DA357" s="149">
        <v>4413</v>
      </c>
      <c r="DB357" s="149">
        <v>4399</v>
      </c>
      <c r="DC357" s="149">
        <v>4392</v>
      </c>
      <c r="DD357" s="149">
        <v>4365</v>
      </c>
      <c r="DE357" s="149">
        <v>4278</v>
      </c>
      <c r="DF357" s="149">
        <v>4166</v>
      </c>
      <c r="DG357" s="149"/>
      <c r="DH357" s="149"/>
      <c r="DI357" s="149"/>
      <c r="DJ357" s="149"/>
      <c r="DK357" s="149"/>
      <c r="DL357" s="149"/>
      <c r="DM357" s="149"/>
      <c r="DN357" s="149"/>
      <c r="DO357" s="149"/>
      <c r="DP357" s="149"/>
      <c r="DQ357" s="149"/>
      <c r="DR357" s="149"/>
      <c r="DS357" s="149"/>
      <c r="DT357" s="149"/>
      <c r="DU357" s="149"/>
      <c r="DV357" s="149"/>
      <c r="DW357" s="149"/>
      <c r="DX357" s="149"/>
      <c r="DY357" s="149"/>
      <c r="DZ357" s="149"/>
      <c r="EA357" s="149"/>
      <c r="EB357" s="149"/>
      <c r="EC357" s="149"/>
      <c r="ED357" s="149"/>
      <c r="EE357" s="149"/>
      <c r="EF357" s="149"/>
    </row>
    <row r="358" spans="1:136" x14ac:dyDescent="0.35">
      <c r="A358" s="146">
        <v>43943</v>
      </c>
      <c r="B358" s="150">
        <v>4590</v>
      </c>
      <c r="C358" s="150">
        <v>4590</v>
      </c>
      <c r="D358" s="150">
        <v>4590</v>
      </c>
      <c r="E358" s="150">
        <v>4590</v>
      </c>
      <c r="F358" s="150">
        <v>4590</v>
      </c>
      <c r="G358" s="150">
        <v>4590</v>
      </c>
      <c r="H358" s="150">
        <v>4590</v>
      </c>
      <c r="I358" s="150">
        <v>4590</v>
      </c>
      <c r="J358" s="150">
        <v>4589</v>
      </c>
      <c r="K358" s="150">
        <v>4588</v>
      </c>
      <c r="L358" s="150">
        <v>4587</v>
      </c>
      <c r="M358" s="150">
        <v>4587</v>
      </c>
      <c r="N358" s="150">
        <v>4587</v>
      </c>
      <c r="O358" s="150">
        <v>4587</v>
      </c>
      <c r="P358" s="150">
        <v>4587</v>
      </c>
      <c r="Q358" s="150">
        <v>4587</v>
      </c>
      <c r="R358" s="150">
        <v>4587</v>
      </c>
      <c r="S358" s="150">
        <v>4587</v>
      </c>
      <c r="T358" s="150">
        <v>4586</v>
      </c>
      <c r="U358" s="150">
        <v>4585</v>
      </c>
      <c r="V358" s="150">
        <v>4585</v>
      </c>
      <c r="W358" s="150">
        <v>4585</v>
      </c>
      <c r="X358" s="150">
        <v>4558</v>
      </c>
      <c r="Y358" s="150">
        <v>4557</v>
      </c>
      <c r="Z358" s="150">
        <v>4555</v>
      </c>
      <c r="AA358" s="150">
        <v>4554</v>
      </c>
      <c r="AB358" s="150">
        <v>4554</v>
      </c>
      <c r="AC358" s="150">
        <v>4554</v>
      </c>
      <c r="AD358" s="150">
        <v>4536</v>
      </c>
      <c r="AE358" s="150">
        <v>4536</v>
      </c>
      <c r="AF358" s="150">
        <v>4536</v>
      </c>
      <c r="AG358" s="150">
        <v>4536</v>
      </c>
      <c r="AH358" s="150">
        <v>4536</v>
      </c>
      <c r="AI358" s="150">
        <v>4536</v>
      </c>
      <c r="AJ358" s="150">
        <v>4536</v>
      </c>
      <c r="AK358" s="150">
        <v>4536</v>
      </c>
      <c r="AL358" s="150">
        <v>4535</v>
      </c>
      <c r="AM358" s="150">
        <v>4535</v>
      </c>
      <c r="AN358" s="150">
        <v>4538</v>
      </c>
      <c r="AO358" s="150">
        <v>4541</v>
      </c>
      <c r="AP358" s="150">
        <v>4536</v>
      </c>
      <c r="AQ358" s="150">
        <v>4535</v>
      </c>
      <c r="AR358" s="150">
        <v>4534</v>
      </c>
      <c r="AS358" s="150">
        <v>4534</v>
      </c>
      <c r="AT358" s="150">
        <v>4534</v>
      </c>
      <c r="AU358" s="150">
        <v>4533</v>
      </c>
      <c r="AV358" s="150">
        <v>4533</v>
      </c>
      <c r="AW358" s="150">
        <v>4533</v>
      </c>
      <c r="AX358" s="150">
        <v>4533</v>
      </c>
      <c r="AY358" s="150">
        <v>4533</v>
      </c>
      <c r="AZ358" s="150">
        <v>4533</v>
      </c>
      <c r="BA358" s="150">
        <v>4532</v>
      </c>
      <c r="BB358" s="150">
        <v>4532</v>
      </c>
      <c r="BC358" s="150">
        <v>4532</v>
      </c>
      <c r="BD358" s="150">
        <v>4532</v>
      </c>
      <c r="BE358" s="150">
        <v>4532</v>
      </c>
      <c r="BF358" s="150">
        <v>4532</v>
      </c>
      <c r="BG358" s="150">
        <v>4532</v>
      </c>
      <c r="BH358" s="150">
        <v>4532</v>
      </c>
      <c r="BI358" s="150">
        <v>4532</v>
      </c>
      <c r="BJ358" s="149">
        <v>4533</v>
      </c>
      <c r="BK358" s="149">
        <v>4532</v>
      </c>
      <c r="BL358" s="149">
        <v>4532</v>
      </c>
      <c r="BM358" s="149">
        <v>4532</v>
      </c>
      <c r="BN358" s="149">
        <v>4532</v>
      </c>
      <c r="BO358" s="149">
        <v>4532</v>
      </c>
      <c r="BP358" s="149">
        <v>4532</v>
      </c>
      <c r="BQ358" s="149">
        <v>4532</v>
      </c>
      <c r="BR358" s="149">
        <v>4532</v>
      </c>
      <c r="BS358" s="149">
        <v>4531</v>
      </c>
      <c r="BT358" s="149">
        <v>4531</v>
      </c>
      <c r="BU358" s="149">
        <v>4531</v>
      </c>
      <c r="BV358" s="149">
        <v>4531</v>
      </c>
      <c r="BW358" s="149">
        <v>4525</v>
      </c>
      <c r="BX358" s="149">
        <v>4525</v>
      </c>
      <c r="BY358" s="149">
        <v>4525</v>
      </c>
      <c r="BZ358" s="149">
        <v>4524</v>
      </c>
      <c r="CA358" s="149">
        <v>4524</v>
      </c>
      <c r="CB358" s="149">
        <v>4524</v>
      </c>
      <c r="CC358" s="149">
        <v>4520</v>
      </c>
      <c r="CD358" s="149">
        <v>4520</v>
      </c>
      <c r="CE358" s="149">
        <v>4513</v>
      </c>
      <c r="CF358" s="149">
        <v>4510</v>
      </c>
      <c r="CG358" s="149">
        <v>4509</v>
      </c>
      <c r="CH358" s="149">
        <v>4507</v>
      </c>
      <c r="CI358" s="149">
        <v>4507</v>
      </c>
      <c r="CJ358" s="149">
        <v>4506</v>
      </c>
      <c r="CK358" s="149">
        <v>4499</v>
      </c>
      <c r="CL358" s="149">
        <v>4495</v>
      </c>
      <c r="CM358" s="149">
        <v>4489</v>
      </c>
      <c r="CN358" s="149">
        <v>4488</v>
      </c>
      <c r="CO358" s="149">
        <v>4488</v>
      </c>
      <c r="CP358" s="149">
        <v>4488</v>
      </c>
      <c r="CQ358" s="149">
        <v>4478</v>
      </c>
      <c r="CR358" s="149">
        <v>4467</v>
      </c>
      <c r="CS358" s="149">
        <v>4455</v>
      </c>
      <c r="CT358" s="149">
        <v>4448</v>
      </c>
      <c r="CU358" s="149">
        <v>4442</v>
      </c>
      <c r="CV358" s="149">
        <v>4438</v>
      </c>
      <c r="CW358" s="149">
        <v>4410</v>
      </c>
      <c r="CX358" s="149">
        <v>4394</v>
      </c>
      <c r="CY358" s="149">
        <v>4356</v>
      </c>
      <c r="CZ358" s="149">
        <v>4347</v>
      </c>
      <c r="DA358" s="149">
        <v>4327</v>
      </c>
      <c r="DB358" s="149">
        <v>4316</v>
      </c>
      <c r="DC358" s="149">
        <v>4309</v>
      </c>
      <c r="DD358" s="149">
        <v>4288</v>
      </c>
      <c r="DE358" s="149">
        <v>4251</v>
      </c>
      <c r="DF358" s="149">
        <v>4164</v>
      </c>
      <c r="DG358" s="149">
        <v>4038</v>
      </c>
      <c r="DH358" s="149"/>
      <c r="DI358" s="149"/>
      <c r="DJ358" s="149"/>
      <c r="DK358" s="149"/>
      <c r="DL358" s="149"/>
      <c r="DM358" s="149"/>
      <c r="DN358" s="149"/>
      <c r="DO358" s="149"/>
      <c r="DP358" s="149"/>
      <c r="DQ358" s="149"/>
      <c r="DR358" s="149"/>
      <c r="DS358" s="149"/>
      <c r="DT358" s="149"/>
      <c r="DU358" s="149"/>
      <c r="DV358" s="149"/>
      <c r="DW358" s="149"/>
      <c r="DX358" s="149"/>
      <c r="DY358" s="149"/>
      <c r="DZ358" s="149"/>
      <c r="EA358" s="149"/>
      <c r="EB358" s="149"/>
      <c r="EC358" s="149"/>
      <c r="ED358" s="149"/>
      <c r="EE358" s="149"/>
      <c r="EF358" s="149"/>
    </row>
    <row r="359" spans="1:136" x14ac:dyDescent="0.35">
      <c r="A359" s="146">
        <v>43942</v>
      </c>
      <c r="B359" s="150">
        <v>4471</v>
      </c>
      <c r="C359" s="150">
        <v>4471</v>
      </c>
      <c r="D359" s="150">
        <v>4471</v>
      </c>
      <c r="E359" s="150">
        <v>4471</v>
      </c>
      <c r="F359" s="150">
        <v>4471</v>
      </c>
      <c r="G359" s="150">
        <v>4471</v>
      </c>
      <c r="H359" s="150">
        <v>4471</v>
      </c>
      <c r="I359" s="150">
        <v>4471</v>
      </c>
      <c r="J359" s="150">
        <v>4470</v>
      </c>
      <c r="K359" s="150">
        <v>4469</v>
      </c>
      <c r="L359" s="150">
        <v>4468</v>
      </c>
      <c r="M359" s="150">
        <v>4468</v>
      </c>
      <c r="N359" s="150">
        <v>4468</v>
      </c>
      <c r="O359" s="150">
        <v>4468</v>
      </c>
      <c r="P359" s="150">
        <v>4468</v>
      </c>
      <c r="Q359" s="150">
        <v>4468</v>
      </c>
      <c r="R359" s="150">
        <v>4468</v>
      </c>
      <c r="S359" s="150">
        <v>4468</v>
      </c>
      <c r="T359" s="150">
        <v>4467</v>
      </c>
      <c r="U359" s="150">
        <v>4466</v>
      </c>
      <c r="V359" s="150">
        <v>4466</v>
      </c>
      <c r="W359" s="150">
        <v>4466</v>
      </c>
      <c r="X359" s="150">
        <v>4440</v>
      </c>
      <c r="Y359" s="150">
        <v>4439</v>
      </c>
      <c r="Z359" s="150">
        <v>4437</v>
      </c>
      <c r="AA359" s="150">
        <v>4436</v>
      </c>
      <c r="AB359" s="150">
        <v>4436</v>
      </c>
      <c r="AC359" s="150">
        <v>4436</v>
      </c>
      <c r="AD359" s="150">
        <v>4419</v>
      </c>
      <c r="AE359" s="150">
        <v>4419</v>
      </c>
      <c r="AF359" s="150">
        <v>4419</v>
      </c>
      <c r="AG359" s="150">
        <v>4419</v>
      </c>
      <c r="AH359" s="150">
        <v>4419</v>
      </c>
      <c r="AI359" s="150">
        <v>4419</v>
      </c>
      <c r="AJ359" s="150">
        <v>4419</v>
      </c>
      <c r="AK359" s="150">
        <v>4419</v>
      </c>
      <c r="AL359" s="150">
        <v>4418</v>
      </c>
      <c r="AM359" s="150">
        <v>4418</v>
      </c>
      <c r="AN359" s="150">
        <v>4421</v>
      </c>
      <c r="AO359" s="150">
        <v>4424</v>
      </c>
      <c r="AP359" s="150">
        <v>4419</v>
      </c>
      <c r="AQ359" s="150">
        <v>4418</v>
      </c>
      <c r="AR359" s="150">
        <v>4417</v>
      </c>
      <c r="AS359" s="150">
        <v>4417</v>
      </c>
      <c r="AT359" s="150">
        <v>4417</v>
      </c>
      <c r="AU359" s="150">
        <v>4416</v>
      </c>
      <c r="AV359" s="150">
        <v>4416</v>
      </c>
      <c r="AW359" s="150">
        <v>4416</v>
      </c>
      <c r="AX359" s="150">
        <v>4416</v>
      </c>
      <c r="AY359" s="150">
        <v>4416</v>
      </c>
      <c r="AZ359" s="150">
        <v>4416</v>
      </c>
      <c r="BA359" s="150">
        <v>4415</v>
      </c>
      <c r="BB359" s="150">
        <v>4415</v>
      </c>
      <c r="BC359" s="150">
        <v>4415</v>
      </c>
      <c r="BD359" s="150">
        <v>4415</v>
      </c>
      <c r="BE359" s="150">
        <v>4415</v>
      </c>
      <c r="BF359" s="150">
        <v>4415</v>
      </c>
      <c r="BG359" s="150">
        <v>4415</v>
      </c>
      <c r="BH359" s="150">
        <v>4415</v>
      </c>
      <c r="BI359" s="150">
        <v>4415</v>
      </c>
      <c r="BJ359" s="149">
        <v>4416</v>
      </c>
      <c r="BK359" s="149">
        <v>4415</v>
      </c>
      <c r="BL359" s="149">
        <v>4415</v>
      </c>
      <c r="BM359" s="149">
        <v>4415</v>
      </c>
      <c r="BN359" s="149">
        <v>4415</v>
      </c>
      <c r="BO359" s="149">
        <v>4415</v>
      </c>
      <c r="BP359" s="149">
        <v>4415</v>
      </c>
      <c r="BQ359" s="149">
        <v>4415</v>
      </c>
      <c r="BR359" s="149">
        <v>4415</v>
      </c>
      <c r="BS359" s="149">
        <v>4414</v>
      </c>
      <c r="BT359" s="149">
        <v>4414</v>
      </c>
      <c r="BU359" s="149">
        <v>4414</v>
      </c>
      <c r="BV359" s="149">
        <v>4414</v>
      </c>
      <c r="BW359" s="149">
        <v>4409</v>
      </c>
      <c r="BX359" s="149">
        <v>4409</v>
      </c>
      <c r="BY359" s="149">
        <v>4409</v>
      </c>
      <c r="BZ359" s="149">
        <v>4408</v>
      </c>
      <c r="CA359" s="149">
        <v>4408</v>
      </c>
      <c r="CB359" s="149">
        <v>4408</v>
      </c>
      <c r="CC359" s="149">
        <v>4404</v>
      </c>
      <c r="CD359" s="149">
        <v>4404</v>
      </c>
      <c r="CE359" s="149">
        <v>4397</v>
      </c>
      <c r="CF359" s="149">
        <v>4394</v>
      </c>
      <c r="CG359" s="149">
        <v>4394</v>
      </c>
      <c r="CH359" s="149">
        <v>4392</v>
      </c>
      <c r="CI359" s="149">
        <v>4392</v>
      </c>
      <c r="CJ359" s="149">
        <v>4391</v>
      </c>
      <c r="CK359" s="149">
        <v>4385</v>
      </c>
      <c r="CL359" s="149">
        <v>4381</v>
      </c>
      <c r="CM359" s="149">
        <v>4375</v>
      </c>
      <c r="CN359" s="149">
        <v>4374</v>
      </c>
      <c r="CO359" s="149">
        <v>4374</v>
      </c>
      <c r="CP359" s="149">
        <v>4374</v>
      </c>
      <c r="CQ359" s="149">
        <v>4364</v>
      </c>
      <c r="CR359" s="149">
        <v>4354</v>
      </c>
      <c r="CS359" s="149">
        <v>4343</v>
      </c>
      <c r="CT359" s="149">
        <v>4336</v>
      </c>
      <c r="CU359" s="149">
        <v>4330</v>
      </c>
      <c r="CV359" s="149">
        <v>4326</v>
      </c>
      <c r="CW359" s="149">
        <v>4300</v>
      </c>
      <c r="CX359" s="149">
        <v>4286</v>
      </c>
      <c r="CY359" s="149">
        <v>4250</v>
      </c>
      <c r="CZ359" s="149">
        <v>4242</v>
      </c>
      <c r="DA359" s="149">
        <v>4222</v>
      </c>
      <c r="DB359" s="149">
        <v>4212</v>
      </c>
      <c r="DC359" s="149">
        <v>4205</v>
      </c>
      <c r="DD359" s="149">
        <v>4187</v>
      </c>
      <c r="DE359" s="149">
        <v>4165</v>
      </c>
      <c r="DF359" s="149">
        <v>4125</v>
      </c>
      <c r="DG359" s="149">
        <v>4036</v>
      </c>
      <c r="DH359" s="149">
        <v>3901</v>
      </c>
      <c r="DI359" s="149"/>
      <c r="DJ359" s="149"/>
      <c r="DK359" s="149"/>
      <c r="DL359" s="149"/>
      <c r="DM359" s="149"/>
      <c r="DN359" s="149"/>
      <c r="DO359" s="149"/>
      <c r="DP359" s="149"/>
      <c r="DQ359" s="149"/>
      <c r="DR359" s="149"/>
      <c r="DS359" s="149"/>
      <c r="DT359" s="149"/>
      <c r="DU359" s="149"/>
      <c r="DV359" s="149"/>
      <c r="DW359" s="149"/>
      <c r="DX359" s="149"/>
      <c r="DY359" s="149"/>
      <c r="DZ359" s="149"/>
      <c r="EA359" s="149"/>
      <c r="EB359" s="149"/>
      <c r="EC359" s="149"/>
      <c r="ED359" s="149"/>
      <c r="EE359" s="149"/>
      <c r="EF359" s="149"/>
    </row>
    <row r="360" spans="1:136" x14ac:dyDescent="0.35">
      <c r="A360" s="146">
        <v>43941</v>
      </c>
      <c r="B360" s="150">
        <v>4339</v>
      </c>
      <c r="C360" s="150">
        <v>4339</v>
      </c>
      <c r="D360" s="150">
        <v>4339</v>
      </c>
      <c r="E360" s="150">
        <v>4339</v>
      </c>
      <c r="F360" s="150">
        <v>4339</v>
      </c>
      <c r="G360" s="150">
        <v>4339</v>
      </c>
      <c r="H360" s="150">
        <v>4339</v>
      </c>
      <c r="I360" s="150">
        <v>4339</v>
      </c>
      <c r="J360" s="150">
        <v>4338</v>
      </c>
      <c r="K360" s="150">
        <v>4338</v>
      </c>
      <c r="L360" s="150">
        <v>4337</v>
      </c>
      <c r="M360" s="150">
        <v>4337</v>
      </c>
      <c r="N360" s="150">
        <v>4337</v>
      </c>
      <c r="O360" s="150">
        <v>4337</v>
      </c>
      <c r="P360" s="150">
        <v>4337</v>
      </c>
      <c r="Q360" s="150">
        <v>4337</v>
      </c>
      <c r="R360" s="150">
        <v>4337</v>
      </c>
      <c r="S360" s="150">
        <v>4337</v>
      </c>
      <c r="T360" s="150">
        <v>4336</v>
      </c>
      <c r="U360" s="150">
        <v>4335</v>
      </c>
      <c r="V360" s="150">
        <v>4335</v>
      </c>
      <c r="W360" s="150">
        <v>4335</v>
      </c>
      <c r="X360" s="150">
        <v>4310</v>
      </c>
      <c r="Y360" s="150">
        <v>4309</v>
      </c>
      <c r="Z360" s="150">
        <v>4307</v>
      </c>
      <c r="AA360" s="150">
        <v>4306</v>
      </c>
      <c r="AB360" s="150">
        <v>4306</v>
      </c>
      <c r="AC360" s="150">
        <v>4306</v>
      </c>
      <c r="AD360" s="150">
        <v>4291</v>
      </c>
      <c r="AE360" s="150">
        <v>4291</v>
      </c>
      <c r="AF360" s="150">
        <v>4291</v>
      </c>
      <c r="AG360" s="150">
        <v>4291</v>
      </c>
      <c r="AH360" s="150">
        <v>4291</v>
      </c>
      <c r="AI360" s="150">
        <v>4291</v>
      </c>
      <c r="AJ360" s="150">
        <v>4291</v>
      </c>
      <c r="AK360" s="150">
        <v>4291</v>
      </c>
      <c r="AL360" s="150">
        <v>4290</v>
      </c>
      <c r="AM360" s="150">
        <v>4290</v>
      </c>
      <c r="AN360" s="150">
        <v>4293</v>
      </c>
      <c r="AO360" s="150">
        <v>4296</v>
      </c>
      <c r="AP360" s="150">
        <v>4291</v>
      </c>
      <c r="AQ360" s="150">
        <v>4290</v>
      </c>
      <c r="AR360" s="150">
        <v>4289</v>
      </c>
      <c r="AS360" s="150">
        <v>4289</v>
      </c>
      <c r="AT360" s="150">
        <v>4289</v>
      </c>
      <c r="AU360" s="150">
        <v>4288</v>
      </c>
      <c r="AV360" s="150">
        <v>4288</v>
      </c>
      <c r="AW360" s="150">
        <v>4288</v>
      </c>
      <c r="AX360" s="150">
        <v>4288</v>
      </c>
      <c r="AY360" s="150">
        <v>4288</v>
      </c>
      <c r="AZ360" s="150">
        <v>4288</v>
      </c>
      <c r="BA360" s="150">
        <v>4287</v>
      </c>
      <c r="BB360" s="150">
        <v>4287</v>
      </c>
      <c r="BC360" s="150">
        <v>4287</v>
      </c>
      <c r="BD360" s="150">
        <v>4287</v>
      </c>
      <c r="BE360" s="150">
        <v>4287</v>
      </c>
      <c r="BF360" s="150">
        <v>4287</v>
      </c>
      <c r="BG360" s="150">
        <v>4287</v>
      </c>
      <c r="BH360" s="150">
        <v>4287</v>
      </c>
      <c r="BI360" s="150">
        <v>4287</v>
      </c>
      <c r="BJ360" s="149">
        <v>4288</v>
      </c>
      <c r="BK360" s="149">
        <v>4287</v>
      </c>
      <c r="BL360" s="149">
        <v>4287</v>
      </c>
      <c r="BM360" s="149">
        <v>4287</v>
      </c>
      <c r="BN360" s="149">
        <v>4287</v>
      </c>
      <c r="BO360" s="149">
        <v>4287</v>
      </c>
      <c r="BP360" s="149">
        <v>4287</v>
      </c>
      <c r="BQ360" s="149">
        <v>4287</v>
      </c>
      <c r="BR360" s="149">
        <v>4287</v>
      </c>
      <c r="BS360" s="149">
        <v>4286</v>
      </c>
      <c r="BT360" s="149">
        <v>4286</v>
      </c>
      <c r="BU360" s="149">
        <v>4286</v>
      </c>
      <c r="BV360" s="149">
        <v>4286</v>
      </c>
      <c r="BW360" s="149">
        <v>4281</v>
      </c>
      <c r="BX360" s="149">
        <v>4281</v>
      </c>
      <c r="BY360" s="149">
        <v>4281</v>
      </c>
      <c r="BZ360" s="149">
        <v>4281</v>
      </c>
      <c r="CA360" s="149">
        <v>4281</v>
      </c>
      <c r="CB360" s="149">
        <v>4281</v>
      </c>
      <c r="CC360" s="149">
        <v>4277</v>
      </c>
      <c r="CD360" s="149">
        <v>4277</v>
      </c>
      <c r="CE360" s="149">
        <v>4271</v>
      </c>
      <c r="CF360" s="149">
        <v>4268</v>
      </c>
      <c r="CG360" s="149">
        <v>4268</v>
      </c>
      <c r="CH360" s="149">
        <v>4266</v>
      </c>
      <c r="CI360" s="149">
        <v>4266</v>
      </c>
      <c r="CJ360" s="149">
        <v>4265</v>
      </c>
      <c r="CK360" s="149">
        <v>4262</v>
      </c>
      <c r="CL360" s="149">
        <v>4258</v>
      </c>
      <c r="CM360" s="149">
        <v>4252</v>
      </c>
      <c r="CN360" s="149">
        <v>4251</v>
      </c>
      <c r="CO360" s="149">
        <v>4251</v>
      </c>
      <c r="CP360" s="149">
        <v>4251</v>
      </c>
      <c r="CQ360" s="149">
        <v>4241</v>
      </c>
      <c r="CR360" s="149">
        <v>4231</v>
      </c>
      <c r="CS360" s="149">
        <v>4220</v>
      </c>
      <c r="CT360" s="149">
        <v>4214</v>
      </c>
      <c r="CU360" s="149">
        <v>4208</v>
      </c>
      <c r="CV360" s="149">
        <v>4205</v>
      </c>
      <c r="CW360" s="149">
        <v>4179</v>
      </c>
      <c r="CX360" s="149">
        <v>4166</v>
      </c>
      <c r="CY360" s="149">
        <v>4133</v>
      </c>
      <c r="CZ360" s="149">
        <v>4127</v>
      </c>
      <c r="DA360" s="149">
        <v>4110</v>
      </c>
      <c r="DB360" s="149">
        <v>4101</v>
      </c>
      <c r="DC360" s="149">
        <v>4094</v>
      </c>
      <c r="DD360" s="149">
        <v>4081</v>
      </c>
      <c r="DE360" s="149">
        <v>4065</v>
      </c>
      <c r="DF360" s="149">
        <v>4034</v>
      </c>
      <c r="DG360" s="149">
        <v>3993</v>
      </c>
      <c r="DH360" s="149">
        <v>3899</v>
      </c>
      <c r="DI360" s="149">
        <v>3737</v>
      </c>
      <c r="DJ360" s="149"/>
      <c r="DK360" s="149"/>
      <c r="DL360" s="149"/>
      <c r="DM360" s="149"/>
      <c r="DN360" s="149"/>
      <c r="DO360" s="149"/>
      <c r="DP360" s="149"/>
      <c r="DQ360" s="149"/>
      <c r="DR360" s="149"/>
      <c r="DS360" s="149"/>
      <c r="DT360" s="149"/>
      <c r="DU360" s="149"/>
      <c r="DV360" s="149"/>
      <c r="DW360" s="149"/>
      <c r="DX360" s="149"/>
      <c r="DY360" s="149"/>
      <c r="DZ360" s="149"/>
      <c r="EA360" s="149"/>
      <c r="EB360" s="149"/>
      <c r="EC360" s="149"/>
      <c r="ED360" s="149"/>
      <c r="EE360" s="149"/>
      <c r="EF360" s="149"/>
    </row>
    <row r="361" spans="1:136" x14ac:dyDescent="0.35">
      <c r="A361" s="146">
        <v>43940</v>
      </c>
      <c r="B361" s="150">
        <v>4243</v>
      </c>
      <c r="C361" s="150">
        <v>4243</v>
      </c>
      <c r="D361" s="150">
        <v>4243</v>
      </c>
      <c r="E361" s="150">
        <v>4243</v>
      </c>
      <c r="F361" s="150">
        <v>4243</v>
      </c>
      <c r="G361" s="150">
        <v>4243</v>
      </c>
      <c r="H361" s="150">
        <v>4243</v>
      </c>
      <c r="I361" s="150">
        <v>4243</v>
      </c>
      <c r="J361" s="150">
        <v>4242</v>
      </c>
      <c r="K361" s="150">
        <v>4242</v>
      </c>
      <c r="L361" s="150">
        <v>4241</v>
      </c>
      <c r="M361" s="150">
        <v>4241</v>
      </c>
      <c r="N361" s="150">
        <v>4241</v>
      </c>
      <c r="O361" s="150">
        <v>4241</v>
      </c>
      <c r="P361" s="150">
        <v>4241</v>
      </c>
      <c r="Q361" s="150">
        <v>4241</v>
      </c>
      <c r="R361" s="150">
        <v>4241</v>
      </c>
      <c r="S361" s="150">
        <v>4241</v>
      </c>
      <c r="T361" s="150">
        <v>4240</v>
      </c>
      <c r="U361" s="150">
        <v>4239</v>
      </c>
      <c r="V361" s="150">
        <v>4239</v>
      </c>
      <c r="W361" s="150">
        <v>4239</v>
      </c>
      <c r="X361" s="150">
        <v>4214</v>
      </c>
      <c r="Y361" s="150">
        <v>4213</v>
      </c>
      <c r="Z361" s="150">
        <v>4211</v>
      </c>
      <c r="AA361" s="150">
        <v>4210</v>
      </c>
      <c r="AB361" s="150">
        <v>4210</v>
      </c>
      <c r="AC361" s="150">
        <v>4210</v>
      </c>
      <c r="AD361" s="150">
        <v>4196</v>
      </c>
      <c r="AE361" s="150">
        <v>4196</v>
      </c>
      <c r="AF361" s="150">
        <v>4196</v>
      </c>
      <c r="AG361" s="150">
        <v>4196</v>
      </c>
      <c r="AH361" s="150">
        <v>4196</v>
      </c>
      <c r="AI361" s="150">
        <v>4196</v>
      </c>
      <c r="AJ361" s="150">
        <v>4196</v>
      </c>
      <c r="AK361" s="150">
        <v>4196</v>
      </c>
      <c r="AL361" s="150">
        <v>4195</v>
      </c>
      <c r="AM361" s="150">
        <v>4195</v>
      </c>
      <c r="AN361" s="150">
        <v>4198</v>
      </c>
      <c r="AO361" s="150">
        <v>4201</v>
      </c>
      <c r="AP361" s="150">
        <v>4196</v>
      </c>
      <c r="AQ361" s="150">
        <v>4195</v>
      </c>
      <c r="AR361" s="150">
        <v>4194</v>
      </c>
      <c r="AS361" s="150">
        <v>4194</v>
      </c>
      <c r="AT361" s="150">
        <v>4194</v>
      </c>
      <c r="AU361" s="150">
        <v>4193</v>
      </c>
      <c r="AV361" s="150">
        <v>4193</v>
      </c>
      <c r="AW361" s="150">
        <v>4193</v>
      </c>
      <c r="AX361" s="150">
        <v>4193</v>
      </c>
      <c r="AY361" s="150">
        <v>4193</v>
      </c>
      <c r="AZ361" s="150">
        <v>4193</v>
      </c>
      <c r="BA361" s="150">
        <v>4192</v>
      </c>
      <c r="BB361" s="150">
        <v>4192</v>
      </c>
      <c r="BC361" s="150">
        <v>4192</v>
      </c>
      <c r="BD361" s="150">
        <v>4192</v>
      </c>
      <c r="BE361" s="150">
        <v>4192</v>
      </c>
      <c r="BF361" s="150">
        <v>4192</v>
      </c>
      <c r="BG361" s="150">
        <v>4192</v>
      </c>
      <c r="BH361" s="150">
        <v>4192</v>
      </c>
      <c r="BI361" s="150">
        <v>4192</v>
      </c>
      <c r="BJ361" s="149">
        <v>4193</v>
      </c>
      <c r="BK361" s="149">
        <v>4192</v>
      </c>
      <c r="BL361" s="149">
        <v>4192</v>
      </c>
      <c r="BM361" s="149">
        <v>4192</v>
      </c>
      <c r="BN361" s="149">
        <v>4192</v>
      </c>
      <c r="BO361" s="149">
        <v>4192</v>
      </c>
      <c r="BP361" s="149">
        <v>4192</v>
      </c>
      <c r="BQ361" s="149">
        <v>4192</v>
      </c>
      <c r="BR361" s="149">
        <v>4192</v>
      </c>
      <c r="BS361" s="149">
        <v>4191</v>
      </c>
      <c r="BT361" s="149">
        <v>4191</v>
      </c>
      <c r="BU361" s="149">
        <v>4191</v>
      </c>
      <c r="BV361" s="149">
        <v>4191</v>
      </c>
      <c r="BW361" s="149">
        <v>4186</v>
      </c>
      <c r="BX361" s="149">
        <v>4186</v>
      </c>
      <c r="BY361" s="149">
        <v>4186</v>
      </c>
      <c r="BZ361" s="149">
        <v>4186</v>
      </c>
      <c r="CA361" s="149">
        <v>4186</v>
      </c>
      <c r="CB361" s="149">
        <v>4186</v>
      </c>
      <c r="CC361" s="149">
        <v>4182</v>
      </c>
      <c r="CD361" s="149">
        <v>4182</v>
      </c>
      <c r="CE361" s="149">
        <v>4176</v>
      </c>
      <c r="CF361" s="149">
        <v>4173</v>
      </c>
      <c r="CG361" s="149">
        <v>4173</v>
      </c>
      <c r="CH361" s="149">
        <v>4171</v>
      </c>
      <c r="CI361" s="149">
        <v>4171</v>
      </c>
      <c r="CJ361" s="149">
        <v>4170</v>
      </c>
      <c r="CK361" s="149">
        <v>4168</v>
      </c>
      <c r="CL361" s="149">
        <v>4164</v>
      </c>
      <c r="CM361" s="149">
        <v>4158</v>
      </c>
      <c r="CN361" s="149">
        <v>4157</v>
      </c>
      <c r="CO361" s="149">
        <v>4157</v>
      </c>
      <c r="CP361" s="149">
        <v>4157</v>
      </c>
      <c r="CQ361" s="149">
        <v>4148</v>
      </c>
      <c r="CR361" s="149">
        <v>4138</v>
      </c>
      <c r="CS361" s="149">
        <v>4127</v>
      </c>
      <c r="CT361" s="149">
        <v>4122</v>
      </c>
      <c r="CU361" s="149">
        <v>4116</v>
      </c>
      <c r="CV361" s="149">
        <v>4113</v>
      </c>
      <c r="CW361" s="149">
        <v>4089</v>
      </c>
      <c r="CX361" s="149">
        <v>4075</v>
      </c>
      <c r="CY361" s="149">
        <v>4045</v>
      </c>
      <c r="CZ361" s="149">
        <v>4041</v>
      </c>
      <c r="DA361" s="149">
        <v>4028</v>
      </c>
      <c r="DB361" s="149">
        <v>4019</v>
      </c>
      <c r="DC361" s="149">
        <v>4012</v>
      </c>
      <c r="DD361" s="149">
        <v>3999</v>
      </c>
      <c r="DE361" s="149">
        <v>3983</v>
      </c>
      <c r="DF361" s="149">
        <v>3959</v>
      </c>
      <c r="DG361" s="149">
        <v>3929</v>
      </c>
      <c r="DH361" s="149">
        <v>3866</v>
      </c>
      <c r="DI361" s="149">
        <v>3736</v>
      </c>
      <c r="DJ361" s="149">
        <v>3671</v>
      </c>
      <c r="DK361" s="149"/>
      <c r="DL361" s="149"/>
      <c r="DM361" s="149"/>
      <c r="DN361" s="149"/>
      <c r="DO361" s="149"/>
      <c r="DP361" s="149"/>
      <c r="DQ361" s="149"/>
      <c r="DR361" s="149"/>
      <c r="DS361" s="149"/>
      <c r="DT361" s="149"/>
      <c r="DU361" s="149"/>
      <c r="DV361" s="149"/>
      <c r="DW361" s="149"/>
      <c r="DX361" s="149"/>
      <c r="DY361" s="149"/>
      <c r="DZ361" s="149"/>
      <c r="EA361" s="149"/>
      <c r="EB361" s="149"/>
      <c r="EC361" s="149"/>
      <c r="ED361" s="149"/>
      <c r="EE361" s="149"/>
      <c r="EF361" s="149"/>
    </row>
    <row r="362" spans="1:136" x14ac:dyDescent="0.35">
      <c r="A362" s="146">
        <v>43939</v>
      </c>
      <c r="B362" s="150">
        <v>4129</v>
      </c>
      <c r="C362" s="150">
        <v>4129</v>
      </c>
      <c r="D362" s="150">
        <v>4129</v>
      </c>
      <c r="E362" s="150">
        <v>4129</v>
      </c>
      <c r="F362" s="150">
        <v>4129</v>
      </c>
      <c r="G362" s="150">
        <v>4129</v>
      </c>
      <c r="H362" s="150">
        <v>4129</v>
      </c>
      <c r="I362" s="150">
        <v>4129</v>
      </c>
      <c r="J362" s="150">
        <v>4128</v>
      </c>
      <c r="K362" s="150">
        <v>4128</v>
      </c>
      <c r="L362" s="150">
        <v>4127</v>
      </c>
      <c r="M362" s="150">
        <v>4127</v>
      </c>
      <c r="N362" s="150">
        <v>4127</v>
      </c>
      <c r="O362" s="150">
        <v>4127</v>
      </c>
      <c r="P362" s="150">
        <v>4127</v>
      </c>
      <c r="Q362" s="150">
        <v>4127</v>
      </c>
      <c r="R362" s="150">
        <v>4127</v>
      </c>
      <c r="S362" s="150">
        <v>4127</v>
      </c>
      <c r="T362" s="150">
        <v>4126</v>
      </c>
      <c r="U362" s="150">
        <v>4125</v>
      </c>
      <c r="V362" s="150">
        <v>4125</v>
      </c>
      <c r="W362" s="150">
        <v>4125</v>
      </c>
      <c r="X362" s="150">
        <v>4100</v>
      </c>
      <c r="Y362" s="150">
        <v>4099</v>
      </c>
      <c r="Z362" s="150">
        <v>4097</v>
      </c>
      <c r="AA362" s="150">
        <v>4096</v>
      </c>
      <c r="AB362" s="150">
        <v>4096</v>
      </c>
      <c r="AC362" s="150">
        <v>4096</v>
      </c>
      <c r="AD362" s="150">
        <v>4083</v>
      </c>
      <c r="AE362" s="150">
        <v>4083</v>
      </c>
      <c r="AF362" s="150">
        <v>4083</v>
      </c>
      <c r="AG362" s="150">
        <v>4083</v>
      </c>
      <c r="AH362" s="150">
        <v>4083</v>
      </c>
      <c r="AI362" s="150">
        <v>4083</v>
      </c>
      <c r="AJ362" s="150">
        <v>4083</v>
      </c>
      <c r="AK362" s="150">
        <v>4083</v>
      </c>
      <c r="AL362" s="150">
        <v>4082</v>
      </c>
      <c r="AM362" s="150">
        <v>4082</v>
      </c>
      <c r="AN362" s="150">
        <v>4085</v>
      </c>
      <c r="AO362" s="150">
        <v>4087</v>
      </c>
      <c r="AP362" s="150">
        <v>4082</v>
      </c>
      <c r="AQ362" s="150">
        <v>4081</v>
      </c>
      <c r="AR362" s="150">
        <v>4080</v>
      </c>
      <c r="AS362" s="150">
        <v>4080</v>
      </c>
      <c r="AT362" s="150">
        <v>4080</v>
      </c>
      <c r="AU362" s="150">
        <v>4079</v>
      </c>
      <c r="AV362" s="150">
        <v>4079</v>
      </c>
      <c r="AW362" s="150">
        <v>4079</v>
      </c>
      <c r="AX362" s="150">
        <v>4079</v>
      </c>
      <c r="AY362" s="150">
        <v>4079</v>
      </c>
      <c r="AZ362" s="150">
        <v>4079</v>
      </c>
      <c r="BA362" s="150">
        <v>4078</v>
      </c>
      <c r="BB362" s="150">
        <v>4078</v>
      </c>
      <c r="BC362" s="150">
        <v>4078</v>
      </c>
      <c r="BD362" s="150">
        <v>4078</v>
      </c>
      <c r="BE362" s="150">
        <v>4078</v>
      </c>
      <c r="BF362" s="150">
        <v>4078</v>
      </c>
      <c r="BG362" s="150">
        <v>4078</v>
      </c>
      <c r="BH362" s="150">
        <v>4078</v>
      </c>
      <c r="BI362" s="150">
        <v>4078</v>
      </c>
      <c r="BJ362" s="149">
        <v>4079</v>
      </c>
      <c r="BK362" s="149">
        <v>4078</v>
      </c>
      <c r="BL362" s="149">
        <v>4078</v>
      </c>
      <c r="BM362" s="149">
        <v>4078</v>
      </c>
      <c r="BN362" s="149">
        <v>4078</v>
      </c>
      <c r="BO362" s="149">
        <v>4078</v>
      </c>
      <c r="BP362" s="149">
        <v>4078</v>
      </c>
      <c r="BQ362" s="149">
        <v>4078</v>
      </c>
      <c r="BR362" s="149">
        <v>4078</v>
      </c>
      <c r="BS362" s="149">
        <v>4077</v>
      </c>
      <c r="BT362" s="149">
        <v>4077</v>
      </c>
      <c r="BU362" s="149">
        <v>4077</v>
      </c>
      <c r="BV362" s="149">
        <v>4077</v>
      </c>
      <c r="BW362" s="149">
        <v>4072</v>
      </c>
      <c r="BX362" s="149">
        <v>4072</v>
      </c>
      <c r="BY362" s="149">
        <v>4072</v>
      </c>
      <c r="BZ362" s="149">
        <v>4072</v>
      </c>
      <c r="CA362" s="149">
        <v>4072</v>
      </c>
      <c r="CB362" s="149">
        <v>4072</v>
      </c>
      <c r="CC362" s="149">
        <v>4068</v>
      </c>
      <c r="CD362" s="149">
        <v>4068</v>
      </c>
      <c r="CE362" s="149">
        <v>4062</v>
      </c>
      <c r="CF362" s="149">
        <v>4059</v>
      </c>
      <c r="CG362" s="149">
        <v>4059</v>
      </c>
      <c r="CH362" s="149">
        <v>4057</v>
      </c>
      <c r="CI362" s="149">
        <v>4058</v>
      </c>
      <c r="CJ362" s="149">
        <v>4057</v>
      </c>
      <c r="CK362" s="149">
        <v>4056</v>
      </c>
      <c r="CL362" s="149">
        <v>4052</v>
      </c>
      <c r="CM362" s="149">
        <v>4046</v>
      </c>
      <c r="CN362" s="149">
        <v>4045</v>
      </c>
      <c r="CO362" s="149">
        <v>4045</v>
      </c>
      <c r="CP362" s="149">
        <v>4045</v>
      </c>
      <c r="CQ362" s="149">
        <v>4036</v>
      </c>
      <c r="CR362" s="149">
        <v>4025</v>
      </c>
      <c r="CS362" s="149">
        <v>4016</v>
      </c>
      <c r="CT362" s="149">
        <v>4012</v>
      </c>
      <c r="CU362" s="149">
        <v>4006</v>
      </c>
      <c r="CV362" s="149">
        <v>4003</v>
      </c>
      <c r="CW362" s="149">
        <v>3981</v>
      </c>
      <c r="CX362" s="149">
        <v>3968</v>
      </c>
      <c r="CY362" s="149">
        <v>3939</v>
      </c>
      <c r="CZ362" s="149">
        <v>3935</v>
      </c>
      <c r="DA362" s="149">
        <v>3922</v>
      </c>
      <c r="DB362" s="149">
        <v>3913</v>
      </c>
      <c r="DC362" s="149">
        <v>3907</v>
      </c>
      <c r="DD362" s="149">
        <v>3896</v>
      </c>
      <c r="DE362" s="149">
        <v>3883</v>
      </c>
      <c r="DF362" s="149">
        <v>3864</v>
      </c>
      <c r="DG362" s="149">
        <v>3841</v>
      </c>
      <c r="DH362" s="149">
        <v>3794</v>
      </c>
      <c r="DI362" s="149">
        <v>3715</v>
      </c>
      <c r="DJ362" s="149">
        <v>3670</v>
      </c>
      <c r="DK362" s="149">
        <v>3589</v>
      </c>
      <c r="DL362" s="149"/>
      <c r="DM362" s="149"/>
      <c r="DN362" s="149"/>
      <c r="DO362" s="149"/>
      <c r="DP362" s="149"/>
      <c r="DQ362" s="149"/>
      <c r="DR362" s="149"/>
      <c r="DS362" s="149"/>
      <c r="DT362" s="149"/>
      <c r="DU362" s="149"/>
      <c r="DV362" s="149"/>
      <c r="DW362" s="149"/>
      <c r="DX362" s="149"/>
      <c r="DY362" s="149"/>
      <c r="DZ362" s="149"/>
      <c r="EA362" s="149"/>
      <c r="EB362" s="149"/>
      <c r="EC362" s="149"/>
      <c r="ED362" s="149"/>
      <c r="EE362" s="149"/>
      <c r="EF362" s="149"/>
    </row>
    <row r="363" spans="1:136" x14ac:dyDescent="0.35">
      <c r="A363" s="146">
        <v>43938</v>
      </c>
      <c r="B363" s="150">
        <v>4010</v>
      </c>
      <c r="C363" s="150">
        <v>4010</v>
      </c>
      <c r="D363" s="150">
        <v>4010</v>
      </c>
      <c r="E363" s="150">
        <v>4010</v>
      </c>
      <c r="F363" s="150">
        <v>4010</v>
      </c>
      <c r="G363" s="150">
        <v>4010</v>
      </c>
      <c r="H363" s="150">
        <v>4010</v>
      </c>
      <c r="I363" s="150">
        <v>4010</v>
      </c>
      <c r="J363" s="150">
        <v>4009</v>
      </c>
      <c r="K363" s="150">
        <v>4009</v>
      </c>
      <c r="L363" s="150">
        <v>4009</v>
      </c>
      <c r="M363" s="150">
        <v>4009</v>
      </c>
      <c r="N363" s="150">
        <v>4009</v>
      </c>
      <c r="O363" s="150">
        <v>4009</v>
      </c>
      <c r="P363" s="150">
        <v>4009</v>
      </c>
      <c r="Q363" s="150">
        <v>4009</v>
      </c>
      <c r="R363" s="150">
        <v>4009</v>
      </c>
      <c r="S363" s="150">
        <v>4009</v>
      </c>
      <c r="T363" s="150">
        <v>4008</v>
      </c>
      <c r="U363" s="150">
        <v>4007</v>
      </c>
      <c r="V363" s="150">
        <v>4007</v>
      </c>
      <c r="W363" s="150">
        <v>4007</v>
      </c>
      <c r="X363" s="150">
        <v>3982</v>
      </c>
      <c r="Y363" s="150">
        <v>3981</v>
      </c>
      <c r="Z363" s="150">
        <v>3979</v>
      </c>
      <c r="AA363" s="150">
        <v>3978</v>
      </c>
      <c r="AB363" s="150">
        <v>3978</v>
      </c>
      <c r="AC363" s="150">
        <v>3978</v>
      </c>
      <c r="AD363" s="150">
        <v>3965</v>
      </c>
      <c r="AE363" s="150">
        <v>3965</v>
      </c>
      <c r="AF363" s="150">
        <v>3965</v>
      </c>
      <c r="AG363" s="150">
        <v>3965</v>
      </c>
      <c r="AH363" s="150">
        <v>3965</v>
      </c>
      <c r="AI363" s="150">
        <v>3965</v>
      </c>
      <c r="AJ363" s="150">
        <v>3965</v>
      </c>
      <c r="AK363" s="150">
        <v>3965</v>
      </c>
      <c r="AL363" s="150">
        <v>3964</v>
      </c>
      <c r="AM363" s="150">
        <v>3964</v>
      </c>
      <c r="AN363" s="150">
        <v>3966</v>
      </c>
      <c r="AO363" s="150">
        <v>3969</v>
      </c>
      <c r="AP363" s="150">
        <v>3964</v>
      </c>
      <c r="AQ363" s="150">
        <v>3964</v>
      </c>
      <c r="AR363" s="150">
        <v>3963</v>
      </c>
      <c r="AS363" s="150">
        <v>3963</v>
      </c>
      <c r="AT363" s="150">
        <v>3963</v>
      </c>
      <c r="AU363" s="150">
        <v>3962</v>
      </c>
      <c r="AV363" s="150">
        <v>3962</v>
      </c>
      <c r="AW363" s="150">
        <v>3962</v>
      </c>
      <c r="AX363" s="150">
        <v>3962</v>
      </c>
      <c r="AY363" s="150">
        <v>3962</v>
      </c>
      <c r="AZ363" s="150">
        <v>3962</v>
      </c>
      <c r="BA363" s="150">
        <v>3961</v>
      </c>
      <c r="BB363" s="150">
        <v>3961</v>
      </c>
      <c r="BC363" s="150">
        <v>3961</v>
      </c>
      <c r="BD363" s="150">
        <v>3961</v>
      </c>
      <c r="BE363" s="150">
        <v>3961</v>
      </c>
      <c r="BF363" s="150">
        <v>3961</v>
      </c>
      <c r="BG363" s="150">
        <v>3961</v>
      </c>
      <c r="BH363" s="150">
        <v>3961</v>
      </c>
      <c r="BI363" s="150">
        <v>3961</v>
      </c>
      <c r="BJ363" s="149">
        <v>3962</v>
      </c>
      <c r="BK363" s="149">
        <v>3961</v>
      </c>
      <c r="BL363" s="149">
        <v>3961</v>
      </c>
      <c r="BM363" s="149">
        <v>3961</v>
      </c>
      <c r="BN363" s="149">
        <v>3961</v>
      </c>
      <c r="BO363" s="149">
        <v>3961</v>
      </c>
      <c r="BP363" s="149">
        <v>3961</v>
      </c>
      <c r="BQ363" s="149">
        <v>3961</v>
      </c>
      <c r="BR363" s="149">
        <v>3961</v>
      </c>
      <c r="BS363" s="149">
        <v>3960</v>
      </c>
      <c r="BT363" s="149">
        <v>3960</v>
      </c>
      <c r="BU363" s="149">
        <v>3960</v>
      </c>
      <c r="BV363" s="149">
        <v>3960</v>
      </c>
      <c r="BW363" s="149">
        <v>3955</v>
      </c>
      <c r="BX363" s="149">
        <v>3955</v>
      </c>
      <c r="BY363" s="149">
        <v>3955</v>
      </c>
      <c r="BZ363" s="149">
        <v>3955</v>
      </c>
      <c r="CA363" s="149">
        <v>3955</v>
      </c>
      <c r="CB363" s="149">
        <v>3955</v>
      </c>
      <c r="CC363" s="149">
        <v>3951</v>
      </c>
      <c r="CD363" s="149">
        <v>3951</v>
      </c>
      <c r="CE363" s="149">
        <v>3945</v>
      </c>
      <c r="CF363" s="149">
        <v>3942</v>
      </c>
      <c r="CG363" s="149">
        <v>3942</v>
      </c>
      <c r="CH363" s="149">
        <v>3940</v>
      </c>
      <c r="CI363" s="149">
        <v>3941</v>
      </c>
      <c r="CJ363" s="149">
        <v>3940</v>
      </c>
      <c r="CK363" s="149">
        <v>3939</v>
      </c>
      <c r="CL363" s="149">
        <v>3935</v>
      </c>
      <c r="CM363" s="149">
        <v>3929</v>
      </c>
      <c r="CN363" s="149">
        <v>3928</v>
      </c>
      <c r="CO363" s="149">
        <v>3928</v>
      </c>
      <c r="CP363" s="149">
        <v>3928</v>
      </c>
      <c r="CQ363" s="149">
        <v>3919</v>
      </c>
      <c r="CR363" s="149">
        <v>3908</v>
      </c>
      <c r="CS363" s="149">
        <v>3899</v>
      </c>
      <c r="CT363" s="149">
        <v>3896</v>
      </c>
      <c r="CU363" s="149">
        <v>3890</v>
      </c>
      <c r="CV363" s="149">
        <v>3887</v>
      </c>
      <c r="CW363" s="149">
        <v>3866</v>
      </c>
      <c r="CX363" s="149">
        <v>3854</v>
      </c>
      <c r="CY363" s="149">
        <v>3826</v>
      </c>
      <c r="CZ363" s="149">
        <v>3822</v>
      </c>
      <c r="DA363" s="149">
        <v>3809</v>
      </c>
      <c r="DB363" s="149">
        <v>3800</v>
      </c>
      <c r="DC363" s="149">
        <v>3794</v>
      </c>
      <c r="DD363" s="149">
        <v>3785</v>
      </c>
      <c r="DE363" s="149">
        <v>3773</v>
      </c>
      <c r="DF363" s="149">
        <v>3757</v>
      </c>
      <c r="DG363" s="149">
        <v>3738</v>
      </c>
      <c r="DH363" s="149">
        <v>3705</v>
      </c>
      <c r="DI363" s="149">
        <v>3664</v>
      </c>
      <c r="DJ363" s="149">
        <v>3649</v>
      </c>
      <c r="DK363" s="149">
        <v>3589</v>
      </c>
      <c r="DL363" s="149">
        <v>3447</v>
      </c>
      <c r="DM363" s="149"/>
      <c r="DN363" s="149"/>
      <c r="DO363" s="149"/>
      <c r="DP363" s="149"/>
      <c r="DQ363" s="149"/>
      <c r="DR363" s="149"/>
      <c r="DS363" s="149"/>
      <c r="DT363" s="149"/>
      <c r="DU363" s="149"/>
      <c r="DV363" s="149"/>
      <c r="DW363" s="149"/>
      <c r="DX363" s="149"/>
      <c r="DY363" s="149"/>
      <c r="DZ363" s="149"/>
      <c r="EA363" s="149"/>
      <c r="EB363" s="149"/>
      <c r="EC363" s="149"/>
      <c r="ED363" s="149"/>
      <c r="EE363" s="149"/>
      <c r="EF363" s="149"/>
    </row>
    <row r="364" spans="1:136" x14ac:dyDescent="0.35">
      <c r="A364" s="146">
        <v>43937</v>
      </c>
      <c r="B364" s="150">
        <v>3881</v>
      </c>
      <c r="C364" s="150">
        <v>3881</v>
      </c>
      <c r="D364" s="150">
        <v>3881</v>
      </c>
      <c r="E364" s="150">
        <v>3881</v>
      </c>
      <c r="F364" s="150">
        <v>3881</v>
      </c>
      <c r="G364" s="150">
        <v>3881</v>
      </c>
      <c r="H364" s="150">
        <v>3881</v>
      </c>
      <c r="I364" s="150">
        <v>3881</v>
      </c>
      <c r="J364" s="150">
        <v>3880</v>
      </c>
      <c r="K364" s="150">
        <v>3880</v>
      </c>
      <c r="L364" s="150">
        <v>3880</v>
      </c>
      <c r="M364" s="150">
        <v>3880</v>
      </c>
      <c r="N364" s="150">
        <v>3880</v>
      </c>
      <c r="O364" s="150">
        <v>3880</v>
      </c>
      <c r="P364" s="150">
        <v>3880</v>
      </c>
      <c r="Q364" s="150">
        <v>3880</v>
      </c>
      <c r="R364" s="150">
        <v>3880</v>
      </c>
      <c r="S364" s="150">
        <v>3880</v>
      </c>
      <c r="T364" s="150">
        <v>3879</v>
      </c>
      <c r="U364" s="150">
        <v>3878</v>
      </c>
      <c r="V364" s="150">
        <v>3878</v>
      </c>
      <c r="W364" s="150">
        <v>3878</v>
      </c>
      <c r="X364" s="150">
        <v>3853</v>
      </c>
      <c r="Y364" s="150">
        <v>3852</v>
      </c>
      <c r="Z364" s="150">
        <v>3850</v>
      </c>
      <c r="AA364" s="150">
        <v>3849</v>
      </c>
      <c r="AB364" s="150">
        <v>3849</v>
      </c>
      <c r="AC364" s="150">
        <v>3849</v>
      </c>
      <c r="AD364" s="150">
        <v>3836</v>
      </c>
      <c r="AE364" s="150">
        <v>3836</v>
      </c>
      <c r="AF364" s="150">
        <v>3836</v>
      </c>
      <c r="AG364" s="150">
        <v>3836</v>
      </c>
      <c r="AH364" s="150">
        <v>3836</v>
      </c>
      <c r="AI364" s="150">
        <v>3836</v>
      </c>
      <c r="AJ364" s="150">
        <v>3836</v>
      </c>
      <c r="AK364" s="150">
        <v>3836</v>
      </c>
      <c r="AL364" s="150">
        <v>3835</v>
      </c>
      <c r="AM364" s="150">
        <v>3835</v>
      </c>
      <c r="AN364" s="150">
        <v>3837</v>
      </c>
      <c r="AO364" s="150">
        <v>3840</v>
      </c>
      <c r="AP364" s="150">
        <v>3835</v>
      </c>
      <c r="AQ364" s="150">
        <v>3835</v>
      </c>
      <c r="AR364" s="150">
        <v>3834</v>
      </c>
      <c r="AS364" s="150">
        <v>3834</v>
      </c>
      <c r="AT364" s="150">
        <v>3834</v>
      </c>
      <c r="AU364" s="150">
        <v>3833</v>
      </c>
      <c r="AV364" s="150">
        <v>3833</v>
      </c>
      <c r="AW364" s="150">
        <v>3833</v>
      </c>
      <c r="AX364" s="150">
        <v>3833</v>
      </c>
      <c r="AY364" s="150">
        <v>3833</v>
      </c>
      <c r="AZ364" s="150">
        <v>3833</v>
      </c>
      <c r="BA364" s="150">
        <v>3832</v>
      </c>
      <c r="BB364" s="150">
        <v>3832</v>
      </c>
      <c r="BC364" s="150">
        <v>3832</v>
      </c>
      <c r="BD364" s="150">
        <v>3832</v>
      </c>
      <c r="BE364" s="150">
        <v>3832</v>
      </c>
      <c r="BF364" s="150">
        <v>3832</v>
      </c>
      <c r="BG364" s="150">
        <v>3832</v>
      </c>
      <c r="BH364" s="150">
        <v>3832</v>
      </c>
      <c r="BI364" s="150">
        <v>3832</v>
      </c>
      <c r="BJ364" s="149">
        <v>3833</v>
      </c>
      <c r="BK364" s="149">
        <v>3832</v>
      </c>
      <c r="BL364" s="149">
        <v>3832</v>
      </c>
      <c r="BM364" s="149">
        <v>3832</v>
      </c>
      <c r="BN364" s="149">
        <v>3832</v>
      </c>
      <c r="BO364" s="149">
        <v>3832</v>
      </c>
      <c r="BP364" s="149">
        <v>3832</v>
      </c>
      <c r="BQ364" s="149">
        <v>3832</v>
      </c>
      <c r="BR364" s="149">
        <v>3832</v>
      </c>
      <c r="BS364" s="149">
        <v>3831</v>
      </c>
      <c r="BT364" s="149">
        <v>3831</v>
      </c>
      <c r="BU364" s="149">
        <v>3831</v>
      </c>
      <c r="BV364" s="149">
        <v>3831</v>
      </c>
      <c r="BW364" s="149">
        <v>3826</v>
      </c>
      <c r="BX364" s="149">
        <v>3826</v>
      </c>
      <c r="BY364" s="149">
        <v>3826</v>
      </c>
      <c r="BZ364" s="149">
        <v>3826</v>
      </c>
      <c r="CA364" s="149">
        <v>3826</v>
      </c>
      <c r="CB364" s="149">
        <v>3826</v>
      </c>
      <c r="CC364" s="149">
        <v>3823</v>
      </c>
      <c r="CD364" s="149">
        <v>3823</v>
      </c>
      <c r="CE364" s="149">
        <v>3817</v>
      </c>
      <c r="CF364" s="149">
        <v>3815</v>
      </c>
      <c r="CG364" s="149">
        <v>3815</v>
      </c>
      <c r="CH364" s="149">
        <v>3813</v>
      </c>
      <c r="CI364" s="149">
        <v>3814</v>
      </c>
      <c r="CJ364" s="149">
        <v>3813</v>
      </c>
      <c r="CK364" s="149">
        <v>3812</v>
      </c>
      <c r="CL364" s="149">
        <v>3808</v>
      </c>
      <c r="CM364" s="149">
        <v>3803</v>
      </c>
      <c r="CN364" s="149">
        <v>3802</v>
      </c>
      <c r="CO364" s="149">
        <v>3802</v>
      </c>
      <c r="CP364" s="149">
        <v>3802</v>
      </c>
      <c r="CQ364" s="149">
        <v>3795</v>
      </c>
      <c r="CR364" s="149">
        <v>3786</v>
      </c>
      <c r="CS364" s="149">
        <v>3777</v>
      </c>
      <c r="CT364" s="149">
        <v>3775</v>
      </c>
      <c r="CU364" s="149">
        <v>3770</v>
      </c>
      <c r="CV364" s="149">
        <v>3767</v>
      </c>
      <c r="CW364" s="149">
        <v>3749</v>
      </c>
      <c r="CX364" s="149">
        <v>3737</v>
      </c>
      <c r="CY364" s="149">
        <v>3711</v>
      </c>
      <c r="CZ364" s="149">
        <v>3707</v>
      </c>
      <c r="DA364" s="149">
        <v>3694</v>
      </c>
      <c r="DB364" s="149">
        <v>3685</v>
      </c>
      <c r="DC364" s="149">
        <v>3679</v>
      </c>
      <c r="DD364" s="149">
        <v>3671</v>
      </c>
      <c r="DE364" s="149">
        <v>3659</v>
      </c>
      <c r="DF364" s="149">
        <v>3645</v>
      </c>
      <c r="DG364" s="149">
        <v>3628</v>
      </c>
      <c r="DH364" s="149">
        <v>3605</v>
      </c>
      <c r="DI364" s="149">
        <v>3586</v>
      </c>
      <c r="DJ364" s="149">
        <v>3576</v>
      </c>
      <c r="DK364" s="149">
        <v>3541</v>
      </c>
      <c r="DL364" s="149">
        <v>3443</v>
      </c>
      <c r="DM364" s="149">
        <v>3304</v>
      </c>
      <c r="DN364" s="149"/>
      <c r="DO364" s="149"/>
      <c r="DP364" s="149"/>
      <c r="DQ364" s="149"/>
      <c r="DR364" s="149"/>
      <c r="DS364" s="149"/>
      <c r="DT364" s="149"/>
      <c r="DU364" s="149"/>
      <c r="DV364" s="149"/>
      <c r="DW364" s="149"/>
      <c r="DX364" s="149"/>
      <c r="DY364" s="149"/>
      <c r="DZ364" s="149"/>
      <c r="EA364" s="149"/>
      <c r="EB364" s="149"/>
      <c r="EC364" s="149"/>
      <c r="ED364" s="149"/>
      <c r="EE364" s="149"/>
      <c r="EF364" s="149"/>
    </row>
    <row r="365" spans="1:136" x14ac:dyDescent="0.35">
      <c r="A365" s="146">
        <v>43936</v>
      </c>
      <c r="B365" s="150">
        <v>3744</v>
      </c>
      <c r="C365" s="150">
        <v>3744</v>
      </c>
      <c r="D365" s="150">
        <v>3744</v>
      </c>
      <c r="E365" s="150">
        <v>3744</v>
      </c>
      <c r="F365" s="150">
        <v>3744</v>
      </c>
      <c r="G365" s="150">
        <v>3744</v>
      </c>
      <c r="H365" s="150">
        <v>3744</v>
      </c>
      <c r="I365" s="150">
        <v>3744</v>
      </c>
      <c r="J365" s="150">
        <v>3743</v>
      </c>
      <c r="K365" s="150">
        <v>3743</v>
      </c>
      <c r="L365" s="150">
        <v>3743</v>
      </c>
      <c r="M365" s="150">
        <v>3743</v>
      </c>
      <c r="N365" s="150">
        <v>3743</v>
      </c>
      <c r="O365" s="150">
        <v>3743</v>
      </c>
      <c r="P365" s="150">
        <v>3743</v>
      </c>
      <c r="Q365" s="150">
        <v>3743</v>
      </c>
      <c r="R365" s="150">
        <v>3743</v>
      </c>
      <c r="S365" s="150">
        <v>3743</v>
      </c>
      <c r="T365" s="150">
        <v>3742</v>
      </c>
      <c r="U365" s="150">
        <v>3741</v>
      </c>
      <c r="V365" s="150">
        <v>3741</v>
      </c>
      <c r="W365" s="150">
        <v>3741</v>
      </c>
      <c r="X365" s="150">
        <v>3716</v>
      </c>
      <c r="Y365" s="150">
        <v>3715</v>
      </c>
      <c r="Z365" s="150">
        <v>3713</v>
      </c>
      <c r="AA365" s="150">
        <v>3712</v>
      </c>
      <c r="AB365" s="150">
        <v>3712</v>
      </c>
      <c r="AC365" s="150">
        <v>3712</v>
      </c>
      <c r="AD365" s="150">
        <v>3699</v>
      </c>
      <c r="AE365" s="150">
        <v>3699</v>
      </c>
      <c r="AF365" s="150">
        <v>3699</v>
      </c>
      <c r="AG365" s="150">
        <v>3699</v>
      </c>
      <c r="AH365" s="150">
        <v>3699</v>
      </c>
      <c r="AI365" s="150">
        <v>3699</v>
      </c>
      <c r="AJ365" s="150">
        <v>3699</v>
      </c>
      <c r="AK365" s="150">
        <v>3699</v>
      </c>
      <c r="AL365" s="150">
        <v>3698</v>
      </c>
      <c r="AM365" s="150">
        <v>3698</v>
      </c>
      <c r="AN365" s="150">
        <v>3700</v>
      </c>
      <c r="AO365" s="150">
        <v>3703</v>
      </c>
      <c r="AP365" s="150">
        <v>3698</v>
      </c>
      <c r="AQ365" s="150">
        <v>3698</v>
      </c>
      <c r="AR365" s="150">
        <v>3697</v>
      </c>
      <c r="AS365" s="150">
        <v>3697</v>
      </c>
      <c r="AT365" s="150">
        <v>3697</v>
      </c>
      <c r="AU365" s="150">
        <v>3696</v>
      </c>
      <c r="AV365" s="150">
        <v>3696</v>
      </c>
      <c r="AW365" s="150">
        <v>3696</v>
      </c>
      <c r="AX365" s="150">
        <v>3696</v>
      </c>
      <c r="AY365" s="150">
        <v>3696</v>
      </c>
      <c r="AZ365" s="150">
        <v>3696</v>
      </c>
      <c r="BA365" s="150">
        <v>3695</v>
      </c>
      <c r="BB365" s="150">
        <v>3695</v>
      </c>
      <c r="BC365" s="150">
        <v>3695</v>
      </c>
      <c r="BD365" s="150">
        <v>3695</v>
      </c>
      <c r="BE365" s="150">
        <v>3695</v>
      </c>
      <c r="BF365" s="150">
        <v>3695</v>
      </c>
      <c r="BG365" s="150">
        <v>3695</v>
      </c>
      <c r="BH365" s="150">
        <v>3695</v>
      </c>
      <c r="BI365" s="150">
        <v>3695</v>
      </c>
      <c r="BJ365" s="149">
        <v>3696</v>
      </c>
      <c r="BK365" s="149">
        <v>3695</v>
      </c>
      <c r="BL365" s="149">
        <v>3695</v>
      </c>
      <c r="BM365" s="149">
        <v>3695</v>
      </c>
      <c r="BN365" s="149">
        <v>3695</v>
      </c>
      <c r="BO365" s="149">
        <v>3695</v>
      </c>
      <c r="BP365" s="149">
        <v>3695</v>
      </c>
      <c r="BQ365" s="149">
        <v>3695</v>
      </c>
      <c r="BR365" s="149">
        <v>3695</v>
      </c>
      <c r="BS365" s="149">
        <v>3694</v>
      </c>
      <c r="BT365" s="149">
        <v>3694</v>
      </c>
      <c r="BU365" s="149">
        <v>3694</v>
      </c>
      <c r="BV365" s="149">
        <v>3694</v>
      </c>
      <c r="BW365" s="149">
        <v>3689</v>
      </c>
      <c r="BX365" s="149">
        <v>3689</v>
      </c>
      <c r="BY365" s="149">
        <v>3689</v>
      </c>
      <c r="BZ365" s="149">
        <v>3689</v>
      </c>
      <c r="CA365" s="149">
        <v>3689</v>
      </c>
      <c r="CB365" s="149">
        <v>3689</v>
      </c>
      <c r="CC365" s="149">
        <v>3686</v>
      </c>
      <c r="CD365" s="149">
        <v>3686</v>
      </c>
      <c r="CE365" s="149">
        <v>3680</v>
      </c>
      <c r="CF365" s="149">
        <v>3679</v>
      </c>
      <c r="CG365" s="149">
        <v>3679</v>
      </c>
      <c r="CH365" s="149">
        <v>3677</v>
      </c>
      <c r="CI365" s="149">
        <v>3678</v>
      </c>
      <c r="CJ365" s="149">
        <v>3678</v>
      </c>
      <c r="CK365" s="149">
        <v>3677</v>
      </c>
      <c r="CL365" s="149">
        <v>3674</v>
      </c>
      <c r="CM365" s="149">
        <v>3670</v>
      </c>
      <c r="CN365" s="149">
        <v>3670</v>
      </c>
      <c r="CO365" s="149">
        <v>3670</v>
      </c>
      <c r="CP365" s="149">
        <v>3670</v>
      </c>
      <c r="CQ365" s="149">
        <v>3663</v>
      </c>
      <c r="CR365" s="149">
        <v>3656</v>
      </c>
      <c r="CS365" s="149">
        <v>3650</v>
      </c>
      <c r="CT365" s="149">
        <v>3648</v>
      </c>
      <c r="CU365" s="149">
        <v>3643</v>
      </c>
      <c r="CV365" s="149">
        <v>3640</v>
      </c>
      <c r="CW365" s="149">
        <v>3623</v>
      </c>
      <c r="CX365" s="149">
        <v>3611</v>
      </c>
      <c r="CY365" s="149">
        <v>3586</v>
      </c>
      <c r="CZ365" s="149">
        <v>3582</v>
      </c>
      <c r="DA365" s="149">
        <v>3571</v>
      </c>
      <c r="DB365" s="149">
        <v>3562</v>
      </c>
      <c r="DC365" s="149">
        <v>3556</v>
      </c>
      <c r="DD365" s="149">
        <v>3549</v>
      </c>
      <c r="DE365" s="149">
        <v>3538</v>
      </c>
      <c r="DF365" s="149">
        <v>3525</v>
      </c>
      <c r="DG365" s="149">
        <v>3508</v>
      </c>
      <c r="DH365" s="149">
        <v>3494</v>
      </c>
      <c r="DI365" s="149">
        <v>3480</v>
      </c>
      <c r="DJ365" s="149">
        <v>3472</v>
      </c>
      <c r="DK365" s="149">
        <v>3448</v>
      </c>
      <c r="DL365" s="149">
        <v>3397</v>
      </c>
      <c r="DM365" s="149">
        <v>3300</v>
      </c>
      <c r="DN365" s="149">
        <v>3122</v>
      </c>
      <c r="DO365" s="149"/>
      <c r="DP365" s="149"/>
      <c r="DQ365" s="149"/>
      <c r="DR365" s="149"/>
      <c r="DS365" s="149"/>
      <c r="DT365" s="149"/>
      <c r="DU365" s="149"/>
      <c r="DV365" s="149"/>
      <c r="DW365" s="149"/>
      <c r="DX365" s="149"/>
      <c r="DY365" s="149"/>
      <c r="DZ365" s="149"/>
      <c r="EA365" s="149"/>
      <c r="EB365" s="149"/>
      <c r="EC365" s="149"/>
      <c r="ED365" s="149"/>
      <c r="EE365" s="149"/>
      <c r="EF365" s="149"/>
    </row>
    <row r="366" spans="1:136" x14ac:dyDescent="0.35">
      <c r="A366" s="146">
        <v>43935</v>
      </c>
      <c r="B366" s="150">
        <v>3620</v>
      </c>
      <c r="C366" s="150">
        <v>3620</v>
      </c>
      <c r="D366" s="150">
        <v>3620</v>
      </c>
      <c r="E366" s="150">
        <v>3620</v>
      </c>
      <c r="F366" s="150">
        <v>3620</v>
      </c>
      <c r="G366" s="150">
        <v>3620</v>
      </c>
      <c r="H366" s="150">
        <v>3620</v>
      </c>
      <c r="I366" s="150">
        <v>3620</v>
      </c>
      <c r="J366" s="150">
        <v>3619</v>
      </c>
      <c r="K366" s="150">
        <v>3619</v>
      </c>
      <c r="L366" s="150">
        <v>3619</v>
      </c>
      <c r="M366" s="150">
        <v>3619</v>
      </c>
      <c r="N366" s="150">
        <v>3619</v>
      </c>
      <c r="O366" s="150">
        <v>3619</v>
      </c>
      <c r="P366" s="150">
        <v>3619</v>
      </c>
      <c r="Q366" s="150">
        <v>3619</v>
      </c>
      <c r="R366" s="150">
        <v>3619</v>
      </c>
      <c r="S366" s="150">
        <v>3619</v>
      </c>
      <c r="T366" s="150">
        <v>3618</v>
      </c>
      <c r="U366" s="150">
        <v>3617</v>
      </c>
      <c r="V366" s="150">
        <v>3617</v>
      </c>
      <c r="W366" s="150">
        <v>3617</v>
      </c>
      <c r="X366" s="150">
        <v>3593</v>
      </c>
      <c r="Y366" s="150">
        <v>3592</v>
      </c>
      <c r="Z366" s="150">
        <v>3590</v>
      </c>
      <c r="AA366" s="150">
        <v>3589</v>
      </c>
      <c r="AB366" s="150">
        <v>3589</v>
      </c>
      <c r="AC366" s="150">
        <v>3589</v>
      </c>
      <c r="AD366" s="150">
        <v>3576</v>
      </c>
      <c r="AE366" s="150">
        <v>3576</v>
      </c>
      <c r="AF366" s="150">
        <v>3576</v>
      </c>
      <c r="AG366" s="150">
        <v>3576</v>
      </c>
      <c r="AH366" s="150">
        <v>3576</v>
      </c>
      <c r="AI366" s="150">
        <v>3576</v>
      </c>
      <c r="AJ366" s="150">
        <v>3576</v>
      </c>
      <c r="AK366" s="150">
        <v>3576</v>
      </c>
      <c r="AL366" s="150">
        <v>3574</v>
      </c>
      <c r="AM366" s="150">
        <v>3574</v>
      </c>
      <c r="AN366" s="150">
        <v>3576</v>
      </c>
      <c r="AO366" s="150">
        <v>3579</v>
      </c>
      <c r="AP366" s="150">
        <v>3574</v>
      </c>
      <c r="AQ366" s="150">
        <v>3574</v>
      </c>
      <c r="AR366" s="150">
        <v>3573</v>
      </c>
      <c r="AS366" s="150">
        <v>3573</v>
      </c>
      <c r="AT366" s="150">
        <v>3573</v>
      </c>
      <c r="AU366" s="150">
        <v>3572</v>
      </c>
      <c r="AV366" s="150">
        <v>3572</v>
      </c>
      <c r="AW366" s="150">
        <v>3572</v>
      </c>
      <c r="AX366" s="150">
        <v>3572</v>
      </c>
      <c r="AY366" s="150">
        <v>3572</v>
      </c>
      <c r="AZ366" s="150">
        <v>3572</v>
      </c>
      <c r="BA366" s="150">
        <v>3571</v>
      </c>
      <c r="BB366" s="150">
        <v>3571</v>
      </c>
      <c r="BC366" s="150">
        <v>3571</v>
      </c>
      <c r="BD366" s="150">
        <v>3571</v>
      </c>
      <c r="BE366" s="150">
        <v>3571</v>
      </c>
      <c r="BF366" s="150">
        <v>3571</v>
      </c>
      <c r="BG366" s="150">
        <v>3571</v>
      </c>
      <c r="BH366" s="150">
        <v>3571</v>
      </c>
      <c r="BI366" s="150">
        <v>3571</v>
      </c>
      <c r="BJ366" s="149">
        <v>3572</v>
      </c>
      <c r="BK366" s="149">
        <v>3571</v>
      </c>
      <c r="BL366" s="149">
        <v>3571</v>
      </c>
      <c r="BM366" s="149">
        <v>3571</v>
      </c>
      <c r="BN366" s="149">
        <v>3571</v>
      </c>
      <c r="BO366" s="149">
        <v>3571</v>
      </c>
      <c r="BP366" s="149">
        <v>3571</v>
      </c>
      <c r="BQ366" s="149">
        <v>3571</v>
      </c>
      <c r="BR366" s="149">
        <v>3571</v>
      </c>
      <c r="BS366" s="149">
        <v>3570</v>
      </c>
      <c r="BT366" s="149">
        <v>3570</v>
      </c>
      <c r="BU366" s="149">
        <v>3570</v>
      </c>
      <c r="BV366" s="149">
        <v>3570</v>
      </c>
      <c r="BW366" s="149">
        <v>3567</v>
      </c>
      <c r="BX366" s="149">
        <v>3567</v>
      </c>
      <c r="BY366" s="149">
        <v>3568</v>
      </c>
      <c r="BZ366" s="149">
        <v>3568</v>
      </c>
      <c r="CA366" s="149">
        <v>3568</v>
      </c>
      <c r="CB366" s="149">
        <v>3568</v>
      </c>
      <c r="CC366" s="149">
        <v>3565</v>
      </c>
      <c r="CD366" s="149">
        <v>3565</v>
      </c>
      <c r="CE366" s="149">
        <v>3560</v>
      </c>
      <c r="CF366" s="149">
        <v>3560</v>
      </c>
      <c r="CG366" s="149">
        <v>3560</v>
      </c>
      <c r="CH366" s="149">
        <v>3558</v>
      </c>
      <c r="CI366" s="149">
        <v>3559</v>
      </c>
      <c r="CJ366" s="149">
        <v>3559</v>
      </c>
      <c r="CK366" s="149">
        <v>3558</v>
      </c>
      <c r="CL366" s="149">
        <v>3555</v>
      </c>
      <c r="CM366" s="149">
        <v>3551</v>
      </c>
      <c r="CN366" s="149">
        <v>3551</v>
      </c>
      <c r="CO366" s="149">
        <v>3551</v>
      </c>
      <c r="CP366" s="149">
        <v>3551</v>
      </c>
      <c r="CQ366" s="149">
        <v>3545</v>
      </c>
      <c r="CR366" s="149">
        <v>3538</v>
      </c>
      <c r="CS366" s="149">
        <v>3532</v>
      </c>
      <c r="CT366" s="149">
        <v>3530</v>
      </c>
      <c r="CU366" s="149">
        <v>3524</v>
      </c>
      <c r="CV366" s="149">
        <v>3521</v>
      </c>
      <c r="CW366" s="149">
        <v>3504</v>
      </c>
      <c r="CX366" s="149">
        <v>3492</v>
      </c>
      <c r="CY366" s="149">
        <v>3470</v>
      </c>
      <c r="CZ366" s="149">
        <v>3466</v>
      </c>
      <c r="DA366" s="149">
        <v>3456</v>
      </c>
      <c r="DB366" s="149">
        <v>3447</v>
      </c>
      <c r="DC366" s="149">
        <v>3441</v>
      </c>
      <c r="DD366" s="149">
        <v>3436</v>
      </c>
      <c r="DE366" s="149">
        <v>3427</v>
      </c>
      <c r="DF366" s="149">
        <v>3415</v>
      </c>
      <c r="DG366" s="149">
        <v>3400</v>
      </c>
      <c r="DH366" s="149">
        <v>3389</v>
      </c>
      <c r="DI366" s="149">
        <v>3377</v>
      </c>
      <c r="DJ366" s="149">
        <v>3370</v>
      </c>
      <c r="DK366" s="149">
        <v>3348</v>
      </c>
      <c r="DL366" s="149">
        <v>3309</v>
      </c>
      <c r="DM366" s="149">
        <v>3265</v>
      </c>
      <c r="DN366" s="149">
        <v>3122</v>
      </c>
      <c r="DO366" s="149">
        <v>2936</v>
      </c>
      <c r="DP366" s="149"/>
      <c r="DQ366" s="149"/>
      <c r="DR366" s="149"/>
      <c r="DS366" s="149"/>
      <c r="DT366" s="149"/>
      <c r="DU366" s="149"/>
      <c r="DV366" s="149"/>
      <c r="DW366" s="149"/>
      <c r="DX366" s="149"/>
      <c r="DY366" s="149"/>
      <c r="DZ366" s="149"/>
      <c r="EA366" s="149"/>
      <c r="EB366" s="149"/>
      <c r="EC366" s="149"/>
      <c r="ED366" s="149"/>
      <c r="EE366" s="149"/>
      <c r="EF366" s="149"/>
    </row>
    <row r="367" spans="1:136" x14ac:dyDescent="0.35">
      <c r="A367" s="146">
        <v>43934</v>
      </c>
      <c r="B367" s="150">
        <v>3487</v>
      </c>
      <c r="C367" s="150">
        <v>3487</v>
      </c>
      <c r="D367" s="150">
        <v>3487</v>
      </c>
      <c r="E367" s="150">
        <v>3487</v>
      </c>
      <c r="F367" s="150">
        <v>3487</v>
      </c>
      <c r="G367" s="150">
        <v>3487</v>
      </c>
      <c r="H367" s="150">
        <v>3487</v>
      </c>
      <c r="I367" s="150">
        <v>3487</v>
      </c>
      <c r="J367" s="150">
        <v>3486</v>
      </c>
      <c r="K367" s="150">
        <v>3486</v>
      </c>
      <c r="L367" s="150">
        <v>3486</v>
      </c>
      <c r="M367" s="150">
        <v>3486</v>
      </c>
      <c r="N367" s="150">
        <v>3486</v>
      </c>
      <c r="O367" s="150">
        <v>3486</v>
      </c>
      <c r="P367" s="150">
        <v>3486</v>
      </c>
      <c r="Q367" s="150">
        <v>3486</v>
      </c>
      <c r="R367" s="150">
        <v>3486</v>
      </c>
      <c r="S367" s="150">
        <v>3486</v>
      </c>
      <c r="T367" s="150">
        <v>3485</v>
      </c>
      <c r="U367" s="150">
        <v>3484</v>
      </c>
      <c r="V367" s="150">
        <v>3484</v>
      </c>
      <c r="W367" s="150">
        <v>3484</v>
      </c>
      <c r="X367" s="150">
        <v>3461</v>
      </c>
      <c r="Y367" s="150">
        <v>3460</v>
      </c>
      <c r="Z367" s="150">
        <v>3458</v>
      </c>
      <c r="AA367" s="150">
        <v>3457</v>
      </c>
      <c r="AB367" s="150">
        <v>3457</v>
      </c>
      <c r="AC367" s="150">
        <v>3457</v>
      </c>
      <c r="AD367" s="150">
        <v>3446</v>
      </c>
      <c r="AE367" s="150">
        <v>3446</v>
      </c>
      <c r="AF367" s="150">
        <v>3446</v>
      </c>
      <c r="AG367" s="150">
        <v>3446</v>
      </c>
      <c r="AH367" s="150">
        <v>3446</v>
      </c>
      <c r="AI367" s="150">
        <v>3446</v>
      </c>
      <c r="AJ367" s="150">
        <v>3446</v>
      </c>
      <c r="AK367" s="150">
        <v>3446</v>
      </c>
      <c r="AL367" s="150">
        <v>3444</v>
      </c>
      <c r="AM367" s="150">
        <v>3444</v>
      </c>
      <c r="AN367" s="150">
        <v>3446</v>
      </c>
      <c r="AO367" s="150">
        <v>3449</v>
      </c>
      <c r="AP367" s="150">
        <v>3444</v>
      </c>
      <c r="AQ367" s="150">
        <v>3444</v>
      </c>
      <c r="AR367" s="150">
        <v>3443</v>
      </c>
      <c r="AS367" s="150">
        <v>3443</v>
      </c>
      <c r="AT367" s="150">
        <v>3443</v>
      </c>
      <c r="AU367" s="150">
        <v>3442</v>
      </c>
      <c r="AV367" s="150">
        <v>3442</v>
      </c>
      <c r="AW367" s="150">
        <v>3442</v>
      </c>
      <c r="AX367" s="150">
        <v>3442</v>
      </c>
      <c r="AY367" s="150">
        <v>3442</v>
      </c>
      <c r="AZ367" s="150">
        <v>3442</v>
      </c>
      <c r="BA367" s="150">
        <v>3441</v>
      </c>
      <c r="BB367" s="150">
        <v>3441</v>
      </c>
      <c r="BC367" s="150">
        <v>3441</v>
      </c>
      <c r="BD367" s="150">
        <v>3441</v>
      </c>
      <c r="BE367" s="150">
        <v>3441</v>
      </c>
      <c r="BF367" s="150">
        <v>3441</v>
      </c>
      <c r="BG367" s="150">
        <v>3441</v>
      </c>
      <c r="BH367" s="150">
        <v>3441</v>
      </c>
      <c r="BI367" s="150">
        <v>3441</v>
      </c>
      <c r="BJ367" s="149">
        <v>3442</v>
      </c>
      <c r="BK367" s="149">
        <v>3441</v>
      </c>
      <c r="BL367" s="149">
        <v>3441</v>
      </c>
      <c r="BM367" s="149">
        <v>3441</v>
      </c>
      <c r="BN367" s="149">
        <v>3441</v>
      </c>
      <c r="BO367" s="149">
        <v>3441</v>
      </c>
      <c r="BP367" s="149">
        <v>3441</v>
      </c>
      <c r="BQ367" s="149">
        <v>3441</v>
      </c>
      <c r="BR367" s="149">
        <v>3441</v>
      </c>
      <c r="BS367" s="149">
        <v>3440</v>
      </c>
      <c r="BT367" s="149">
        <v>3440</v>
      </c>
      <c r="BU367" s="149">
        <v>3440</v>
      </c>
      <c r="BV367" s="149">
        <v>3440</v>
      </c>
      <c r="BW367" s="149">
        <v>3436</v>
      </c>
      <c r="BX367" s="149">
        <v>3436</v>
      </c>
      <c r="BY367" s="149">
        <v>3437</v>
      </c>
      <c r="BZ367" s="149">
        <v>3437</v>
      </c>
      <c r="CA367" s="149">
        <v>3437</v>
      </c>
      <c r="CB367" s="149">
        <v>3437</v>
      </c>
      <c r="CC367" s="149">
        <v>3435</v>
      </c>
      <c r="CD367" s="149">
        <v>3435</v>
      </c>
      <c r="CE367" s="149">
        <v>3430</v>
      </c>
      <c r="CF367" s="149">
        <v>3430</v>
      </c>
      <c r="CG367" s="149">
        <v>3430</v>
      </c>
      <c r="CH367" s="149">
        <v>3428</v>
      </c>
      <c r="CI367" s="149">
        <v>3429</v>
      </c>
      <c r="CJ367" s="149">
        <v>3429</v>
      </c>
      <c r="CK367" s="149">
        <v>3428</v>
      </c>
      <c r="CL367" s="149">
        <v>3425</v>
      </c>
      <c r="CM367" s="149">
        <v>3421</v>
      </c>
      <c r="CN367" s="149">
        <v>3421</v>
      </c>
      <c r="CO367" s="149">
        <v>3421</v>
      </c>
      <c r="CP367" s="149">
        <v>3421</v>
      </c>
      <c r="CQ367" s="149">
        <v>3415</v>
      </c>
      <c r="CR367" s="149">
        <v>3409</v>
      </c>
      <c r="CS367" s="149">
        <v>3403</v>
      </c>
      <c r="CT367" s="149">
        <v>3401</v>
      </c>
      <c r="CU367" s="149">
        <v>3395</v>
      </c>
      <c r="CV367" s="149">
        <v>3392</v>
      </c>
      <c r="CW367" s="149">
        <v>3377</v>
      </c>
      <c r="CX367" s="149">
        <v>3365</v>
      </c>
      <c r="CY367" s="149">
        <v>3341</v>
      </c>
      <c r="CZ367" s="149">
        <v>3337</v>
      </c>
      <c r="DA367" s="149">
        <v>3327</v>
      </c>
      <c r="DB367" s="149">
        <v>3318</v>
      </c>
      <c r="DC367" s="149">
        <v>3312</v>
      </c>
      <c r="DD367" s="149">
        <v>3309</v>
      </c>
      <c r="DE367" s="149">
        <v>3301</v>
      </c>
      <c r="DF367" s="149">
        <v>3290</v>
      </c>
      <c r="DG367" s="149">
        <v>3276</v>
      </c>
      <c r="DH367" s="149">
        <v>3265</v>
      </c>
      <c r="DI367" s="149">
        <v>3254</v>
      </c>
      <c r="DJ367" s="149">
        <v>3248</v>
      </c>
      <c r="DK367" s="149">
        <v>3227</v>
      </c>
      <c r="DL367" s="149">
        <v>3193</v>
      </c>
      <c r="DM367" s="149">
        <v>3163</v>
      </c>
      <c r="DN367" s="149">
        <v>3074</v>
      </c>
      <c r="DO367" s="149">
        <v>2931</v>
      </c>
      <c r="DP367" s="149">
        <v>2814</v>
      </c>
      <c r="DQ367" s="149"/>
      <c r="DR367" s="149"/>
      <c r="DS367" s="149"/>
      <c r="DT367" s="149"/>
      <c r="DU367" s="149"/>
      <c r="DV367" s="149"/>
      <c r="DW367" s="149"/>
      <c r="DX367" s="149"/>
      <c r="DY367" s="149"/>
      <c r="DZ367" s="149"/>
      <c r="EA367" s="149"/>
      <c r="EB367" s="149"/>
      <c r="EC367" s="149"/>
      <c r="ED367" s="149"/>
      <c r="EE367" s="149"/>
      <c r="EF367" s="149"/>
    </row>
    <row r="368" spans="1:136" x14ac:dyDescent="0.35">
      <c r="A368" s="146">
        <v>43933</v>
      </c>
      <c r="B368" s="150">
        <v>3357</v>
      </c>
      <c r="C368" s="150">
        <v>3357</v>
      </c>
      <c r="D368" s="150">
        <v>3357</v>
      </c>
      <c r="E368" s="150">
        <v>3357</v>
      </c>
      <c r="F368" s="150">
        <v>3357</v>
      </c>
      <c r="G368" s="150">
        <v>3357</v>
      </c>
      <c r="H368" s="150">
        <v>3357</v>
      </c>
      <c r="I368" s="150">
        <v>3357</v>
      </c>
      <c r="J368" s="150">
        <v>3356</v>
      </c>
      <c r="K368" s="150">
        <v>3356</v>
      </c>
      <c r="L368" s="150">
        <v>3356</v>
      </c>
      <c r="M368" s="150">
        <v>3356</v>
      </c>
      <c r="N368" s="150">
        <v>3356</v>
      </c>
      <c r="O368" s="150">
        <v>3356</v>
      </c>
      <c r="P368" s="150">
        <v>3356</v>
      </c>
      <c r="Q368" s="150">
        <v>3356</v>
      </c>
      <c r="R368" s="150">
        <v>3356</v>
      </c>
      <c r="S368" s="150">
        <v>3356</v>
      </c>
      <c r="T368" s="150">
        <v>3356</v>
      </c>
      <c r="U368" s="150">
        <v>3355</v>
      </c>
      <c r="V368" s="150">
        <v>3355</v>
      </c>
      <c r="W368" s="150">
        <v>3355</v>
      </c>
      <c r="X368" s="150">
        <v>3332</v>
      </c>
      <c r="Y368" s="150">
        <v>3331</v>
      </c>
      <c r="Z368" s="150">
        <v>3329</v>
      </c>
      <c r="AA368" s="150">
        <v>3328</v>
      </c>
      <c r="AB368" s="150">
        <v>3328</v>
      </c>
      <c r="AC368" s="150">
        <v>3328</v>
      </c>
      <c r="AD368" s="150">
        <v>3317</v>
      </c>
      <c r="AE368" s="150">
        <v>3317</v>
      </c>
      <c r="AF368" s="150">
        <v>3317</v>
      </c>
      <c r="AG368" s="150">
        <v>3317</v>
      </c>
      <c r="AH368" s="150">
        <v>3317</v>
      </c>
      <c r="AI368" s="150">
        <v>3317</v>
      </c>
      <c r="AJ368" s="150">
        <v>3317</v>
      </c>
      <c r="AK368" s="150">
        <v>3317</v>
      </c>
      <c r="AL368" s="150">
        <v>3315</v>
      </c>
      <c r="AM368" s="150">
        <v>3315</v>
      </c>
      <c r="AN368" s="150">
        <v>3317</v>
      </c>
      <c r="AO368" s="150">
        <v>3320</v>
      </c>
      <c r="AP368" s="150">
        <v>3315</v>
      </c>
      <c r="AQ368" s="150">
        <v>3315</v>
      </c>
      <c r="AR368" s="150">
        <v>3314</v>
      </c>
      <c r="AS368" s="150">
        <v>3314</v>
      </c>
      <c r="AT368" s="150">
        <v>3314</v>
      </c>
      <c r="AU368" s="150">
        <v>3313</v>
      </c>
      <c r="AV368" s="150">
        <v>3313</v>
      </c>
      <c r="AW368" s="150">
        <v>3313</v>
      </c>
      <c r="AX368" s="150">
        <v>3313</v>
      </c>
      <c r="AY368" s="150">
        <v>3313</v>
      </c>
      <c r="AZ368" s="150">
        <v>3313</v>
      </c>
      <c r="BA368" s="150">
        <v>3312</v>
      </c>
      <c r="BB368" s="150">
        <v>3312</v>
      </c>
      <c r="BC368" s="150">
        <v>3312</v>
      </c>
      <c r="BD368" s="150">
        <v>3312</v>
      </c>
      <c r="BE368" s="150">
        <v>3312</v>
      </c>
      <c r="BF368" s="150">
        <v>3312</v>
      </c>
      <c r="BG368" s="150">
        <v>3312</v>
      </c>
      <c r="BH368" s="150">
        <v>3312</v>
      </c>
      <c r="BI368" s="150">
        <v>3312</v>
      </c>
      <c r="BJ368" s="149">
        <v>3313</v>
      </c>
      <c r="BK368" s="149">
        <v>3312</v>
      </c>
      <c r="BL368" s="149">
        <v>3312</v>
      </c>
      <c r="BM368" s="149">
        <v>3312</v>
      </c>
      <c r="BN368" s="149">
        <v>3312</v>
      </c>
      <c r="BO368" s="149">
        <v>3312</v>
      </c>
      <c r="BP368" s="149">
        <v>3312</v>
      </c>
      <c r="BQ368" s="149">
        <v>3312</v>
      </c>
      <c r="BR368" s="149">
        <v>3312</v>
      </c>
      <c r="BS368" s="149">
        <v>3311</v>
      </c>
      <c r="BT368" s="149">
        <v>3311</v>
      </c>
      <c r="BU368" s="149">
        <v>3311</v>
      </c>
      <c r="BV368" s="149">
        <v>3310</v>
      </c>
      <c r="BW368" s="149">
        <v>3307</v>
      </c>
      <c r="BX368" s="149">
        <v>3307</v>
      </c>
      <c r="BY368" s="149">
        <v>3308</v>
      </c>
      <c r="BZ368" s="149">
        <v>3308</v>
      </c>
      <c r="CA368" s="149">
        <v>3308</v>
      </c>
      <c r="CB368" s="149">
        <v>3308</v>
      </c>
      <c r="CC368" s="149">
        <v>3306</v>
      </c>
      <c r="CD368" s="149">
        <v>3306</v>
      </c>
      <c r="CE368" s="149">
        <v>3301</v>
      </c>
      <c r="CF368" s="149">
        <v>3301</v>
      </c>
      <c r="CG368" s="149">
        <v>3301</v>
      </c>
      <c r="CH368" s="149">
        <v>3299</v>
      </c>
      <c r="CI368" s="149">
        <v>3299</v>
      </c>
      <c r="CJ368" s="149">
        <v>3299</v>
      </c>
      <c r="CK368" s="149">
        <v>3298</v>
      </c>
      <c r="CL368" s="149">
        <v>3295</v>
      </c>
      <c r="CM368" s="149">
        <v>3291</v>
      </c>
      <c r="CN368" s="149">
        <v>3291</v>
      </c>
      <c r="CO368" s="149">
        <v>3291</v>
      </c>
      <c r="CP368" s="149">
        <v>3291</v>
      </c>
      <c r="CQ368" s="149">
        <v>3284</v>
      </c>
      <c r="CR368" s="149">
        <v>3279</v>
      </c>
      <c r="CS368" s="149">
        <v>3273</v>
      </c>
      <c r="CT368" s="149">
        <v>3271</v>
      </c>
      <c r="CU368" s="149">
        <v>3266</v>
      </c>
      <c r="CV368" s="149">
        <v>3263</v>
      </c>
      <c r="CW368" s="149">
        <v>3248</v>
      </c>
      <c r="CX368" s="149">
        <v>3236</v>
      </c>
      <c r="CY368" s="149">
        <v>3214</v>
      </c>
      <c r="CZ368" s="149">
        <v>3210</v>
      </c>
      <c r="DA368" s="149">
        <v>3200</v>
      </c>
      <c r="DB368" s="149">
        <v>3192</v>
      </c>
      <c r="DC368" s="149">
        <v>3186</v>
      </c>
      <c r="DD368" s="149">
        <v>3183</v>
      </c>
      <c r="DE368" s="149">
        <v>3175</v>
      </c>
      <c r="DF368" s="149">
        <v>3165</v>
      </c>
      <c r="DG368" s="149">
        <v>3151</v>
      </c>
      <c r="DH368" s="149">
        <v>3144</v>
      </c>
      <c r="DI368" s="149">
        <v>3135</v>
      </c>
      <c r="DJ368" s="149">
        <v>3129</v>
      </c>
      <c r="DK368" s="149">
        <v>3111</v>
      </c>
      <c r="DL368" s="149">
        <v>3080</v>
      </c>
      <c r="DM368" s="149">
        <v>3062</v>
      </c>
      <c r="DN368" s="149">
        <v>3000</v>
      </c>
      <c r="DO368" s="149">
        <v>2903</v>
      </c>
      <c r="DP368" s="149">
        <v>2813</v>
      </c>
      <c r="DQ368" s="149">
        <v>2725</v>
      </c>
      <c r="DR368" s="149"/>
      <c r="DS368" s="149"/>
      <c r="DT368" s="149"/>
      <c r="DU368" s="149"/>
      <c r="DV368" s="149"/>
      <c r="DW368" s="149"/>
      <c r="DX368" s="149"/>
      <c r="DY368" s="149"/>
      <c r="DZ368" s="149"/>
      <c r="EA368" s="149"/>
      <c r="EB368" s="149"/>
      <c r="EC368" s="149"/>
      <c r="ED368" s="149"/>
      <c r="EE368" s="149"/>
      <c r="EF368" s="149"/>
    </row>
    <row r="369" spans="1:136" x14ac:dyDescent="0.35">
      <c r="A369" s="146">
        <v>43932</v>
      </c>
      <c r="B369" s="150">
        <v>3213</v>
      </c>
      <c r="C369" s="150">
        <v>3213</v>
      </c>
      <c r="D369" s="150">
        <v>3213</v>
      </c>
      <c r="E369" s="150">
        <v>3213</v>
      </c>
      <c r="F369" s="150">
        <v>3213</v>
      </c>
      <c r="G369" s="150">
        <v>3213</v>
      </c>
      <c r="H369" s="150">
        <v>3213</v>
      </c>
      <c r="I369" s="150">
        <v>3213</v>
      </c>
      <c r="J369" s="150">
        <v>3212</v>
      </c>
      <c r="K369" s="150">
        <v>3212</v>
      </c>
      <c r="L369" s="150">
        <v>3212</v>
      </c>
      <c r="M369" s="150">
        <v>3212</v>
      </c>
      <c r="N369" s="150">
        <v>3212</v>
      </c>
      <c r="O369" s="150">
        <v>3212</v>
      </c>
      <c r="P369" s="150">
        <v>3212</v>
      </c>
      <c r="Q369" s="150">
        <v>3212</v>
      </c>
      <c r="R369" s="150">
        <v>3212</v>
      </c>
      <c r="S369" s="150">
        <v>3212</v>
      </c>
      <c r="T369" s="150">
        <v>3212</v>
      </c>
      <c r="U369" s="150">
        <v>3211</v>
      </c>
      <c r="V369" s="150">
        <v>3211</v>
      </c>
      <c r="W369" s="150">
        <v>3211</v>
      </c>
      <c r="X369" s="150">
        <v>3188</v>
      </c>
      <c r="Y369" s="150">
        <v>3187</v>
      </c>
      <c r="Z369" s="150">
        <v>3185</v>
      </c>
      <c r="AA369" s="150">
        <v>3184</v>
      </c>
      <c r="AB369" s="150">
        <v>3184</v>
      </c>
      <c r="AC369" s="150">
        <v>3184</v>
      </c>
      <c r="AD369" s="150">
        <v>3174</v>
      </c>
      <c r="AE369" s="150">
        <v>3174</v>
      </c>
      <c r="AF369" s="150">
        <v>3174</v>
      </c>
      <c r="AG369" s="150">
        <v>3174</v>
      </c>
      <c r="AH369" s="150">
        <v>3174</v>
      </c>
      <c r="AI369" s="150">
        <v>3174</v>
      </c>
      <c r="AJ369" s="150">
        <v>3174</v>
      </c>
      <c r="AK369" s="150">
        <v>3174</v>
      </c>
      <c r="AL369" s="150">
        <v>3172</v>
      </c>
      <c r="AM369" s="150">
        <v>3172</v>
      </c>
      <c r="AN369" s="150">
        <v>3174</v>
      </c>
      <c r="AO369" s="150">
        <v>3177</v>
      </c>
      <c r="AP369" s="150">
        <v>3172</v>
      </c>
      <c r="AQ369" s="150">
        <v>3172</v>
      </c>
      <c r="AR369" s="150">
        <v>3171</v>
      </c>
      <c r="AS369" s="150">
        <v>3171</v>
      </c>
      <c r="AT369" s="150">
        <v>3171</v>
      </c>
      <c r="AU369" s="150">
        <v>3170</v>
      </c>
      <c r="AV369" s="150">
        <v>3170</v>
      </c>
      <c r="AW369" s="150">
        <v>3170</v>
      </c>
      <c r="AX369" s="150">
        <v>3170</v>
      </c>
      <c r="AY369" s="150">
        <v>3170</v>
      </c>
      <c r="AZ369" s="150">
        <v>3170</v>
      </c>
      <c r="BA369" s="150">
        <v>3169</v>
      </c>
      <c r="BB369" s="150">
        <v>3169</v>
      </c>
      <c r="BC369" s="150">
        <v>3169</v>
      </c>
      <c r="BD369" s="150">
        <v>3169</v>
      </c>
      <c r="BE369" s="150">
        <v>3169</v>
      </c>
      <c r="BF369" s="150">
        <v>3169</v>
      </c>
      <c r="BG369" s="150">
        <v>3169</v>
      </c>
      <c r="BH369" s="150">
        <v>3169</v>
      </c>
      <c r="BI369" s="150">
        <v>3169</v>
      </c>
      <c r="BJ369" s="149">
        <v>3169</v>
      </c>
      <c r="BK369" s="149">
        <v>3168</v>
      </c>
      <c r="BL369" s="149">
        <v>3168</v>
      </c>
      <c r="BM369" s="149">
        <v>3168</v>
      </c>
      <c r="BN369" s="149">
        <v>3168</v>
      </c>
      <c r="BO369" s="149">
        <v>3168</v>
      </c>
      <c r="BP369" s="149">
        <v>3168</v>
      </c>
      <c r="BQ369" s="149">
        <v>3168</v>
      </c>
      <c r="BR369" s="149">
        <v>3168</v>
      </c>
      <c r="BS369" s="149">
        <v>3167</v>
      </c>
      <c r="BT369" s="149">
        <v>3167</v>
      </c>
      <c r="BU369" s="149">
        <v>3167</v>
      </c>
      <c r="BV369" s="149">
        <v>3166</v>
      </c>
      <c r="BW369" s="149">
        <v>3163</v>
      </c>
      <c r="BX369" s="149">
        <v>3163</v>
      </c>
      <c r="BY369" s="149">
        <v>3164</v>
      </c>
      <c r="BZ369" s="149">
        <v>3164</v>
      </c>
      <c r="CA369" s="149">
        <v>3164</v>
      </c>
      <c r="CB369" s="149">
        <v>3164</v>
      </c>
      <c r="CC369" s="149">
        <v>3162</v>
      </c>
      <c r="CD369" s="149">
        <v>3162</v>
      </c>
      <c r="CE369" s="149">
        <v>3157</v>
      </c>
      <c r="CF369" s="149">
        <v>3157</v>
      </c>
      <c r="CG369" s="149">
        <v>3157</v>
      </c>
      <c r="CH369" s="149">
        <v>3155</v>
      </c>
      <c r="CI369" s="149">
        <v>3155</v>
      </c>
      <c r="CJ369" s="149">
        <v>3155</v>
      </c>
      <c r="CK369" s="149">
        <v>3154</v>
      </c>
      <c r="CL369" s="149">
        <v>3151</v>
      </c>
      <c r="CM369" s="149">
        <v>3148</v>
      </c>
      <c r="CN369" s="149">
        <v>3148</v>
      </c>
      <c r="CO369" s="149">
        <v>3148</v>
      </c>
      <c r="CP369" s="149">
        <v>3148</v>
      </c>
      <c r="CQ369" s="149">
        <v>3141</v>
      </c>
      <c r="CR369" s="149">
        <v>3136</v>
      </c>
      <c r="CS369" s="149">
        <v>3130</v>
      </c>
      <c r="CT369" s="149">
        <v>3128</v>
      </c>
      <c r="CU369" s="149">
        <v>3123</v>
      </c>
      <c r="CV369" s="149">
        <v>3120</v>
      </c>
      <c r="CW369" s="149">
        <v>3107</v>
      </c>
      <c r="CX369" s="149">
        <v>3097</v>
      </c>
      <c r="CY369" s="149">
        <v>3075</v>
      </c>
      <c r="CZ369" s="149">
        <v>3071</v>
      </c>
      <c r="DA369" s="149">
        <v>3063</v>
      </c>
      <c r="DB369" s="149">
        <v>3055</v>
      </c>
      <c r="DC369" s="149">
        <v>3050</v>
      </c>
      <c r="DD369" s="149">
        <v>3047</v>
      </c>
      <c r="DE369" s="149">
        <v>3040</v>
      </c>
      <c r="DF369" s="149">
        <v>3032</v>
      </c>
      <c r="DG369" s="149">
        <v>3019</v>
      </c>
      <c r="DH369" s="149">
        <v>3015</v>
      </c>
      <c r="DI369" s="149">
        <v>3006</v>
      </c>
      <c r="DJ369" s="149">
        <v>3001</v>
      </c>
      <c r="DK369" s="149">
        <v>2984</v>
      </c>
      <c r="DL369" s="149">
        <v>2954</v>
      </c>
      <c r="DM369" s="149">
        <v>2941</v>
      </c>
      <c r="DN369" s="149">
        <v>2895</v>
      </c>
      <c r="DO369" s="149">
        <v>2836</v>
      </c>
      <c r="DP369" s="149">
        <v>2779</v>
      </c>
      <c r="DQ369" s="149">
        <v>2725</v>
      </c>
      <c r="DR369" s="149">
        <v>2631</v>
      </c>
      <c r="DS369" s="149"/>
      <c r="DT369" s="149"/>
      <c r="DU369" s="149"/>
      <c r="DV369" s="149"/>
      <c r="DW369" s="149"/>
      <c r="DX369" s="149"/>
      <c r="DY369" s="149"/>
      <c r="DZ369" s="149"/>
      <c r="EA369" s="149"/>
      <c r="EB369" s="149"/>
      <c r="EC369" s="149"/>
      <c r="ED369" s="149"/>
      <c r="EE369" s="149"/>
      <c r="EF369" s="149"/>
    </row>
    <row r="370" spans="1:136" x14ac:dyDescent="0.35">
      <c r="A370" s="146">
        <v>43931</v>
      </c>
      <c r="B370" s="150">
        <v>3069</v>
      </c>
      <c r="C370" s="150">
        <v>3069</v>
      </c>
      <c r="D370" s="150">
        <v>3069</v>
      </c>
      <c r="E370" s="150">
        <v>3069</v>
      </c>
      <c r="F370" s="150">
        <v>3069</v>
      </c>
      <c r="G370" s="150">
        <v>3069</v>
      </c>
      <c r="H370" s="150">
        <v>3069</v>
      </c>
      <c r="I370" s="150">
        <v>3069</v>
      </c>
      <c r="J370" s="150">
        <v>3069</v>
      </c>
      <c r="K370" s="150">
        <v>3069</v>
      </c>
      <c r="L370" s="150">
        <v>3069</v>
      </c>
      <c r="M370" s="150">
        <v>3069</v>
      </c>
      <c r="N370" s="150">
        <v>3069</v>
      </c>
      <c r="O370" s="150">
        <v>3069</v>
      </c>
      <c r="P370" s="150">
        <v>3069</v>
      </c>
      <c r="Q370" s="150">
        <v>3069</v>
      </c>
      <c r="R370" s="150">
        <v>3069</v>
      </c>
      <c r="S370" s="150">
        <v>3069</v>
      </c>
      <c r="T370" s="150">
        <v>3069</v>
      </c>
      <c r="U370" s="150">
        <v>3068</v>
      </c>
      <c r="V370" s="150">
        <v>3068</v>
      </c>
      <c r="W370" s="150">
        <v>3068</v>
      </c>
      <c r="X370" s="150">
        <v>3046</v>
      </c>
      <c r="Y370" s="150">
        <v>3045</v>
      </c>
      <c r="Z370" s="150">
        <v>3043</v>
      </c>
      <c r="AA370" s="150">
        <v>3042</v>
      </c>
      <c r="AB370" s="150">
        <v>3042</v>
      </c>
      <c r="AC370" s="150">
        <v>3042</v>
      </c>
      <c r="AD370" s="150">
        <v>3033</v>
      </c>
      <c r="AE370" s="150">
        <v>3033</v>
      </c>
      <c r="AF370" s="150">
        <v>3033</v>
      </c>
      <c r="AG370" s="150">
        <v>3033</v>
      </c>
      <c r="AH370" s="150">
        <v>3033</v>
      </c>
      <c r="AI370" s="150">
        <v>3033</v>
      </c>
      <c r="AJ370" s="150">
        <v>3033</v>
      </c>
      <c r="AK370" s="150">
        <v>3033</v>
      </c>
      <c r="AL370" s="150">
        <v>3031</v>
      </c>
      <c r="AM370" s="150">
        <v>3031</v>
      </c>
      <c r="AN370" s="150">
        <v>3033</v>
      </c>
      <c r="AO370" s="150">
        <v>3036</v>
      </c>
      <c r="AP370" s="150">
        <v>3031</v>
      </c>
      <c r="AQ370" s="150">
        <v>3031</v>
      </c>
      <c r="AR370" s="150">
        <v>3030</v>
      </c>
      <c r="AS370" s="150">
        <v>3030</v>
      </c>
      <c r="AT370" s="150">
        <v>3030</v>
      </c>
      <c r="AU370" s="150">
        <v>3030</v>
      </c>
      <c r="AV370" s="150">
        <v>3030</v>
      </c>
      <c r="AW370" s="150">
        <v>3030</v>
      </c>
      <c r="AX370" s="150">
        <v>3030</v>
      </c>
      <c r="AY370" s="150">
        <v>3030</v>
      </c>
      <c r="AZ370" s="150">
        <v>3030</v>
      </c>
      <c r="BA370" s="150">
        <v>3029</v>
      </c>
      <c r="BB370" s="150">
        <v>3029</v>
      </c>
      <c r="BC370" s="150">
        <v>3029</v>
      </c>
      <c r="BD370" s="150">
        <v>3029</v>
      </c>
      <c r="BE370" s="150">
        <v>3029</v>
      </c>
      <c r="BF370" s="150">
        <v>3029</v>
      </c>
      <c r="BG370" s="150">
        <v>3029</v>
      </c>
      <c r="BH370" s="150">
        <v>3029</v>
      </c>
      <c r="BI370" s="150">
        <v>3029</v>
      </c>
      <c r="BJ370" s="149">
        <v>3029</v>
      </c>
      <c r="BK370" s="149">
        <v>3028</v>
      </c>
      <c r="BL370" s="149">
        <v>3028</v>
      </c>
      <c r="BM370" s="149">
        <v>3028</v>
      </c>
      <c r="BN370" s="149">
        <v>3028</v>
      </c>
      <c r="BO370" s="149">
        <v>3028</v>
      </c>
      <c r="BP370" s="149">
        <v>3028</v>
      </c>
      <c r="BQ370" s="149">
        <v>3028</v>
      </c>
      <c r="BR370" s="149">
        <v>3028</v>
      </c>
      <c r="BS370" s="149">
        <v>3027</v>
      </c>
      <c r="BT370" s="149">
        <v>3027</v>
      </c>
      <c r="BU370" s="149">
        <v>3027</v>
      </c>
      <c r="BV370" s="149">
        <v>3026</v>
      </c>
      <c r="BW370" s="149">
        <v>3023</v>
      </c>
      <c r="BX370" s="149">
        <v>3023</v>
      </c>
      <c r="BY370" s="149">
        <v>3024</v>
      </c>
      <c r="BZ370" s="149">
        <v>3024</v>
      </c>
      <c r="CA370" s="149">
        <v>3024</v>
      </c>
      <c r="CB370" s="149">
        <v>3024</v>
      </c>
      <c r="CC370" s="149">
        <v>3022</v>
      </c>
      <c r="CD370" s="149">
        <v>3022</v>
      </c>
      <c r="CE370" s="149">
        <v>3017</v>
      </c>
      <c r="CF370" s="149">
        <v>3017</v>
      </c>
      <c r="CG370" s="149">
        <v>3017</v>
      </c>
      <c r="CH370" s="149">
        <v>3015</v>
      </c>
      <c r="CI370" s="149">
        <v>3015</v>
      </c>
      <c r="CJ370" s="149">
        <v>3015</v>
      </c>
      <c r="CK370" s="149">
        <v>3014</v>
      </c>
      <c r="CL370" s="149">
        <v>3011</v>
      </c>
      <c r="CM370" s="149">
        <v>3008</v>
      </c>
      <c r="CN370" s="149">
        <v>3008</v>
      </c>
      <c r="CO370" s="149">
        <v>3008</v>
      </c>
      <c r="CP370" s="149">
        <v>3008</v>
      </c>
      <c r="CQ370" s="149">
        <v>3001</v>
      </c>
      <c r="CR370" s="149">
        <v>2997</v>
      </c>
      <c r="CS370" s="149">
        <v>2991</v>
      </c>
      <c r="CT370" s="149">
        <v>2989</v>
      </c>
      <c r="CU370" s="149">
        <v>2985</v>
      </c>
      <c r="CV370" s="149">
        <v>2982</v>
      </c>
      <c r="CW370" s="149">
        <v>2969</v>
      </c>
      <c r="CX370" s="149">
        <v>2959</v>
      </c>
      <c r="CY370" s="149">
        <v>2938</v>
      </c>
      <c r="CZ370" s="149">
        <v>2934</v>
      </c>
      <c r="DA370" s="149">
        <v>2926</v>
      </c>
      <c r="DB370" s="149">
        <v>2919</v>
      </c>
      <c r="DC370" s="149">
        <v>2914</v>
      </c>
      <c r="DD370" s="149">
        <v>2912</v>
      </c>
      <c r="DE370" s="149">
        <v>2906</v>
      </c>
      <c r="DF370" s="149">
        <v>2898</v>
      </c>
      <c r="DG370" s="149">
        <v>2885</v>
      </c>
      <c r="DH370" s="149">
        <v>2882</v>
      </c>
      <c r="DI370" s="149">
        <v>2873</v>
      </c>
      <c r="DJ370" s="149">
        <v>2868</v>
      </c>
      <c r="DK370" s="149">
        <v>2853</v>
      </c>
      <c r="DL370" s="149">
        <v>2826</v>
      </c>
      <c r="DM370" s="149">
        <v>2817</v>
      </c>
      <c r="DN370" s="149">
        <v>2788</v>
      </c>
      <c r="DO370" s="149">
        <v>2762</v>
      </c>
      <c r="DP370" s="149">
        <v>2728</v>
      </c>
      <c r="DQ370" s="149">
        <v>2701</v>
      </c>
      <c r="DR370" s="149">
        <v>2630</v>
      </c>
      <c r="DS370" s="149">
        <v>2502</v>
      </c>
      <c r="DT370" s="149"/>
      <c r="DU370" s="149"/>
      <c r="DV370" s="149"/>
      <c r="DW370" s="149"/>
      <c r="DX370" s="149"/>
      <c r="DY370" s="149"/>
      <c r="DZ370" s="149"/>
      <c r="EA370" s="149"/>
      <c r="EB370" s="149"/>
      <c r="EC370" s="149"/>
      <c r="ED370" s="149"/>
      <c r="EE370" s="149"/>
      <c r="EF370" s="149"/>
    </row>
    <row r="371" spans="1:136" x14ac:dyDescent="0.35">
      <c r="A371" s="146">
        <v>43930</v>
      </c>
      <c r="B371" s="150">
        <v>2911</v>
      </c>
      <c r="C371" s="150">
        <v>2911</v>
      </c>
      <c r="D371" s="150">
        <v>2911</v>
      </c>
      <c r="E371" s="150">
        <v>2911</v>
      </c>
      <c r="F371" s="150">
        <v>2911</v>
      </c>
      <c r="G371" s="150">
        <v>2911</v>
      </c>
      <c r="H371" s="150">
        <v>2911</v>
      </c>
      <c r="I371" s="150">
        <v>2911</v>
      </c>
      <c r="J371" s="150">
        <v>2911</v>
      </c>
      <c r="K371" s="150">
        <v>2911</v>
      </c>
      <c r="L371" s="150">
        <v>2911</v>
      </c>
      <c r="M371" s="150">
        <v>2911</v>
      </c>
      <c r="N371" s="150">
        <v>2911</v>
      </c>
      <c r="O371" s="150">
        <v>2911</v>
      </c>
      <c r="P371" s="150">
        <v>2911</v>
      </c>
      <c r="Q371" s="150">
        <v>2911</v>
      </c>
      <c r="R371" s="150">
        <v>2911</v>
      </c>
      <c r="S371" s="150">
        <v>2911</v>
      </c>
      <c r="T371" s="150">
        <v>2911</v>
      </c>
      <c r="U371" s="150">
        <v>2910</v>
      </c>
      <c r="V371" s="150">
        <v>2910</v>
      </c>
      <c r="W371" s="150">
        <v>2910</v>
      </c>
      <c r="X371" s="150">
        <v>2888</v>
      </c>
      <c r="Y371" s="150">
        <v>2887</v>
      </c>
      <c r="Z371" s="150">
        <v>2885</v>
      </c>
      <c r="AA371" s="150">
        <v>2884</v>
      </c>
      <c r="AB371" s="150">
        <v>2884</v>
      </c>
      <c r="AC371" s="150">
        <v>2884</v>
      </c>
      <c r="AD371" s="150">
        <v>2876</v>
      </c>
      <c r="AE371" s="150">
        <v>2876</v>
      </c>
      <c r="AF371" s="150">
        <v>2876</v>
      </c>
      <c r="AG371" s="150">
        <v>2876</v>
      </c>
      <c r="AH371" s="150">
        <v>2876</v>
      </c>
      <c r="AI371" s="150">
        <v>2876</v>
      </c>
      <c r="AJ371" s="150">
        <v>2876</v>
      </c>
      <c r="AK371" s="150">
        <v>2876</v>
      </c>
      <c r="AL371" s="150">
        <v>2874</v>
      </c>
      <c r="AM371" s="150">
        <v>2874</v>
      </c>
      <c r="AN371" s="150">
        <v>2876</v>
      </c>
      <c r="AO371" s="150">
        <v>2879</v>
      </c>
      <c r="AP371" s="150">
        <v>2874</v>
      </c>
      <c r="AQ371" s="150">
        <v>2874</v>
      </c>
      <c r="AR371" s="150">
        <v>2873</v>
      </c>
      <c r="AS371" s="150">
        <v>2873</v>
      </c>
      <c r="AT371" s="150">
        <v>2873</v>
      </c>
      <c r="AU371" s="150">
        <v>2873</v>
      </c>
      <c r="AV371" s="150">
        <v>2873</v>
      </c>
      <c r="AW371" s="150">
        <v>2873</v>
      </c>
      <c r="AX371" s="150">
        <v>2873</v>
      </c>
      <c r="AY371" s="150">
        <v>2873</v>
      </c>
      <c r="AZ371" s="150">
        <v>2873</v>
      </c>
      <c r="BA371" s="150">
        <v>2872</v>
      </c>
      <c r="BB371" s="150">
        <v>2872</v>
      </c>
      <c r="BC371" s="150">
        <v>2872</v>
      </c>
      <c r="BD371" s="150">
        <v>2872</v>
      </c>
      <c r="BE371" s="150">
        <v>2872</v>
      </c>
      <c r="BF371" s="150">
        <v>2872</v>
      </c>
      <c r="BG371" s="150">
        <v>2872</v>
      </c>
      <c r="BH371" s="150">
        <v>2872</v>
      </c>
      <c r="BI371" s="150">
        <v>2872</v>
      </c>
      <c r="BJ371" s="149">
        <v>2872</v>
      </c>
      <c r="BK371" s="149">
        <v>2871</v>
      </c>
      <c r="BL371" s="149">
        <v>2871</v>
      </c>
      <c r="BM371" s="149">
        <v>2871</v>
      </c>
      <c r="BN371" s="149">
        <v>2871</v>
      </c>
      <c r="BO371" s="149">
        <v>2871</v>
      </c>
      <c r="BP371" s="149">
        <v>2871</v>
      </c>
      <c r="BQ371" s="149">
        <v>2871</v>
      </c>
      <c r="BR371" s="149">
        <v>2871</v>
      </c>
      <c r="BS371" s="149">
        <v>2870</v>
      </c>
      <c r="BT371" s="149">
        <v>2870</v>
      </c>
      <c r="BU371" s="149">
        <v>2870</v>
      </c>
      <c r="BV371" s="149">
        <v>2869</v>
      </c>
      <c r="BW371" s="149">
        <v>2867</v>
      </c>
      <c r="BX371" s="149">
        <v>2867</v>
      </c>
      <c r="BY371" s="149">
        <v>2868</v>
      </c>
      <c r="BZ371" s="149">
        <v>2868</v>
      </c>
      <c r="CA371" s="149">
        <v>2868</v>
      </c>
      <c r="CB371" s="149">
        <v>2868</v>
      </c>
      <c r="CC371" s="149">
        <v>2866</v>
      </c>
      <c r="CD371" s="149">
        <v>2866</v>
      </c>
      <c r="CE371" s="149">
        <v>2861</v>
      </c>
      <c r="CF371" s="149">
        <v>2861</v>
      </c>
      <c r="CG371" s="149">
        <v>2861</v>
      </c>
      <c r="CH371" s="149">
        <v>2861</v>
      </c>
      <c r="CI371" s="149">
        <v>2861</v>
      </c>
      <c r="CJ371" s="149">
        <v>2861</v>
      </c>
      <c r="CK371" s="149">
        <v>2860</v>
      </c>
      <c r="CL371" s="149">
        <v>2857</v>
      </c>
      <c r="CM371" s="149">
        <v>2854</v>
      </c>
      <c r="CN371" s="149">
        <v>2854</v>
      </c>
      <c r="CO371" s="149">
        <v>2854</v>
      </c>
      <c r="CP371" s="149">
        <v>2854</v>
      </c>
      <c r="CQ371" s="149">
        <v>2848</v>
      </c>
      <c r="CR371" s="149">
        <v>2847</v>
      </c>
      <c r="CS371" s="149">
        <v>2843</v>
      </c>
      <c r="CT371" s="149">
        <v>2841</v>
      </c>
      <c r="CU371" s="149">
        <v>2837</v>
      </c>
      <c r="CV371" s="149">
        <v>2834</v>
      </c>
      <c r="CW371" s="149">
        <v>2822</v>
      </c>
      <c r="CX371" s="149">
        <v>2812</v>
      </c>
      <c r="CY371" s="149">
        <v>2793</v>
      </c>
      <c r="CZ371" s="149">
        <v>2789</v>
      </c>
      <c r="DA371" s="149">
        <v>2783</v>
      </c>
      <c r="DB371" s="149">
        <v>2776</v>
      </c>
      <c r="DC371" s="149">
        <v>2771</v>
      </c>
      <c r="DD371" s="149">
        <v>2770</v>
      </c>
      <c r="DE371" s="149">
        <v>2764</v>
      </c>
      <c r="DF371" s="149">
        <v>2758</v>
      </c>
      <c r="DG371" s="149">
        <v>2747</v>
      </c>
      <c r="DH371" s="149">
        <v>2745</v>
      </c>
      <c r="DI371" s="149">
        <v>2737</v>
      </c>
      <c r="DJ371" s="149">
        <v>2732</v>
      </c>
      <c r="DK371" s="149">
        <v>2721</v>
      </c>
      <c r="DL371" s="149">
        <v>2695</v>
      </c>
      <c r="DM371" s="149">
        <v>2688</v>
      </c>
      <c r="DN371" s="149">
        <v>2664</v>
      </c>
      <c r="DO371" s="149">
        <v>2653</v>
      </c>
      <c r="DP371" s="149">
        <v>2630</v>
      </c>
      <c r="DQ371" s="149">
        <v>2616</v>
      </c>
      <c r="DR371" s="149">
        <v>2587</v>
      </c>
      <c r="DS371" s="149">
        <v>2499</v>
      </c>
      <c r="DT371" s="149">
        <v>2389</v>
      </c>
      <c r="DU371" s="149"/>
      <c r="DV371" s="149"/>
      <c r="DW371" s="149"/>
      <c r="DX371" s="149"/>
      <c r="DY371" s="149"/>
      <c r="DZ371" s="149"/>
      <c r="EA371" s="149"/>
      <c r="EB371" s="149"/>
      <c r="EC371" s="149"/>
      <c r="ED371" s="149"/>
      <c r="EE371" s="149"/>
      <c r="EF371" s="149"/>
    </row>
    <row r="372" spans="1:136" x14ac:dyDescent="0.35">
      <c r="A372" s="146">
        <v>43929</v>
      </c>
      <c r="B372" s="150">
        <v>2792</v>
      </c>
      <c r="C372" s="150">
        <v>2792</v>
      </c>
      <c r="D372" s="150">
        <v>2792</v>
      </c>
      <c r="E372" s="150">
        <v>2792</v>
      </c>
      <c r="F372" s="150">
        <v>2792</v>
      </c>
      <c r="G372" s="150">
        <v>2792</v>
      </c>
      <c r="H372" s="150">
        <v>2792</v>
      </c>
      <c r="I372" s="150">
        <v>2792</v>
      </c>
      <c r="J372" s="150">
        <v>2792</v>
      </c>
      <c r="K372" s="150">
        <v>2792</v>
      </c>
      <c r="L372" s="150">
        <v>2792</v>
      </c>
      <c r="M372" s="150">
        <v>2792</v>
      </c>
      <c r="N372" s="150">
        <v>2792</v>
      </c>
      <c r="O372" s="150">
        <v>2792</v>
      </c>
      <c r="P372" s="150">
        <v>2792</v>
      </c>
      <c r="Q372" s="150">
        <v>2792</v>
      </c>
      <c r="R372" s="150">
        <v>2792</v>
      </c>
      <c r="S372" s="150">
        <v>2792</v>
      </c>
      <c r="T372" s="150">
        <v>2792</v>
      </c>
      <c r="U372" s="150">
        <v>2791</v>
      </c>
      <c r="V372" s="150">
        <v>2791</v>
      </c>
      <c r="W372" s="150">
        <v>2791</v>
      </c>
      <c r="X372" s="150">
        <v>2769</v>
      </c>
      <c r="Y372" s="150">
        <v>2768</v>
      </c>
      <c r="Z372" s="150">
        <v>2766</v>
      </c>
      <c r="AA372" s="150">
        <v>2765</v>
      </c>
      <c r="AB372" s="150">
        <v>2765</v>
      </c>
      <c r="AC372" s="150">
        <v>2765</v>
      </c>
      <c r="AD372" s="150">
        <v>2759</v>
      </c>
      <c r="AE372" s="150">
        <v>2759</v>
      </c>
      <c r="AF372" s="150">
        <v>2759</v>
      </c>
      <c r="AG372" s="150">
        <v>2759</v>
      </c>
      <c r="AH372" s="150">
        <v>2759</v>
      </c>
      <c r="AI372" s="150">
        <v>2759</v>
      </c>
      <c r="AJ372" s="150">
        <v>2759</v>
      </c>
      <c r="AK372" s="150">
        <v>2759</v>
      </c>
      <c r="AL372" s="150">
        <v>2757</v>
      </c>
      <c r="AM372" s="150">
        <v>2757</v>
      </c>
      <c r="AN372" s="150">
        <v>2759</v>
      </c>
      <c r="AO372" s="150">
        <v>2761</v>
      </c>
      <c r="AP372" s="150">
        <v>2756</v>
      </c>
      <c r="AQ372" s="150">
        <v>2756</v>
      </c>
      <c r="AR372" s="150">
        <v>2755</v>
      </c>
      <c r="AS372" s="150">
        <v>2755</v>
      </c>
      <c r="AT372" s="150">
        <v>2755</v>
      </c>
      <c r="AU372" s="150">
        <v>2755</v>
      </c>
      <c r="AV372" s="150">
        <v>2755</v>
      </c>
      <c r="AW372" s="150">
        <v>2755</v>
      </c>
      <c r="AX372" s="150">
        <v>2755</v>
      </c>
      <c r="AY372" s="150">
        <v>2755</v>
      </c>
      <c r="AZ372" s="150">
        <v>2755</v>
      </c>
      <c r="BA372" s="150">
        <v>2754</v>
      </c>
      <c r="BB372" s="150">
        <v>2754</v>
      </c>
      <c r="BC372" s="150">
        <v>2754</v>
      </c>
      <c r="BD372" s="150">
        <v>2754</v>
      </c>
      <c r="BE372" s="150">
        <v>2754</v>
      </c>
      <c r="BF372" s="150">
        <v>2754</v>
      </c>
      <c r="BG372" s="150">
        <v>2754</v>
      </c>
      <c r="BH372" s="150">
        <v>2754</v>
      </c>
      <c r="BI372" s="150">
        <v>2754</v>
      </c>
      <c r="BJ372" s="149">
        <v>2754</v>
      </c>
      <c r="BK372" s="149">
        <v>2753</v>
      </c>
      <c r="BL372" s="149">
        <v>2753</v>
      </c>
      <c r="BM372" s="149">
        <v>2753</v>
      </c>
      <c r="BN372" s="149">
        <v>2753</v>
      </c>
      <c r="BO372" s="149">
        <v>2753</v>
      </c>
      <c r="BP372" s="149">
        <v>2753</v>
      </c>
      <c r="BQ372" s="149">
        <v>2753</v>
      </c>
      <c r="BR372" s="149">
        <v>2753</v>
      </c>
      <c r="BS372" s="149">
        <v>2752</v>
      </c>
      <c r="BT372" s="149">
        <v>2752</v>
      </c>
      <c r="BU372" s="149">
        <v>2752</v>
      </c>
      <c r="BV372" s="149">
        <v>2751</v>
      </c>
      <c r="BW372" s="149">
        <v>2749</v>
      </c>
      <c r="BX372" s="149">
        <v>2749</v>
      </c>
      <c r="BY372" s="149">
        <v>2750</v>
      </c>
      <c r="BZ372" s="149">
        <v>2750</v>
      </c>
      <c r="CA372" s="149">
        <v>2750</v>
      </c>
      <c r="CB372" s="149">
        <v>2750</v>
      </c>
      <c r="CC372" s="149">
        <v>2748</v>
      </c>
      <c r="CD372" s="149">
        <v>2748</v>
      </c>
      <c r="CE372" s="149">
        <v>2743</v>
      </c>
      <c r="CF372" s="149">
        <v>2743</v>
      </c>
      <c r="CG372" s="149">
        <v>2743</v>
      </c>
      <c r="CH372" s="149">
        <v>2743</v>
      </c>
      <c r="CI372" s="149">
        <v>2743</v>
      </c>
      <c r="CJ372" s="149">
        <v>2743</v>
      </c>
      <c r="CK372" s="149">
        <v>2742</v>
      </c>
      <c r="CL372" s="149">
        <v>2740</v>
      </c>
      <c r="CM372" s="149">
        <v>2738</v>
      </c>
      <c r="CN372" s="149">
        <v>2738</v>
      </c>
      <c r="CO372" s="149">
        <v>2738</v>
      </c>
      <c r="CP372" s="149">
        <v>2738</v>
      </c>
      <c r="CQ372" s="149">
        <v>2732</v>
      </c>
      <c r="CR372" s="149">
        <v>2731</v>
      </c>
      <c r="CS372" s="149">
        <v>2727</v>
      </c>
      <c r="CT372" s="149">
        <v>2725</v>
      </c>
      <c r="CU372" s="149">
        <v>2723</v>
      </c>
      <c r="CV372" s="149">
        <v>2721</v>
      </c>
      <c r="CW372" s="149">
        <v>2709</v>
      </c>
      <c r="CX372" s="149">
        <v>2700</v>
      </c>
      <c r="CY372" s="149">
        <v>2683</v>
      </c>
      <c r="CZ372" s="149">
        <v>2679</v>
      </c>
      <c r="DA372" s="149">
        <v>2673</v>
      </c>
      <c r="DB372" s="149">
        <v>2666</v>
      </c>
      <c r="DC372" s="149">
        <v>2661</v>
      </c>
      <c r="DD372" s="149">
        <v>2660</v>
      </c>
      <c r="DE372" s="149">
        <v>2654</v>
      </c>
      <c r="DF372" s="149">
        <v>2649</v>
      </c>
      <c r="DG372" s="149">
        <v>2640</v>
      </c>
      <c r="DH372" s="149">
        <v>2639</v>
      </c>
      <c r="DI372" s="149">
        <v>2632</v>
      </c>
      <c r="DJ372" s="149">
        <v>2628</v>
      </c>
      <c r="DK372" s="149">
        <v>2618</v>
      </c>
      <c r="DL372" s="149">
        <v>2596</v>
      </c>
      <c r="DM372" s="149">
        <v>2590</v>
      </c>
      <c r="DN372" s="149">
        <v>2568</v>
      </c>
      <c r="DO372" s="149">
        <v>2558</v>
      </c>
      <c r="DP372" s="149">
        <v>2540</v>
      </c>
      <c r="DQ372" s="149">
        <v>2531</v>
      </c>
      <c r="DR372" s="149">
        <v>2508</v>
      </c>
      <c r="DS372" s="149">
        <v>2473</v>
      </c>
      <c r="DT372" s="149">
        <v>2386</v>
      </c>
      <c r="DU372" s="149">
        <v>2241</v>
      </c>
      <c r="DV372" s="149"/>
      <c r="DW372" s="149"/>
      <c r="DX372" s="149"/>
      <c r="DY372" s="149"/>
      <c r="DZ372" s="149"/>
      <c r="EA372" s="149"/>
      <c r="EB372" s="149"/>
      <c r="EC372" s="149"/>
      <c r="ED372" s="149"/>
      <c r="EE372" s="149"/>
      <c r="EF372" s="149"/>
    </row>
    <row r="373" spans="1:136" x14ac:dyDescent="0.35">
      <c r="A373" s="146">
        <v>43928</v>
      </c>
      <c r="B373" s="150">
        <v>2642</v>
      </c>
      <c r="C373" s="150">
        <v>2642</v>
      </c>
      <c r="D373" s="150">
        <v>2642</v>
      </c>
      <c r="E373" s="150">
        <v>2642</v>
      </c>
      <c r="F373" s="150">
        <v>2642</v>
      </c>
      <c r="G373" s="150">
        <v>2642</v>
      </c>
      <c r="H373" s="150">
        <v>2642</v>
      </c>
      <c r="I373" s="150">
        <v>2642</v>
      </c>
      <c r="J373" s="150">
        <v>2642</v>
      </c>
      <c r="K373" s="150">
        <v>2642</v>
      </c>
      <c r="L373" s="150">
        <v>2642</v>
      </c>
      <c r="M373" s="150">
        <v>2642</v>
      </c>
      <c r="N373" s="150">
        <v>2642</v>
      </c>
      <c r="O373" s="150">
        <v>2642</v>
      </c>
      <c r="P373" s="150">
        <v>2642</v>
      </c>
      <c r="Q373" s="150">
        <v>2642</v>
      </c>
      <c r="R373" s="150">
        <v>2642</v>
      </c>
      <c r="S373" s="150">
        <v>2642</v>
      </c>
      <c r="T373" s="150">
        <v>2642</v>
      </c>
      <c r="U373" s="150">
        <v>2641</v>
      </c>
      <c r="V373" s="150">
        <v>2641</v>
      </c>
      <c r="W373" s="150">
        <v>2641</v>
      </c>
      <c r="X373" s="150">
        <v>2619</v>
      </c>
      <c r="Y373" s="150">
        <v>2618</v>
      </c>
      <c r="Z373" s="150">
        <v>2616</v>
      </c>
      <c r="AA373" s="150">
        <v>2615</v>
      </c>
      <c r="AB373" s="150">
        <v>2615</v>
      </c>
      <c r="AC373" s="150">
        <v>2615</v>
      </c>
      <c r="AD373" s="150">
        <v>2609</v>
      </c>
      <c r="AE373" s="150">
        <v>2609</v>
      </c>
      <c r="AF373" s="150">
        <v>2609</v>
      </c>
      <c r="AG373" s="150">
        <v>2609</v>
      </c>
      <c r="AH373" s="150">
        <v>2609</v>
      </c>
      <c r="AI373" s="150">
        <v>2609</v>
      </c>
      <c r="AJ373" s="150">
        <v>2609</v>
      </c>
      <c r="AK373" s="150">
        <v>2609</v>
      </c>
      <c r="AL373" s="150">
        <v>2607</v>
      </c>
      <c r="AM373" s="150">
        <v>2607</v>
      </c>
      <c r="AN373" s="150">
        <v>2609</v>
      </c>
      <c r="AO373" s="150">
        <v>2611</v>
      </c>
      <c r="AP373" s="150">
        <v>2606</v>
      </c>
      <c r="AQ373" s="150">
        <v>2606</v>
      </c>
      <c r="AR373" s="150">
        <v>2605</v>
      </c>
      <c r="AS373" s="150">
        <v>2605</v>
      </c>
      <c r="AT373" s="150">
        <v>2605</v>
      </c>
      <c r="AU373" s="150">
        <v>2605</v>
      </c>
      <c r="AV373" s="150">
        <v>2605</v>
      </c>
      <c r="AW373" s="150">
        <v>2605</v>
      </c>
      <c r="AX373" s="150">
        <v>2605</v>
      </c>
      <c r="AY373" s="150">
        <v>2605</v>
      </c>
      <c r="AZ373" s="150">
        <v>2605</v>
      </c>
      <c r="BA373" s="150">
        <v>2604</v>
      </c>
      <c r="BB373" s="150">
        <v>2604</v>
      </c>
      <c r="BC373" s="150">
        <v>2604</v>
      </c>
      <c r="BD373" s="150">
        <v>2604</v>
      </c>
      <c r="BE373" s="150">
        <v>2604</v>
      </c>
      <c r="BF373" s="150">
        <v>2604</v>
      </c>
      <c r="BG373" s="150">
        <v>2604</v>
      </c>
      <c r="BH373" s="150">
        <v>2604</v>
      </c>
      <c r="BI373" s="150">
        <v>2604</v>
      </c>
      <c r="BJ373" s="149">
        <v>2604</v>
      </c>
      <c r="BK373" s="149">
        <v>2603</v>
      </c>
      <c r="BL373" s="149">
        <v>2603</v>
      </c>
      <c r="BM373" s="149">
        <v>2603</v>
      </c>
      <c r="BN373" s="149">
        <v>2603</v>
      </c>
      <c r="BO373" s="149">
        <v>2603</v>
      </c>
      <c r="BP373" s="149">
        <v>2603</v>
      </c>
      <c r="BQ373" s="149">
        <v>2603</v>
      </c>
      <c r="BR373" s="149">
        <v>2603</v>
      </c>
      <c r="BS373" s="149">
        <v>2602</v>
      </c>
      <c r="BT373" s="149">
        <v>2602</v>
      </c>
      <c r="BU373" s="149">
        <v>2602</v>
      </c>
      <c r="BV373" s="149">
        <v>2601</v>
      </c>
      <c r="BW373" s="149">
        <v>2599</v>
      </c>
      <c r="BX373" s="149">
        <v>2599</v>
      </c>
      <c r="BY373" s="149">
        <v>2600</v>
      </c>
      <c r="BZ373" s="149">
        <v>2600</v>
      </c>
      <c r="CA373" s="149">
        <v>2600</v>
      </c>
      <c r="CB373" s="149">
        <v>2599</v>
      </c>
      <c r="CC373" s="149">
        <v>2598</v>
      </c>
      <c r="CD373" s="149">
        <v>2598</v>
      </c>
      <c r="CE373" s="149">
        <v>2593</v>
      </c>
      <c r="CF373" s="149">
        <v>2593</v>
      </c>
      <c r="CG373" s="149">
        <v>2593</v>
      </c>
      <c r="CH373" s="149">
        <v>2593</v>
      </c>
      <c r="CI373" s="149">
        <v>2593</v>
      </c>
      <c r="CJ373" s="149">
        <v>2593</v>
      </c>
      <c r="CK373" s="149">
        <v>2593</v>
      </c>
      <c r="CL373" s="149">
        <v>2593</v>
      </c>
      <c r="CM373" s="149">
        <v>2591</v>
      </c>
      <c r="CN373" s="149">
        <v>2590</v>
      </c>
      <c r="CO373" s="149">
        <v>2590</v>
      </c>
      <c r="CP373" s="149">
        <v>2590</v>
      </c>
      <c r="CQ373" s="149">
        <v>2584</v>
      </c>
      <c r="CR373" s="149">
        <v>2583</v>
      </c>
      <c r="CS373" s="149">
        <v>2579</v>
      </c>
      <c r="CT373" s="149">
        <v>2577</v>
      </c>
      <c r="CU373" s="149">
        <v>2575</v>
      </c>
      <c r="CV373" s="149">
        <v>2573</v>
      </c>
      <c r="CW373" s="149">
        <v>2563</v>
      </c>
      <c r="CX373" s="149">
        <v>2554</v>
      </c>
      <c r="CY373" s="149">
        <v>2537</v>
      </c>
      <c r="CZ373" s="149">
        <v>2533</v>
      </c>
      <c r="DA373" s="149">
        <v>2527</v>
      </c>
      <c r="DB373" s="149">
        <v>2520</v>
      </c>
      <c r="DC373" s="149">
        <v>2517</v>
      </c>
      <c r="DD373" s="149">
        <v>2516</v>
      </c>
      <c r="DE373" s="149">
        <v>2511</v>
      </c>
      <c r="DF373" s="149">
        <v>2507</v>
      </c>
      <c r="DG373" s="149">
        <v>2500</v>
      </c>
      <c r="DH373" s="149">
        <v>2499</v>
      </c>
      <c r="DI373" s="149">
        <v>2492</v>
      </c>
      <c r="DJ373" s="149">
        <v>2489</v>
      </c>
      <c r="DK373" s="149">
        <v>2480</v>
      </c>
      <c r="DL373" s="149">
        <v>2458</v>
      </c>
      <c r="DM373" s="149">
        <v>2454</v>
      </c>
      <c r="DN373" s="149">
        <v>2435</v>
      </c>
      <c r="DO373" s="149">
        <v>2428</v>
      </c>
      <c r="DP373" s="149">
        <v>2418</v>
      </c>
      <c r="DQ373" s="149">
        <v>2410</v>
      </c>
      <c r="DR373" s="149">
        <v>2391</v>
      </c>
      <c r="DS373" s="149">
        <v>2369</v>
      </c>
      <c r="DT373" s="149">
        <v>2330</v>
      </c>
      <c r="DU373" s="149">
        <v>2240</v>
      </c>
      <c r="DV373" s="149">
        <v>2096</v>
      </c>
      <c r="DW373" s="149"/>
      <c r="DX373" s="149"/>
      <c r="DY373" s="149"/>
      <c r="DZ373" s="149"/>
      <c r="EA373" s="149"/>
      <c r="EB373" s="149"/>
      <c r="EC373" s="149"/>
      <c r="ED373" s="149"/>
      <c r="EE373" s="149"/>
      <c r="EF373" s="149"/>
    </row>
    <row r="374" spans="1:136" x14ac:dyDescent="0.35">
      <c r="A374" s="146">
        <v>43927</v>
      </c>
      <c r="B374" s="150">
        <v>2486</v>
      </c>
      <c r="C374" s="150">
        <v>2486</v>
      </c>
      <c r="D374" s="150">
        <v>2486</v>
      </c>
      <c r="E374" s="150">
        <v>2486</v>
      </c>
      <c r="F374" s="150">
        <v>2486</v>
      </c>
      <c r="G374" s="150">
        <v>2486</v>
      </c>
      <c r="H374" s="150">
        <v>2486</v>
      </c>
      <c r="I374" s="150">
        <v>2486</v>
      </c>
      <c r="J374" s="150">
        <v>2486</v>
      </c>
      <c r="K374" s="150">
        <v>2486</v>
      </c>
      <c r="L374" s="150">
        <v>2486</v>
      </c>
      <c r="M374" s="150">
        <v>2486</v>
      </c>
      <c r="N374" s="150">
        <v>2486</v>
      </c>
      <c r="O374" s="150">
        <v>2486</v>
      </c>
      <c r="P374" s="150">
        <v>2486</v>
      </c>
      <c r="Q374" s="150">
        <v>2486</v>
      </c>
      <c r="R374" s="150">
        <v>2486</v>
      </c>
      <c r="S374" s="150">
        <v>2486</v>
      </c>
      <c r="T374" s="150">
        <v>2486</v>
      </c>
      <c r="U374" s="150">
        <v>2485</v>
      </c>
      <c r="V374" s="150">
        <v>2485</v>
      </c>
      <c r="W374" s="150">
        <v>2485</v>
      </c>
      <c r="X374" s="150">
        <v>2466</v>
      </c>
      <c r="Y374" s="150">
        <v>2465</v>
      </c>
      <c r="Z374" s="150">
        <v>2463</v>
      </c>
      <c r="AA374" s="150">
        <v>2462</v>
      </c>
      <c r="AB374" s="150">
        <v>2462</v>
      </c>
      <c r="AC374" s="150">
        <v>2462</v>
      </c>
      <c r="AD374" s="150">
        <v>2458</v>
      </c>
      <c r="AE374" s="150">
        <v>2458</v>
      </c>
      <c r="AF374" s="150">
        <v>2458</v>
      </c>
      <c r="AG374" s="150">
        <v>2458</v>
      </c>
      <c r="AH374" s="150">
        <v>2458</v>
      </c>
      <c r="AI374" s="150">
        <v>2458</v>
      </c>
      <c r="AJ374" s="150">
        <v>2458</v>
      </c>
      <c r="AK374" s="150">
        <v>2458</v>
      </c>
      <c r="AL374" s="150">
        <v>2456</v>
      </c>
      <c r="AM374" s="150">
        <v>2456</v>
      </c>
      <c r="AN374" s="150">
        <v>2458</v>
      </c>
      <c r="AO374" s="150">
        <v>2460</v>
      </c>
      <c r="AP374" s="150">
        <v>2455</v>
      </c>
      <c r="AQ374" s="150">
        <v>2455</v>
      </c>
      <c r="AR374" s="150">
        <v>2454</v>
      </c>
      <c r="AS374" s="150">
        <v>2454</v>
      </c>
      <c r="AT374" s="150">
        <v>2454</v>
      </c>
      <c r="AU374" s="150">
        <v>2454</v>
      </c>
      <c r="AV374" s="150">
        <v>2454</v>
      </c>
      <c r="AW374" s="150">
        <v>2454</v>
      </c>
      <c r="AX374" s="150">
        <v>2454</v>
      </c>
      <c r="AY374" s="150">
        <v>2454</v>
      </c>
      <c r="AZ374" s="150">
        <v>2454</v>
      </c>
      <c r="BA374" s="150">
        <v>2453</v>
      </c>
      <c r="BB374" s="150">
        <v>2453</v>
      </c>
      <c r="BC374" s="150">
        <v>2453</v>
      </c>
      <c r="BD374" s="150">
        <v>2453</v>
      </c>
      <c r="BE374" s="150">
        <v>2453</v>
      </c>
      <c r="BF374" s="150">
        <v>2453</v>
      </c>
      <c r="BG374" s="150">
        <v>2453</v>
      </c>
      <c r="BH374" s="150">
        <v>2453</v>
      </c>
      <c r="BI374" s="150">
        <v>2453</v>
      </c>
      <c r="BJ374" s="149">
        <v>2453</v>
      </c>
      <c r="BK374" s="149">
        <v>2452</v>
      </c>
      <c r="BL374" s="149">
        <v>2452</v>
      </c>
      <c r="BM374" s="149">
        <v>2452</v>
      </c>
      <c r="BN374" s="149">
        <v>2452</v>
      </c>
      <c r="BO374" s="149">
        <v>2452</v>
      </c>
      <c r="BP374" s="149">
        <v>2452</v>
      </c>
      <c r="BQ374" s="149">
        <v>2452</v>
      </c>
      <c r="BR374" s="149">
        <v>2452</v>
      </c>
      <c r="BS374" s="149">
        <v>2451</v>
      </c>
      <c r="BT374" s="149">
        <v>2451</v>
      </c>
      <c r="BU374" s="149">
        <v>2451</v>
      </c>
      <c r="BV374" s="149">
        <v>2450</v>
      </c>
      <c r="BW374" s="149">
        <v>2448</v>
      </c>
      <c r="BX374" s="149">
        <v>2448</v>
      </c>
      <c r="BY374" s="149">
        <v>2449</v>
      </c>
      <c r="BZ374" s="149">
        <v>2449</v>
      </c>
      <c r="CA374" s="149">
        <v>2449</v>
      </c>
      <c r="CB374" s="149">
        <v>2448</v>
      </c>
      <c r="CC374" s="149">
        <v>2447</v>
      </c>
      <c r="CD374" s="149">
        <v>2447</v>
      </c>
      <c r="CE374" s="149">
        <v>2442</v>
      </c>
      <c r="CF374" s="149">
        <v>2442</v>
      </c>
      <c r="CG374" s="149">
        <v>2442</v>
      </c>
      <c r="CH374" s="149">
        <v>2442</v>
      </c>
      <c r="CI374" s="149">
        <v>2442</v>
      </c>
      <c r="CJ374" s="149">
        <v>2442</v>
      </c>
      <c r="CK374" s="149">
        <v>2442</v>
      </c>
      <c r="CL374" s="149">
        <v>2442</v>
      </c>
      <c r="CM374" s="149">
        <v>2440</v>
      </c>
      <c r="CN374" s="149">
        <v>2439</v>
      </c>
      <c r="CO374" s="149">
        <v>2440</v>
      </c>
      <c r="CP374" s="149">
        <v>2440</v>
      </c>
      <c r="CQ374" s="149">
        <v>2436</v>
      </c>
      <c r="CR374" s="149">
        <v>2435</v>
      </c>
      <c r="CS374" s="149">
        <v>2431</v>
      </c>
      <c r="CT374" s="149">
        <v>2429</v>
      </c>
      <c r="CU374" s="149">
        <v>2427</v>
      </c>
      <c r="CV374" s="149">
        <v>2425</v>
      </c>
      <c r="CW374" s="149">
        <v>2415</v>
      </c>
      <c r="CX374" s="149">
        <v>2406</v>
      </c>
      <c r="CY374" s="149">
        <v>2391</v>
      </c>
      <c r="CZ374" s="149">
        <v>2387</v>
      </c>
      <c r="DA374" s="149">
        <v>2382</v>
      </c>
      <c r="DB374" s="149">
        <v>2376</v>
      </c>
      <c r="DC374" s="149">
        <v>2373</v>
      </c>
      <c r="DD374" s="149">
        <v>2372</v>
      </c>
      <c r="DE374" s="149">
        <v>2368</v>
      </c>
      <c r="DF374" s="149">
        <v>2364</v>
      </c>
      <c r="DG374" s="149">
        <v>2357</v>
      </c>
      <c r="DH374" s="149">
        <v>2357</v>
      </c>
      <c r="DI374" s="149">
        <v>2351</v>
      </c>
      <c r="DJ374" s="149">
        <v>2348</v>
      </c>
      <c r="DK374" s="149">
        <v>2340</v>
      </c>
      <c r="DL374" s="149">
        <v>2318</v>
      </c>
      <c r="DM374" s="149">
        <v>2317</v>
      </c>
      <c r="DN374" s="149">
        <v>2300</v>
      </c>
      <c r="DO374" s="149">
        <v>2293</v>
      </c>
      <c r="DP374" s="149">
        <v>2284</v>
      </c>
      <c r="DQ374" s="149">
        <v>2277</v>
      </c>
      <c r="DR374" s="149">
        <v>2260</v>
      </c>
      <c r="DS374" s="149">
        <v>2245</v>
      </c>
      <c r="DT374" s="149">
        <v>2223</v>
      </c>
      <c r="DU374" s="149">
        <v>2186</v>
      </c>
      <c r="DV374" s="149">
        <v>2091</v>
      </c>
      <c r="DW374" s="149">
        <v>1864</v>
      </c>
      <c r="DX374" s="149"/>
      <c r="DY374" s="149"/>
      <c r="DZ374" s="149"/>
      <c r="EA374" s="149"/>
      <c r="EB374" s="149"/>
      <c r="EC374" s="149"/>
      <c r="ED374" s="149"/>
      <c r="EE374" s="149"/>
      <c r="EF374" s="149"/>
    </row>
    <row r="375" spans="1:136" x14ac:dyDescent="0.35">
      <c r="A375" s="146">
        <v>43926</v>
      </c>
      <c r="B375" s="150">
        <v>2317</v>
      </c>
      <c r="C375" s="150">
        <v>2317</v>
      </c>
      <c r="D375" s="150">
        <v>2317</v>
      </c>
      <c r="E375" s="150">
        <v>2317</v>
      </c>
      <c r="F375" s="150">
        <v>2317</v>
      </c>
      <c r="G375" s="150">
        <v>2317</v>
      </c>
      <c r="H375" s="150">
        <v>2317</v>
      </c>
      <c r="I375" s="150">
        <v>2317</v>
      </c>
      <c r="J375" s="150">
        <v>2317</v>
      </c>
      <c r="K375" s="150">
        <v>2317</v>
      </c>
      <c r="L375" s="150">
        <v>2317</v>
      </c>
      <c r="M375" s="150">
        <v>2317</v>
      </c>
      <c r="N375" s="150">
        <v>2317</v>
      </c>
      <c r="O375" s="150">
        <v>2317</v>
      </c>
      <c r="P375" s="150">
        <v>2317</v>
      </c>
      <c r="Q375" s="150">
        <v>2317</v>
      </c>
      <c r="R375" s="150">
        <v>2317</v>
      </c>
      <c r="S375" s="150">
        <v>2317</v>
      </c>
      <c r="T375" s="150">
        <v>2317</v>
      </c>
      <c r="U375" s="150">
        <v>2316</v>
      </c>
      <c r="V375" s="150">
        <v>2316</v>
      </c>
      <c r="W375" s="150">
        <v>2316</v>
      </c>
      <c r="X375" s="150">
        <v>2298</v>
      </c>
      <c r="Y375" s="150">
        <v>2297</v>
      </c>
      <c r="Z375" s="150">
        <v>2295</v>
      </c>
      <c r="AA375" s="150">
        <v>2294</v>
      </c>
      <c r="AB375" s="150">
        <v>2294</v>
      </c>
      <c r="AC375" s="150">
        <v>2294</v>
      </c>
      <c r="AD375" s="150">
        <v>2291</v>
      </c>
      <c r="AE375" s="150">
        <v>2291</v>
      </c>
      <c r="AF375" s="150">
        <v>2291</v>
      </c>
      <c r="AG375" s="150">
        <v>2291</v>
      </c>
      <c r="AH375" s="150">
        <v>2291</v>
      </c>
      <c r="AI375" s="150">
        <v>2291</v>
      </c>
      <c r="AJ375" s="150">
        <v>2291</v>
      </c>
      <c r="AK375" s="150">
        <v>2291</v>
      </c>
      <c r="AL375" s="150">
        <v>2289</v>
      </c>
      <c r="AM375" s="150">
        <v>2289</v>
      </c>
      <c r="AN375" s="150">
        <v>2291</v>
      </c>
      <c r="AO375" s="150">
        <v>2292</v>
      </c>
      <c r="AP375" s="150">
        <v>2287</v>
      </c>
      <c r="AQ375" s="150">
        <v>2287</v>
      </c>
      <c r="AR375" s="150">
        <v>2287</v>
      </c>
      <c r="AS375" s="150">
        <v>2287</v>
      </c>
      <c r="AT375" s="150">
        <v>2287</v>
      </c>
      <c r="AU375" s="150">
        <v>2287</v>
      </c>
      <c r="AV375" s="150">
        <v>2287</v>
      </c>
      <c r="AW375" s="150">
        <v>2287</v>
      </c>
      <c r="AX375" s="150">
        <v>2287</v>
      </c>
      <c r="AY375" s="150">
        <v>2287</v>
      </c>
      <c r="AZ375" s="150">
        <v>2287</v>
      </c>
      <c r="BA375" s="150">
        <v>2287</v>
      </c>
      <c r="BB375" s="150">
        <v>2287</v>
      </c>
      <c r="BC375" s="150">
        <v>2287</v>
      </c>
      <c r="BD375" s="150">
        <v>2287</v>
      </c>
      <c r="BE375" s="150">
        <v>2287</v>
      </c>
      <c r="BF375" s="150">
        <v>2287</v>
      </c>
      <c r="BG375" s="150">
        <v>2287</v>
      </c>
      <c r="BH375" s="150">
        <v>2287</v>
      </c>
      <c r="BI375" s="150">
        <v>2287</v>
      </c>
      <c r="BJ375" s="149">
        <v>2287</v>
      </c>
      <c r="BK375" s="149">
        <v>2286</v>
      </c>
      <c r="BL375" s="149">
        <v>2286</v>
      </c>
      <c r="BM375" s="149">
        <v>2286</v>
      </c>
      <c r="BN375" s="149">
        <v>2286</v>
      </c>
      <c r="BO375" s="149">
        <v>2286</v>
      </c>
      <c r="BP375" s="149">
        <v>2286</v>
      </c>
      <c r="BQ375" s="149">
        <v>2286</v>
      </c>
      <c r="BR375" s="149">
        <v>2286</v>
      </c>
      <c r="BS375" s="149">
        <v>2285</v>
      </c>
      <c r="BT375" s="149">
        <v>2285</v>
      </c>
      <c r="BU375" s="149">
        <v>2285</v>
      </c>
      <c r="BV375" s="149">
        <v>2284</v>
      </c>
      <c r="BW375" s="149">
        <v>2282</v>
      </c>
      <c r="BX375" s="149">
        <v>2282</v>
      </c>
      <c r="BY375" s="149">
        <v>2283</v>
      </c>
      <c r="BZ375" s="149">
        <v>2283</v>
      </c>
      <c r="CA375" s="149">
        <v>2283</v>
      </c>
      <c r="CB375" s="149">
        <v>2282</v>
      </c>
      <c r="CC375" s="149">
        <v>2280</v>
      </c>
      <c r="CD375" s="149">
        <v>2280</v>
      </c>
      <c r="CE375" s="149">
        <v>2276</v>
      </c>
      <c r="CF375" s="149">
        <v>2276</v>
      </c>
      <c r="CG375" s="149">
        <v>2276</v>
      </c>
      <c r="CH375" s="149">
        <v>2276</v>
      </c>
      <c r="CI375" s="149">
        <v>2276</v>
      </c>
      <c r="CJ375" s="149">
        <v>2276</v>
      </c>
      <c r="CK375" s="149">
        <v>2277</v>
      </c>
      <c r="CL375" s="149">
        <v>2277</v>
      </c>
      <c r="CM375" s="149">
        <v>2275</v>
      </c>
      <c r="CN375" s="149">
        <v>2274</v>
      </c>
      <c r="CO375" s="149">
        <v>2275</v>
      </c>
      <c r="CP375" s="149">
        <v>2275</v>
      </c>
      <c r="CQ375" s="149">
        <v>2271</v>
      </c>
      <c r="CR375" s="149">
        <v>2270</v>
      </c>
      <c r="CS375" s="149">
        <v>2267</v>
      </c>
      <c r="CT375" s="149">
        <v>2265</v>
      </c>
      <c r="CU375" s="149">
        <v>2262</v>
      </c>
      <c r="CV375" s="149">
        <v>2261</v>
      </c>
      <c r="CW375" s="149">
        <v>2253</v>
      </c>
      <c r="CX375" s="149">
        <v>2245</v>
      </c>
      <c r="CY375" s="149">
        <v>2232</v>
      </c>
      <c r="CZ375" s="149">
        <v>2228</v>
      </c>
      <c r="DA375" s="149">
        <v>2223</v>
      </c>
      <c r="DB375" s="149">
        <v>2219</v>
      </c>
      <c r="DC375" s="149">
        <v>2216</v>
      </c>
      <c r="DD375" s="149">
        <v>2216</v>
      </c>
      <c r="DE375" s="149">
        <v>2213</v>
      </c>
      <c r="DF375" s="149">
        <v>2209</v>
      </c>
      <c r="DG375" s="149">
        <v>2203</v>
      </c>
      <c r="DH375" s="149">
        <v>2203</v>
      </c>
      <c r="DI375" s="149">
        <v>2197</v>
      </c>
      <c r="DJ375" s="149">
        <v>2194</v>
      </c>
      <c r="DK375" s="149">
        <v>2190</v>
      </c>
      <c r="DL375" s="149">
        <v>2171</v>
      </c>
      <c r="DM375" s="149">
        <v>2170</v>
      </c>
      <c r="DN375" s="149">
        <v>2154</v>
      </c>
      <c r="DO375" s="149">
        <v>2148</v>
      </c>
      <c r="DP375" s="149">
        <v>2139</v>
      </c>
      <c r="DQ375" s="149">
        <v>2133</v>
      </c>
      <c r="DR375" s="149">
        <v>2118</v>
      </c>
      <c r="DS375" s="149">
        <v>2105</v>
      </c>
      <c r="DT375" s="149">
        <v>2092</v>
      </c>
      <c r="DU375" s="149">
        <v>2071</v>
      </c>
      <c r="DV375" s="149">
        <v>2029</v>
      </c>
      <c r="DW375" s="149">
        <v>1861</v>
      </c>
      <c r="DX375" s="149">
        <v>1763</v>
      </c>
      <c r="DY375" s="149"/>
      <c r="DZ375" s="149"/>
      <c r="EA375" s="149"/>
      <c r="EB375" s="149"/>
      <c r="EC375" s="149"/>
      <c r="ED375" s="149"/>
      <c r="EE375" s="149"/>
      <c r="EF375" s="149"/>
    </row>
    <row r="376" spans="1:136" x14ac:dyDescent="0.35">
      <c r="A376" s="146">
        <v>43925</v>
      </c>
      <c r="B376" s="150">
        <v>2153</v>
      </c>
      <c r="C376" s="150">
        <v>2153</v>
      </c>
      <c r="D376" s="150">
        <v>2153</v>
      </c>
      <c r="E376" s="150">
        <v>2153</v>
      </c>
      <c r="F376" s="150">
        <v>2153</v>
      </c>
      <c r="G376" s="150">
        <v>2153</v>
      </c>
      <c r="H376" s="150">
        <v>2153</v>
      </c>
      <c r="I376" s="150">
        <v>2153</v>
      </c>
      <c r="J376" s="150">
        <v>2153</v>
      </c>
      <c r="K376" s="150">
        <v>2153</v>
      </c>
      <c r="L376" s="150">
        <v>2153</v>
      </c>
      <c r="M376" s="150">
        <v>2153</v>
      </c>
      <c r="N376" s="150">
        <v>2153</v>
      </c>
      <c r="O376" s="150">
        <v>2153</v>
      </c>
      <c r="P376" s="150">
        <v>2153</v>
      </c>
      <c r="Q376" s="150">
        <v>2153</v>
      </c>
      <c r="R376" s="150">
        <v>2153</v>
      </c>
      <c r="S376" s="150">
        <v>2153</v>
      </c>
      <c r="T376" s="150">
        <v>2153</v>
      </c>
      <c r="U376" s="150">
        <v>2152</v>
      </c>
      <c r="V376" s="150">
        <v>2152</v>
      </c>
      <c r="W376" s="150">
        <v>2152</v>
      </c>
      <c r="X376" s="150">
        <v>2135</v>
      </c>
      <c r="Y376" s="150">
        <v>2134</v>
      </c>
      <c r="Z376" s="150">
        <v>2132</v>
      </c>
      <c r="AA376" s="150">
        <v>2131</v>
      </c>
      <c r="AB376" s="150">
        <v>2131</v>
      </c>
      <c r="AC376" s="150">
        <v>2131</v>
      </c>
      <c r="AD376" s="150">
        <v>2128</v>
      </c>
      <c r="AE376" s="150">
        <v>2128</v>
      </c>
      <c r="AF376" s="150">
        <v>2128</v>
      </c>
      <c r="AG376" s="150">
        <v>2128</v>
      </c>
      <c r="AH376" s="150">
        <v>2128</v>
      </c>
      <c r="AI376" s="150">
        <v>2128</v>
      </c>
      <c r="AJ376" s="150">
        <v>2128</v>
      </c>
      <c r="AK376" s="150">
        <v>2128</v>
      </c>
      <c r="AL376" s="150">
        <v>2126</v>
      </c>
      <c r="AM376" s="150">
        <v>2126</v>
      </c>
      <c r="AN376" s="150">
        <v>2128</v>
      </c>
      <c r="AO376" s="150">
        <v>2129</v>
      </c>
      <c r="AP376" s="150">
        <v>2125</v>
      </c>
      <c r="AQ376" s="150">
        <v>2125</v>
      </c>
      <c r="AR376" s="150">
        <v>2125</v>
      </c>
      <c r="AS376" s="150">
        <v>2125</v>
      </c>
      <c r="AT376" s="150">
        <v>2125</v>
      </c>
      <c r="AU376" s="150">
        <v>2125</v>
      </c>
      <c r="AV376" s="150">
        <v>2125</v>
      </c>
      <c r="AW376" s="150">
        <v>2125</v>
      </c>
      <c r="AX376" s="150">
        <v>2125</v>
      </c>
      <c r="AY376" s="150">
        <v>2125</v>
      </c>
      <c r="AZ376" s="150">
        <v>2125</v>
      </c>
      <c r="BA376" s="150">
        <v>2125</v>
      </c>
      <c r="BB376" s="150">
        <v>2125</v>
      </c>
      <c r="BC376" s="150">
        <v>2125</v>
      </c>
      <c r="BD376" s="150">
        <v>2125</v>
      </c>
      <c r="BE376" s="150">
        <v>2125</v>
      </c>
      <c r="BF376" s="150">
        <v>2125</v>
      </c>
      <c r="BG376" s="150">
        <v>2125</v>
      </c>
      <c r="BH376" s="150">
        <v>2125</v>
      </c>
      <c r="BI376" s="150">
        <v>2125</v>
      </c>
      <c r="BJ376" s="149">
        <v>2125</v>
      </c>
      <c r="BK376" s="149">
        <v>2124</v>
      </c>
      <c r="BL376" s="149">
        <v>2124</v>
      </c>
      <c r="BM376" s="149">
        <v>2124</v>
      </c>
      <c r="BN376" s="149">
        <v>2124</v>
      </c>
      <c r="BO376" s="149">
        <v>2124</v>
      </c>
      <c r="BP376" s="149">
        <v>2124</v>
      </c>
      <c r="BQ376" s="149">
        <v>2124</v>
      </c>
      <c r="BR376" s="149">
        <v>2124</v>
      </c>
      <c r="BS376" s="149">
        <v>2123</v>
      </c>
      <c r="BT376" s="149">
        <v>2123</v>
      </c>
      <c r="BU376" s="149">
        <v>2123</v>
      </c>
      <c r="BV376" s="149">
        <v>2122</v>
      </c>
      <c r="BW376" s="149">
        <v>2121</v>
      </c>
      <c r="BX376" s="149">
        <v>2121</v>
      </c>
      <c r="BY376" s="149">
        <v>2122</v>
      </c>
      <c r="BZ376" s="149">
        <v>2122</v>
      </c>
      <c r="CA376" s="149">
        <v>2122</v>
      </c>
      <c r="CB376" s="149">
        <v>2121</v>
      </c>
      <c r="CC376" s="149">
        <v>2120</v>
      </c>
      <c r="CD376" s="149">
        <v>2120</v>
      </c>
      <c r="CE376" s="149">
        <v>2118</v>
      </c>
      <c r="CF376" s="149">
        <v>2118</v>
      </c>
      <c r="CG376" s="149">
        <v>2118</v>
      </c>
      <c r="CH376" s="149">
        <v>2118</v>
      </c>
      <c r="CI376" s="149">
        <v>2118</v>
      </c>
      <c r="CJ376" s="149">
        <v>2118</v>
      </c>
      <c r="CK376" s="149">
        <v>2119</v>
      </c>
      <c r="CL376" s="149">
        <v>2119</v>
      </c>
      <c r="CM376" s="149">
        <v>2117</v>
      </c>
      <c r="CN376" s="149">
        <v>2116</v>
      </c>
      <c r="CO376" s="149">
        <v>2118</v>
      </c>
      <c r="CP376" s="149">
        <v>2118</v>
      </c>
      <c r="CQ376" s="149">
        <v>2114</v>
      </c>
      <c r="CR376" s="149">
        <v>2113</v>
      </c>
      <c r="CS376" s="149">
        <v>2110</v>
      </c>
      <c r="CT376" s="149">
        <v>2108</v>
      </c>
      <c r="CU376" s="149">
        <v>2106</v>
      </c>
      <c r="CV376" s="149">
        <v>2105</v>
      </c>
      <c r="CW376" s="149">
        <v>2099</v>
      </c>
      <c r="CX376" s="149">
        <v>2092</v>
      </c>
      <c r="CY376" s="149">
        <v>2079</v>
      </c>
      <c r="CZ376" s="149">
        <v>2076</v>
      </c>
      <c r="DA376" s="149">
        <v>2071</v>
      </c>
      <c r="DB376" s="149">
        <v>2067</v>
      </c>
      <c r="DC376" s="149">
        <v>2064</v>
      </c>
      <c r="DD376" s="149">
        <v>2064</v>
      </c>
      <c r="DE376" s="149">
        <v>2062</v>
      </c>
      <c r="DF376" s="149">
        <v>2060</v>
      </c>
      <c r="DG376" s="149">
        <v>2055</v>
      </c>
      <c r="DH376" s="149">
        <v>2055</v>
      </c>
      <c r="DI376" s="149">
        <v>2049</v>
      </c>
      <c r="DJ376" s="149">
        <v>2046</v>
      </c>
      <c r="DK376" s="149">
        <v>2042</v>
      </c>
      <c r="DL376" s="149">
        <v>2025</v>
      </c>
      <c r="DM376" s="149">
        <v>2026</v>
      </c>
      <c r="DN376" s="149">
        <v>2011</v>
      </c>
      <c r="DO376" s="149">
        <v>2005</v>
      </c>
      <c r="DP376" s="149">
        <v>1997</v>
      </c>
      <c r="DQ376" s="149">
        <v>1991</v>
      </c>
      <c r="DR376" s="149">
        <v>1979</v>
      </c>
      <c r="DS376" s="149">
        <v>1967</v>
      </c>
      <c r="DT376" s="149">
        <v>1957</v>
      </c>
      <c r="DU376" s="149">
        <v>1944</v>
      </c>
      <c r="DV376" s="149">
        <v>1915</v>
      </c>
      <c r="DW376" s="149">
        <v>1823</v>
      </c>
      <c r="DX376" s="149">
        <v>1763</v>
      </c>
      <c r="DY376" s="149">
        <v>1649</v>
      </c>
      <c r="DZ376" s="149"/>
      <c r="EA376" s="149"/>
      <c r="EB376" s="149"/>
      <c r="EC376" s="149"/>
      <c r="ED376" s="149"/>
      <c r="EE376" s="149"/>
      <c r="EF376" s="149"/>
    </row>
    <row r="377" spans="1:136" x14ac:dyDescent="0.35">
      <c r="A377" s="146">
        <v>43924</v>
      </c>
      <c r="B377" s="150">
        <v>1978</v>
      </c>
      <c r="C377" s="150">
        <v>1978</v>
      </c>
      <c r="D377" s="150">
        <v>1978</v>
      </c>
      <c r="E377" s="150">
        <v>1978</v>
      </c>
      <c r="F377" s="150">
        <v>1978</v>
      </c>
      <c r="G377" s="150">
        <v>1978</v>
      </c>
      <c r="H377" s="150">
        <v>1978</v>
      </c>
      <c r="I377" s="150">
        <v>1978</v>
      </c>
      <c r="J377" s="150">
        <v>1978</v>
      </c>
      <c r="K377" s="150">
        <v>1978</v>
      </c>
      <c r="L377" s="150">
        <v>1978</v>
      </c>
      <c r="M377" s="150">
        <v>1978</v>
      </c>
      <c r="N377" s="150">
        <v>1978</v>
      </c>
      <c r="O377" s="150">
        <v>1978</v>
      </c>
      <c r="P377" s="150">
        <v>1978</v>
      </c>
      <c r="Q377" s="150">
        <v>1978</v>
      </c>
      <c r="R377" s="150">
        <v>1978</v>
      </c>
      <c r="S377" s="150">
        <v>1978</v>
      </c>
      <c r="T377" s="150">
        <v>1978</v>
      </c>
      <c r="U377" s="150">
        <v>1977</v>
      </c>
      <c r="V377" s="150">
        <v>1977</v>
      </c>
      <c r="W377" s="150">
        <v>1977</v>
      </c>
      <c r="X377" s="150">
        <v>1963</v>
      </c>
      <c r="Y377" s="150">
        <v>1962</v>
      </c>
      <c r="Z377" s="150">
        <v>1960</v>
      </c>
      <c r="AA377" s="150">
        <v>1959</v>
      </c>
      <c r="AB377" s="150">
        <v>1959</v>
      </c>
      <c r="AC377" s="150">
        <v>1959</v>
      </c>
      <c r="AD377" s="150">
        <v>1957</v>
      </c>
      <c r="AE377" s="150">
        <v>1957</v>
      </c>
      <c r="AF377" s="150">
        <v>1957</v>
      </c>
      <c r="AG377" s="150">
        <v>1957</v>
      </c>
      <c r="AH377" s="150">
        <v>1957</v>
      </c>
      <c r="AI377" s="150">
        <v>1957</v>
      </c>
      <c r="AJ377" s="150">
        <v>1957</v>
      </c>
      <c r="AK377" s="150">
        <v>1957</v>
      </c>
      <c r="AL377" s="150">
        <v>1956</v>
      </c>
      <c r="AM377" s="150">
        <v>1956</v>
      </c>
      <c r="AN377" s="150">
        <v>1958</v>
      </c>
      <c r="AO377" s="150">
        <v>1959</v>
      </c>
      <c r="AP377" s="150">
        <v>1956</v>
      </c>
      <c r="AQ377" s="150">
        <v>1956</v>
      </c>
      <c r="AR377" s="150">
        <v>1956</v>
      </c>
      <c r="AS377" s="150">
        <v>1956</v>
      </c>
      <c r="AT377" s="150">
        <v>1956</v>
      </c>
      <c r="AU377" s="150">
        <v>1956</v>
      </c>
      <c r="AV377" s="150">
        <v>1956</v>
      </c>
      <c r="AW377" s="150">
        <v>1956</v>
      </c>
      <c r="AX377" s="150">
        <v>1956</v>
      </c>
      <c r="AY377" s="150">
        <v>1956</v>
      </c>
      <c r="AZ377" s="150">
        <v>1956</v>
      </c>
      <c r="BA377" s="150">
        <v>1956</v>
      </c>
      <c r="BB377" s="150">
        <v>1956</v>
      </c>
      <c r="BC377" s="150">
        <v>1956</v>
      </c>
      <c r="BD377" s="150">
        <v>1956</v>
      </c>
      <c r="BE377" s="150">
        <v>1956</v>
      </c>
      <c r="BF377" s="150">
        <v>1956</v>
      </c>
      <c r="BG377" s="150">
        <v>1956</v>
      </c>
      <c r="BH377" s="150">
        <v>1956</v>
      </c>
      <c r="BI377" s="150">
        <v>1956</v>
      </c>
      <c r="BJ377" s="149">
        <v>1956</v>
      </c>
      <c r="BK377" s="149">
        <v>1955</v>
      </c>
      <c r="BL377" s="149">
        <v>1955</v>
      </c>
      <c r="BM377" s="149">
        <v>1955</v>
      </c>
      <c r="BN377" s="149">
        <v>1955</v>
      </c>
      <c r="BO377" s="149">
        <v>1955</v>
      </c>
      <c r="BP377" s="149">
        <v>1955</v>
      </c>
      <c r="BQ377" s="149">
        <v>1955</v>
      </c>
      <c r="BR377" s="149">
        <v>1955</v>
      </c>
      <c r="BS377" s="149">
        <v>1955</v>
      </c>
      <c r="BT377" s="149">
        <v>1955</v>
      </c>
      <c r="BU377" s="149">
        <v>1955</v>
      </c>
      <c r="BV377" s="149">
        <v>1954</v>
      </c>
      <c r="BW377" s="149">
        <v>1953</v>
      </c>
      <c r="BX377" s="149">
        <v>1953</v>
      </c>
      <c r="BY377" s="149">
        <v>1954</v>
      </c>
      <c r="BZ377" s="149">
        <v>1954</v>
      </c>
      <c r="CA377" s="149">
        <v>1954</v>
      </c>
      <c r="CB377" s="149">
        <v>1953</v>
      </c>
      <c r="CC377" s="149">
        <v>1952</v>
      </c>
      <c r="CD377" s="149">
        <v>1952</v>
      </c>
      <c r="CE377" s="149">
        <v>1950</v>
      </c>
      <c r="CF377" s="149">
        <v>1950</v>
      </c>
      <c r="CG377" s="149">
        <v>1950</v>
      </c>
      <c r="CH377" s="149">
        <v>1950</v>
      </c>
      <c r="CI377" s="149">
        <v>1950</v>
      </c>
      <c r="CJ377" s="149">
        <v>1950</v>
      </c>
      <c r="CK377" s="149">
        <v>1951</v>
      </c>
      <c r="CL377" s="149">
        <v>1951</v>
      </c>
      <c r="CM377" s="149">
        <v>1949</v>
      </c>
      <c r="CN377" s="149">
        <v>1948</v>
      </c>
      <c r="CO377" s="149">
        <v>1950</v>
      </c>
      <c r="CP377" s="149">
        <v>1950</v>
      </c>
      <c r="CQ377" s="149">
        <v>1947</v>
      </c>
      <c r="CR377" s="149">
        <v>1946</v>
      </c>
      <c r="CS377" s="149">
        <v>1943</v>
      </c>
      <c r="CT377" s="149">
        <v>1941</v>
      </c>
      <c r="CU377" s="149">
        <v>1939</v>
      </c>
      <c r="CV377" s="149">
        <v>1939</v>
      </c>
      <c r="CW377" s="149">
        <v>1933</v>
      </c>
      <c r="CX377" s="149">
        <v>1926</v>
      </c>
      <c r="CY377" s="149">
        <v>1914</v>
      </c>
      <c r="CZ377" s="149">
        <v>1911</v>
      </c>
      <c r="DA377" s="149">
        <v>1906</v>
      </c>
      <c r="DB377" s="149">
        <v>1902</v>
      </c>
      <c r="DC377" s="149">
        <v>1900</v>
      </c>
      <c r="DD377" s="149">
        <v>1900</v>
      </c>
      <c r="DE377" s="149">
        <v>1898</v>
      </c>
      <c r="DF377" s="149">
        <v>1897</v>
      </c>
      <c r="DG377" s="149">
        <v>1895</v>
      </c>
      <c r="DH377" s="149">
        <v>1895</v>
      </c>
      <c r="DI377" s="149">
        <v>1890</v>
      </c>
      <c r="DJ377" s="149">
        <v>1887</v>
      </c>
      <c r="DK377" s="149">
        <v>1884</v>
      </c>
      <c r="DL377" s="149">
        <v>1873</v>
      </c>
      <c r="DM377" s="149">
        <v>1874</v>
      </c>
      <c r="DN377" s="149">
        <v>1860</v>
      </c>
      <c r="DO377" s="149">
        <v>1855</v>
      </c>
      <c r="DP377" s="149">
        <v>1848</v>
      </c>
      <c r="DQ377" s="149">
        <v>1842</v>
      </c>
      <c r="DR377" s="149">
        <v>1836</v>
      </c>
      <c r="DS377" s="149">
        <v>1827</v>
      </c>
      <c r="DT377" s="149">
        <v>1822</v>
      </c>
      <c r="DU377" s="149">
        <v>1813</v>
      </c>
      <c r="DV377" s="149">
        <v>1798</v>
      </c>
      <c r="DW377" s="149">
        <v>1751</v>
      </c>
      <c r="DX377" s="149">
        <v>1723</v>
      </c>
      <c r="DY377" s="149">
        <v>1649</v>
      </c>
      <c r="DZ377" s="149"/>
      <c r="EA377" s="149"/>
      <c r="EB377" s="149"/>
      <c r="EC377" s="149"/>
      <c r="ED377" s="149"/>
      <c r="EE377" s="149"/>
      <c r="EF377" s="149"/>
    </row>
    <row r="378" spans="1:136" x14ac:dyDescent="0.35">
      <c r="A378" s="146">
        <v>43923</v>
      </c>
      <c r="B378" s="150">
        <v>1803</v>
      </c>
      <c r="C378" s="150">
        <v>1803</v>
      </c>
      <c r="D378" s="150">
        <v>1803</v>
      </c>
      <c r="E378" s="150">
        <v>1803</v>
      </c>
      <c r="F378" s="150">
        <v>1803</v>
      </c>
      <c r="G378" s="150">
        <v>1803</v>
      </c>
      <c r="H378" s="150">
        <v>1803</v>
      </c>
      <c r="I378" s="150">
        <v>1803</v>
      </c>
      <c r="J378" s="150">
        <v>1803</v>
      </c>
      <c r="K378" s="150">
        <v>1803</v>
      </c>
      <c r="L378" s="150">
        <v>1803</v>
      </c>
      <c r="M378" s="150">
        <v>1803</v>
      </c>
      <c r="N378" s="150">
        <v>1803</v>
      </c>
      <c r="O378" s="150">
        <v>1803</v>
      </c>
      <c r="P378" s="150">
        <v>1803</v>
      </c>
      <c r="Q378" s="150">
        <v>1803</v>
      </c>
      <c r="R378" s="150">
        <v>1803</v>
      </c>
      <c r="S378" s="150">
        <v>1803</v>
      </c>
      <c r="T378" s="150">
        <v>1803</v>
      </c>
      <c r="U378" s="150">
        <v>1802</v>
      </c>
      <c r="V378" s="150">
        <v>1802</v>
      </c>
      <c r="W378" s="150">
        <v>1802</v>
      </c>
      <c r="X378" s="150">
        <v>1792</v>
      </c>
      <c r="Y378" s="150">
        <v>1791</v>
      </c>
      <c r="Z378" s="150">
        <v>1789</v>
      </c>
      <c r="AA378" s="150">
        <v>1788</v>
      </c>
      <c r="AB378" s="150">
        <v>1788</v>
      </c>
      <c r="AC378" s="150">
        <v>1788</v>
      </c>
      <c r="AD378" s="150">
        <v>1786</v>
      </c>
      <c r="AE378" s="150">
        <v>1786</v>
      </c>
      <c r="AF378" s="150">
        <v>1786</v>
      </c>
      <c r="AG378" s="150">
        <v>1786</v>
      </c>
      <c r="AH378" s="150">
        <v>1786</v>
      </c>
      <c r="AI378" s="150">
        <v>1786</v>
      </c>
      <c r="AJ378" s="150">
        <v>1786</v>
      </c>
      <c r="AK378" s="150">
        <v>1786</v>
      </c>
      <c r="AL378" s="150">
        <v>1785</v>
      </c>
      <c r="AM378" s="150">
        <v>1785</v>
      </c>
      <c r="AN378" s="150">
        <v>1786</v>
      </c>
      <c r="AO378" s="150">
        <v>1787</v>
      </c>
      <c r="AP378" s="150">
        <v>1784</v>
      </c>
      <c r="AQ378" s="150">
        <v>1784</v>
      </c>
      <c r="AR378" s="150">
        <v>1784</v>
      </c>
      <c r="AS378" s="150">
        <v>1784</v>
      </c>
      <c r="AT378" s="150">
        <v>1784</v>
      </c>
      <c r="AU378" s="150">
        <v>1784</v>
      </c>
      <c r="AV378" s="150">
        <v>1784</v>
      </c>
      <c r="AW378" s="150">
        <v>1784</v>
      </c>
      <c r="AX378" s="150">
        <v>1784</v>
      </c>
      <c r="AY378" s="150">
        <v>1784</v>
      </c>
      <c r="AZ378" s="150">
        <v>1784</v>
      </c>
      <c r="BA378" s="150">
        <v>1784</v>
      </c>
      <c r="BB378" s="150">
        <v>1784</v>
      </c>
      <c r="BC378" s="150">
        <v>1784</v>
      </c>
      <c r="BD378" s="150">
        <v>1784</v>
      </c>
      <c r="BE378" s="150">
        <v>1784</v>
      </c>
      <c r="BF378" s="150">
        <v>1784</v>
      </c>
      <c r="BG378" s="150">
        <v>1784</v>
      </c>
      <c r="BH378" s="150">
        <v>1784</v>
      </c>
      <c r="BI378" s="150">
        <v>1784</v>
      </c>
      <c r="BJ378" s="149">
        <v>1784</v>
      </c>
      <c r="BK378" s="149">
        <v>1783</v>
      </c>
      <c r="BL378" s="149">
        <v>1783</v>
      </c>
      <c r="BM378" s="149">
        <v>1783</v>
      </c>
      <c r="BN378" s="149">
        <v>1783</v>
      </c>
      <c r="BO378" s="149">
        <v>1783</v>
      </c>
      <c r="BP378" s="149">
        <v>1783</v>
      </c>
      <c r="BQ378" s="149">
        <v>1783</v>
      </c>
      <c r="BR378" s="149">
        <v>1783</v>
      </c>
      <c r="BS378" s="149">
        <v>1783</v>
      </c>
      <c r="BT378" s="149">
        <v>1783</v>
      </c>
      <c r="BU378" s="149">
        <v>1783</v>
      </c>
      <c r="BV378" s="149">
        <v>1782</v>
      </c>
      <c r="BW378" s="149">
        <v>1781</v>
      </c>
      <c r="BX378" s="149">
        <v>1781</v>
      </c>
      <c r="BY378" s="149">
        <v>1782</v>
      </c>
      <c r="BZ378" s="149">
        <v>1782</v>
      </c>
      <c r="CA378" s="149">
        <v>1782</v>
      </c>
      <c r="CB378" s="149">
        <v>1781</v>
      </c>
      <c r="CC378" s="149">
        <v>1780</v>
      </c>
      <c r="CD378" s="149">
        <v>1780</v>
      </c>
      <c r="CE378" s="149">
        <v>1778</v>
      </c>
      <c r="CF378" s="149">
        <v>1778</v>
      </c>
      <c r="CG378" s="149">
        <v>1778</v>
      </c>
      <c r="CH378" s="149">
        <v>1778</v>
      </c>
      <c r="CI378" s="149">
        <v>1778</v>
      </c>
      <c r="CJ378" s="149">
        <v>1778</v>
      </c>
      <c r="CK378" s="149">
        <v>1779</v>
      </c>
      <c r="CL378" s="149">
        <v>1779</v>
      </c>
      <c r="CM378" s="149">
        <v>1778</v>
      </c>
      <c r="CN378" s="149">
        <v>1777</v>
      </c>
      <c r="CO378" s="149">
        <v>1779</v>
      </c>
      <c r="CP378" s="149">
        <v>1779</v>
      </c>
      <c r="CQ378" s="149">
        <v>1776</v>
      </c>
      <c r="CR378" s="149">
        <v>1775</v>
      </c>
      <c r="CS378" s="149">
        <v>1774</v>
      </c>
      <c r="CT378" s="149">
        <v>1773</v>
      </c>
      <c r="CU378" s="149">
        <v>1773</v>
      </c>
      <c r="CV378" s="149">
        <v>1773</v>
      </c>
      <c r="CW378" s="149">
        <v>1771</v>
      </c>
      <c r="CX378" s="149">
        <v>1765</v>
      </c>
      <c r="CY378" s="149">
        <v>1756</v>
      </c>
      <c r="CZ378" s="149">
        <v>1753</v>
      </c>
      <c r="DA378" s="149">
        <v>1750</v>
      </c>
      <c r="DB378" s="149">
        <v>1746</v>
      </c>
      <c r="DC378" s="149">
        <v>1744</v>
      </c>
      <c r="DD378" s="149">
        <v>1744</v>
      </c>
      <c r="DE378" s="149">
        <v>1742</v>
      </c>
      <c r="DF378" s="149">
        <v>1741</v>
      </c>
      <c r="DG378" s="149">
        <v>1739</v>
      </c>
      <c r="DH378" s="149">
        <v>1739</v>
      </c>
      <c r="DI378" s="149">
        <v>1734</v>
      </c>
      <c r="DJ378" s="149">
        <v>1732</v>
      </c>
      <c r="DK378" s="149">
        <v>1729</v>
      </c>
      <c r="DL378" s="149">
        <v>1719</v>
      </c>
      <c r="DM378" s="149">
        <v>1720</v>
      </c>
      <c r="DN378" s="149">
        <v>1708</v>
      </c>
      <c r="DO378" s="149">
        <v>1703</v>
      </c>
      <c r="DP378" s="149">
        <v>1697</v>
      </c>
      <c r="DQ378" s="149">
        <v>1692</v>
      </c>
      <c r="DR378" s="149">
        <v>1687</v>
      </c>
      <c r="DS378" s="149">
        <v>1682</v>
      </c>
      <c r="DT378" s="149">
        <v>1678</v>
      </c>
      <c r="DU378" s="149">
        <v>1676</v>
      </c>
      <c r="DV378" s="149">
        <v>1664</v>
      </c>
      <c r="DW378" s="149">
        <v>1640</v>
      </c>
      <c r="DX378" s="149">
        <v>1622</v>
      </c>
      <c r="DY378" s="149">
        <v>1600</v>
      </c>
      <c r="DZ378" s="149">
        <v>1337</v>
      </c>
      <c r="EA378" s="149"/>
      <c r="EB378" s="149"/>
      <c r="EC378" s="149"/>
      <c r="ED378" s="149"/>
      <c r="EE378" s="149"/>
      <c r="EF378" s="149"/>
    </row>
    <row r="379" spans="1:136" x14ac:dyDescent="0.35">
      <c r="A379" s="146">
        <v>43922</v>
      </c>
      <c r="B379" s="150">
        <v>1625</v>
      </c>
      <c r="C379" s="150">
        <v>1625</v>
      </c>
      <c r="D379" s="150">
        <v>1625</v>
      </c>
      <c r="E379" s="150">
        <v>1625</v>
      </c>
      <c r="F379" s="150">
        <v>1625</v>
      </c>
      <c r="G379" s="150">
        <v>1625</v>
      </c>
      <c r="H379" s="150">
        <v>1625</v>
      </c>
      <c r="I379" s="150">
        <v>1625</v>
      </c>
      <c r="J379" s="150">
        <v>1625</v>
      </c>
      <c r="K379" s="150">
        <v>1625</v>
      </c>
      <c r="L379" s="150">
        <v>1625</v>
      </c>
      <c r="M379" s="150">
        <v>1625</v>
      </c>
      <c r="N379" s="150">
        <v>1625</v>
      </c>
      <c r="O379" s="150">
        <v>1625</v>
      </c>
      <c r="P379" s="150">
        <v>1625</v>
      </c>
      <c r="Q379" s="150">
        <v>1625</v>
      </c>
      <c r="R379" s="150">
        <v>1625</v>
      </c>
      <c r="S379" s="150">
        <v>1625</v>
      </c>
      <c r="T379" s="150">
        <v>1625</v>
      </c>
      <c r="U379" s="150">
        <v>1624</v>
      </c>
      <c r="V379" s="150">
        <v>1624</v>
      </c>
      <c r="W379" s="150">
        <v>1624</v>
      </c>
      <c r="X379" s="150">
        <v>1615</v>
      </c>
      <c r="Y379" s="150">
        <v>1614</v>
      </c>
      <c r="Z379" s="150">
        <v>1612</v>
      </c>
      <c r="AA379" s="150">
        <v>1611</v>
      </c>
      <c r="AB379" s="150">
        <v>1611</v>
      </c>
      <c r="AC379" s="150">
        <v>1611</v>
      </c>
      <c r="AD379" s="150">
        <v>1610</v>
      </c>
      <c r="AE379" s="150">
        <v>1610</v>
      </c>
      <c r="AF379" s="150">
        <v>1610</v>
      </c>
      <c r="AG379" s="150">
        <v>1610</v>
      </c>
      <c r="AH379" s="150">
        <v>1610</v>
      </c>
      <c r="AI379" s="150">
        <v>1610</v>
      </c>
      <c r="AJ379" s="150">
        <v>1610</v>
      </c>
      <c r="AK379" s="150">
        <v>1610</v>
      </c>
      <c r="AL379" s="150">
        <v>1609</v>
      </c>
      <c r="AM379" s="150">
        <v>1609</v>
      </c>
      <c r="AN379" s="150">
        <v>1610</v>
      </c>
      <c r="AO379" s="150">
        <v>1611</v>
      </c>
      <c r="AP379" s="150">
        <v>1611</v>
      </c>
      <c r="AQ379" s="150">
        <v>1611</v>
      </c>
      <c r="AR379" s="150">
        <v>1611</v>
      </c>
      <c r="AS379" s="150">
        <v>1611</v>
      </c>
      <c r="AT379" s="150">
        <v>1611</v>
      </c>
      <c r="AU379" s="150">
        <v>1611</v>
      </c>
      <c r="AV379" s="150">
        <v>1611</v>
      </c>
      <c r="AW379" s="150">
        <v>1611</v>
      </c>
      <c r="AX379" s="150">
        <v>1611</v>
      </c>
      <c r="AY379" s="150">
        <v>1611</v>
      </c>
      <c r="AZ379" s="150">
        <v>1611</v>
      </c>
      <c r="BA379" s="150">
        <v>1611</v>
      </c>
      <c r="BB379" s="150">
        <v>1611</v>
      </c>
      <c r="BC379" s="150">
        <v>1611</v>
      </c>
      <c r="BD379" s="150">
        <v>1611</v>
      </c>
      <c r="BE379" s="150">
        <v>1611</v>
      </c>
      <c r="BF379" s="150">
        <v>1611</v>
      </c>
      <c r="BG379" s="150">
        <v>1611</v>
      </c>
      <c r="BH379" s="150">
        <v>1611</v>
      </c>
      <c r="BI379" s="150">
        <v>1611</v>
      </c>
      <c r="BJ379" s="149">
        <v>1611</v>
      </c>
      <c r="BK379" s="149">
        <v>1610</v>
      </c>
      <c r="BL379" s="149">
        <v>1610</v>
      </c>
      <c r="BM379" s="149">
        <v>1610</v>
      </c>
      <c r="BN379" s="149">
        <v>1610</v>
      </c>
      <c r="BO379" s="149">
        <v>1610</v>
      </c>
      <c r="BP379" s="149">
        <v>1610</v>
      </c>
      <c r="BQ379" s="149">
        <v>1610</v>
      </c>
      <c r="BR379" s="149">
        <v>1610</v>
      </c>
      <c r="BS379" s="149">
        <v>1610</v>
      </c>
      <c r="BT379" s="149">
        <v>1610</v>
      </c>
      <c r="BU379" s="149">
        <v>1610</v>
      </c>
      <c r="BV379" s="149">
        <v>1609</v>
      </c>
      <c r="BW379" s="149">
        <v>1608</v>
      </c>
      <c r="BX379" s="149">
        <v>1608</v>
      </c>
      <c r="BY379" s="149">
        <v>1609</v>
      </c>
      <c r="BZ379" s="149">
        <v>1609</v>
      </c>
      <c r="CA379" s="149">
        <v>1609</v>
      </c>
      <c r="CB379" s="149">
        <v>1608</v>
      </c>
      <c r="CC379" s="149">
        <v>1607</v>
      </c>
      <c r="CD379" s="149">
        <v>1607</v>
      </c>
      <c r="CE379" s="149">
        <v>1605</v>
      </c>
      <c r="CF379" s="149">
        <v>1605</v>
      </c>
      <c r="CG379" s="149">
        <v>1605</v>
      </c>
      <c r="CH379" s="149">
        <v>1605</v>
      </c>
      <c r="CI379" s="149">
        <v>1605</v>
      </c>
      <c r="CJ379" s="149">
        <v>1605</v>
      </c>
      <c r="CK379" s="149">
        <v>1606</v>
      </c>
      <c r="CL379" s="149">
        <v>1606</v>
      </c>
      <c r="CM379" s="149">
        <v>1606</v>
      </c>
      <c r="CN379" s="149">
        <v>1605</v>
      </c>
      <c r="CO379" s="149">
        <v>1607</v>
      </c>
      <c r="CP379" s="149">
        <v>1607</v>
      </c>
      <c r="CQ379" s="149">
        <v>1604</v>
      </c>
      <c r="CR379" s="149">
        <v>1603</v>
      </c>
      <c r="CS379" s="149">
        <v>1602</v>
      </c>
      <c r="CT379" s="149">
        <v>1601</v>
      </c>
      <c r="CU379" s="149">
        <v>1601</v>
      </c>
      <c r="CV379" s="149">
        <v>1601</v>
      </c>
      <c r="CW379" s="149">
        <v>1594</v>
      </c>
      <c r="CX379" s="149">
        <v>1594</v>
      </c>
      <c r="CY379" s="149">
        <v>1587</v>
      </c>
      <c r="CZ379" s="149">
        <v>1585</v>
      </c>
      <c r="DA379" s="149">
        <v>1583</v>
      </c>
      <c r="DB379" s="149">
        <v>1579</v>
      </c>
      <c r="DC379" s="149">
        <v>1578</v>
      </c>
      <c r="DD379" s="149">
        <v>1577</v>
      </c>
      <c r="DE379" s="149">
        <v>1575</v>
      </c>
      <c r="DF379" s="149">
        <v>1574</v>
      </c>
      <c r="DG379" s="149">
        <v>1572</v>
      </c>
      <c r="DH379" s="149">
        <v>1572</v>
      </c>
      <c r="DI379" s="149">
        <v>1569</v>
      </c>
      <c r="DJ379" s="149">
        <v>1568</v>
      </c>
      <c r="DK379" s="149">
        <v>1566</v>
      </c>
      <c r="DL379" s="149">
        <v>1557</v>
      </c>
      <c r="DM379" s="149">
        <v>1558</v>
      </c>
      <c r="DN379" s="149">
        <v>1547</v>
      </c>
      <c r="DO379" s="149">
        <v>1544</v>
      </c>
      <c r="DP379" s="149">
        <v>1538</v>
      </c>
      <c r="DQ379" s="149">
        <v>1534</v>
      </c>
      <c r="DR379" s="149">
        <v>1529</v>
      </c>
      <c r="DS379" s="149">
        <v>1524</v>
      </c>
      <c r="DT379" s="149">
        <v>1522</v>
      </c>
      <c r="DU379" s="149">
        <v>1520</v>
      </c>
      <c r="DV379" s="149">
        <v>1510</v>
      </c>
      <c r="DW379" s="149">
        <v>1493</v>
      </c>
      <c r="DX379" s="149">
        <v>1487</v>
      </c>
      <c r="DY379" s="149">
        <v>1476</v>
      </c>
      <c r="DZ379" s="149">
        <v>1334</v>
      </c>
      <c r="EA379" s="149">
        <v>1169</v>
      </c>
      <c r="EB379" s="149"/>
      <c r="EC379" s="149"/>
      <c r="ED379" s="149"/>
      <c r="EE379" s="149"/>
      <c r="EF379" s="149"/>
    </row>
    <row r="380" spans="1:136" x14ac:dyDescent="0.35">
      <c r="A380" s="146">
        <v>43921</v>
      </c>
      <c r="B380" s="150">
        <v>1461</v>
      </c>
      <c r="C380" s="150">
        <v>1461</v>
      </c>
      <c r="D380" s="150">
        <v>1461</v>
      </c>
      <c r="E380" s="150">
        <v>1461</v>
      </c>
      <c r="F380" s="150">
        <v>1461</v>
      </c>
      <c r="G380" s="150">
        <v>1461</v>
      </c>
      <c r="H380" s="150">
        <v>1461</v>
      </c>
      <c r="I380" s="150">
        <v>1461</v>
      </c>
      <c r="J380" s="150">
        <v>1461</v>
      </c>
      <c r="K380" s="150">
        <v>1461</v>
      </c>
      <c r="L380" s="150">
        <v>1461</v>
      </c>
      <c r="M380" s="150">
        <v>1461</v>
      </c>
      <c r="N380" s="150">
        <v>1461</v>
      </c>
      <c r="O380" s="150">
        <v>1461</v>
      </c>
      <c r="P380" s="150">
        <v>1461</v>
      </c>
      <c r="Q380" s="150">
        <v>1461</v>
      </c>
      <c r="R380" s="150">
        <v>1461</v>
      </c>
      <c r="S380" s="150">
        <v>1461</v>
      </c>
      <c r="T380" s="150">
        <v>1461</v>
      </c>
      <c r="U380" s="150">
        <v>1460</v>
      </c>
      <c r="V380" s="150">
        <v>1460</v>
      </c>
      <c r="W380" s="150">
        <v>1460</v>
      </c>
      <c r="X380" s="150">
        <v>1453</v>
      </c>
      <c r="Y380" s="150">
        <v>1452</v>
      </c>
      <c r="Z380" s="150">
        <v>1450</v>
      </c>
      <c r="AA380" s="150">
        <v>1449</v>
      </c>
      <c r="AB380" s="150">
        <v>1449</v>
      </c>
      <c r="AC380" s="150">
        <v>1449</v>
      </c>
      <c r="AD380" s="150">
        <v>1449</v>
      </c>
      <c r="AE380" s="150">
        <v>1449</v>
      </c>
      <c r="AF380" s="150">
        <v>1449</v>
      </c>
      <c r="AG380" s="150">
        <v>1449</v>
      </c>
      <c r="AH380" s="150">
        <v>1449</v>
      </c>
      <c r="AI380" s="150">
        <v>1449</v>
      </c>
      <c r="AJ380" s="150">
        <v>1449</v>
      </c>
      <c r="AK380" s="150">
        <v>1449</v>
      </c>
      <c r="AL380" s="150">
        <v>1448</v>
      </c>
      <c r="AM380" s="150">
        <v>1448</v>
      </c>
      <c r="AN380" s="150">
        <v>1449</v>
      </c>
      <c r="AO380" s="150">
        <v>1449</v>
      </c>
      <c r="AP380" s="150">
        <v>1449</v>
      </c>
      <c r="AQ380" s="150">
        <v>1449</v>
      </c>
      <c r="AR380" s="150">
        <v>1449</v>
      </c>
      <c r="AS380" s="150">
        <v>1449</v>
      </c>
      <c r="AT380" s="150">
        <v>1449</v>
      </c>
      <c r="AU380" s="150">
        <v>1449</v>
      </c>
      <c r="AV380" s="150">
        <v>1449</v>
      </c>
      <c r="AW380" s="150">
        <v>1449</v>
      </c>
      <c r="AX380" s="150">
        <v>1449</v>
      </c>
      <c r="AY380" s="150">
        <v>1449</v>
      </c>
      <c r="AZ380" s="150">
        <v>1449</v>
      </c>
      <c r="BA380" s="150">
        <v>1449</v>
      </c>
      <c r="BB380" s="150">
        <v>1449</v>
      </c>
      <c r="BC380" s="150">
        <v>1449</v>
      </c>
      <c r="BD380" s="150">
        <v>1449</v>
      </c>
      <c r="BE380" s="150">
        <v>1449</v>
      </c>
      <c r="BF380" s="150">
        <v>1449</v>
      </c>
      <c r="BG380" s="150">
        <v>1449</v>
      </c>
      <c r="BH380" s="150">
        <v>1449</v>
      </c>
      <c r="BI380" s="150">
        <v>1449</v>
      </c>
      <c r="BJ380" s="149">
        <v>1449</v>
      </c>
      <c r="BK380" s="149">
        <v>1448</v>
      </c>
      <c r="BL380" s="149">
        <v>1448</v>
      </c>
      <c r="BM380" s="149">
        <v>1448</v>
      </c>
      <c r="BN380" s="149">
        <v>1448</v>
      </c>
      <c r="BO380" s="149">
        <v>1448</v>
      </c>
      <c r="BP380" s="149">
        <v>1448</v>
      </c>
      <c r="BQ380" s="149">
        <v>1448</v>
      </c>
      <c r="BR380" s="149">
        <v>1448</v>
      </c>
      <c r="BS380" s="149">
        <v>1448</v>
      </c>
      <c r="BT380" s="149">
        <v>1448</v>
      </c>
      <c r="BU380" s="149">
        <v>1448</v>
      </c>
      <c r="BV380" s="149">
        <v>1447</v>
      </c>
      <c r="BW380" s="149">
        <v>1447</v>
      </c>
      <c r="BX380" s="149">
        <v>1447</v>
      </c>
      <c r="BY380" s="149">
        <v>1448</v>
      </c>
      <c r="BZ380" s="149">
        <v>1448</v>
      </c>
      <c r="CA380" s="149">
        <v>1448</v>
      </c>
      <c r="CB380" s="149">
        <v>1447</v>
      </c>
      <c r="CC380" s="149">
        <v>1446</v>
      </c>
      <c r="CD380" s="149">
        <v>1446</v>
      </c>
      <c r="CE380" s="149">
        <v>1444</v>
      </c>
      <c r="CF380" s="149">
        <v>1444</v>
      </c>
      <c r="CG380" s="149">
        <v>1444</v>
      </c>
      <c r="CH380" s="149">
        <v>1444</v>
      </c>
      <c r="CI380" s="149">
        <v>1444</v>
      </c>
      <c r="CJ380" s="149">
        <v>1444</v>
      </c>
      <c r="CK380" s="149">
        <v>1445</v>
      </c>
      <c r="CL380" s="149">
        <v>1445</v>
      </c>
      <c r="CM380" s="149">
        <v>1445</v>
      </c>
      <c r="CN380" s="149">
        <v>1444</v>
      </c>
      <c r="CO380" s="149">
        <v>1446</v>
      </c>
      <c r="CP380" s="149">
        <v>1446</v>
      </c>
      <c r="CQ380" s="149">
        <v>1443</v>
      </c>
      <c r="CR380" s="149">
        <v>1442</v>
      </c>
      <c r="CS380" s="149">
        <v>1441</v>
      </c>
      <c r="CT380" s="149">
        <v>1440</v>
      </c>
      <c r="CU380" s="149">
        <v>1440</v>
      </c>
      <c r="CV380" s="149">
        <v>1440</v>
      </c>
      <c r="CW380" s="149">
        <v>1428</v>
      </c>
      <c r="CX380" s="149">
        <v>1428</v>
      </c>
      <c r="CY380" s="149">
        <v>1428</v>
      </c>
      <c r="CZ380" s="149">
        <v>1427</v>
      </c>
      <c r="DA380" s="149">
        <v>1425</v>
      </c>
      <c r="DB380" s="149">
        <v>1421</v>
      </c>
      <c r="DC380" s="149">
        <v>1420</v>
      </c>
      <c r="DD380" s="149">
        <v>1419</v>
      </c>
      <c r="DE380" s="149">
        <v>1417</v>
      </c>
      <c r="DF380" s="149">
        <v>1416</v>
      </c>
      <c r="DG380" s="149">
        <v>1415</v>
      </c>
      <c r="DH380" s="149">
        <v>1415</v>
      </c>
      <c r="DI380" s="149">
        <v>1412</v>
      </c>
      <c r="DJ380" s="149">
        <v>1411</v>
      </c>
      <c r="DK380" s="149">
        <v>1409</v>
      </c>
      <c r="DL380" s="149">
        <v>1403</v>
      </c>
      <c r="DM380" s="149">
        <v>1405</v>
      </c>
      <c r="DN380" s="149">
        <v>1395</v>
      </c>
      <c r="DO380" s="149">
        <v>1393</v>
      </c>
      <c r="DP380" s="149">
        <v>1386</v>
      </c>
      <c r="DQ380" s="149">
        <v>1382</v>
      </c>
      <c r="DR380" s="149">
        <v>1377</v>
      </c>
      <c r="DS380" s="149">
        <v>1372</v>
      </c>
      <c r="DT380" s="149">
        <v>1372</v>
      </c>
      <c r="DU380" s="149">
        <v>1370</v>
      </c>
      <c r="DV380" s="149">
        <v>1363</v>
      </c>
      <c r="DW380" s="149">
        <v>1350</v>
      </c>
      <c r="DX380" s="149">
        <v>1347</v>
      </c>
      <c r="DY380" s="149">
        <v>1340</v>
      </c>
      <c r="DZ380" s="149">
        <v>1275</v>
      </c>
      <c r="EA380" s="149">
        <v>1169</v>
      </c>
      <c r="EB380" s="149">
        <v>1038</v>
      </c>
      <c r="EC380" s="149"/>
      <c r="ED380" s="149"/>
      <c r="EE380" s="149"/>
      <c r="EF380" s="149"/>
    </row>
    <row r="381" spans="1:136" x14ac:dyDescent="0.35">
      <c r="A381" s="146">
        <v>43920</v>
      </c>
      <c r="B381" s="150">
        <v>1286</v>
      </c>
      <c r="C381" s="150">
        <v>1286</v>
      </c>
      <c r="D381" s="150">
        <v>1286</v>
      </c>
      <c r="E381" s="150">
        <v>1286</v>
      </c>
      <c r="F381" s="150">
        <v>1286</v>
      </c>
      <c r="G381" s="150">
        <v>1286</v>
      </c>
      <c r="H381" s="150">
        <v>1286</v>
      </c>
      <c r="I381" s="150">
        <v>1286</v>
      </c>
      <c r="J381" s="150">
        <v>1286</v>
      </c>
      <c r="K381" s="150">
        <v>1286</v>
      </c>
      <c r="L381" s="150">
        <v>1286</v>
      </c>
      <c r="M381" s="150">
        <v>1286</v>
      </c>
      <c r="N381" s="150">
        <v>1286</v>
      </c>
      <c r="O381" s="150">
        <v>1286</v>
      </c>
      <c r="P381" s="150">
        <v>1286</v>
      </c>
      <c r="Q381" s="150">
        <v>1286</v>
      </c>
      <c r="R381" s="150">
        <v>1286</v>
      </c>
      <c r="S381" s="150">
        <v>1286</v>
      </c>
      <c r="T381" s="150">
        <v>1286</v>
      </c>
      <c r="U381" s="150">
        <v>1285</v>
      </c>
      <c r="V381" s="150">
        <v>1285</v>
      </c>
      <c r="W381" s="150">
        <v>1285</v>
      </c>
      <c r="X381" s="150">
        <v>1278</v>
      </c>
      <c r="Y381" s="150">
        <v>1277</v>
      </c>
      <c r="Z381" s="150">
        <v>1275</v>
      </c>
      <c r="AA381" s="150">
        <v>1274</v>
      </c>
      <c r="AB381" s="150">
        <v>1274</v>
      </c>
      <c r="AC381" s="150">
        <v>1274</v>
      </c>
      <c r="AD381" s="150">
        <v>1274</v>
      </c>
      <c r="AE381" s="150">
        <v>1274</v>
      </c>
      <c r="AF381" s="150">
        <v>1274</v>
      </c>
      <c r="AG381" s="150">
        <v>1274</v>
      </c>
      <c r="AH381" s="150">
        <v>1274</v>
      </c>
      <c r="AI381" s="150">
        <v>1274</v>
      </c>
      <c r="AJ381" s="150">
        <v>1274</v>
      </c>
      <c r="AK381" s="150">
        <v>1274</v>
      </c>
      <c r="AL381" s="150">
        <v>1273</v>
      </c>
      <c r="AM381" s="150">
        <v>1273</v>
      </c>
      <c r="AN381" s="150">
        <v>1274</v>
      </c>
      <c r="AO381" s="150">
        <v>1274</v>
      </c>
      <c r="AP381" s="150">
        <v>1274</v>
      </c>
      <c r="AQ381" s="150">
        <v>1274</v>
      </c>
      <c r="AR381" s="150">
        <v>1274</v>
      </c>
      <c r="AS381" s="150">
        <v>1274</v>
      </c>
      <c r="AT381" s="150">
        <v>1274</v>
      </c>
      <c r="AU381" s="150">
        <v>1274</v>
      </c>
      <c r="AV381" s="150">
        <v>1274</v>
      </c>
      <c r="AW381" s="150">
        <v>1274</v>
      </c>
      <c r="AX381" s="150">
        <v>1274</v>
      </c>
      <c r="AY381" s="150">
        <v>1274</v>
      </c>
      <c r="AZ381" s="150">
        <v>1274</v>
      </c>
      <c r="BA381" s="150">
        <v>1274</v>
      </c>
      <c r="BB381" s="150">
        <v>1274</v>
      </c>
      <c r="BC381" s="150">
        <v>1274</v>
      </c>
      <c r="BD381" s="150">
        <v>1274</v>
      </c>
      <c r="BE381" s="150">
        <v>1274</v>
      </c>
      <c r="BF381" s="150">
        <v>1274</v>
      </c>
      <c r="BG381" s="150">
        <v>1274</v>
      </c>
      <c r="BH381" s="150">
        <v>1274</v>
      </c>
      <c r="BI381" s="150">
        <v>1274</v>
      </c>
      <c r="BJ381" s="149">
        <v>1274</v>
      </c>
      <c r="BK381" s="149">
        <v>1273</v>
      </c>
      <c r="BL381" s="149">
        <v>1273</v>
      </c>
      <c r="BM381" s="149">
        <v>1273</v>
      </c>
      <c r="BN381" s="149">
        <v>1273</v>
      </c>
      <c r="BO381" s="149">
        <v>1273</v>
      </c>
      <c r="BP381" s="149">
        <v>1273</v>
      </c>
      <c r="BQ381" s="149">
        <v>1273</v>
      </c>
      <c r="BR381" s="149">
        <v>1273</v>
      </c>
      <c r="BS381" s="149">
        <v>1273</v>
      </c>
      <c r="BT381" s="149">
        <v>1273</v>
      </c>
      <c r="BU381" s="149">
        <v>1273</v>
      </c>
      <c r="BV381" s="149">
        <v>1272</v>
      </c>
      <c r="BW381" s="149">
        <v>1272</v>
      </c>
      <c r="BX381" s="149">
        <v>1272</v>
      </c>
      <c r="BY381" s="149">
        <v>1273</v>
      </c>
      <c r="BZ381" s="149">
        <v>1273</v>
      </c>
      <c r="CA381" s="149">
        <v>1273</v>
      </c>
      <c r="CB381" s="149">
        <v>1272</v>
      </c>
      <c r="CC381" s="149">
        <v>1271</v>
      </c>
      <c r="CD381" s="149">
        <v>1271</v>
      </c>
      <c r="CE381" s="149">
        <v>1269</v>
      </c>
      <c r="CF381" s="149">
        <v>1269</v>
      </c>
      <c r="CG381" s="149">
        <v>1269</v>
      </c>
      <c r="CH381" s="149">
        <v>1269</v>
      </c>
      <c r="CI381" s="149">
        <v>1269</v>
      </c>
      <c r="CJ381" s="149">
        <v>1269</v>
      </c>
      <c r="CK381" s="149">
        <v>1270</v>
      </c>
      <c r="CL381" s="149">
        <v>1270</v>
      </c>
      <c r="CM381" s="149">
        <v>1270</v>
      </c>
      <c r="CN381" s="149">
        <v>1269</v>
      </c>
      <c r="CO381" s="149">
        <v>1271</v>
      </c>
      <c r="CP381" s="149">
        <v>1271</v>
      </c>
      <c r="CQ381" s="149">
        <v>1268</v>
      </c>
      <c r="CR381" s="149">
        <v>1268</v>
      </c>
      <c r="CS381" s="149">
        <v>1267</v>
      </c>
      <c r="CT381" s="149">
        <v>1266</v>
      </c>
      <c r="CU381" s="149">
        <v>1266</v>
      </c>
      <c r="CV381" s="149">
        <v>1266</v>
      </c>
      <c r="CW381" s="149">
        <v>1256</v>
      </c>
      <c r="CX381" s="149">
        <v>1256</v>
      </c>
      <c r="CY381" s="149">
        <v>1256</v>
      </c>
      <c r="CZ381" s="149">
        <v>1256</v>
      </c>
      <c r="DA381" s="149">
        <v>1255</v>
      </c>
      <c r="DB381" s="149">
        <v>1252</v>
      </c>
      <c r="DC381" s="149">
        <v>1252</v>
      </c>
      <c r="DD381" s="149">
        <v>1251</v>
      </c>
      <c r="DE381" s="149">
        <v>1250</v>
      </c>
      <c r="DF381" s="149">
        <v>1249</v>
      </c>
      <c r="DG381" s="149">
        <v>1249</v>
      </c>
      <c r="DH381" s="149">
        <v>1250</v>
      </c>
      <c r="DI381" s="149">
        <v>1247</v>
      </c>
      <c r="DJ381" s="149">
        <v>1246</v>
      </c>
      <c r="DK381" s="149">
        <v>1244</v>
      </c>
      <c r="DL381" s="149">
        <v>1240</v>
      </c>
      <c r="DM381" s="149">
        <v>1242</v>
      </c>
      <c r="DN381" s="149">
        <v>1236</v>
      </c>
      <c r="DO381" s="149">
        <v>1234</v>
      </c>
      <c r="DP381" s="149">
        <v>1228</v>
      </c>
      <c r="DQ381" s="149">
        <v>1224</v>
      </c>
      <c r="DR381" s="149">
        <v>1222</v>
      </c>
      <c r="DS381" s="149">
        <v>1219</v>
      </c>
      <c r="DT381" s="149">
        <v>1220</v>
      </c>
      <c r="DU381" s="149">
        <v>1218</v>
      </c>
      <c r="DV381" s="149">
        <v>1212</v>
      </c>
      <c r="DW381" s="149">
        <v>1201</v>
      </c>
      <c r="DX381" s="149">
        <v>1201</v>
      </c>
      <c r="DY381" s="149">
        <v>1199</v>
      </c>
      <c r="DZ381" s="149">
        <v>1157</v>
      </c>
      <c r="EA381" s="149">
        <v>1112</v>
      </c>
      <c r="EB381" s="149">
        <v>1038</v>
      </c>
      <c r="EC381" s="149">
        <v>864</v>
      </c>
      <c r="ED381" s="149"/>
      <c r="EE381" s="149"/>
      <c r="EF381" s="149"/>
    </row>
    <row r="382" spans="1:136" x14ac:dyDescent="0.35">
      <c r="A382" s="146">
        <v>43919</v>
      </c>
      <c r="B382" s="150">
        <v>1132</v>
      </c>
      <c r="C382" s="150">
        <v>1132</v>
      </c>
      <c r="D382" s="150">
        <v>1132</v>
      </c>
      <c r="E382" s="150">
        <v>1132</v>
      </c>
      <c r="F382" s="150">
        <v>1132</v>
      </c>
      <c r="G382" s="150">
        <v>1132</v>
      </c>
      <c r="H382" s="150">
        <v>1132</v>
      </c>
      <c r="I382" s="150">
        <v>1132</v>
      </c>
      <c r="J382" s="150">
        <v>1132</v>
      </c>
      <c r="K382" s="150">
        <v>1132</v>
      </c>
      <c r="L382" s="150">
        <v>1132</v>
      </c>
      <c r="M382" s="150">
        <v>1132</v>
      </c>
      <c r="N382" s="150">
        <v>1132</v>
      </c>
      <c r="O382" s="150">
        <v>1132</v>
      </c>
      <c r="P382" s="150">
        <v>1132</v>
      </c>
      <c r="Q382" s="150">
        <v>1132</v>
      </c>
      <c r="R382" s="150">
        <v>1132</v>
      </c>
      <c r="S382" s="150">
        <v>1132</v>
      </c>
      <c r="T382" s="150">
        <v>1132</v>
      </c>
      <c r="U382" s="150">
        <v>1132</v>
      </c>
      <c r="V382" s="150">
        <v>1132</v>
      </c>
      <c r="W382" s="150">
        <v>1132</v>
      </c>
      <c r="X382" s="150">
        <v>1125</v>
      </c>
      <c r="Y382" s="150">
        <v>1124</v>
      </c>
      <c r="Z382" s="150">
        <v>1122</v>
      </c>
      <c r="AA382" s="150">
        <v>1121</v>
      </c>
      <c r="AB382" s="150">
        <v>1121</v>
      </c>
      <c r="AC382" s="150">
        <v>1121</v>
      </c>
      <c r="AD382" s="150">
        <v>1121</v>
      </c>
      <c r="AE382" s="150">
        <v>1121</v>
      </c>
      <c r="AF382" s="150">
        <v>1121</v>
      </c>
      <c r="AG382" s="150">
        <v>1121</v>
      </c>
      <c r="AH382" s="150">
        <v>1121</v>
      </c>
      <c r="AI382" s="150">
        <v>1121</v>
      </c>
      <c r="AJ382" s="150">
        <v>1121</v>
      </c>
      <c r="AK382" s="150">
        <v>1121</v>
      </c>
      <c r="AL382" s="150">
        <v>1120</v>
      </c>
      <c r="AM382" s="150">
        <v>1120</v>
      </c>
      <c r="AN382" s="150">
        <v>1121</v>
      </c>
      <c r="AO382" s="150">
        <v>1121</v>
      </c>
      <c r="AP382" s="150">
        <v>1121</v>
      </c>
      <c r="AQ382" s="150">
        <v>1121</v>
      </c>
      <c r="AR382" s="150">
        <v>1121</v>
      </c>
      <c r="AS382" s="150">
        <v>1121</v>
      </c>
      <c r="AT382" s="150">
        <v>1121</v>
      </c>
      <c r="AU382" s="150">
        <v>1121</v>
      </c>
      <c r="AV382" s="150">
        <v>1121</v>
      </c>
      <c r="AW382" s="150">
        <v>1121</v>
      </c>
      <c r="AX382" s="150">
        <v>1121</v>
      </c>
      <c r="AY382" s="150">
        <v>1121</v>
      </c>
      <c r="AZ382" s="150">
        <v>1121</v>
      </c>
      <c r="BA382" s="150">
        <v>1121</v>
      </c>
      <c r="BB382" s="150">
        <v>1121</v>
      </c>
      <c r="BC382" s="150">
        <v>1121</v>
      </c>
      <c r="BD382" s="150">
        <v>1121</v>
      </c>
      <c r="BE382" s="150">
        <v>1121</v>
      </c>
      <c r="BF382" s="150">
        <v>1121</v>
      </c>
      <c r="BG382" s="150">
        <v>1121</v>
      </c>
      <c r="BH382" s="150">
        <v>1121</v>
      </c>
      <c r="BI382" s="150">
        <v>1121</v>
      </c>
      <c r="BJ382" s="149">
        <v>1121</v>
      </c>
      <c r="BK382" s="149">
        <v>1120</v>
      </c>
      <c r="BL382" s="149">
        <v>1120</v>
      </c>
      <c r="BM382" s="149">
        <v>1120</v>
      </c>
      <c r="BN382" s="149">
        <v>1120</v>
      </c>
      <c r="BO382" s="149">
        <v>1120</v>
      </c>
      <c r="BP382" s="149">
        <v>1120</v>
      </c>
      <c r="BQ382" s="149">
        <v>1120</v>
      </c>
      <c r="BR382" s="149">
        <v>1120</v>
      </c>
      <c r="BS382" s="149">
        <v>1120</v>
      </c>
      <c r="BT382" s="149">
        <v>1120</v>
      </c>
      <c r="BU382" s="149">
        <v>1120</v>
      </c>
      <c r="BV382" s="149">
        <v>1119</v>
      </c>
      <c r="BW382" s="149">
        <v>1119</v>
      </c>
      <c r="BX382" s="149">
        <v>1119</v>
      </c>
      <c r="BY382" s="149">
        <v>1119</v>
      </c>
      <c r="BZ382" s="149">
        <v>1119</v>
      </c>
      <c r="CA382" s="149">
        <v>1119</v>
      </c>
      <c r="CB382" s="149">
        <v>1118</v>
      </c>
      <c r="CC382" s="149">
        <v>1118</v>
      </c>
      <c r="CD382" s="149">
        <v>1118</v>
      </c>
      <c r="CE382" s="149">
        <v>1117</v>
      </c>
      <c r="CF382" s="149">
        <v>1117</v>
      </c>
      <c r="CG382" s="149">
        <v>1117</v>
      </c>
      <c r="CH382" s="149">
        <v>1117</v>
      </c>
      <c r="CI382" s="149">
        <v>1117</v>
      </c>
      <c r="CJ382" s="149">
        <v>1117</v>
      </c>
      <c r="CK382" s="149">
        <v>1118</v>
      </c>
      <c r="CL382" s="149">
        <v>1118</v>
      </c>
      <c r="CM382" s="149">
        <v>1118</v>
      </c>
      <c r="CN382" s="149">
        <v>1117</v>
      </c>
      <c r="CO382" s="149">
        <v>1119</v>
      </c>
      <c r="CP382" s="149">
        <v>1119</v>
      </c>
      <c r="CQ382" s="149">
        <v>1117</v>
      </c>
      <c r="CR382" s="149">
        <v>1117</v>
      </c>
      <c r="CS382" s="149">
        <v>1116</v>
      </c>
      <c r="CT382" s="149">
        <v>1115</v>
      </c>
      <c r="CU382" s="149">
        <v>1115</v>
      </c>
      <c r="CV382" s="149">
        <v>1115</v>
      </c>
      <c r="CW382" s="149">
        <v>1106</v>
      </c>
      <c r="CX382" s="149">
        <v>1106</v>
      </c>
      <c r="CY382" s="149">
        <v>1106</v>
      </c>
      <c r="CZ382" s="149">
        <v>1106</v>
      </c>
      <c r="DA382" s="149">
        <v>1106</v>
      </c>
      <c r="DB382" s="149">
        <v>1103</v>
      </c>
      <c r="DC382" s="149">
        <v>1103</v>
      </c>
      <c r="DD382" s="149">
        <v>1101</v>
      </c>
      <c r="DE382" s="149">
        <v>1100</v>
      </c>
      <c r="DF382" s="149">
        <v>1099</v>
      </c>
      <c r="DG382" s="149">
        <v>1099</v>
      </c>
      <c r="DH382" s="149">
        <v>1100</v>
      </c>
      <c r="DI382" s="149">
        <v>1097</v>
      </c>
      <c r="DJ382" s="149">
        <v>1096</v>
      </c>
      <c r="DK382" s="149">
        <v>1094</v>
      </c>
      <c r="DL382" s="149">
        <v>1092</v>
      </c>
      <c r="DM382" s="149">
        <v>1093</v>
      </c>
      <c r="DN382" s="149">
        <v>1088</v>
      </c>
      <c r="DO382" s="149">
        <v>1086</v>
      </c>
      <c r="DP382" s="149">
        <v>1081</v>
      </c>
      <c r="DQ382" s="149">
        <v>1077</v>
      </c>
      <c r="DR382" s="149">
        <v>1075</v>
      </c>
      <c r="DS382" s="149">
        <v>1075</v>
      </c>
      <c r="DT382" s="149">
        <v>1076</v>
      </c>
      <c r="DU382" s="149">
        <v>1075</v>
      </c>
      <c r="DV382" s="149">
        <v>1068</v>
      </c>
      <c r="DW382" s="149">
        <v>1058</v>
      </c>
      <c r="DX382" s="149">
        <v>1058</v>
      </c>
      <c r="DY382" s="149">
        <v>1058</v>
      </c>
      <c r="DZ382" s="149">
        <v>1031</v>
      </c>
      <c r="EA382" s="149">
        <v>1007</v>
      </c>
      <c r="EB382" s="149">
        <v>982</v>
      </c>
      <c r="EC382" s="149">
        <v>861</v>
      </c>
      <c r="ED382" s="149">
        <v>771</v>
      </c>
      <c r="EE382" s="149"/>
      <c r="EF382" s="149"/>
    </row>
    <row r="383" spans="1:136" x14ac:dyDescent="0.35">
      <c r="A383" s="146">
        <v>43918</v>
      </c>
      <c r="B383" s="150">
        <v>1009</v>
      </c>
      <c r="C383" s="150">
        <v>1009</v>
      </c>
      <c r="D383" s="150">
        <v>1009</v>
      </c>
      <c r="E383" s="150">
        <v>1009</v>
      </c>
      <c r="F383" s="150">
        <v>1009</v>
      </c>
      <c r="G383" s="150">
        <v>1009</v>
      </c>
      <c r="H383" s="150">
        <v>1009</v>
      </c>
      <c r="I383" s="150">
        <v>1009</v>
      </c>
      <c r="J383" s="150">
        <v>1009</v>
      </c>
      <c r="K383" s="150">
        <v>1009</v>
      </c>
      <c r="L383" s="150">
        <v>1009</v>
      </c>
      <c r="M383" s="150">
        <v>1009</v>
      </c>
      <c r="N383" s="150">
        <v>1009</v>
      </c>
      <c r="O383" s="150">
        <v>1009</v>
      </c>
      <c r="P383" s="150">
        <v>1009</v>
      </c>
      <c r="Q383" s="150">
        <v>1009</v>
      </c>
      <c r="R383" s="150">
        <v>1009</v>
      </c>
      <c r="S383" s="150">
        <v>1009</v>
      </c>
      <c r="T383" s="150">
        <v>1009</v>
      </c>
      <c r="U383" s="150">
        <v>1009</v>
      </c>
      <c r="V383" s="150">
        <v>1009</v>
      </c>
      <c r="W383" s="150">
        <v>1009</v>
      </c>
      <c r="X383" s="150">
        <v>1002</v>
      </c>
      <c r="Y383" s="150">
        <v>1001</v>
      </c>
      <c r="Z383" s="150">
        <v>999</v>
      </c>
      <c r="AA383" s="150">
        <v>998</v>
      </c>
      <c r="AB383" s="150">
        <v>998</v>
      </c>
      <c r="AC383" s="150">
        <v>998</v>
      </c>
      <c r="AD383" s="150">
        <v>998</v>
      </c>
      <c r="AE383" s="150">
        <v>998</v>
      </c>
      <c r="AF383" s="150">
        <v>998</v>
      </c>
      <c r="AG383" s="150">
        <v>998</v>
      </c>
      <c r="AH383" s="150">
        <v>998</v>
      </c>
      <c r="AI383" s="150">
        <v>998</v>
      </c>
      <c r="AJ383" s="150">
        <v>998</v>
      </c>
      <c r="AK383" s="150">
        <v>998</v>
      </c>
      <c r="AL383" s="150">
        <v>997</v>
      </c>
      <c r="AM383" s="150">
        <v>997</v>
      </c>
      <c r="AN383" s="150">
        <v>998</v>
      </c>
      <c r="AO383" s="150">
        <v>998</v>
      </c>
      <c r="AP383" s="150">
        <v>998</v>
      </c>
      <c r="AQ383" s="150">
        <v>998</v>
      </c>
      <c r="AR383" s="150">
        <v>998</v>
      </c>
      <c r="AS383" s="150">
        <v>998</v>
      </c>
      <c r="AT383" s="150">
        <v>998</v>
      </c>
      <c r="AU383" s="150">
        <v>998</v>
      </c>
      <c r="AV383" s="150">
        <v>998</v>
      </c>
      <c r="AW383" s="150">
        <v>998</v>
      </c>
      <c r="AX383" s="150">
        <v>998</v>
      </c>
      <c r="AY383" s="150">
        <v>998</v>
      </c>
      <c r="AZ383" s="150">
        <v>998</v>
      </c>
      <c r="BA383" s="150">
        <v>998</v>
      </c>
      <c r="BB383" s="150">
        <v>998</v>
      </c>
      <c r="BC383" s="150">
        <v>998</v>
      </c>
      <c r="BD383" s="150">
        <v>998</v>
      </c>
      <c r="BE383" s="150">
        <v>998</v>
      </c>
      <c r="BF383" s="150">
        <v>998</v>
      </c>
      <c r="BG383" s="150">
        <v>998</v>
      </c>
      <c r="BH383" s="150">
        <v>998</v>
      </c>
      <c r="BI383" s="150">
        <v>998</v>
      </c>
      <c r="BJ383" s="149">
        <v>998</v>
      </c>
      <c r="BK383" s="149">
        <v>997</v>
      </c>
      <c r="BL383" s="149">
        <v>997</v>
      </c>
      <c r="BM383" s="149">
        <v>997</v>
      </c>
      <c r="BN383" s="149">
        <v>997</v>
      </c>
      <c r="BO383" s="149">
        <v>997</v>
      </c>
      <c r="BP383" s="149">
        <v>997</v>
      </c>
      <c r="BQ383" s="149">
        <v>997</v>
      </c>
      <c r="BR383" s="149">
        <v>997</v>
      </c>
      <c r="BS383" s="149">
        <v>997</v>
      </c>
      <c r="BT383" s="149">
        <v>997</v>
      </c>
      <c r="BU383" s="149">
        <v>997</v>
      </c>
      <c r="BV383" s="149">
        <v>996</v>
      </c>
      <c r="BW383" s="149">
        <v>996</v>
      </c>
      <c r="BX383" s="149">
        <v>996</v>
      </c>
      <c r="BY383" s="149">
        <v>996</v>
      </c>
      <c r="BZ383" s="149">
        <v>996</v>
      </c>
      <c r="CA383" s="149">
        <v>996</v>
      </c>
      <c r="CB383" s="149">
        <v>995</v>
      </c>
      <c r="CC383" s="149">
        <v>995</v>
      </c>
      <c r="CD383" s="149">
        <v>995</v>
      </c>
      <c r="CE383" s="149">
        <v>995</v>
      </c>
      <c r="CF383" s="149">
        <v>995</v>
      </c>
      <c r="CG383" s="149">
        <v>995</v>
      </c>
      <c r="CH383" s="149">
        <v>995</v>
      </c>
      <c r="CI383" s="149">
        <v>995</v>
      </c>
      <c r="CJ383" s="149">
        <v>995</v>
      </c>
      <c r="CK383" s="149">
        <v>996</v>
      </c>
      <c r="CL383" s="149">
        <v>996</v>
      </c>
      <c r="CM383" s="149">
        <v>996</v>
      </c>
      <c r="CN383" s="149">
        <v>995</v>
      </c>
      <c r="CO383" s="149">
        <v>997</v>
      </c>
      <c r="CP383" s="149">
        <v>997</v>
      </c>
      <c r="CQ383" s="149">
        <v>996</v>
      </c>
      <c r="CR383" s="149">
        <v>996</v>
      </c>
      <c r="CS383" s="149">
        <v>995</v>
      </c>
      <c r="CT383" s="149">
        <v>994</v>
      </c>
      <c r="CU383" s="149">
        <v>994</v>
      </c>
      <c r="CV383" s="149">
        <v>994</v>
      </c>
      <c r="CW383" s="149">
        <v>983</v>
      </c>
      <c r="CX383" s="149">
        <v>983</v>
      </c>
      <c r="CY383" s="149">
        <v>983</v>
      </c>
      <c r="CZ383" s="149">
        <v>983</v>
      </c>
      <c r="DA383" s="149">
        <v>983</v>
      </c>
      <c r="DB383" s="149">
        <v>983</v>
      </c>
      <c r="DC383" s="149">
        <v>983</v>
      </c>
      <c r="DD383" s="149">
        <v>982</v>
      </c>
      <c r="DE383" s="149">
        <v>981</v>
      </c>
      <c r="DF383" s="149">
        <v>980</v>
      </c>
      <c r="DG383" s="149">
        <v>980</v>
      </c>
      <c r="DH383" s="149">
        <v>981</v>
      </c>
      <c r="DI383" s="149">
        <v>978</v>
      </c>
      <c r="DJ383" s="149">
        <v>977</v>
      </c>
      <c r="DK383" s="149">
        <v>975</v>
      </c>
      <c r="DL383" s="149">
        <v>973</v>
      </c>
      <c r="DM383" s="149">
        <v>974</v>
      </c>
      <c r="DN383" s="149">
        <v>969</v>
      </c>
      <c r="DO383" s="149">
        <v>968</v>
      </c>
      <c r="DP383" s="149">
        <v>964</v>
      </c>
      <c r="DQ383" s="149">
        <v>962</v>
      </c>
      <c r="DR383" s="149">
        <v>960</v>
      </c>
      <c r="DS383" s="149">
        <v>960</v>
      </c>
      <c r="DT383" s="149">
        <v>961</v>
      </c>
      <c r="DU383" s="149">
        <v>960</v>
      </c>
      <c r="DV383" s="149">
        <v>953</v>
      </c>
      <c r="DW383" s="149">
        <v>944</v>
      </c>
      <c r="DX383" s="149">
        <v>945</v>
      </c>
      <c r="DY383" s="149">
        <v>946</v>
      </c>
      <c r="DZ383" s="149">
        <v>925</v>
      </c>
      <c r="EA383" s="149">
        <v>905</v>
      </c>
      <c r="EB383" s="149">
        <v>895</v>
      </c>
      <c r="EC383" s="149">
        <v>841</v>
      </c>
      <c r="ED383" s="149">
        <v>770</v>
      </c>
      <c r="EE383" s="149">
        <v>639</v>
      </c>
      <c r="EF383" s="149"/>
    </row>
    <row r="384" spans="1:136" x14ac:dyDescent="0.35">
      <c r="A384" s="146">
        <v>43917</v>
      </c>
      <c r="B384" s="150">
        <v>856</v>
      </c>
      <c r="C384" s="150">
        <v>856</v>
      </c>
      <c r="D384" s="150">
        <v>856</v>
      </c>
      <c r="E384" s="150">
        <v>856</v>
      </c>
      <c r="F384" s="150">
        <v>856</v>
      </c>
      <c r="G384" s="150">
        <v>856</v>
      </c>
      <c r="H384" s="150">
        <v>856</v>
      </c>
      <c r="I384" s="150">
        <v>856</v>
      </c>
      <c r="J384" s="150">
        <v>856</v>
      </c>
      <c r="K384" s="150">
        <v>856</v>
      </c>
      <c r="L384" s="150">
        <v>856</v>
      </c>
      <c r="M384" s="150">
        <v>856</v>
      </c>
      <c r="N384" s="150">
        <v>856</v>
      </c>
      <c r="O384" s="150">
        <v>856</v>
      </c>
      <c r="P384" s="150">
        <v>856</v>
      </c>
      <c r="Q384" s="150">
        <v>856</v>
      </c>
      <c r="R384" s="150">
        <v>856</v>
      </c>
      <c r="S384" s="150">
        <v>856</v>
      </c>
      <c r="T384" s="150">
        <v>856</v>
      </c>
      <c r="U384" s="150">
        <v>856</v>
      </c>
      <c r="V384" s="150">
        <v>856</v>
      </c>
      <c r="W384" s="150">
        <v>856</v>
      </c>
      <c r="X384" s="150">
        <v>849</v>
      </c>
      <c r="Y384" s="150">
        <v>848</v>
      </c>
      <c r="Z384" s="150">
        <v>846</v>
      </c>
      <c r="AA384" s="150">
        <v>845</v>
      </c>
      <c r="AB384" s="150">
        <v>845</v>
      </c>
      <c r="AC384" s="150">
        <v>845</v>
      </c>
      <c r="AD384" s="150">
        <v>845</v>
      </c>
      <c r="AE384" s="150">
        <v>845</v>
      </c>
      <c r="AF384" s="150">
        <v>845</v>
      </c>
      <c r="AG384" s="150">
        <v>845</v>
      </c>
      <c r="AH384" s="150">
        <v>845</v>
      </c>
      <c r="AI384" s="150">
        <v>845</v>
      </c>
      <c r="AJ384" s="150">
        <v>845</v>
      </c>
      <c r="AK384" s="150">
        <v>845</v>
      </c>
      <c r="AL384" s="150">
        <v>844</v>
      </c>
      <c r="AM384" s="150">
        <v>844</v>
      </c>
      <c r="AN384" s="150">
        <v>845</v>
      </c>
      <c r="AO384" s="150">
        <v>845</v>
      </c>
      <c r="AP384" s="150">
        <v>845</v>
      </c>
      <c r="AQ384" s="150">
        <v>845</v>
      </c>
      <c r="AR384" s="150">
        <v>845</v>
      </c>
      <c r="AS384" s="150">
        <v>845</v>
      </c>
      <c r="AT384" s="150">
        <v>845</v>
      </c>
      <c r="AU384" s="150">
        <v>845</v>
      </c>
      <c r="AV384" s="150">
        <v>845</v>
      </c>
      <c r="AW384" s="150">
        <v>845</v>
      </c>
      <c r="AX384" s="150">
        <v>845</v>
      </c>
      <c r="AY384" s="150">
        <v>845</v>
      </c>
      <c r="AZ384" s="150">
        <v>845</v>
      </c>
      <c r="BA384" s="150">
        <v>845</v>
      </c>
      <c r="BB384" s="150">
        <v>845</v>
      </c>
      <c r="BC384" s="150">
        <v>845</v>
      </c>
      <c r="BD384" s="150">
        <v>845</v>
      </c>
      <c r="BE384" s="150">
        <v>845</v>
      </c>
      <c r="BF384" s="150">
        <v>845</v>
      </c>
      <c r="BG384" s="150">
        <v>845</v>
      </c>
      <c r="BH384" s="150">
        <v>845</v>
      </c>
      <c r="BI384" s="150">
        <v>845</v>
      </c>
      <c r="BJ384" s="149">
        <v>845</v>
      </c>
      <c r="BK384" s="149">
        <v>844</v>
      </c>
      <c r="BL384" s="149">
        <v>844</v>
      </c>
      <c r="BM384" s="149">
        <v>844</v>
      </c>
      <c r="BN384" s="149">
        <v>844</v>
      </c>
      <c r="BO384" s="149">
        <v>844</v>
      </c>
      <c r="BP384" s="149">
        <v>844</v>
      </c>
      <c r="BQ384" s="149">
        <v>844</v>
      </c>
      <c r="BR384" s="149">
        <v>844</v>
      </c>
      <c r="BS384" s="149">
        <v>844</v>
      </c>
      <c r="BT384" s="149">
        <v>844</v>
      </c>
      <c r="BU384" s="149">
        <v>844</v>
      </c>
      <c r="BV384" s="149">
        <v>843</v>
      </c>
      <c r="BW384" s="149">
        <v>843</v>
      </c>
      <c r="BX384" s="149">
        <v>843</v>
      </c>
      <c r="BY384" s="149">
        <v>843</v>
      </c>
      <c r="BZ384" s="149">
        <v>843</v>
      </c>
      <c r="CA384" s="149">
        <v>843</v>
      </c>
      <c r="CB384" s="149">
        <v>842</v>
      </c>
      <c r="CC384" s="149">
        <v>842</v>
      </c>
      <c r="CD384" s="149">
        <v>842</v>
      </c>
      <c r="CE384" s="149">
        <v>842</v>
      </c>
      <c r="CF384" s="149">
        <v>842</v>
      </c>
      <c r="CG384" s="149">
        <v>842</v>
      </c>
      <c r="CH384" s="149">
        <v>842</v>
      </c>
      <c r="CI384" s="149">
        <v>842</v>
      </c>
      <c r="CJ384" s="149">
        <v>842</v>
      </c>
      <c r="CK384" s="149">
        <v>843</v>
      </c>
      <c r="CL384" s="149">
        <v>843</v>
      </c>
      <c r="CM384" s="149">
        <v>843</v>
      </c>
      <c r="CN384" s="149">
        <v>842</v>
      </c>
      <c r="CO384" s="149">
        <v>844</v>
      </c>
      <c r="CP384" s="149">
        <v>844</v>
      </c>
      <c r="CQ384" s="149">
        <v>843</v>
      </c>
      <c r="CR384" s="149">
        <v>843</v>
      </c>
      <c r="CS384" s="149">
        <v>842</v>
      </c>
      <c r="CT384" s="149">
        <v>841</v>
      </c>
      <c r="CU384" s="149">
        <v>841</v>
      </c>
      <c r="CV384" s="149">
        <v>841</v>
      </c>
      <c r="CW384" s="149">
        <v>832</v>
      </c>
      <c r="CX384" s="149">
        <v>832</v>
      </c>
      <c r="CY384" s="149">
        <v>832</v>
      </c>
      <c r="CZ384" s="149">
        <v>832</v>
      </c>
      <c r="DA384" s="149">
        <v>832</v>
      </c>
      <c r="DB384" s="149">
        <v>832</v>
      </c>
      <c r="DC384" s="149">
        <v>832</v>
      </c>
      <c r="DD384" s="149">
        <v>831</v>
      </c>
      <c r="DE384" s="149">
        <v>831</v>
      </c>
      <c r="DF384" s="149">
        <v>830</v>
      </c>
      <c r="DG384" s="149">
        <v>830</v>
      </c>
      <c r="DH384" s="149">
        <v>830</v>
      </c>
      <c r="DI384" s="149">
        <v>829</v>
      </c>
      <c r="DJ384" s="149">
        <v>829</v>
      </c>
      <c r="DK384" s="149">
        <v>827</v>
      </c>
      <c r="DL384" s="149">
        <v>825</v>
      </c>
      <c r="DM384" s="149">
        <v>826</v>
      </c>
      <c r="DN384" s="149">
        <v>821</v>
      </c>
      <c r="DO384" s="149">
        <v>820</v>
      </c>
      <c r="DP384" s="149">
        <v>817</v>
      </c>
      <c r="DQ384" s="149">
        <v>816</v>
      </c>
      <c r="DR384" s="149">
        <v>814</v>
      </c>
      <c r="DS384" s="149">
        <v>813</v>
      </c>
      <c r="DT384" s="149">
        <v>813</v>
      </c>
      <c r="DU384" s="149">
        <v>812</v>
      </c>
      <c r="DV384" s="149">
        <v>807</v>
      </c>
      <c r="DW384" s="149">
        <v>799</v>
      </c>
      <c r="DX384" s="149">
        <v>799</v>
      </c>
      <c r="DY384" s="149">
        <v>800</v>
      </c>
      <c r="DZ384" s="149">
        <v>787</v>
      </c>
      <c r="EA384" s="149">
        <v>773</v>
      </c>
      <c r="EB384" s="149">
        <v>769</v>
      </c>
      <c r="EC384" s="149">
        <v>740</v>
      </c>
      <c r="ED384" s="149">
        <v>715</v>
      </c>
      <c r="EE384" s="149">
        <v>639</v>
      </c>
      <c r="EF384" s="149"/>
    </row>
    <row r="385" spans="1:136" x14ac:dyDescent="0.35">
      <c r="A385" s="146">
        <v>43916</v>
      </c>
      <c r="B385" s="150">
        <v>740</v>
      </c>
      <c r="C385" s="150">
        <v>740</v>
      </c>
      <c r="D385" s="150">
        <v>740</v>
      </c>
      <c r="E385" s="150">
        <v>740</v>
      </c>
      <c r="F385" s="150">
        <v>740</v>
      </c>
      <c r="G385" s="150">
        <v>740</v>
      </c>
      <c r="H385" s="150">
        <v>740</v>
      </c>
      <c r="I385" s="150">
        <v>740</v>
      </c>
      <c r="J385" s="150">
        <v>740</v>
      </c>
      <c r="K385" s="150">
        <v>740</v>
      </c>
      <c r="L385" s="150">
        <v>740</v>
      </c>
      <c r="M385" s="150">
        <v>740</v>
      </c>
      <c r="N385" s="150">
        <v>740</v>
      </c>
      <c r="O385" s="150">
        <v>740</v>
      </c>
      <c r="P385" s="150">
        <v>740</v>
      </c>
      <c r="Q385" s="150">
        <v>740</v>
      </c>
      <c r="R385" s="150">
        <v>740</v>
      </c>
      <c r="S385" s="150">
        <v>740</v>
      </c>
      <c r="T385" s="150">
        <v>740</v>
      </c>
      <c r="U385" s="150">
        <v>740</v>
      </c>
      <c r="V385" s="150">
        <v>740</v>
      </c>
      <c r="W385" s="150">
        <v>740</v>
      </c>
      <c r="X385" s="150">
        <v>735</v>
      </c>
      <c r="Y385" s="150">
        <v>734</v>
      </c>
      <c r="Z385" s="150">
        <v>732</v>
      </c>
      <c r="AA385" s="150">
        <v>731</v>
      </c>
      <c r="AB385" s="150">
        <v>731</v>
      </c>
      <c r="AC385" s="150">
        <v>731</v>
      </c>
      <c r="AD385" s="150">
        <v>731</v>
      </c>
      <c r="AE385" s="150">
        <v>731</v>
      </c>
      <c r="AF385" s="150">
        <v>731</v>
      </c>
      <c r="AG385" s="150">
        <v>731</v>
      </c>
      <c r="AH385" s="150">
        <v>731</v>
      </c>
      <c r="AI385" s="150">
        <v>731</v>
      </c>
      <c r="AJ385" s="150">
        <v>731</v>
      </c>
      <c r="AK385" s="150">
        <v>731</v>
      </c>
      <c r="AL385" s="150">
        <v>731</v>
      </c>
      <c r="AM385" s="150">
        <v>731</v>
      </c>
      <c r="AN385" s="150">
        <v>732</v>
      </c>
      <c r="AO385" s="150">
        <v>732</v>
      </c>
      <c r="AP385" s="150">
        <v>732</v>
      </c>
      <c r="AQ385" s="150">
        <v>732</v>
      </c>
      <c r="AR385" s="150">
        <v>732</v>
      </c>
      <c r="AS385" s="150">
        <v>732</v>
      </c>
      <c r="AT385" s="150">
        <v>732</v>
      </c>
      <c r="AU385" s="150">
        <v>732</v>
      </c>
      <c r="AV385" s="150">
        <v>732</v>
      </c>
      <c r="AW385" s="150">
        <v>732</v>
      </c>
      <c r="AX385" s="150">
        <v>732</v>
      </c>
      <c r="AY385" s="150">
        <v>732</v>
      </c>
      <c r="AZ385" s="150">
        <v>732</v>
      </c>
      <c r="BA385" s="150">
        <v>732</v>
      </c>
      <c r="BB385" s="150">
        <v>732</v>
      </c>
      <c r="BC385" s="150">
        <v>732</v>
      </c>
      <c r="BD385" s="150">
        <v>732</v>
      </c>
      <c r="BE385" s="150">
        <v>732</v>
      </c>
      <c r="BF385" s="150">
        <v>732</v>
      </c>
      <c r="BG385" s="150">
        <v>732</v>
      </c>
      <c r="BH385" s="150">
        <v>732</v>
      </c>
      <c r="BI385" s="150">
        <v>732</v>
      </c>
      <c r="BJ385" s="149">
        <v>732</v>
      </c>
      <c r="BK385" s="149">
        <v>731</v>
      </c>
      <c r="BL385" s="149">
        <v>731</v>
      </c>
      <c r="BM385" s="149">
        <v>731</v>
      </c>
      <c r="BN385" s="149">
        <v>731</v>
      </c>
      <c r="BO385" s="149">
        <v>731</v>
      </c>
      <c r="BP385" s="149">
        <v>731</v>
      </c>
      <c r="BQ385" s="149">
        <v>731</v>
      </c>
      <c r="BR385" s="149">
        <v>731</v>
      </c>
      <c r="BS385" s="149">
        <v>731</v>
      </c>
      <c r="BT385" s="149">
        <v>731</v>
      </c>
      <c r="BU385" s="149">
        <v>731</v>
      </c>
      <c r="BV385" s="149">
        <v>730</v>
      </c>
      <c r="BW385" s="149">
        <v>730</v>
      </c>
      <c r="BX385" s="149">
        <v>730</v>
      </c>
      <c r="BY385" s="149">
        <v>730</v>
      </c>
      <c r="BZ385" s="149">
        <v>730</v>
      </c>
      <c r="CA385" s="149">
        <v>730</v>
      </c>
      <c r="CB385" s="149">
        <v>729</v>
      </c>
      <c r="CC385" s="149">
        <v>729</v>
      </c>
      <c r="CD385" s="149">
        <v>729</v>
      </c>
      <c r="CE385" s="149">
        <v>729</v>
      </c>
      <c r="CF385" s="149">
        <v>729</v>
      </c>
      <c r="CG385" s="149">
        <v>729</v>
      </c>
      <c r="CH385" s="149">
        <v>729</v>
      </c>
      <c r="CI385" s="149">
        <v>729</v>
      </c>
      <c r="CJ385" s="149">
        <v>729</v>
      </c>
      <c r="CK385" s="149">
        <v>730</v>
      </c>
      <c r="CL385" s="149">
        <v>730</v>
      </c>
      <c r="CM385" s="149">
        <v>730</v>
      </c>
      <c r="CN385" s="149">
        <v>729</v>
      </c>
      <c r="CO385" s="149">
        <v>731</v>
      </c>
      <c r="CP385" s="149">
        <v>731</v>
      </c>
      <c r="CQ385" s="149">
        <v>731</v>
      </c>
      <c r="CR385" s="149">
        <v>731</v>
      </c>
      <c r="CS385" s="149">
        <v>730</v>
      </c>
      <c r="CT385" s="149">
        <v>729</v>
      </c>
      <c r="CU385" s="149">
        <v>729</v>
      </c>
      <c r="CV385" s="149">
        <v>729</v>
      </c>
      <c r="CW385" s="149">
        <v>721</v>
      </c>
      <c r="CX385" s="149">
        <v>721</v>
      </c>
      <c r="CY385" s="149">
        <v>721</v>
      </c>
      <c r="CZ385" s="149">
        <v>721</v>
      </c>
      <c r="DA385" s="149">
        <v>721</v>
      </c>
      <c r="DB385" s="149">
        <v>721</v>
      </c>
      <c r="DC385" s="149">
        <v>721</v>
      </c>
      <c r="DD385" s="149">
        <v>721</v>
      </c>
      <c r="DE385" s="149">
        <v>721</v>
      </c>
      <c r="DF385" s="149">
        <v>721</v>
      </c>
      <c r="DG385" s="149">
        <v>721</v>
      </c>
      <c r="DH385" s="149">
        <v>721</v>
      </c>
      <c r="DI385" s="149">
        <v>721</v>
      </c>
      <c r="DJ385" s="149">
        <v>721</v>
      </c>
      <c r="DK385" s="149">
        <v>720</v>
      </c>
      <c r="DL385" s="149">
        <v>720</v>
      </c>
      <c r="DM385" s="149">
        <v>720</v>
      </c>
      <c r="DN385" s="149">
        <v>716</v>
      </c>
      <c r="DO385" s="149">
        <v>715</v>
      </c>
      <c r="DP385" s="149">
        <v>712</v>
      </c>
      <c r="DQ385" s="149">
        <v>711</v>
      </c>
      <c r="DR385" s="149">
        <v>709</v>
      </c>
      <c r="DS385" s="149">
        <v>708</v>
      </c>
      <c r="DT385" s="149">
        <v>708</v>
      </c>
      <c r="DU385" s="149">
        <v>707</v>
      </c>
      <c r="DV385" s="149">
        <v>702</v>
      </c>
      <c r="DW385" s="149">
        <v>697</v>
      </c>
      <c r="DX385" s="149">
        <v>697</v>
      </c>
      <c r="DY385" s="149">
        <v>698</v>
      </c>
      <c r="DZ385" s="149">
        <v>686</v>
      </c>
      <c r="EA385" s="149">
        <v>676</v>
      </c>
      <c r="EB385" s="149">
        <v>673</v>
      </c>
      <c r="EC385" s="149">
        <v>659</v>
      </c>
      <c r="ED385" s="149">
        <v>645</v>
      </c>
      <c r="EE385" s="149">
        <v>600</v>
      </c>
      <c r="EF385" s="149">
        <v>430</v>
      </c>
    </row>
    <row r="386" spans="1:136" x14ac:dyDescent="0.35">
      <c r="A386" s="146">
        <v>43915</v>
      </c>
      <c r="B386" s="150">
        <v>614</v>
      </c>
      <c r="C386" s="150">
        <v>614</v>
      </c>
      <c r="D386" s="150">
        <v>614</v>
      </c>
      <c r="E386" s="150">
        <v>614</v>
      </c>
      <c r="F386" s="150">
        <v>614</v>
      </c>
      <c r="G386" s="150">
        <v>614</v>
      </c>
      <c r="H386" s="150">
        <v>614</v>
      </c>
      <c r="I386" s="150">
        <v>614</v>
      </c>
      <c r="J386" s="150">
        <v>614</v>
      </c>
      <c r="K386" s="150">
        <v>614</v>
      </c>
      <c r="L386" s="150">
        <v>614</v>
      </c>
      <c r="M386" s="150">
        <v>614</v>
      </c>
      <c r="N386" s="150">
        <v>614</v>
      </c>
      <c r="O386" s="150">
        <v>614</v>
      </c>
      <c r="P386" s="150">
        <v>614</v>
      </c>
      <c r="Q386" s="150">
        <v>614</v>
      </c>
      <c r="R386" s="150">
        <v>614</v>
      </c>
      <c r="S386" s="150">
        <v>614</v>
      </c>
      <c r="T386" s="150">
        <v>614</v>
      </c>
      <c r="U386" s="150">
        <v>614</v>
      </c>
      <c r="V386" s="150">
        <v>614</v>
      </c>
      <c r="W386" s="150">
        <v>614</v>
      </c>
      <c r="X386" s="150">
        <v>611</v>
      </c>
      <c r="Y386" s="150">
        <v>610</v>
      </c>
      <c r="Z386" s="150">
        <v>608</v>
      </c>
      <c r="AA386" s="150">
        <v>607</v>
      </c>
      <c r="AB386" s="150">
        <v>607</v>
      </c>
      <c r="AC386" s="150">
        <v>607</v>
      </c>
      <c r="AD386" s="150">
        <v>607</v>
      </c>
      <c r="AE386" s="150">
        <v>607</v>
      </c>
      <c r="AF386" s="150">
        <v>607</v>
      </c>
      <c r="AG386" s="150">
        <v>607</v>
      </c>
      <c r="AH386" s="150">
        <v>607</v>
      </c>
      <c r="AI386" s="150">
        <v>607</v>
      </c>
      <c r="AJ386" s="150">
        <v>607</v>
      </c>
      <c r="AK386" s="150">
        <v>607</v>
      </c>
      <c r="AL386" s="150">
        <v>607</v>
      </c>
      <c r="AM386" s="150">
        <v>607</v>
      </c>
      <c r="AN386" s="150">
        <v>608</v>
      </c>
      <c r="AO386" s="150">
        <v>608</v>
      </c>
      <c r="AP386" s="150">
        <v>608</v>
      </c>
      <c r="AQ386" s="150">
        <v>608</v>
      </c>
      <c r="AR386" s="150">
        <v>608</v>
      </c>
      <c r="AS386" s="150">
        <v>608</v>
      </c>
      <c r="AT386" s="150">
        <v>608</v>
      </c>
      <c r="AU386" s="150">
        <v>608</v>
      </c>
      <c r="AV386" s="150">
        <v>608</v>
      </c>
      <c r="AW386" s="150">
        <v>608</v>
      </c>
      <c r="AX386" s="150">
        <v>608</v>
      </c>
      <c r="AY386" s="150">
        <v>608</v>
      </c>
      <c r="AZ386" s="150">
        <v>608</v>
      </c>
      <c r="BA386" s="150">
        <v>608</v>
      </c>
      <c r="BB386" s="150">
        <v>608</v>
      </c>
      <c r="BC386" s="150">
        <v>608</v>
      </c>
      <c r="BD386" s="150">
        <v>608</v>
      </c>
      <c r="BE386" s="150">
        <v>608</v>
      </c>
      <c r="BF386" s="150">
        <v>608</v>
      </c>
      <c r="BG386" s="150">
        <v>608</v>
      </c>
      <c r="BH386" s="150">
        <v>608</v>
      </c>
      <c r="BI386" s="150">
        <v>608</v>
      </c>
      <c r="BJ386" s="149">
        <v>608</v>
      </c>
      <c r="BK386" s="149">
        <v>607</v>
      </c>
      <c r="BL386" s="149">
        <v>607</v>
      </c>
      <c r="BM386" s="149">
        <v>607</v>
      </c>
      <c r="BN386" s="149">
        <v>607</v>
      </c>
      <c r="BO386" s="149">
        <v>607</v>
      </c>
      <c r="BP386" s="149">
        <v>607</v>
      </c>
      <c r="BQ386" s="149">
        <v>607</v>
      </c>
      <c r="BR386" s="149">
        <v>607</v>
      </c>
      <c r="BS386" s="149">
        <v>607</v>
      </c>
      <c r="BT386" s="149">
        <v>607</v>
      </c>
      <c r="BU386" s="149">
        <v>607</v>
      </c>
      <c r="BV386" s="149">
        <v>606</v>
      </c>
      <c r="BW386" s="149">
        <v>606</v>
      </c>
      <c r="BX386" s="149">
        <v>606</v>
      </c>
      <c r="BY386" s="149">
        <v>606</v>
      </c>
      <c r="BZ386" s="149">
        <v>606</v>
      </c>
      <c r="CA386" s="149">
        <v>606</v>
      </c>
      <c r="CB386" s="149">
        <v>605</v>
      </c>
      <c r="CC386" s="149">
        <v>605</v>
      </c>
      <c r="CD386" s="149">
        <v>605</v>
      </c>
      <c r="CE386" s="149">
        <v>605</v>
      </c>
      <c r="CF386" s="149">
        <v>605</v>
      </c>
      <c r="CG386" s="149">
        <v>605</v>
      </c>
      <c r="CH386" s="149">
        <v>605</v>
      </c>
      <c r="CI386" s="149">
        <v>605</v>
      </c>
      <c r="CJ386" s="149">
        <v>605</v>
      </c>
      <c r="CK386" s="149">
        <v>605</v>
      </c>
      <c r="CL386" s="149">
        <v>605</v>
      </c>
      <c r="CM386" s="149">
        <v>605</v>
      </c>
      <c r="CN386" s="149">
        <v>604</v>
      </c>
      <c r="CO386" s="149">
        <v>605</v>
      </c>
      <c r="CP386" s="149">
        <v>605</v>
      </c>
      <c r="CQ386" s="149">
        <v>605</v>
      </c>
      <c r="CR386" s="149">
        <v>605</v>
      </c>
      <c r="CS386" s="149">
        <v>604</v>
      </c>
      <c r="CT386" s="149">
        <v>603</v>
      </c>
      <c r="CU386" s="149">
        <v>603</v>
      </c>
      <c r="CV386" s="149">
        <v>603</v>
      </c>
      <c r="CW386" s="149">
        <v>597</v>
      </c>
      <c r="CX386" s="149">
        <v>597</v>
      </c>
      <c r="CY386" s="149">
        <v>597</v>
      </c>
      <c r="CZ386" s="149">
        <v>597</v>
      </c>
      <c r="DA386" s="149">
        <v>597</v>
      </c>
      <c r="DB386" s="149">
        <v>597</v>
      </c>
      <c r="DC386" s="149">
        <v>597</v>
      </c>
      <c r="DD386" s="149">
        <v>597</v>
      </c>
      <c r="DE386" s="149">
        <v>597</v>
      </c>
      <c r="DF386" s="149">
        <v>597</v>
      </c>
      <c r="DG386" s="149">
        <v>597</v>
      </c>
      <c r="DH386" s="149">
        <v>597</v>
      </c>
      <c r="DI386" s="149">
        <v>597</v>
      </c>
      <c r="DJ386" s="149">
        <v>597</v>
      </c>
      <c r="DK386" s="149">
        <v>596</v>
      </c>
      <c r="DL386" s="149">
        <v>596</v>
      </c>
      <c r="DM386" s="149">
        <v>596</v>
      </c>
      <c r="DN386" s="149">
        <v>593</v>
      </c>
      <c r="DO386" s="149">
        <v>592</v>
      </c>
      <c r="DP386" s="149">
        <v>590</v>
      </c>
      <c r="DQ386" s="149">
        <v>589</v>
      </c>
      <c r="DR386" s="149">
        <v>587</v>
      </c>
      <c r="DS386" s="149">
        <v>587</v>
      </c>
      <c r="DT386" s="149">
        <v>587</v>
      </c>
      <c r="DU386" s="149">
        <v>587</v>
      </c>
      <c r="DV386" s="149">
        <v>584</v>
      </c>
      <c r="DW386" s="149">
        <v>579</v>
      </c>
      <c r="DX386" s="149">
        <v>578</v>
      </c>
      <c r="DY386" s="149">
        <v>579</v>
      </c>
      <c r="DZ386" s="149">
        <v>573</v>
      </c>
      <c r="EA386" s="149">
        <v>564</v>
      </c>
      <c r="EB386" s="149">
        <v>563</v>
      </c>
      <c r="EC386" s="149">
        <v>555</v>
      </c>
      <c r="ED386" s="149">
        <v>549</v>
      </c>
      <c r="EE386" s="149">
        <v>517</v>
      </c>
      <c r="EF386" s="149">
        <v>429</v>
      </c>
    </row>
    <row r="387" spans="1:136" x14ac:dyDescent="0.35">
      <c r="A387" s="146">
        <v>43914</v>
      </c>
      <c r="B387" s="150">
        <v>499</v>
      </c>
      <c r="C387" s="150">
        <v>499</v>
      </c>
      <c r="D387" s="150">
        <v>499</v>
      </c>
      <c r="E387" s="150">
        <v>499</v>
      </c>
      <c r="F387" s="150">
        <v>499</v>
      </c>
      <c r="G387" s="150">
        <v>499</v>
      </c>
      <c r="H387" s="150">
        <v>499</v>
      </c>
      <c r="I387" s="150">
        <v>499</v>
      </c>
      <c r="J387" s="150">
        <v>499</v>
      </c>
      <c r="K387" s="150">
        <v>499</v>
      </c>
      <c r="L387" s="150">
        <v>499</v>
      </c>
      <c r="M387" s="150">
        <v>499</v>
      </c>
      <c r="N387" s="150">
        <v>499</v>
      </c>
      <c r="O387" s="150">
        <v>499</v>
      </c>
      <c r="P387" s="150">
        <v>499</v>
      </c>
      <c r="Q387" s="150">
        <v>499</v>
      </c>
      <c r="R387" s="150">
        <v>499</v>
      </c>
      <c r="S387" s="150">
        <v>499</v>
      </c>
      <c r="T387" s="150">
        <v>499</v>
      </c>
      <c r="U387" s="150">
        <v>499</v>
      </c>
      <c r="V387" s="150">
        <v>499</v>
      </c>
      <c r="W387" s="150">
        <v>499</v>
      </c>
      <c r="X387" s="150">
        <v>496</v>
      </c>
      <c r="Y387" s="150">
        <v>496</v>
      </c>
      <c r="Z387" s="150">
        <v>494</v>
      </c>
      <c r="AA387" s="150">
        <v>493</v>
      </c>
      <c r="AB387" s="150">
        <v>493</v>
      </c>
      <c r="AC387" s="150">
        <v>493</v>
      </c>
      <c r="AD387" s="150">
        <v>493</v>
      </c>
      <c r="AE387" s="150">
        <v>493</v>
      </c>
      <c r="AF387" s="150">
        <v>493</v>
      </c>
      <c r="AG387" s="150">
        <v>493</v>
      </c>
      <c r="AH387" s="150">
        <v>493</v>
      </c>
      <c r="AI387" s="150">
        <v>493</v>
      </c>
      <c r="AJ387" s="150">
        <v>493</v>
      </c>
      <c r="AK387" s="150">
        <v>493</v>
      </c>
      <c r="AL387" s="150">
        <v>493</v>
      </c>
      <c r="AM387" s="150">
        <v>493</v>
      </c>
      <c r="AN387" s="150">
        <v>494</v>
      </c>
      <c r="AO387" s="150">
        <v>494</v>
      </c>
      <c r="AP387" s="150">
        <v>494</v>
      </c>
      <c r="AQ387" s="150">
        <v>494</v>
      </c>
      <c r="AR387" s="150">
        <v>494</v>
      </c>
      <c r="AS387" s="150">
        <v>494</v>
      </c>
      <c r="AT387" s="150">
        <v>494</v>
      </c>
      <c r="AU387" s="150">
        <v>494</v>
      </c>
      <c r="AV387" s="150">
        <v>494</v>
      </c>
      <c r="AW387" s="150">
        <v>494</v>
      </c>
      <c r="AX387" s="150">
        <v>494</v>
      </c>
      <c r="AY387" s="150">
        <v>494</v>
      </c>
      <c r="AZ387" s="150">
        <v>494</v>
      </c>
      <c r="BA387" s="150">
        <v>494</v>
      </c>
      <c r="BB387" s="150">
        <v>494</v>
      </c>
      <c r="BC387" s="150">
        <v>494</v>
      </c>
      <c r="BD387" s="150">
        <v>494</v>
      </c>
      <c r="BE387" s="150">
        <v>494</v>
      </c>
      <c r="BF387" s="150">
        <v>494</v>
      </c>
      <c r="BG387" s="150">
        <v>494</v>
      </c>
      <c r="BH387" s="150">
        <v>494</v>
      </c>
      <c r="BI387" s="150">
        <v>494</v>
      </c>
      <c r="BJ387" s="149">
        <v>494</v>
      </c>
      <c r="BK387" s="149">
        <v>493</v>
      </c>
      <c r="BL387" s="149">
        <v>493</v>
      </c>
      <c r="BM387" s="149">
        <v>493</v>
      </c>
      <c r="BN387" s="149">
        <v>493</v>
      </c>
      <c r="BO387" s="149">
        <v>493</v>
      </c>
      <c r="BP387" s="149">
        <v>493</v>
      </c>
      <c r="BQ387" s="149">
        <v>493</v>
      </c>
      <c r="BR387" s="149">
        <v>493</v>
      </c>
      <c r="BS387" s="149">
        <v>493</v>
      </c>
      <c r="BT387" s="149">
        <v>493</v>
      </c>
      <c r="BU387" s="149">
        <v>493</v>
      </c>
      <c r="BV387" s="149">
        <v>493</v>
      </c>
      <c r="BW387" s="149">
        <v>493</v>
      </c>
      <c r="BX387" s="149">
        <v>493</v>
      </c>
      <c r="BY387" s="149">
        <v>493</v>
      </c>
      <c r="BZ387" s="149">
        <v>493</v>
      </c>
      <c r="CA387" s="149">
        <v>493</v>
      </c>
      <c r="CB387" s="149">
        <v>492</v>
      </c>
      <c r="CC387" s="149">
        <v>492</v>
      </c>
      <c r="CD387" s="149">
        <v>492</v>
      </c>
      <c r="CE387" s="149">
        <v>492</v>
      </c>
      <c r="CF387" s="149">
        <v>492</v>
      </c>
      <c r="CG387" s="149">
        <v>492</v>
      </c>
      <c r="CH387" s="149">
        <v>492</v>
      </c>
      <c r="CI387" s="149">
        <v>492</v>
      </c>
      <c r="CJ387" s="149">
        <v>492</v>
      </c>
      <c r="CK387" s="149">
        <v>492</v>
      </c>
      <c r="CL387" s="149">
        <v>492</v>
      </c>
      <c r="CM387" s="149">
        <v>492</v>
      </c>
      <c r="CN387" s="149">
        <v>491</v>
      </c>
      <c r="CO387" s="149">
        <v>492</v>
      </c>
      <c r="CP387" s="149">
        <v>492</v>
      </c>
      <c r="CQ387" s="149">
        <v>492</v>
      </c>
      <c r="CR387" s="149">
        <v>492</v>
      </c>
      <c r="CS387" s="149">
        <v>491</v>
      </c>
      <c r="CT387" s="149">
        <v>490</v>
      </c>
      <c r="CU387" s="149">
        <v>490</v>
      </c>
      <c r="CV387" s="149">
        <v>490</v>
      </c>
      <c r="CW387" s="149">
        <v>486</v>
      </c>
      <c r="CX387" s="149">
        <v>486</v>
      </c>
      <c r="CY387" s="149">
        <v>486</v>
      </c>
      <c r="CZ387" s="149">
        <v>486</v>
      </c>
      <c r="DA387" s="149">
        <v>486</v>
      </c>
      <c r="DB387" s="149">
        <v>486</v>
      </c>
      <c r="DC387" s="149">
        <v>486</v>
      </c>
      <c r="DD387" s="149">
        <v>486</v>
      </c>
      <c r="DE387" s="149">
        <v>486</v>
      </c>
      <c r="DF387" s="149">
        <v>487</v>
      </c>
      <c r="DG387" s="149">
        <v>487</v>
      </c>
      <c r="DH387" s="149">
        <v>487</v>
      </c>
      <c r="DI387" s="149">
        <v>487</v>
      </c>
      <c r="DJ387" s="149">
        <v>487</v>
      </c>
      <c r="DK387" s="149">
        <v>486</v>
      </c>
      <c r="DL387" s="149">
        <v>486</v>
      </c>
      <c r="DM387" s="149">
        <v>486</v>
      </c>
      <c r="DN387" s="149">
        <v>485</v>
      </c>
      <c r="DO387" s="149">
        <v>484</v>
      </c>
      <c r="DP387" s="149">
        <v>484</v>
      </c>
      <c r="DQ387" s="149">
        <v>483</v>
      </c>
      <c r="DR387" s="149">
        <v>482</v>
      </c>
      <c r="DS387" s="149">
        <v>482</v>
      </c>
      <c r="DT387" s="149">
        <v>483</v>
      </c>
      <c r="DU387" s="149">
        <v>483</v>
      </c>
      <c r="DV387" s="149">
        <v>480</v>
      </c>
      <c r="DW387" s="149">
        <v>476</v>
      </c>
      <c r="DX387" s="149">
        <v>475</v>
      </c>
      <c r="DY387" s="149">
        <v>474</v>
      </c>
      <c r="DZ387" s="149">
        <v>470</v>
      </c>
      <c r="EA387" s="149">
        <v>464</v>
      </c>
      <c r="EB387" s="149">
        <v>464</v>
      </c>
      <c r="EC387" s="149">
        <v>458</v>
      </c>
      <c r="ED387" s="149">
        <v>452</v>
      </c>
      <c r="EE387" s="149">
        <v>433</v>
      </c>
      <c r="EF387" s="149">
        <v>399</v>
      </c>
    </row>
    <row r="388" spans="1:136" x14ac:dyDescent="0.35">
      <c r="A388" s="146">
        <v>43913</v>
      </c>
      <c r="B388" s="150">
        <v>422</v>
      </c>
      <c r="C388" s="150">
        <v>422</v>
      </c>
      <c r="D388" s="150">
        <v>422</v>
      </c>
      <c r="E388" s="150">
        <v>422</v>
      </c>
      <c r="F388" s="150">
        <v>422</v>
      </c>
      <c r="G388" s="150">
        <v>422</v>
      </c>
      <c r="H388" s="150">
        <v>422</v>
      </c>
      <c r="I388" s="150">
        <v>422</v>
      </c>
      <c r="J388" s="150">
        <v>422</v>
      </c>
      <c r="K388" s="150">
        <v>422</v>
      </c>
      <c r="L388" s="150">
        <v>422</v>
      </c>
      <c r="M388" s="150">
        <v>422</v>
      </c>
      <c r="N388" s="150">
        <v>422</v>
      </c>
      <c r="O388" s="150">
        <v>422</v>
      </c>
      <c r="P388" s="150">
        <v>422</v>
      </c>
      <c r="Q388" s="150">
        <v>422</v>
      </c>
      <c r="R388" s="150">
        <v>422</v>
      </c>
      <c r="S388" s="150">
        <v>422</v>
      </c>
      <c r="T388" s="150">
        <v>422</v>
      </c>
      <c r="U388" s="150">
        <v>422</v>
      </c>
      <c r="V388" s="150">
        <v>422</v>
      </c>
      <c r="W388" s="150">
        <v>422</v>
      </c>
      <c r="X388" s="150">
        <v>420</v>
      </c>
      <c r="Y388" s="150">
        <v>420</v>
      </c>
      <c r="Z388" s="150">
        <v>418</v>
      </c>
      <c r="AA388" s="150">
        <v>417</v>
      </c>
      <c r="AB388" s="150">
        <v>417</v>
      </c>
      <c r="AC388" s="150">
        <v>417</v>
      </c>
      <c r="AD388" s="150">
        <v>417</v>
      </c>
      <c r="AE388" s="150">
        <v>417</v>
      </c>
      <c r="AF388" s="150">
        <v>417</v>
      </c>
      <c r="AG388" s="150">
        <v>417</v>
      </c>
      <c r="AH388" s="150">
        <v>417</v>
      </c>
      <c r="AI388" s="150">
        <v>417</v>
      </c>
      <c r="AJ388" s="150">
        <v>417</v>
      </c>
      <c r="AK388" s="150">
        <v>417</v>
      </c>
      <c r="AL388" s="150">
        <v>417</v>
      </c>
      <c r="AM388" s="150">
        <v>417</v>
      </c>
      <c r="AN388" s="150">
        <v>417</v>
      </c>
      <c r="AO388" s="150">
        <v>417</v>
      </c>
      <c r="AP388" s="150">
        <v>417</v>
      </c>
      <c r="AQ388" s="150">
        <v>417</v>
      </c>
      <c r="AR388" s="150">
        <v>417</v>
      </c>
      <c r="AS388" s="150">
        <v>417</v>
      </c>
      <c r="AT388" s="150">
        <v>417</v>
      </c>
      <c r="AU388" s="150">
        <v>417</v>
      </c>
      <c r="AV388" s="150">
        <v>417</v>
      </c>
      <c r="AW388" s="150">
        <v>417</v>
      </c>
      <c r="AX388" s="150">
        <v>417</v>
      </c>
      <c r="AY388" s="150">
        <v>417</v>
      </c>
      <c r="AZ388" s="150">
        <v>417</v>
      </c>
      <c r="BA388" s="150">
        <v>417</v>
      </c>
      <c r="BB388" s="150">
        <v>417</v>
      </c>
      <c r="BC388" s="150">
        <v>417</v>
      </c>
      <c r="BD388" s="150">
        <v>417</v>
      </c>
      <c r="BE388" s="150">
        <v>417</v>
      </c>
      <c r="BF388" s="150">
        <v>417</v>
      </c>
      <c r="BG388" s="150">
        <v>417</v>
      </c>
      <c r="BH388" s="150">
        <v>417</v>
      </c>
      <c r="BI388" s="150">
        <v>417</v>
      </c>
      <c r="BJ388" s="149">
        <v>417</v>
      </c>
      <c r="BK388" s="149">
        <v>416</v>
      </c>
      <c r="BL388" s="149">
        <v>416</v>
      </c>
      <c r="BM388" s="149">
        <v>416</v>
      </c>
      <c r="BN388" s="149">
        <v>416</v>
      </c>
      <c r="BO388" s="149">
        <v>416</v>
      </c>
      <c r="BP388" s="149">
        <v>416</v>
      </c>
      <c r="BQ388" s="149">
        <v>416</v>
      </c>
      <c r="BR388" s="149">
        <v>416</v>
      </c>
      <c r="BS388" s="149">
        <v>416</v>
      </c>
      <c r="BT388" s="149">
        <v>416</v>
      </c>
      <c r="BU388" s="149">
        <v>416</v>
      </c>
      <c r="BV388" s="149">
        <v>416</v>
      </c>
      <c r="BW388" s="149">
        <v>416</v>
      </c>
      <c r="BX388" s="149">
        <v>416</v>
      </c>
      <c r="BY388" s="149">
        <v>416</v>
      </c>
      <c r="BZ388" s="149">
        <v>416</v>
      </c>
      <c r="CA388" s="149">
        <v>416</v>
      </c>
      <c r="CB388" s="149">
        <v>416</v>
      </c>
      <c r="CC388" s="149">
        <v>416</v>
      </c>
      <c r="CD388" s="149">
        <v>416</v>
      </c>
      <c r="CE388" s="149">
        <v>416</v>
      </c>
      <c r="CF388" s="149">
        <v>416</v>
      </c>
      <c r="CG388" s="149">
        <v>416</v>
      </c>
      <c r="CH388" s="149">
        <v>416</v>
      </c>
      <c r="CI388" s="149">
        <v>416</v>
      </c>
      <c r="CJ388" s="149">
        <v>416</v>
      </c>
      <c r="CK388" s="149">
        <v>416</v>
      </c>
      <c r="CL388" s="149">
        <v>416</v>
      </c>
      <c r="CM388" s="149">
        <v>416</v>
      </c>
      <c r="CN388" s="149">
        <v>415</v>
      </c>
      <c r="CO388" s="149">
        <v>415</v>
      </c>
      <c r="CP388" s="149">
        <v>415</v>
      </c>
      <c r="CQ388" s="149">
        <v>415</v>
      </c>
      <c r="CR388" s="149">
        <v>415</v>
      </c>
      <c r="CS388" s="149">
        <v>414</v>
      </c>
      <c r="CT388" s="149">
        <v>413</v>
      </c>
      <c r="CU388" s="149">
        <v>413</v>
      </c>
      <c r="CV388" s="149">
        <v>413</v>
      </c>
      <c r="CW388" s="149">
        <v>412</v>
      </c>
      <c r="CX388" s="149">
        <v>412</v>
      </c>
      <c r="CY388" s="149">
        <v>412</v>
      </c>
      <c r="CZ388" s="149">
        <v>412</v>
      </c>
      <c r="DA388" s="149">
        <v>412</v>
      </c>
      <c r="DB388" s="149">
        <v>412</v>
      </c>
      <c r="DC388" s="149">
        <v>412</v>
      </c>
      <c r="DD388" s="149">
        <v>412</v>
      </c>
      <c r="DE388" s="149">
        <v>412</v>
      </c>
      <c r="DF388" s="149">
        <v>413</v>
      </c>
      <c r="DG388" s="149">
        <v>413</v>
      </c>
      <c r="DH388" s="149">
        <v>413</v>
      </c>
      <c r="DI388" s="149">
        <v>413</v>
      </c>
      <c r="DJ388" s="149">
        <v>413</v>
      </c>
      <c r="DK388" s="149">
        <v>412</v>
      </c>
      <c r="DL388" s="149">
        <v>412</v>
      </c>
      <c r="DM388" s="149">
        <v>412</v>
      </c>
      <c r="DN388" s="149">
        <v>411</v>
      </c>
      <c r="DO388" s="149">
        <v>410</v>
      </c>
      <c r="DP388" s="149">
        <v>410</v>
      </c>
      <c r="DQ388" s="149">
        <v>409</v>
      </c>
      <c r="DR388" s="149">
        <v>408</v>
      </c>
      <c r="DS388" s="149">
        <v>408</v>
      </c>
      <c r="DT388" s="149">
        <v>409</v>
      </c>
      <c r="DU388" s="149">
        <v>409</v>
      </c>
      <c r="DV388" s="149">
        <v>406</v>
      </c>
      <c r="DW388" s="149">
        <v>403</v>
      </c>
      <c r="DX388" s="149">
        <v>402</v>
      </c>
      <c r="DY388" s="149">
        <v>401</v>
      </c>
      <c r="DZ388" s="149">
        <v>399</v>
      </c>
      <c r="EA388" s="149">
        <v>394</v>
      </c>
      <c r="EB388" s="149">
        <v>394</v>
      </c>
      <c r="EC388" s="149">
        <v>391</v>
      </c>
      <c r="ED388" s="149">
        <v>388</v>
      </c>
      <c r="EE388" s="149">
        <v>376</v>
      </c>
      <c r="EF388" s="149">
        <v>352</v>
      </c>
    </row>
    <row r="389" spans="1:136" x14ac:dyDescent="0.35">
      <c r="A389" s="146">
        <v>43912</v>
      </c>
      <c r="B389" s="150">
        <v>335</v>
      </c>
      <c r="C389" s="150">
        <v>335</v>
      </c>
      <c r="D389" s="150">
        <v>335</v>
      </c>
      <c r="E389" s="150">
        <v>335</v>
      </c>
      <c r="F389" s="150">
        <v>335</v>
      </c>
      <c r="G389" s="150">
        <v>335</v>
      </c>
      <c r="H389" s="150">
        <v>335</v>
      </c>
      <c r="I389" s="150">
        <v>335</v>
      </c>
      <c r="J389" s="150">
        <v>335</v>
      </c>
      <c r="K389" s="150">
        <v>335</v>
      </c>
      <c r="L389" s="150">
        <v>335</v>
      </c>
      <c r="M389" s="150">
        <v>335</v>
      </c>
      <c r="N389" s="150">
        <v>335</v>
      </c>
      <c r="O389" s="150">
        <v>335</v>
      </c>
      <c r="P389" s="150">
        <v>335</v>
      </c>
      <c r="Q389" s="150">
        <v>335</v>
      </c>
      <c r="R389" s="150">
        <v>335</v>
      </c>
      <c r="S389" s="150">
        <v>335</v>
      </c>
      <c r="T389" s="150">
        <v>335</v>
      </c>
      <c r="U389" s="150">
        <v>335</v>
      </c>
      <c r="V389" s="150">
        <v>335</v>
      </c>
      <c r="W389" s="150">
        <v>335</v>
      </c>
      <c r="X389" s="150">
        <v>334</v>
      </c>
      <c r="Y389" s="150">
        <v>334</v>
      </c>
      <c r="Z389" s="150">
        <v>332</v>
      </c>
      <c r="AA389" s="150">
        <v>331</v>
      </c>
      <c r="AB389" s="150">
        <v>331</v>
      </c>
      <c r="AC389" s="150">
        <v>331</v>
      </c>
      <c r="AD389" s="150">
        <v>331</v>
      </c>
      <c r="AE389" s="150">
        <v>331</v>
      </c>
      <c r="AF389" s="150">
        <v>331</v>
      </c>
      <c r="AG389" s="150">
        <v>331</v>
      </c>
      <c r="AH389" s="150">
        <v>331</v>
      </c>
      <c r="AI389" s="150">
        <v>331</v>
      </c>
      <c r="AJ389" s="150">
        <v>331</v>
      </c>
      <c r="AK389" s="150">
        <v>331</v>
      </c>
      <c r="AL389" s="150">
        <v>331</v>
      </c>
      <c r="AM389" s="150">
        <v>331</v>
      </c>
      <c r="AN389" s="150">
        <v>331</v>
      </c>
      <c r="AO389" s="150">
        <v>331</v>
      </c>
      <c r="AP389" s="150">
        <v>331</v>
      </c>
      <c r="AQ389" s="150">
        <v>331</v>
      </c>
      <c r="AR389" s="150">
        <v>331</v>
      </c>
      <c r="AS389" s="150">
        <v>331</v>
      </c>
      <c r="AT389" s="150">
        <v>331</v>
      </c>
      <c r="AU389" s="150">
        <v>331</v>
      </c>
      <c r="AV389" s="150">
        <v>331</v>
      </c>
      <c r="AW389" s="150">
        <v>331</v>
      </c>
      <c r="AX389" s="150">
        <v>331</v>
      </c>
      <c r="AY389" s="150">
        <v>331</v>
      </c>
      <c r="AZ389" s="150">
        <v>331</v>
      </c>
      <c r="BA389" s="150">
        <v>331</v>
      </c>
      <c r="BB389" s="150">
        <v>331</v>
      </c>
      <c r="BC389" s="150">
        <v>331</v>
      </c>
      <c r="BD389" s="150">
        <v>331</v>
      </c>
      <c r="BE389" s="150">
        <v>331</v>
      </c>
      <c r="BF389" s="150">
        <v>331</v>
      </c>
      <c r="BG389" s="150">
        <v>331</v>
      </c>
      <c r="BH389" s="150">
        <v>331</v>
      </c>
      <c r="BI389" s="150">
        <v>331</v>
      </c>
      <c r="BJ389" s="149">
        <v>331</v>
      </c>
      <c r="BK389" s="149">
        <v>330</v>
      </c>
      <c r="BL389" s="149">
        <v>330</v>
      </c>
      <c r="BM389" s="149">
        <v>330</v>
      </c>
      <c r="BN389" s="149">
        <v>330</v>
      </c>
      <c r="BO389" s="149">
        <v>330</v>
      </c>
      <c r="BP389" s="149">
        <v>330</v>
      </c>
      <c r="BQ389" s="149">
        <v>330</v>
      </c>
      <c r="BR389" s="149">
        <v>330</v>
      </c>
      <c r="BS389" s="149">
        <v>330</v>
      </c>
      <c r="BT389" s="149">
        <v>330</v>
      </c>
      <c r="BU389" s="149">
        <v>330</v>
      </c>
      <c r="BV389" s="149">
        <v>330</v>
      </c>
      <c r="BW389" s="149">
        <v>330</v>
      </c>
      <c r="BX389" s="149">
        <v>330</v>
      </c>
      <c r="BY389" s="149">
        <v>330</v>
      </c>
      <c r="BZ389" s="149">
        <v>330</v>
      </c>
      <c r="CA389" s="149">
        <v>330</v>
      </c>
      <c r="CB389" s="149">
        <v>330</v>
      </c>
      <c r="CC389" s="149">
        <v>330</v>
      </c>
      <c r="CD389" s="149">
        <v>330</v>
      </c>
      <c r="CE389" s="149">
        <v>330</v>
      </c>
      <c r="CF389" s="149">
        <v>330</v>
      </c>
      <c r="CG389" s="149">
        <v>330</v>
      </c>
      <c r="CH389" s="149">
        <v>330</v>
      </c>
      <c r="CI389" s="149">
        <v>330</v>
      </c>
      <c r="CJ389" s="149">
        <v>330</v>
      </c>
      <c r="CK389" s="149">
        <v>330</v>
      </c>
      <c r="CL389" s="149">
        <v>330</v>
      </c>
      <c r="CM389" s="149">
        <v>330</v>
      </c>
      <c r="CN389" s="149">
        <v>329</v>
      </c>
      <c r="CO389" s="149">
        <v>329</v>
      </c>
      <c r="CP389" s="149">
        <v>329</v>
      </c>
      <c r="CQ389" s="149">
        <v>329</v>
      </c>
      <c r="CR389" s="149">
        <v>329</v>
      </c>
      <c r="CS389" s="149">
        <v>328</v>
      </c>
      <c r="CT389" s="149">
        <v>327</v>
      </c>
      <c r="CU389" s="149">
        <v>327</v>
      </c>
      <c r="CV389" s="149">
        <v>327</v>
      </c>
      <c r="CW389" s="149">
        <v>326</v>
      </c>
      <c r="CX389" s="149">
        <v>326</v>
      </c>
      <c r="CY389" s="149">
        <v>326</v>
      </c>
      <c r="CZ389" s="149">
        <v>326</v>
      </c>
      <c r="DA389" s="149">
        <v>326</v>
      </c>
      <c r="DB389" s="149">
        <v>326</v>
      </c>
      <c r="DC389" s="149">
        <v>326</v>
      </c>
      <c r="DD389" s="149">
        <v>326</v>
      </c>
      <c r="DE389" s="149">
        <v>326</v>
      </c>
      <c r="DF389" s="149">
        <v>327</v>
      </c>
      <c r="DG389" s="149">
        <v>327</v>
      </c>
      <c r="DH389" s="149">
        <v>327</v>
      </c>
      <c r="DI389" s="149">
        <v>327</v>
      </c>
      <c r="DJ389" s="149">
        <v>327</v>
      </c>
      <c r="DK389" s="149">
        <v>326</v>
      </c>
      <c r="DL389" s="149">
        <v>326</v>
      </c>
      <c r="DM389" s="149">
        <v>326</v>
      </c>
      <c r="DN389" s="149">
        <v>326</v>
      </c>
      <c r="DO389" s="149">
        <v>325</v>
      </c>
      <c r="DP389" s="149">
        <v>325</v>
      </c>
      <c r="DQ389" s="149">
        <v>324</v>
      </c>
      <c r="DR389" s="149">
        <v>323</v>
      </c>
      <c r="DS389" s="149">
        <v>323</v>
      </c>
      <c r="DT389" s="149">
        <v>325</v>
      </c>
      <c r="DU389" s="149">
        <v>325</v>
      </c>
      <c r="DV389" s="149">
        <v>322</v>
      </c>
      <c r="DW389" s="149">
        <v>320</v>
      </c>
      <c r="DX389" s="149">
        <v>320</v>
      </c>
      <c r="DY389" s="149">
        <v>319</v>
      </c>
      <c r="DZ389" s="149">
        <v>318</v>
      </c>
      <c r="EA389" s="149">
        <v>313</v>
      </c>
      <c r="EB389" s="149">
        <v>313</v>
      </c>
      <c r="EC389" s="149">
        <v>312</v>
      </c>
      <c r="ED389" s="149">
        <v>311</v>
      </c>
      <c r="EE389" s="149">
        <v>304</v>
      </c>
      <c r="EF389" s="149">
        <v>288</v>
      </c>
    </row>
    <row r="390" spans="1:136" x14ac:dyDescent="0.35">
      <c r="A390" s="146">
        <v>43911</v>
      </c>
      <c r="B390" s="150">
        <v>272</v>
      </c>
      <c r="C390" s="150">
        <v>272</v>
      </c>
      <c r="D390" s="150">
        <v>272</v>
      </c>
      <c r="E390" s="150">
        <v>272</v>
      </c>
      <c r="F390" s="150">
        <v>272</v>
      </c>
      <c r="G390" s="150">
        <v>272</v>
      </c>
      <c r="H390" s="150">
        <v>272</v>
      </c>
      <c r="I390" s="150">
        <v>272</v>
      </c>
      <c r="J390" s="150">
        <v>272</v>
      </c>
      <c r="K390" s="150">
        <v>272</v>
      </c>
      <c r="L390" s="150">
        <v>272</v>
      </c>
      <c r="M390" s="150">
        <v>272</v>
      </c>
      <c r="N390" s="150">
        <v>272</v>
      </c>
      <c r="O390" s="150">
        <v>272</v>
      </c>
      <c r="P390" s="150">
        <v>272</v>
      </c>
      <c r="Q390" s="150">
        <v>272</v>
      </c>
      <c r="R390" s="150">
        <v>272</v>
      </c>
      <c r="S390" s="150">
        <v>272</v>
      </c>
      <c r="T390" s="150">
        <v>272</v>
      </c>
      <c r="U390" s="150">
        <v>272</v>
      </c>
      <c r="V390" s="150">
        <v>272</v>
      </c>
      <c r="W390" s="150">
        <v>272</v>
      </c>
      <c r="X390" s="150">
        <v>272</v>
      </c>
      <c r="Y390" s="150">
        <v>272</v>
      </c>
      <c r="Z390" s="150">
        <v>271</v>
      </c>
      <c r="AA390" s="150">
        <v>270</v>
      </c>
      <c r="AB390" s="150">
        <v>270</v>
      </c>
      <c r="AC390" s="150">
        <v>270</v>
      </c>
      <c r="AD390" s="150">
        <v>270</v>
      </c>
      <c r="AE390" s="150">
        <v>270</v>
      </c>
      <c r="AF390" s="150">
        <v>270</v>
      </c>
      <c r="AG390" s="150">
        <v>270</v>
      </c>
      <c r="AH390" s="150">
        <v>270</v>
      </c>
      <c r="AI390" s="150">
        <v>270</v>
      </c>
      <c r="AJ390" s="150">
        <v>270</v>
      </c>
      <c r="AK390" s="150">
        <v>270</v>
      </c>
      <c r="AL390" s="150">
        <v>270</v>
      </c>
      <c r="AM390" s="150">
        <v>270</v>
      </c>
      <c r="AN390" s="150">
        <v>270</v>
      </c>
      <c r="AO390" s="150">
        <v>270</v>
      </c>
      <c r="AP390" s="150">
        <v>270</v>
      </c>
      <c r="AQ390" s="150">
        <v>270</v>
      </c>
      <c r="AR390" s="150">
        <v>270</v>
      </c>
      <c r="AS390" s="150">
        <v>270</v>
      </c>
      <c r="AT390" s="150">
        <v>270</v>
      </c>
      <c r="AU390" s="150">
        <v>270</v>
      </c>
      <c r="AV390" s="150">
        <v>270</v>
      </c>
      <c r="AW390" s="150">
        <v>270</v>
      </c>
      <c r="AX390" s="150">
        <v>270</v>
      </c>
      <c r="AY390" s="150">
        <v>270</v>
      </c>
      <c r="AZ390" s="150">
        <v>270</v>
      </c>
      <c r="BA390" s="150">
        <v>270</v>
      </c>
      <c r="BB390" s="150">
        <v>270</v>
      </c>
      <c r="BC390" s="150">
        <v>270</v>
      </c>
      <c r="BD390" s="150">
        <v>270</v>
      </c>
      <c r="BE390" s="150">
        <v>270</v>
      </c>
      <c r="BF390" s="150">
        <v>270</v>
      </c>
      <c r="BG390" s="150">
        <v>270</v>
      </c>
      <c r="BH390" s="150">
        <v>270</v>
      </c>
      <c r="BI390" s="150">
        <v>270</v>
      </c>
      <c r="BJ390" s="149">
        <v>270</v>
      </c>
      <c r="BK390" s="149">
        <v>269</v>
      </c>
      <c r="BL390" s="149">
        <v>269</v>
      </c>
      <c r="BM390" s="149">
        <v>269</v>
      </c>
      <c r="BN390" s="149">
        <v>269</v>
      </c>
      <c r="BO390" s="149">
        <v>269</v>
      </c>
      <c r="BP390" s="149">
        <v>269</v>
      </c>
      <c r="BQ390" s="149">
        <v>269</v>
      </c>
      <c r="BR390" s="149">
        <v>269</v>
      </c>
      <c r="BS390" s="149">
        <v>269</v>
      </c>
      <c r="BT390" s="149">
        <v>269</v>
      </c>
      <c r="BU390" s="149">
        <v>269</v>
      </c>
      <c r="BV390" s="149">
        <v>269</v>
      </c>
      <c r="BW390" s="149">
        <v>269</v>
      </c>
      <c r="BX390" s="149">
        <v>269</v>
      </c>
      <c r="BY390" s="149">
        <v>269</v>
      </c>
      <c r="BZ390" s="149">
        <v>269</v>
      </c>
      <c r="CA390" s="149">
        <v>269</v>
      </c>
      <c r="CB390" s="149">
        <v>269</v>
      </c>
      <c r="CC390" s="149">
        <v>269</v>
      </c>
      <c r="CD390" s="149">
        <v>269</v>
      </c>
      <c r="CE390" s="149">
        <v>269</v>
      </c>
      <c r="CF390" s="149">
        <v>269</v>
      </c>
      <c r="CG390" s="149">
        <v>269</v>
      </c>
      <c r="CH390" s="149">
        <v>269</v>
      </c>
      <c r="CI390" s="149">
        <v>269</v>
      </c>
      <c r="CJ390" s="149">
        <v>269</v>
      </c>
      <c r="CK390" s="149">
        <v>269</v>
      </c>
      <c r="CL390" s="149">
        <v>269</v>
      </c>
      <c r="CM390" s="149">
        <v>269</v>
      </c>
      <c r="CN390" s="149">
        <v>268</v>
      </c>
      <c r="CO390" s="149">
        <v>268</v>
      </c>
      <c r="CP390" s="149">
        <v>268</v>
      </c>
      <c r="CQ390" s="149">
        <v>268</v>
      </c>
      <c r="CR390" s="149">
        <v>268</v>
      </c>
      <c r="CS390" s="149">
        <v>268</v>
      </c>
      <c r="CT390" s="149">
        <v>267</v>
      </c>
      <c r="CU390" s="149">
        <v>267</v>
      </c>
      <c r="CV390" s="149">
        <v>267</v>
      </c>
      <c r="CW390" s="149">
        <v>266</v>
      </c>
      <c r="CX390" s="149">
        <v>266</v>
      </c>
      <c r="CY390" s="149">
        <v>266</v>
      </c>
      <c r="CZ390" s="149">
        <v>266</v>
      </c>
      <c r="DA390" s="149">
        <v>266</v>
      </c>
      <c r="DB390" s="149">
        <v>266</v>
      </c>
      <c r="DC390" s="149">
        <v>266</v>
      </c>
      <c r="DD390" s="149">
        <v>266</v>
      </c>
      <c r="DE390" s="149">
        <v>266</v>
      </c>
      <c r="DF390" s="149">
        <v>267</v>
      </c>
      <c r="DG390" s="149">
        <v>267</v>
      </c>
      <c r="DH390" s="149">
        <v>267</v>
      </c>
      <c r="DI390" s="149">
        <v>267</v>
      </c>
      <c r="DJ390" s="149">
        <v>267</v>
      </c>
      <c r="DK390" s="149">
        <v>266</v>
      </c>
      <c r="DL390" s="149">
        <v>266</v>
      </c>
      <c r="DM390" s="149">
        <v>266</v>
      </c>
      <c r="DN390" s="149">
        <v>266</v>
      </c>
      <c r="DO390" s="149">
        <v>265</v>
      </c>
      <c r="DP390" s="149">
        <v>265</v>
      </c>
      <c r="DQ390" s="149">
        <v>264</v>
      </c>
      <c r="DR390" s="149">
        <v>264</v>
      </c>
      <c r="DS390" s="149">
        <v>264</v>
      </c>
      <c r="DT390" s="149">
        <v>265</v>
      </c>
      <c r="DU390" s="149">
        <v>265</v>
      </c>
      <c r="DV390" s="149">
        <v>262</v>
      </c>
      <c r="DW390" s="149">
        <v>261</v>
      </c>
      <c r="DX390" s="149">
        <v>261</v>
      </c>
      <c r="DY390" s="149">
        <v>260</v>
      </c>
      <c r="DZ390" s="149">
        <v>259</v>
      </c>
      <c r="EA390" s="149">
        <v>256</v>
      </c>
      <c r="EB390" s="149">
        <v>256</v>
      </c>
      <c r="EC390" s="149">
        <v>255</v>
      </c>
      <c r="ED390" s="149">
        <v>254</v>
      </c>
      <c r="EE390" s="149">
        <v>251</v>
      </c>
      <c r="EF390" s="149">
        <v>239</v>
      </c>
    </row>
    <row r="391" spans="1:136" x14ac:dyDescent="0.35">
      <c r="A391" s="146">
        <v>43910</v>
      </c>
      <c r="B391" s="150">
        <v>207</v>
      </c>
      <c r="C391" s="150">
        <v>207</v>
      </c>
      <c r="D391" s="150">
        <v>207</v>
      </c>
      <c r="E391" s="150">
        <v>207</v>
      </c>
      <c r="F391" s="150">
        <v>207</v>
      </c>
      <c r="G391" s="150">
        <v>207</v>
      </c>
      <c r="H391" s="150">
        <v>207</v>
      </c>
      <c r="I391" s="150">
        <v>207</v>
      </c>
      <c r="J391" s="150">
        <v>207</v>
      </c>
      <c r="K391" s="150">
        <v>207</v>
      </c>
      <c r="L391" s="150">
        <v>207</v>
      </c>
      <c r="M391" s="150">
        <v>207</v>
      </c>
      <c r="N391" s="150">
        <v>207</v>
      </c>
      <c r="O391" s="150">
        <v>207</v>
      </c>
      <c r="P391" s="150">
        <v>207</v>
      </c>
      <c r="Q391" s="150">
        <v>207</v>
      </c>
      <c r="R391" s="150">
        <v>207</v>
      </c>
      <c r="S391" s="150">
        <v>207</v>
      </c>
      <c r="T391" s="150">
        <v>207</v>
      </c>
      <c r="U391" s="150">
        <v>207</v>
      </c>
      <c r="V391" s="150">
        <v>207</v>
      </c>
      <c r="W391" s="150">
        <v>207</v>
      </c>
      <c r="X391" s="150">
        <v>207</v>
      </c>
      <c r="Y391" s="150">
        <v>207</v>
      </c>
      <c r="Z391" s="150">
        <v>207</v>
      </c>
      <c r="AA391" s="150">
        <v>206</v>
      </c>
      <c r="AB391" s="150">
        <v>206</v>
      </c>
      <c r="AC391" s="150">
        <v>206</v>
      </c>
      <c r="AD391" s="150">
        <v>206</v>
      </c>
      <c r="AE391" s="150">
        <v>206</v>
      </c>
      <c r="AF391" s="150">
        <v>206</v>
      </c>
      <c r="AG391" s="150">
        <v>206</v>
      </c>
      <c r="AH391" s="150">
        <v>206</v>
      </c>
      <c r="AI391" s="150">
        <v>206</v>
      </c>
      <c r="AJ391" s="150">
        <v>206</v>
      </c>
      <c r="AK391" s="150">
        <v>206</v>
      </c>
      <c r="AL391" s="150">
        <v>206</v>
      </c>
      <c r="AM391" s="150">
        <v>206</v>
      </c>
      <c r="AN391" s="150">
        <v>206</v>
      </c>
      <c r="AO391" s="150">
        <v>206</v>
      </c>
      <c r="AP391" s="150">
        <v>206</v>
      </c>
      <c r="AQ391" s="150">
        <v>206</v>
      </c>
      <c r="AR391" s="150">
        <v>206</v>
      </c>
      <c r="AS391" s="150">
        <v>206</v>
      </c>
      <c r="AT391" s="150">
        <v>206</v>
      </c>
      <c r="AU391" s="150">
        <v>206</v>
      </c>
      <c r="AV391" s="150">
        <v>206</v>
      </c>
      <c r="AW391" s="150">
        <v>206</v>
      </c>
      <c r="AX391" s="150">
        <v>206</v>
      </c>
      <c r="AY391" s="150">
        <v>206</v>
      </c>
      <c r="AZ391" s="150">
        <v>206</v>
      </c>
      <c r="BA391" s="150">
        <v>206</v>
      </c>
      <c r="BB391" s="150">
        <v>206</v>
      </c>
      <c r="BC391" s="150">
        <v>206</v>
      </c>
      <c r="BD391" s="150">
        <v>206</v>
      </c>
      <c r="BE391" s="150">
        <v>206</v>
      </c>
      <c r="BF391" s="150">
        <v>206</v>
      </c>
      <c r="BG391" s="150">
        <v>206</v>
      </c>
      <c r="BH391" s="150">
        <v>206</v>
      </c>
      <c r="BI391" s="150">
        <v>206</v>
      </c>
      <c r="BJ391" s="149">
        <v>206</v>
      </c>
      <c r="BK391" s="149">
        <v>206</v>
      </c>
      <c r="BL391" s="149">
        <v>206</v>
      </c>
      <c r="BM391" s="149">
        <v>206</v>
      </c>
      <c r="BN391" s="149">
        <v>206</v>
      </c>
      <c r="BO391" s="149">
        <v>206</v>
      </c>
      <c r="BP391" s="149">
        <v>206</v>
      </c>
      <c r="BQ391" s="149">
        <v>206</v>
      </c>
      <c r="BR391" s="149">
        <v>206</v>
      </c>
      <c r="BS391" s="149">
        <v>206</v>
      </c>
      <c r="BT391" s="149">
        <v>206</v>
      </c>
      <c r="BU391" s="149">
        <v>206</v>
      </c>
      <c r="BV391" s="149">
        <v>206</v>
      </c>
      <c r="BW391" s="149">
        <v>206</v>
      </c>
      <c r="BX391" s="149">
        <v>206</v>
      </c>
      <c r="BY391" s="149">
        <v>206</v>
      </c>
      <c r="BZ391" s="149">
        <v>206</v>
      </c>
      <c r="CA391" s="149">
        <v>206</v>
      </c>
      <c r="CB391" s="149">
        <v>206</v>
      </c>
      <c r="CC391" s="149">
        <v>206</v>
      </c>
      <c r="CD391" s="149">
        <v>206</v>
      </c>
      <c r="CE391" s="149">
        <v>206</v>
      </c>
      <c r="CF391" s="149">
        <v>206</v>
      </c>
      <c r="CG391" s="149">
        <v>206</v>
      </c>
      <c r="CH391" s="149">
        <v>206</v>
      </c>
      <c r="CI391" s="149">
        <v>206</v>
      </c>
      <c r="CJ391" s="149">
        <v>206</v>
      </c>
      <c r="CK391" s="149">
        <v>206</v>
      </c>
      <c r="CL391" s="149">
        <v>206</v>
      </c>
      <c r="CM391" s="149">
        <v>206</v>
      </c>
      <c r="CN391" s="149">
        <v>206</v>
      </c>
      <c r="CO391" s="149">
        <v>206</v>
      </c>
      <c r="CP391" s="149">
        <v>206</v>
      </c>
      <c r="CQ391" s="149">
        <v>206</v>
      </c>
      <c r="CR391" s="149">
        <v>206</v>
      </c>
      <c r="CS391" s="149">
        <v>206</v>
      </c>
      <c r="CT391" s="149">
        <v>205</v>
      </c>
      <c r="CU391" s="149">
        <v>205</v>
      </c>
      <c r="CV391" s="149">
        <v>205</v>
      </c>
      <c r="CW391" s="149">
        <v>204</v>
      </c>
      <c r="CX391" s="149">
        <v>204</v>
      </c>
      <c r="CY391" s="149">
        <v>204</v>
      </c>
      <c r="CZ391" s="149">
        <v>204</v>
      </c>
      <c r="DA391" s="149">
        <v>204</v>
      </c>
      <c r="DB391" s="149">
        <v>204</v>
      </c>
      <c r="DC391" s="149">
        <v>204</v>
      </c>
      <c r="DD391" s="149">
        <v>204</v>
      </c>
      <c r="DE391" s="149">
        <v>204</v>
      </c>
      <c r="DF391" s="149">
        <v>205</v>
      </c>
      <c r="DG391" s="149">
        <v>205</v>
      </c>
      <c r="DH391" s="149">
        <v>205</v>
      </c>
      <c r="DI391" s="149">
        <v>205</v>
      </c>
      <c r="DJ391" s="149">
        <v>205</v>
      </c>
      <c r="DK391" s="149">
        <v>204</v>
      </c>
      <c r="DL391" s="149">
        <v>204</v>
      </c>
      <c r="DM391" s="149">
        <v>204</v>
      </c>
      <c r="DN391" s="149">
        <v>204</v>
      </c>
      <c r="DO391" s="149">
        <v>204</v>
      </c>
      <c r="DP391" s="149">
        <v>204</v>
      </c>
      <c r="DQ391" s="149">
        <v>203</v>
      </c>
      <c r="DR391" s="149">
        <v>204</v>
      </c>
      <c r="DS391" s="149">
        <v>204</v>
      </c>
      <c r="DT391" s="149">
        <v>205</v>
      </c>
      <c r="DU391" s="149">
        <v>205</v>
      </c>
      <c r="DV391" s="149">
        <v>203</v>
      </c>
      <c r="DW391" s="149">
        <v>202</v>
      </c>
      <c r="DX391" s="149">
        <v>202</v>
      </c>
      <c r="DY391" s="149">
        <v>201</v>
      </c>
      <c r="DZ391" s="149">
        <v>200</v>
      </c>
      <c r="EA391" s="149">
        <v>196</v>
      </c>
      <c r="EB391" s="149">
        <v>196</v>
      </c>
      <c r="EC391" s="149">
        <v>195</v>
      </c>
      <c r="ED391" s="149">
        <v>194</v>
      </c>
      <c r="EE391" s="149">
        <v>191</v>
      </c>
      <c r="EF391" s="149">
        <v>182</v>
      </c>
    </row>
    <row r="392" spans="1:136" x14ac:dyDescent="0.35">
      <c r="A392" s="146">
        <v>43909</v>
      </c>
      <c r="B392" s="150">
        <v>151</v>
      </c>
      <c r="C392" s="150">
        <v>151</v>
      </c>
      <c r="D392" s="150">
        <v>151</v>
      </c>
      <c r="E392" s="150">
        <v>151</v>
      </c>
      <c r="F392" s="150">
        <v>151</v>
      </c>
      <c r="G392" s="150">
        <v>151</v>
      </c>
      <c r="H392" s="150">
        <v>151</v>
      </c>
      <c r="I392" s="150">
        <v>151</v>
      </c>
      <c r="J392" s="150">
        <v>151</v>
      </c>
      <c r="K392" s="150">
        <v>151</v>
      </c>
      <c r="L392" s="150">
        <v>151</v>
      </c>
      <c r="M392" s="150">
        <v>151</v>
      </c>
      <c r="N392" s="150">
        <v>151</v>
      </c>
      <c r="O392" s="150">
        <v>151</v>
      </c>
      <c r="P392" s="150">
        <v>151</v>
      </c>
      <c r="Q392" s="150">
        <v>151</v>
      </c>
      <c r="R392" s="150">
        <v>151</v>
      </c>
      <c r="S392" s="150">
        <v>151</v>
      </c>
      <c r="T392" s="150">
        <v>151</v>
      </c>
      <c r="U392" s="150">
        <v>151</v>
      </c>
      <c r="V392" s="150">
        <v>151</v>
      </c>
      <c r="W392" s="150">
        <v>151</v>
      </c>
      <c r="X392" s="150">
        <v>151</v>
      </c>
      <c r="Y392" s="150">
        <v>151</v>
      </c>
      <c r="Z392" s="150">
        <v>151</v>
      </c>
      <c r="AA392" s="150">
        <v>150</v>
      </c>
      <c r="AB392" s="150">
        <v>150</v>
      </c>
      <c r="AC392" s="150">
        <v>150</v>
      </c>
      <c r="AD392" s="150">
        <v>150</v>
      </c>
      <c r="AE392" s="150">
        <v>150</v>
      </c>
      <c r="AF392" s="150">
        <v>150</v>
      </c>
      <c r="AG392" s="150">
        <v>150</v>
      </c>
      <c r="AH392" s="150">
        <v>150</v>
      </c>
      <c r="AI392" s="150">
        <v>150</v>
      </c>
      <c r="AJ392" s="150">
        <v>150</v>
      </c>
      <c r="AK392" s="150">
        <v>150</v>
      </c>
      <c r="AL392" s="150">
        <v>150</v>
      </c>
      <c r="AM392" s="150">
        <v>150</v>
      </c>
      <c r="AN392" s="150">
        <v>150</v>
      </c>
      <c r="AO392" s="150">
        <v>150</v>
      </c>
      <c r="AP392" s="150">
        <v>150</v>
      </c>
      <c r="AQ392" s="150">
        <v>150</v>
      </c>
      <c r="AR392" s="150">
        <v>150</v>
      </c>
      <c r="AS392" s="150">
        <v>150</v>
      </c>
      <c r="AT392" s="150">
        <v>150</v>
      </c>
      <c r="AU392" s="150">
        <v>150</v>
      </c>
      <c r="AV392" s="150">
        <v>150</v>
      </c>
      <c r="AW392" s="150">
        <v>150</v>
      </c>
      <c r="AX392" s="150">
        <v>150</v>
      </c>
      <c r="AY392" s="150">
        <v>150</v>
      </c>
      <c r="AZ392" s="150">
        <v>150</v>
      </c>
      <c r="BA392" s="150">
        <v>150</v>
      </c>
      <c r="BB392" s="150">
        <v>150</v>
      </c>
      <c r="BC392" s="150">
        <v>150</v>
      </c>
      <c r="BD392" s="150">
        <v>150</v>
      </c>
      <c r="BE392" s="150">
        <v>150</v>
      </c>
      <c r="BF392" s="150">
        <v>150</v>
      </c>
      <c r="BG392" s="150">
        <v>150</v>
      </c>
      <c r="BH392" s="150">
        <v>150</v>
      </c>
      <c r="BI392" s="150">
        <v>150</v>
      </c>
      <c r="BJ392" s="149">
        <v>150</v>
      </c>
      <c r="BK392" s="149">
        <v>150</v>
      </c>
      <c r="BL392" s="149">
        <v>150</v>
      </c>
      <c r="BM392" s="149">
        <v>150</v>
      </c>
      <c r="BN392" s="149">
        <v>150</v>
      </c>
      <c r="BO392" s="149">
        <v>150</v>
      </c>
      <c r="BP392" s="149">
        <v>150</v>
      </c>
      <c r="BQ392" s="149">
        <v>150</v>
      </c>
      <c r="BR392" s="149">
        <v>150</v>
      </c>
      <c r="BS392" s="149">
        <v>150</v>
      </c>
      <c r="BT392" s="149">
        <v>150</v>
      </c>
      <c r="BU392" s="149">
        <v>150</v>
      </c>
      <c r="BV392" s="149">
        <v>150</v>
      </c>
      <c r="BW392" s="149">
        <v>150</v>
      </c>
      <c r="BX392" s="149">
        <v>150</v>
      </c>
      <c r="BY392" s="149">
        <v>150</v>
      </c>
      <c r="BZ392" s="149">
        <v>150</v>
      </c>
      <c r="CA392" s="149">
        <v>150</v>
      </c>
      <c r="CB392" s="149">
        <v>150</v>
      </c>
      <c r="CC392" s="149">
        <v>150</v>
      </c>
      <c r="CD392" s="149">
        <v>150</v>
      </c>
      <c r="CE392" s="149">
        <v>150</v>
      </c>
      <c r="CF392" s="149">
        <v>150</v>
      </c>
      <c r="CG392" s="149">
        <v>150</v>
      </c>
      <c r="CH392" s="149">
        <v>150</v>
      </c>
      <c r="CI392" s="149">
        <v>150</v>
      </c>
      <c r="CJ392" s="149">
        <v>150</v>
      </c>
      <c r="CK392" s="149">
        <v>150</v>
      </c>
      <c r="CL392" s="149">
        <v>150</v>
      </c>
      <c r="CM392" s="149">
        <v>150</v>
      </c>
      <c r="CN392" s="149">
        <v>150</v>
      </c>
      <c r="CO392" s="149">
        <v>150</v>
      </c>
      <c r="CP392" s="149">
        <v>150</v>
      </c>
      <c r="CQ392" s="149">
        <v>150</v>
      </c>
      <c r="CR392" s="149">
        <v>150</v>
      </c>
      <c r="CS392" s="149">
        <v>150</v>
      </c>
      <c r="CT392" s="149">
        <v>150</v>
      </c>
      <c r="CU392" s="149">
        <v>150</v>
      </c>
      <c r="CV392" s="149">
        <v>150</v>
      </c>
      <c r="CW392" s="149">
        <v>149</v>
      </c>
      <c r="CX392" s="149">
        <v>149</v>
      </c>
      <c r="CY392" s="149">
        <v>149</v>
      </c>
      <c r="CZ392" s="149">
        <v>149</v>
      </c>
      <c r="DA392" s="149">
        <v>149</v>
      </c>
      <c r="DB392" s="149">
        <v>149</v>
      </c>
      <c r="DC392" s="149">
        <v>149</v>
      </c>
      <c r="DD392" s="149">
        <v>149</v>
      </c>
      <c r="DE392" s="149">
        <v>149</v>
      </c>
      <c r="DF392" s="149">
        <v>149</v>
      </c>
      <c r="DG392" s="149">
        <v>149</v>
      </c>
      <c r="DH392" s="149">
        <v>149</v>
      </c>
      <c r="DI392" s="149">
        <v>149</v>
      </c>
      <c r="DJ392" s="149">
        <v>149</v>
      </c>
      <c r="DK392" s="149">
        <v>149</v>
      </c>
      <c r="DL392" s="149">
        <v>149</v>
      </c>
      <c r="DM392" s="149">
        <v>149</v>
      </c>
      <c r="DN392" s="149">
        <v>149</v>
      </c>
      <c r="DO392" s="149">
        <v>149</v>
      </c>
      <c r="DP392" s="149">
        <v>149</v>
      </c>
      <c r="DQ392" s="149">
        <v>148</v>
      </c>
      <c r="DR392" s="149">
        <v>149</v>
      </c>
      <c r="DS392" s="149">
        <v>149</v>
      </c>
      <c r="DT392" s="149">
        <v>150</v>
      </c>
      <c r="DU392" s="149">
        <v>150</v>
      </c>
      <c r="DV392" s="149">
        <v>148</v>
      </c>
      <c r="DW392" s="149">
        <v>147</v>
      </c>
      <c r="DX392" s="149">
        <v>147</v>
      </c>
      <c r="DY392" s="149">
        <v>147</v>
      </c>
      <c r="DZ392" s="149">
        <v>148</v>
      </c>
      <c r="EA392" s="149">
        <v>146</v>
      </c>
      <c r="EB392" s="149">
        <v>146</v>
      </c>
      <c r="EC392" s="149">
        <v>146</v>
      </c>
      <c r="ED392" s="149">
        <v>145</v>
      </c>
      <c r="EE392" s="149">
        <v>142</v>
      </c>
      <c r="EF392" s="149">
        <v>139</v>
      </c>
    </row>
    <row r="393" spans="1:136" x14ac:dyDescent="0.35">
      <c r="A393" s="146">
        <v>43908</v>
      </c>
      <c r="B393" s="150">
        <v>106</v>
      </c>
      <c r="C393" s="150">
        <v>106</v>
      </c>
      <c r="D393" s="150">
        <v>106</v>
      </c>
      <c r="E393" s="150">
        <v>106</v>
      </c>
      <c r="F393" s="150">
        <v>106</v>
      </c>
      <c r="G393" s="150">
        <v>106</v>
      </c>
      <c r="H393" s="150">
        <v>106</v>
      </c>
      <c r="I393" s="150">
        <v>106</v>
      </c>
      <c r="J393" s="150">
        <v>106</v>
      </c>
      <c r="K393" s="150">
        <v>106</v>
      </c>
      <c r="L393" s="150">
        <v>106</v>
      </c>
      <c r="M393" s="150">
        <v>106</v>
      </c>
      <c r="N393" s="150">
        <v>106</v>
      </c>
      <c r="O393" s="150">
        <v>106</v>
      </c>
      <c r="P393" s="150">
        <v>106</v>
      </c>
      <c r="Q393" s="150">
        <v>106</v>
      </c>
      <c r="R393" s="150">
        <v>106</v>
      </c>
      <c r="S393" s="150">
        <v>106</v>
      </c>
      <c r="T393" s="150">
        <v>106</v>
      </c>
      <c r="U393" s="150">
        <v>106</v>
      </c>
      <c r="V393" s="150">
        <v>106</v>
      </c>
      <c r="W393" s="150">
        <v>106</v>
      </c>
      <c r="X393" s="150">
        <v>106</v>
      </c>
      <c r="Y393" s="150">
        <v>106</v>
      </c>
      <c r="Z393" s="150">
        <v>106</v>
      </c>
      <c r="AA393" s="150">
        <v>106</v>
      </c>
      <c r="AB393" s="150">
        <v>106</v>
      </c>
      <c r="AC393" s="150">
        <v>106</v>
      </c>
      <c r="AD393" s="150">
        <v>106</v>
      </c>
      <c r="AE393" s="150">
        <v>106</v>
      </c>
      <c r="AF393" s="150">
        <v>106</v>
      </c>
      <c r="AG393" s="150">
        <v>106</v>
      </c>
      <c r="AH393" s="150">
        <v>106</v>
      </c>
      <c r="AI393" s="150">
        <v>106</v>
      </c>
      <c r="AJ393" s="150">
        <v>106</v>
      </c>
      <c r="AK393" s="150">
        <v>106</v>
      </c>
      <c r="AL393" s="150">
        <v>106</v>
      </c>
      <c r="AM393" s="150">
        <v>106</v>
      </c>
      <c r="AN393" s="150">
        <v>106</v>
      </c>
      <c r="AO393" s="150">
        <v>106</v>
      </c>
      <c r="AP393" s="150">
        <v>106</v>
      </c>
      <c r="AQ393" s="150">
        <v>106</v>
      </c>
      <c r="AR393" s="150">
        <v>106</v>
      </c>
      <c r="AS393" s="150">
        <v>106</v>
      </c>
      <c r="AT393" s="150">
        <v>106</v>
      </c>
      <c r="AU393" s="150">
        <v>106</v>
      </c>
      <c r="AV393" s="150">
        <v>106</v>
      </c>
      <c r="AW393" s="150">
        <v>106</v>
      </c>
      <c r="AX393" s="150">
        <v>106</v>
      </c>
      <c r="AY393" s="150">
        <v>106</v>
      </c>
      <c r="AZ393" s="150">
        <v>106</v>
      </c>
      <c r="BA393" s="150">
        <v>106</v>
      </c>
      <c r="BB393" s="150">
        <v>106</v>
      </c>
      <c r="BC393" s="150">
        <v>106</v>
      </c>
      <c r="BD393" s="150">
        <v>106</v>
      </c>
      <c r="BE393" s="150">
        <v>106</v>
      </c>
      <c r="BF393" s="150">
        <v>106</v>
      </c>
      <c r="BG393" s="150">
        <v>106</v>
      </c>
      <c r="BH393" s="150">
        <v>106</v>
      </c>
      <c r="BI393" s="150">
        <v>106</v>
      </c>
      <c r="BJ393" s="149">
        <v>106</v>
      </c>
      <c r="BK393" s="149">
        <v>106</v>
      </c>
      <c r="BL393" s="149">
        <v>106</v>
      </c>
      <c r="BM393" s="149">
        <v>106</v>
      </c>
      <c r="BN393" s="149">
        <v>106</v>
      </c>
      <c r="BO393" s="149">
        <v>106</v>
      </c>
      <c r="BP393" s="149">
        <v>106</v>
      </c>
      <c r="BQ393" s="149">
        <v>106</v>
      </c>
      <c r="BR393" s="149">
        <v>106</v>
      </c>
      <c r="BS393" s="149">
        <v>106</v>
      </c>
      <c r="BT393" s="149">
        <v>106</v>
      </c>
      <c r="BU393" s="149">
        <v>106</v>
      </c>
      <c r="BV393" s="149">
        <v>106</v>
      </c>
      <c r="BW393" s="149">
        <v>106</v>
      </c>
      <c r="BX393" s="149">
        <v>106</v>
      </c>
      <c r="BY393" s="149">
        <v>106</v>
      </c>
      <c r="BZ393" s="149">
        <v>106</v>
      </c>
      <c r="CA393" s="149">
        <v>106</v>
      </c>
      <c r="CB393" s="149">
        <v>106</v>
      </c>
      <c r="CC393" s="149">
        <v>106</v>
      </c>
      <c r="CD393" s="149">
        <v>106</v>
      </c>
      <c r="CE393" s="149">
        <v>106</v>
      </c>
      <c r="CF393" s="149">
        <v>106</v>
      </c>
      <c r="CG393" s="149">
        <v>106</v>
      </c>
      <c r="CH393" s="149">
        <v>106</v>
      </c>
      <c r="CI393" s="149">
        <v>106</v>
      </c>
      <c r="CJ393" s="149">
        <v>106</v>
      </c>
      <c r="CK393" s="149">
        <v>106</v>
      </c>
      <c r="CL393" s="149">
        <v>106</v>
      </c>
      <c r="CM393" s="149">
        <v>106</v>
      </c>
      <c r="CN393" s="149">
        <v>106</v>
      </c>
      <c r="CO393" s="149">
        <v>106</v>
      </c>
      <c r="CP393" s="149">
        <v>106</v>
      </c>
      <c r="CQ393" s="149">
        <v>106</v>
      </c>
      <c r="CR393" s="149">
        <v>106</v>
      </c>
      <c r="CS393" s="149">
        <v>106</v>
      </c>
      <c r="CT393" s="149">
        <v>106</v>
      </c>
      <c r="CU393" s="149">
        <v>106</v>
      </c>
      <c r="CV393" s="149">
        <v>106</v>
      </c>
      <c r="CW393" s="149">
        <v>106</v>
      </c>
      <c r="CX393" s="149">
        <v>106</v>
      </c>
      <c r="CY393" s="149">
        <v>106</v>
      </c>
      <c r="CZ393" s="149">
        <v>106</v>
      </c>
      <c r="DA393" s="149">
        <v>106</v>
      </c>
      <c r="DB393" s="149">
        <v>106</v>
      </c>
      <c r="DC393" s="149">
        <v>106</v>
      </c>
      <c r="DD393" s="149">
        <v>106</v>
      </c>
      <c r="DE393" s="149">
        <v>106</v>
      </c>
      <c r="DF393" s="149">
        <v>106</v>
      </c>
      <c r="DG393" s="149">
        <v>106</v>
      </c>
      <c r="DH393" s="149">
        <v>106</v>
      </c>
      <c r="DI393" s="149">
        <v>106</v>
      </c>
      <c r="DJ393" s="149">
        <v>106</v>
      </c>
      <c r="DK393" s="149">
        <v>106</v>
      </c>
      <c r="DL393" s="149">
        <v>106</v>
      </c>
      <c r="DM393" s="149">
        <v>106</v>
      </c>
      <c r="DN393" s="149">
        <v>106</v>
      </c>
      <c r="DO393" s="149">
        <v>106</v>
      </c>
      <c r="DP393" s="149">
        <v>106</v>
      </c>
      <c r="DQ393" s="149">
        <v>105</v>
      </c>
      <c r="DR393" s="149">
        <v>106</v>
      </c>
      <c r="DS393" s="149">
        <v>106</v>
      </c>
      <c r="DT393" s="149">
        <v>106</v>
      </c>
      <c r="DU393" s="149">
        <v>106</v>
      </c>
      <c r="DV393" s="149">
        <v>105</v>
      </c>
      <c r="DW393" s="149">
        <v>104</v>
      </c>
      <c r="DX393" s="149">
        <v>104</v>
      </c>
      <c r="DY393" s="149">
        <v>104</v>
      </c>
      <c r="DZ393" s="149">
        <v>104</v>
      </c>
      <c r="EA393" s="149">
        <v>102</v>
      </c>
      <c r="EB393" s="149">
        <v>102</v>
      </c>
      <c r="EC393" s="149">
        <v>102</v>
      </c>
      <c r="ED393" s="149">
        <v>102</v>
      </c>
      <c r="EE393" s="149">
        <v>101</v>
      </c>
      <c r="EF393" s="149">
        <v>101</v>
      </c>
    </row>
    <row r="394" spans="1:136" x14ac:dyDescent="0.35">
      <c r="A394" s="146">
        <v>43907</v>
      </c>
      <c r="B394" s="150">
        <v>87</v>
      </c>
      <c r="C394" s="150">
        <v>87</v>
      </c>
      <c r="D394" s="150">
        <v>87</v>
      </c>
      <c r="E394" s="150">
        <v>87</v>
      </c>
      <c r="F394" s="150">
        <v>87</v>
      </c>
      <c r="G394" s="150">
        <v>87</v>
      </c>
      <c r="H394" s="150">
        <v>87</v>
      </c>
      <c r="I394" s="150">
        <v>87</v>
      </c>
      <c r="J394" s="150">
        <v>87</v>
      </c>
      <c r="K394" s="150">
        <v>87</v>
      </c>
      <c r="L394" s="150">
        <v>87</v>
      </c>
      <c r="M394" s="150">
        <v>87</v>
      </c>
      <c r="N394" s="150">
        <v>87</v>
      </c>
      <c r="O394" s="150">
        <v>87</v>
      </c>
      <c r="P394" s="150">
        <v>87</v>
      </c>
      <c r="Q394" s="150">
        <v>87</v>
      </c>
      <c r="R394" s="150">
        <v>87</v>
      </c>
      <c r="S394" s="150">
        <v>87</v>
      </c>
      <c r="T394" s="150">
        <v>87</v>
      </c>
      <c r="U394" s="150">
        <v>87</v>
      </c>
      <c r="V394" s="150">
        <v>87</v>
      </c>
      <c r="W394" s="150">
        <v>87</v>
      </c>
      <c r="X394" s="150">
        <v>87</v>
      </c>
      <c r="Y394" s="150">
        <v>87</v>
      </c>
      <c r="Z394" s="150">
        <v>87</v>
      </c>
      <c r="AA394" s="150">
        <v>87</v>
      </c>
      <c r="AB394" s="150">
        <v>87</v>
      </c>
      <c r="AC394" s="150">
        <v>87</v>
      </c>
      <c r="AD394" s="150">
        <v>87</v>
      </c>
      <c r="AE394" s="150">
        <v>87</v>
      </c>
      <c r="AF394" s="150">
        <v>87</v>
      </c>
      <c r="AG394" s="150">
        <v>87</v>
      </c>
      <c r="AH394" s="150">
        <v>87</v>
      </c>
      <c r="AI394" s="150">
        <v>87</v>
      </c>
      <c r="AJ394" s="150">
        <v>87</v>
      </c>
      <c r="AK394" s="150">
        <v>87</v>
      </c>
      <c r="AL394" s="150">
        <v>87</v>
      </c>
      <c r="AM394" s="150">
        <v>87</v>
      </c>
      <c r="AN394" s="150">
        <v>87</v>
      </c>
      <c r="AO394" s="150">
        <v>87</v>
      </c>
      <c r="AP394" s="150">
        <v>87</v>
      </c>
      <c r="AQ394" s="150">
        <v>87</v>
      </c>
      <c r="AR394" s="150">
        <v>87</v>
      </c>
      <c r="AS394" s="150">
        <v>87</v>
      </c>
      <c r="AT394" s="150">
        <v>87</v>
      </c>
      <c r="AU394" s="150">
        <v>87</v>
      </c>
      <c r="AV394" s="150">
        <v>87</v>
      </c>
      <c r="AW394" s="150">
        <v>87</v>
      </c>
      <c r="AX394" s="150">
        <v>87</v>
      </c>
      <c r="AY394" s="150">
        <v>87</v>
      </c>
      <c r="AZ394" s="150">
        <v>87</v>
      </c>
      <c r="BA394" s="150">
        <v>87</v>
      </c>
      <c r="BB394" s="150">
        <v>87</v>
      </c>
      <c r="BC394" s="150">
        <v>87</v>
      </c>
      <c r="BD394" s="150">
        <v>87</v>
      </c>
      <c r="BE394" s="150">
        <v>87</v>
      </c>
      <c r="BF394" s="150">
        <v>87</v>
      </c>
      <c r="BG394" s="150">
        <v>87</v>
      </c>
      <c r="BH394" s="150">
        <v>87</v>
      </c>
      <c r="BI394" s="150">
        <v>87</v>
      </c>
      <c r="BJ394" s="149">
        <v>87</v>
      </c>
      <c r="BK394" s="149">
        <v>87</v>
      </c>
      <c r="BL394" s="149">
        <v>87</v>
      </c>
      <c r="BM394" s="149">
        <v>87</v>
      </c>
      <c r="BN394" s="149">
        <v>87</v>
      </c>
      <c r="BO394" s="149">
        <v>87</v>
      </c>
      <c r="BP394" s="149">
        <v>87</v>
      </c>
      <c r="BQ394" s="149">
        <v>87</v>
      </c>
      <c r="BR394" s="149">
        <v>87</v>
      </c>
      <c r="BS394" s="149">
        <v>87</v>
      </c>
      <c r="BT394" s="149">
        <v>87</v>
      </c>
      <c r="BU394" s="149">
        <v>87</v>
      </c>
      <c r="BV394" s="149">
        <v>87</v>
      </c>
      <c r="BW394" s="149">
        <v>87</v>
      </c>
      <c r="BX394" s="149">
        <v>87</v>
      </c>
      <c r="BY394" s="149">
        <v>87</v>
      </c>
      <c r="BZ394" s="149">
        <v>87</v>
      </c>
      <c r="CA394" s="149">
        <v>87</v>
      </c>
      <c r="CB394" s="149">
        <v>87</v>
      </c>
      <c r="CC394" s="149">
        <v>87</v>
      </c>
      <c r="CD394" s="149">
        <v>87</v>
      </c>
      <c r="CE394" s="149">
        <v>87</v>
      </c>
      <c r="CF394" s="149">
        <v>87</v>
      </c>
      <c r="CG394" s="149">
        <v>87</v>
      </c>
      <c r="CH394" s="149">
        <v>87</v>
      </c>
      <c r="CI394" s="149">
        <v>87</v>
      </c>
      <c r="CJ394" s="149">
        <v>87</v>
      </c>
      <c r="CK394" s="149">
        <v>87</v>
      </c>
      <c r="CL394" s="149">
        <v>87</v>
      </c>
      <c r="CM394" s="149">
        <v>87</v>
      </c>
      <c r="CN394" s="149">
        <v>87</v>
      </c>
      <c r="CO394" s="149">
        <v>87</v>
      </c>
      <c r="CP394" s="149">
        <v>87</v>
      </c>
      <c r="CQ394" s="149">
        <v>87</v>
      </c>
      <c r="CR394" s="149">
        <v>87</v>
      </c>
      <c r="CS394" s="149">
        <v>87</v>
      </c>
      <c r="CT394" s="149">
        <v>87</v>
      </c>
      <c r="CU394" s="149">
        <v>87</v>
      </c>
      <c r="CV394" s="149">
        <v>87</v>
      </c>
      <c r="CW394" s="149">
        <v>86</v>
      </c>
      <c r="CX394" s="149">
        <v>86</v>
      </c>
      <c r="CY394" s="149">
        <v>86</v>
      </c>
      <c r="CZ394" s="149">
        <v>86</v>
      </c>
      <c r="DA394" s="149">
        <v>86</v>
      </c>
      <c r="DB394" s="149">
        <v>86</v>
      </c>
      <c r="DC394" s="149">
        <v>86</v>
      </c>
      <c r="DD394" s="149">
        <v>86</v>
      </c>
      <c r="DE394" s="149">
        <v>86</v>
      </c>
      <c r="DF394" s="149">
        <v>86</v>
      </c>
      <c r="DG394" s="149">
        <v>86</v>
      </c>
      <c r="DH394" s="149">
        <v>86</v>
      </c>
      <c r="DI394" s="149">
        <v>86</v>
      </c>
      <c r="DJ394" s="149">
        <v>86</v>
      </c>
      <c r="DK394" s="149">
        <v>86</v>
      </c>
      <c r="DL394" s="149">
        <v>86</v>
      </c>
      <c r="DM394" s="149">
        <v>86</v>
      </c>
      <c r="DN394" s="149">
        <v>86</v>
      </c>
      <c r="DO394" s="149">
        <v>86</v>
      </c>
      <c r="DP394" s="149">
        <v>86</v>
      </c>
      <c r="DQ394" s="149">
        <v>85</v>
      </c>
      <c r="DR394" s="149">
        <v>86</v>
      </c>
      <c r="DS394" s="149">
        <v>86</v>
      </c>
      <c r="DT394" s="149">
        <v>86</v>
      </c>
      <c r="DU394" s="149">
        <v>86</v>
      </c>
      <c r="DV394" s="149">
        <v>85</v>
      </c>
      <c r="DW394" s="149">
        <v>84</v>
      </c>
      <c r="DX394" s="149">
        <v>84</v>
      </c>
      <c r="DY394" s="149">
        <v>84</v>
      </c>
      <c r="DZ394" s="149">
        <v>84</v>
      </c>
      <c r="EA394" s="149">
        <v>82</v>
      </c>
      <c r="EB394" s="149">
        <v>82</v>
      </c>
      <c r="EC394" s="149">
        <v>82</v>
      </c>
      <c r="ED394" s="149">
        <v>82</v>
      </c>
      <c r="EE394" s="149">
        <v>82</v>
      </c>
      <c r="EF394" s="149">
        <v>82</v>
      </c>
    </row>
    <row r="395" spans="1:136" x14ac:dyDescent="0.35">
      <c r="A395" s="146">
        <v>43906</v>
      </c>
      <c r="B395" s="150">
        <v>64</v>
      </c>
      <c r="C395" s="150">
        <v>64</v>
      </c>
      <c r="D395" s="150">
        <v>64</v>
      </c>
      <c r="E395" s="150">
        <v>64</v>
      </c>
      <c r="F395" s="150">
        <v>64</v>
      </c>
      <c r="G395" s="150">
        <v>64</v>
      </c>
      <c r="H395" s="150">
        <v>64</v>
      </c>
      <c r="I395" s="150">
        <v>64</v>
      </c>
      <c r="J395" s="150">
        <v>64</v>
      </c>
      <c r="K395" s="150">
        <v>64</v>
      </c>
      <c r="L395" s="150">
        <v>64</v>
      </c>
      <c r="M395" s="150">
        <v>64</v>
      </c>
      <c r="N395" s="150">
        <v>64</v>
      </c>
      <c r="O395" s="150">
        <v>64</v>
      </c>
      <c r="P395" s="150">
        <v>64</v>
      </c>
      <c r="Q395" s="150">
        <v>64</v>
      </c>
      <c r="R395" s="150">
        <v>64</v>
      </c>
      <c r="S395" s="150">
        <v>64</v>
      </c>
      <c r="T395" s="150">
        <v>64</v>
      </c>
      <c r="U395" s="150">
        <v>64</v>
      </c>
      <c r="V395" s="150">
        <v>64</v>
      </c>
      <c r="W395" s="150">
        <v>64</v>
      </c>
      <c r="X395" s="150">
        <v>64</v>
      </c>
      <c r="Y395" s="150">
        <v>64</v>
      </c>
      <c r="Z395" s="150">
        <v>64</v>
      </c>
      <c r="AA395" s="150">
        <v>64</v>
      </c>
      <c r="AB395" s="150">
        <v>64</v>
      </c>
      <c r="AC395" s="150">
        <v>64</v>
      </c>
      <c r="AD395" s="150">
        <v>64</v>
      </c>
      <c r="AE395" s="150">
        <v>64</v>
      </c>
      <c r="AF395" s="150">
        <v>64</v>
      </c>
      <c r="AG395" s="150">
        <v>64</v>
      </c>
      <c r="AH395" s="150">
        <v>64</v>
      </c>
      <c r="AI395" s="150">
        <v>64</v>
      </c>
      <c r="AJ395" s="150">
        <v>64</v>
      </c>
      <c r="AK395" s="150">
        <v>64</v>
      </c>
      <c r="AL395" s="150">
        <v>64</v>
      </c>
      <c r="AM395" s="150">
        <v>64</v>
      </c>
      <c r="AN395" s="150">
        <v>64</v>
      </c>
      <c r="AO395" s="150">
        <v>64</v>
      </c>
      <c r="AP395" s="150">
        <v>64</v>
      </c>
      <c r="AQ395" s="150">
        <v>64</v>
      </c>
      <c r="AR395" s="150">
        <v>64</v>
      </c>
      <c r="AS395" s="150">
        <v>64</v>
      </c>
      <c r="AT395" s="150">
        <v>64</v>
      </c>
      <c r="AU395" s="150">
        <v>64</v>
      </c>
      <c r="AV395" s="150">
        <v>64</v>
      </c>
      <c r="AW395" s="150">
        <v>64</v>
      </c>
      <c r="AX395" s="150">
        <v>64</v>
      </c>
      <c r="AY395" s="150">
        <v>64</v>
      </c>
      <c r="AZ395" s="150">
        <v>64</v>
      </c>
      <c r="BA395" s="150">
        <v>64</v>
      </c>
      <c r="BB395" s="150">
        <v>64</v>
      </c>
      <c r="BC395" s="150">
        <v>64</v>
      </c>
      <c r="BD395" s="150">
        <v>64</v>
      </c>
      <c r="BE395" s="150">
        <v>64</v>
      </c>
      <c r="BF395" s="150">
        <v>64</v>
      </c>
      <c r="BG395" s="150">
        <v>64</v>
      </c>
      <c r="BH395" s="150">
        <v>64</v>
      </c>
      <c r="BI395" s="150">
        <v>64</v>
      </c>
      <c r="BJ395" s="149">
        <v>64</v>
      </c>
      <c r="BK395" s="149">
        <v>64</v>
      </c>
      <c r="BL395" s="149">
        <v>64</v>
      </c>
      <c r="BM395" s="149">
        <v>64</v>
      </c>
      <c r="BN395" s="149">
        <v>64</v>
      </c>
      <c r="BO395" s="149">
        <v>64</v>
      </c>
      <c r="BP395" s="149">
        <v>64</v>
      </c>
      <c r="BQ395" s="149">
        <v>64</v>
      </c>
      <c r="BR395" s="149">
        <v>64</v>
      </c>
      <c r="BS395" s="149">
        <v>64</v>
      </c>
      <c r="BT395" s="149">
        <v>64</v>
      </c>
      <c r="BU395" s="149">
        <v>64</v>
      </c>
      <c r="BV395" s="149">
        <v>64</v>
      </c>
      <c r="BW395" s="149">
        <v>64</v>
      </c>
      <c r="BX395" s="149">
        <v>64</v>
      </c>
      <c r="BY395" s="149">
        <v>64</v>
      </c>
      <c r="BZ395" s="149">
        <v>64</v>
      </c>
      <c r="CA395" s="149">
        <v>64</v>
      </c>
      <c r="CB395" s="149">
        <v>64</v>
      </c>
      <c r="CC395" s="149">
        <v>64</v>
      </c>
      <c r="CD395" s="149">
        <v>64</v>
      </c>
      <c r="CE395" s="149">
        <v>64</v>
      </c>
      <c r="CF395" s="149">
        <v>64</v>
      </c>
      <c r="CG395" s="149">
        <v>64</v>
      </c>
      <c r="CH395" s="149">
        <v>64</v>
      </c>
      <c r="CI395" s="149">
        <v>64</v>
      </c>
      <c r="CJ395" s="149">
        <v>64</v>
      </c>
      <c r="CK395" s="149">
        <v>64</v>
      </c>
      <c r="CL395" s="149">
        <v>64</v>
      </c>
      <c r="CM395" s="149">
        <v>64</v>
      </c>
      <c r="CN395" s="149">
        <v>64</v>
      </c>
      <c r="CO395" s="149">
        <v>64</v>
      </c>
      <c r="CP395" s="149">
        <v>64</v>
      </c>
      <c r="CQ395" s="149">
        <v>64</v>
      </c>
      <c r="CR395" s="149">
        <v>64</v>
      </c>
      <c r="CS395" s="149">
        <v>64</v>
      </c>
      <c r="CT395" s="149">
        <v>64</v>
      </c>
      <c r="CU395" s="149">
        <v>64</v>
      </c>
      <c r="CV395" s="149">
        <v>64</v>
      </c>
      <c r="CW395" s="149">
        <v>64</v>
      </c>
      <c r="CX395" s="149">
        <v>64</v>
      </c>
      <c r="CY395" s="149">
        <v>64</v>
      </c>
      <c r="CZ395" s="149">
        <v>64</v>
      </c>
      <c r="DA395" s="149">
        <v>64</v>
      </c>
      <c r="DB395" s="149">
        <v>64</v>
      </c>
      <c r="DC395" s="149">
        <v>64</v>
      </c>
      <c r="DD395" s="149">
        <v>64</v>
      </c>
      <c r="DE395" s="149">
        <v>64</v>
      </c>
      <c r="DF395" s="149">
        <v>64</v>
      </c>
      <c r="DG395" s="149">
        <v>64</v>
      </c>
      <c r="DH395" s="149">
        <v>64</v>
      </c>
      <c r="DI395" s="149">
        <v>64</v>
      </c>
      <c r="DJ395" s="149">
        <v>64</v>
      </c>
      <c r="DK395" s="149">
        <v>64</v>
      </c>
      <c r="DL395" s="149">
        <v>64</v>
      </c>
      <c r="DM395" s="149">
        <v>64</v>
      </c>
      <c r="DN395" s="149">
        <v>64</v>
      </c>
      <c r="DO395" s="149">
        <v>64</v>
      </c>
      <c r="DP395" s="149">
        <v>64</v>
      </c>
      <c r="DQ395" s="149">
        <v>63</v>
      </c>
      <c r="DR395" s="149">
        <v>63</v>
      </c>
      <c r="DS395" s="149">
        <v>63</v>
      </c>
      <c r="DT395" s="149">
        <v>63</v>
      </c>
      <c r="DU395" s="149">
        <v>63</v>
      </c>
      <c r="DV395" s="149">
        <v>62</v>
      </c>
      <c r="DW395" s="149">
        <v>61</v>
      </c>
      <c r="DX395" s="149">
        <v>61</v>
      </c>
      <c r="DY395" s="149">
        <v>61</v>
      </c>
      <c r="DZ395" s="149">
        <v>61</v>
      </c>
      <c r="EA395" s="149">
        <v>60</v>
      </c>
      <c r="EB395" s="149">
        <v>60</v>
      </c>
      <c r="EC395" s="149">
        <v>60</v>
      </c>
      <c r="ED395" s="149">
        <v>60</v>
      </c>
      <c r="EE395" s="149">
        <v>60</v>
      </c>
      <c r="EF395" s="149">
        <v>61</v>
      </c>
    </row>
    <row r="396" spans="1:136" x14ac:dyDescent="0.35">
      <c r="A396" s="146">
        <v>43905</v>
      </c>
      <c r="B396" s="150">
        <v>40</v>
      </c>
      <c r="C396" s="150">
        <v>40</v>
      </c>
      <c r="D396" s="150">
        <v>40</v>
      </c>
      <c r="E396" s="150">
        <v>40</v>
      </c>
      <c r="F396" s="150">
        <v>40</v>
      </c>
      <c r="G396" s="150">
        <v>40</v>
      </c>
      <c r="H396" s="150">
        <v>40</v>
      </c>
      <c r="I396" s="150">
        <v>40</v>
      </c>
      <c r="J396" s="150">
        <v>40</v>
      </c>
      <c r="K396" s="150">
        <v>40</v>
      </c>
      <c r="L396" s="150">
        <v>40</v>
      </c>
      <c r="M396" s="150">
        <v>40</v>
      </c>
      <c r="N396" s="150">
        <v>40</v>
      </c>
      <c r="O396" s="150">
        <v>40</v>
      </c>
      <c r="P396" s="150">
        <v>40</v>
      </c>
      <c r="Q396" s="150">
        <v>40</v>
      </c>
      <c r="R396" s="150">
        <v>40</v>
      </c>
      <c r="S396" s="150">
        <v>40</v>
      </c>
      <c r="T396" s="150">
        <v>40</v>
      </c>
      <c r="U396" s="150">
        <v>40</v>
      </c>
      <c r="V396" s="150">
        <v>40</v>
      </c>
      <c r="W396" s="150">
        <v>40</v>
      </c>
      <c r="X396" s="150">
        <v>40</v>
      </c>
      <c r="Y396" s="150">
        <v>40</v>
      </c>
      <c r="Z396" s="150">
        <v>40</v>
      </c>
      <c r="AA396" s="150">
        <v>40</v>
      </c>
      <c r="AB396" s="150">
        <v>40</v>
      </c>
      <c r="AC396" s="150">
        <v>40</v>
      </c>
      <c r="AD396" s="150">
        <v>40</v>
      </c>
      <c r="AE396" s="150">
        <v>40</v>
      </c>
      <c r="AF396" s="150">
        <v>40</v>
      </c>
      <c r="AG396" s="150">
        <v>40</v>
      </c>
      <c r="AH396" s="150">
        <v>40</v>
      </c>
      <c r="AI396" s="150">
        <v>40</v>
      </c>
      <c r="AJ396" s="150">
        <v>40</v>
      </c>
      <c r="AK396" s="150">
        <v>40</v>
      </c>
      <c r="AL396" s="150">
        <v>40</v>
      </c>
      <c r="AM396" s="150">
        <v>40</v>
      </c>
      <c r="AN396" s="150">
        <v>40</v>
      </c>
      <c r="AO396" s="150">
        <v>40</v>
      </c>
      <c r="AP396" s="150">
        <v>40</v>
      </c>
      <c r="AQ396" s="150">
        <v>40</v>
      </c>
      <c r="AR396" s="150">
        <v>40</v>
      </c>
      <c r="AS396" s="150">
        <v>40</v>
      </c>
      <c r="AT396" s="150">
        <v>40</v>
      </c>
      <c r="AU396" s="150">
        <v>40</v>
      </c>
      <c r="AV396" s="150">
        <v>40</v>
      </c>
      <c r="AW396" s="150">
        <v>40</v>
      </c>
      <c r="AX396" s="150">
        <v>40</v>
      </c>
      <c r="AY396" s="150">
        <v>40</v>
      </c>
      <c r="AZ396" s="150">
        <v>40</v>
      </c>
      <c r="BA396" s="150">
        <v>40</v>
      </c>
      <c r="BB396" s="150">
        <v>40</v>
      </c>
      <c r="BC396" s="150">
        <v>40</v>
      </c>
      <c r="BD396" s="150">
        <v>40</v>
      </c>
      <c r="BE396" s="150">
        <v>40</v>
      </c>
      <c r="BF396" s="150">
        <v>40</v>
      </c>
      <c r="BG396" s="150">
        <v>40</v>
      </c>
      <c r="BH396" s="150">
        <v>40</v>
      </c>
      <c r="BI396" s="150">
        <v>40</v>
      </c>
      <c r="BJ396" s="149">
        <v>40</v>
      </c>
      <c r="BK396" s="149">
        <v>40</v>
      </c>
      <c r="BL396" s="149">
        <v>40</v>
      </c>
      <c r="BM396" s="149">
        <v>40</v>
      </c>
      <c r="BN396" s="149">
        <v>40</v>
      </c>
      <c r="BO396" s="149">
        <v>40</v>
      </c>
      <c r="BP396" s="149">
        <v>40</v>
      </c>
      <c r="BQ396" s="149">
        <v>40</v>
      </c>
      <c r="BR396" s="149">
        <v>40</v>
      </c>
      <c r="BS396" s="149">
        <v>40</v>
      </c>
      <c r="BT396" s="149">
        <v>40</v>
      </c>
      <c r="BU396" s="149">
        <v>40</v>
      </c>
      <c r="BV396" s="149">
        <v>40</v>
      </c>
      <c r="BW396" s="149">
        <v>40</v>
      </c>
      <c r="BX396" s="149">
        <v>40</v>
      </c>
      <c r="BY396" s="149">
        <v>40</v>
      </c>
      <c r="BZ396" s="149">
        <v>40</v>
      </c>
      <c r="CA396" s="149">
        <v>40</v>
      </c>
      <c r="CB396" s="149">
        <v>40</v>
      </c>
      <c r="CC396" s="149">
        <v>40</v>
      </c>
      <c r="CD396" s="149">
        <v>40</v>
      </c>
      <c r="CE396" s="149">
        <v>40</v>
      </c>
      <c r="CF396" s="149">
        <v>40</v>
      </c>
      <c r="CG396" s="149">
        <v>40</v>
      </c>
      <c r="CH396" s="149">
        <v>40</v>
      </c>
      <c r="CI396" s="149">
        <v>40</v>
      </c>
      <c r="CJ396" s="149">
        <v>40</v>
      </c>
      <c r="CK396" s="149">
        <v>40</v>
      </c>
      <c r="CL396" s="149">
        <v>40</v>
      </c>
      <c r="CM396" s="149">
        <v>40</v>
      </c>
      <c r="CN396" s="149">
        <v>40</v>
      </c>
      <c r="CO396" s="149">
        <v>40</v>
      </c>
      <c r="CP396" s="149">
        <v>40</v>
      </c>
      <c r="CQ396" s="149">
        <v>40</v>
      </c>
      <c r="CR396" s="149">
        <v>40</v>
      </c>
      <c r="CS396" s="149">
        <v>40</v>
      </c>
      <c r="CT396" s="149">
        <v>40</v>
      </c>
      <c r="CU396" s="149">
        <v>40</v>
      </c>
      <c r="CV396" s="149">
        <v>40</v>
      </c>
      <c r="CW396" s="149">
        <v>41</v>
      </c>
      <c r="CX396" s="149">
        <v>41</v>
      </c>
      <c r="CY396" s="149">
        <v>41</v>
      </c>
      <c r="CZ396" s="149">
        <v>41</v>
      </c>
      <c r="DA396" s="149">
        <v>41</v>
      </c>
      <c r="DB396" s="149">
        <v>41</v>
      </c>
      <c r="DC396" s="149">
        <v>41</v>
      </c>
      <c r="DD396" s="149">
        <v>41</v>
      </c>
      <c r="DE396" s="149">
        <v>41</v>
      </c>
      <c r="DF396" s="149">
        <v>41</v>
      </c>
      <c r="DG396" s="149">
        <v>41</v>
      </c>
      <c r="DH396" s="149">
        <v>41</v>
      </c>
      <c r="DI396" s="149">
        <v>41</v>
      </c>
      <c r="DJ396" s="149">
        <v>41</v>
      </c>
      <c r="DK396" s="149">
        <v>41</v>
      </c>
      <c r="DL396" s="149">
        <v>41</v>
      </c>
      <c r="DM396" s="149">
        <v>41</v>
      </c>
      <c r="DN396" s="149">
        <v>41</v>
      </c>
      <c r="DO396" s="149">
        <v>41</v>
      </c>
      <c r="DP396" s="149">
        <v>41</v>
      </c>
      <c r="DQ396" s="149">
        <v>40</v>
      </c>
      <c r="DR396" s="149">
        <v>40</v>
      </c>
      <c r="DS396" s="149">
        <v>40</v>
      </c>
      <c r="DT396" s="149">
        <v>40</v>
      </c>
      <c r="DU396" s="149">
        <v>40</v>
      </c>
      <c r="DV396" s="149">
        <v>39</v>
      </c>
      <c r="DW396" s="149">
        <v>38</v>
      </c>
      <c r="DX396" s="149">
        <v>38</v>
      </c>
      <c r="DY396" s="149">
        <v>38</v>
      </c>
      <c r="DZ396" s="149">
        <v>38</v>
      </c>
      <c r="EA396" s="149">
        <v>37</v>
      </c>
      <c r="EB396" s="149">
        <v>37</v>
      </c>
      <c r="EC396" s="149">
        <v>37</v>
      </c>
      <c r="ED396" s="149">
        <v>37</v>
      </c>
      <c r="EE396" s="149">
        <v>37</v>
      </c>
      <c r="EF396" s="149">
        <v>37</v>
      </c>
    </row>
    <row r="397" spans="1:136" x14ac:dyDescent="0.35">
      <c r="A397" s="146">
        <v>43904</v>
      </c>
      <c r="B397" s="150">
        <v>26</v>
      </c>
      <c r="C397" s="150">
        <v>26</v>
      </c>
      <c r="D397" s="150">
        <v>26</v>
      </c>
      <c r="E397" s="150">
        <v>26</v>
      </c>
      <c r="F397" s="150">
        <v>26</v>
      </c>
      <c r="G397" s="150">
        <v>26</v>
      </c>
      <c r="H397" s="150">
        <v>26</v>
      </c>
      <c r="I397" s="150">
        <v>26</v>
      </c>
      <c r="J397" s="150">
        <v>26</v>
      </c>
      <c r="K397" s="150">
        <v>26</v>
      </c>
      <c r="L397" s="150">
        <v>26</v>
      </c>
      <c r="M397" s="150">
        <v>26</v>
      </c>
      <c r="N397" s="150">
        <v>26</v>
      </c>
      <c r="O397" s="150">
        <v>26</v>
      </c>
      <c r="P397" s="150">
        <v>26</v>
      </c>
      <c r="Q397" s="150">
        <v>26</v>
      </c>
      <c r="R397" s="150">
        <v>26</v>
      </c>
      <c r="S397" s="150">
        <v>26</v>
      </c>
      <c r="T397" s="150">
        <v>26</v>
      </c>
      <c r="U397" s="150">
        <v>26</v>
      </c>
      <c r="V397" s="150">
        <v>26</v>
      </c>
      <c r="W397" s="150">
        <v>26</v>
      </c>
      <c r="X397" s="150">
        <v>26</v>
      </c>
      <c r="Y397" s="150">
        <v>26</v>
      </c>
      <c r="Z397" s="150">
        <v>26</v>
      </c>
      <c r="AA397" s="150">
        <v>26</v>
      </c>
      <c r="AB397" s="150">
        <v>26</v>
      </c>
      <c r="AC397" s="150">
        <v>26</v>
      </c>
      <c r="AD397" s="150">
        <v>26</v>
      </c>
      <c r="AE397" s="150">
        <v>26</v>
      </c>
      <c r="AF397" s="150">
        <v>26</v>
      </c>
      <c r="AG397" s="150">
        <v>26</v>
      </c>
      <c r="AH397" s="150">
        <v>26</v>
      </c>
      <c r="AI397" s="150">
        <v>26</v>
      </c>
      <c r="AJ397" s="150">
        <v>26</v>
      </c>
      <c r="AK397" s="150">
        <v>26</v>
      </c>
      <c r="AL397" s="150">
        <v>26</v>
      </c>
      <c r="AM397" s="150">
        <v>26</v>
      </c>
      <c r="AN397" s="150">
        <v>26</v>
      </c>
      <c r="AO397" s="150">
        <v>26</v>
      </c>
      <c r="AP397" s="150">
        <v>26</v>
      </c>
      <c r="AQ397" s="150">
        <v>26</v>
      </c>
      <c r="AR397" s="150">
        <v>26</v>
      </c>
      <c r="AS397" s="150">
        <v>26</v>
      </c>
      <c r="AT397" s="150">
        <v>26</v>
      </c>
      <c r="AU397" s="150">
        <v>26</v>
      </c>
      <c r="AV397" s="150">
        <v>26</v>
      </c>
      <c r="AW397" s="150">
        <v>26</v>
      </c>
      <c r="AX397" s="150">
        <v>26</v>
      </c>
      <c r="AY397" s="150">
        <v>26</v>
      </c>
      <c r="AZ397" s="150">
        <v>26</v>
      </c>
      <c r="BA397" s="150">
        <v>26</v>
      </c>
      <c r="BB397" s="150">
        <v>26</v>
      </c>
      <c r="BC397" s="150">
        <v>26</v>
      </c>
      <c r="BD397" s="150">
        <v>26</v>
      </c>
      <c r="BE397" s="150">
        <v>26</v>
      </c>
      <c r="BF397" s="150">
        <v>26</v>
      </c>
      <c r="BG397" s="150">
        <v>26</v>
      </c>
      <c r="BH397" s="150">
        <v>26</v>
      </c>
      <c r="BI397" s="150">
        <v>26</v>
      </c>
      <c r="BJ397" s="149">
        <v>26</v>
      </c>
      <c r="BK397" s="149">
        <v>26</v>
      </c>
      <c r="BL397" s="149">
        <v>26</v>
      </c>
      <c r="BM397" s="149">
        <v>26</v>
      </c>
      <c r="BN397" s="149">
        <v>26</v>
      </c>
      <c r="BO397" s="149">
        <v>26</v>
      </c>
      <c r="BP397" s="149">
        <v>26</v>
      </c>
      <c r="BQ397" s="149">
        <v>26</v>
      </c>
      <c r="BR397" s="149">
        <v>26</v>
      </c>
      <c r="BS397" s="149">
        <v>26</v>
      </c>
      <c r="BT397" s="149">
        <v>26</v>
      </c>
      <c r="BU397" s="149">
        <v>26</v>
      </c>
      <c r="BV397" s="149">
        <v>26</v>
      </c>
      <c r="BW397" s="149">
        <v>26</v>
      </c>
      <c r="BX397" s="149">
        <v>26</v>
      </c>
      <c r="BY397" s="149">
        <v>26</v>
      </c>
      <c r="BZ397" s="149">
        <v>26</v>
      </c>
      <c r="CA397" s="149">
        <v>26</v>
      </c>
      <c r="CB397" s="149">
        <v>26</v>
      </c>
      <c r="CC397" s="149">
        <v>26</v>
      </c>
      <c r="CD397" s="149">
        <v>26</v>
      </c>
      <c r="CE397" s="149">
        <v>26</v>
      </c>
      <c r="CF397" s="149">
        <v>26</v>
      </c>
      <c r="CG397" s="149">
        <v>26</v>
      </c>
      <c r="CH397" s="149">
        <v>26</v>
      </c>
      <c r="CI397" s="149">
        <v>26</v>
      </c>
      <c r="CJ397" s="149">
        <v>26</v>
      </c>
      <c r="CK397" s="149">
        <v>26</v>
      </c>
      <c r="CL397" s="149">
        <v>26</v>
      </c>
      <c r="CM397" s="149">
        <v>26</v>
      </c>
      <c r="CN397" s="149">
        <v>26</v>
      </c>
      <c r="CO397" s="149">
        <v>26</v>
      </c>
      <c r="CP397" s="149">
        <v>26</v>
      </c>
      <c r="CQ397" s="149">
        <v>26</v>
      </c>
      <c r="CR397" s="149">
        <v>26</v>
      </c>
      <c r="CS397" s="149">
        <v>26</v>
      </c>
      <c r="CT397" s="149">
        <v>26</v>
      </c>
      <c r="CU397" s="149">
        <v>26</v>
      </c>
      <c r="CV397" s="149">
        <v>26</v>
      </c>
      <c r="CW397" s="149">
        <v>27</v>
      </c>
      <c r="CX397" s="149">
        <v>27</v>
      </c>
      <c r="CY397" s="149">
        <v>27</v>
      </c>
      <c r="CZ397" s="149">
        <v>27</v>
      </c>
      <c r="DA397" s="149">
        <v>27</v>
      </c>
      <c r="DB397" s="149">
        <v>27</v>
      </c>
      <c r="DC397" s="149">
        <v>27</v>
      </c>
      <c r="DD397" s="149">
        <v>27</v>
      </c>
      <c r="DE397" s="149">
        <v>27</v>
      </c>
      <c r="DF397" s="149">
        <v>27</v>
      </c>
      <c r="DG397" s="149">
        <v>27</v>
      </c>
      <c r="DH397" s="149">
        <v>27</v>
      </c>
      <c r="DI397" s="149">
        <v>27</v>
      </c>
      <c r="DJ397" s="149">
        <v>27</v>
      </c>
      <c r="DK397" s="149">
        <v>27</v>
      </c>
      <c r="DL397" s="149">
        <v>27</v>
      </c>
      <c r="DM397" s="149">
        <v>27</v>
      </c>
      <c r="DN397" s="149">
        <v>27</v>
      </c>
      <c r="DO397" s="149">
        <v>27</v>
      </c>
      <c r="DP397" s="149">
        <v>27</v>
      </c>
      <c r="DQ397" s="149">
        <v>26</v>
      </c>
      <c r="DR397" s="149">
        <v>26</v>
      </c>
      <c r="DS397" s="149">
        <v>26</v>
      </c>
      <c r="DT397" s="149">
        <v>26</v>
      </c>
      <c r="DU397" s="149">
        <v>26</v>
      </c>
      <c r="DV397" s="149">
        <v>26</v>
      </c>
      <c r="DW397" s="149">
        <v>26</v>
      </c>
      <c r="DX397" s="149">
        <v>26</v>
      </c>
      <c r="DY397" s="149">
        <v>26</v>
      </c>
      <c r="DZ397" s="149">
        <v>26</v>
      </c>
      <c r="EA397" s="149">
        <v>25</v>
      </c>
      <c r="EB397" s="149">
        <v>25</v>
      </c>
      <c r="EC397" s="149">
        <v>25</v>
      </c>
      <c r="ED397" s="149">
        <v>25</v>
      </c>
      <c r="EE397" s="149">
        <v>25</v>
      </c>
      <c r="EF397" s="149">
        <v>25</v>
      </c>
    </row>
    <row r="398" spans="1:136" x14ac:dyDescent="0.35">
      <c r="A398" s="146">
        <v>43903</v>
      </c>
      <c r="B398" s="150">
        <v>16</v>
      </c>
      <c r="C398" s="150">
        <v>16</v>
      </c>
      <c r="D398" s="150">
        <v>16</v>
      </c>
      <c r="E398" s="150">
        <v>16</v>
      </c>
      <c r="F398" s="150">
        <v>16</v>
      </c>
      <c r="G398" s="150">
        <v>16</v>
      </c>
      <c r="H398" s="150">
        <v>16</v>
      </c>
      <c r="I398" s="150">
        <v>16</v>
      </c>
      <c r="J398" s="150">
        <v>16</v>
      </c>
      <c r="K398" s="150">
        <v>16</v>
      </c>
      <c r="L398" s="150">
        <v>16</v>
      </c>
      <c r="M398" s="150">
        <v>16</v>
      </c>
      <c r="N398" s="150">
        <v>16</v>
      </c>
      <c r="O398" s="150">
        <v>16</v>
      </c>
      <c r="P398" s="150">
        <v>16</v>
      </c>
      <c r="Q398" s="150">
        <v>16</v>
      </c>
      <c r="R398" s="150">
        <v>16</v>
      </c>
      <c r="S398" s="150">
        <v>16</v>
      </c>
      <c r="T398" s="150">
        <v>16</v>
      </c>
      <c r="U398" s="150">
        <v>16</v>
      </c>
      <c r="V398" s="150">
        <v>16</v>
      </c>
      <c r="W398" s="150">
        <v>16</v>
      </c>
      <c r="X398" s="150">
        <v>16</v>
      </c>
      <c r="Y398" s="150">
        <v>16</v>
      </c>
      <c r="Z398" s="150">
        <v>16</v>
      </c>
      <c r="AA398" s="150">
        <v>16</v>
      </c>
      <c r="AB398" s="150">
        <v>16</v>
      </c>
      <c r="AC398" s="150">
        <v>16</v>
      </c>
      <c r="AD398" s="150">
        <v>16</v>
      </c>
      <c r="AE398" s="150">
        <v>16</v>
      </c>
      <c r="AF398" s="150">
        <v>16</v>
      </c>
      <c r="AG398" s="150">
        <v>16</v>
      </c>
      <c r="AH398" s="150">
        <v>16</v>
      </c>
      <c r="AI398" s="150">
        <v>16</v>
      </c>
      <c r="AJ398" s="150">
        <v>16</v>
      </c>
      <c r="AK398" s="150">
        <v>16</v>
      </c>
      <c r="AL398" s="150">
        <v>16</v>
      </c>
      <c r="AM398" s="150">
        <v>16</v>
      </c>
      <c r="AN398" s="150">
        <v>16</v>
      </c>
      <c r="AO398" s="150">
        <v>16</v>
      </c>
      <c r="AP398" s="150">
        <v>16</v>
      </c>
      <c r="AQ398" s="150">
        <v>16</v>
      </c>
      <c r="AR398" s="150">
        <v>16</v>
      </c>
      <c r="AS398" s="150">
        <v>16</v>
      </c>
      <c r="AT398" s="150">
        <v>16</v>
      </c>
      <c r="AU398" s="150">
        <v>16</v>
      </c>
      <c r="AV398" s="150">
        <v>16</v>
      </c>
      <c r="AW398" s="150">
        <v>16</v>
      </c>
      <c r="AX398" s="150">
        <v>16</v>
      </c>
      <c r="AY398" s="150">
        <v>16</v>
      </c>
      <c r="AZ398" s="150">
        <v>16</v>
      </c>
      <c r="BA398" s="150">
        <v>16</v>
      </c>
      <c r="BB398" s="150">
        <v>16</v>
      </c>
      <c r="BC398" s="150">
        <v>16</v>
      </c>
      <c r="BD398" s="150">
        <v>16</v>
      </c>
      <c r="BE398" s="150">
        <v>16</v>
      </c>
      <c r="BF398" s="150">
        <v>16</v>
      </c>
      <c r="BG398" s="150">
        <v>16</v>
      </c>
      <c r="BH398" s="150">
        <v>16</v>
      </c>
      <c r="BI398" s="150">
        <v>16</v>
      </c>
      <c r="BJ398" s="149">
        <v>16</v>
      </c>
      <c r="BK398" s="149">
        <v>16</v>
      </c>
      <c r="BL398" s="149">
        <v>16</v>
      </c>
      <c r="BM398" s="149">
        <v>16</v>
      </c>
      <c r="BN398" s="149">
        <v>16</v>
      </c>
      <c r="BO398" s="149">
        <v>16</v>
      </c>
      <c r="BP398" s="149">
        <v>16</v>
      </c>
      <c r="BQ398" s="149">
        <v>16</v>
      </c>
      <c r="BR398" s="149">
        <v>16</v>
      </c>
      <c r="BS398" s="149">
        <v>16</v>
      </c>
      <c r="BT398" s="149">
        <v>16</v>
      </c>
      <c r="BU398" s="149">
        <v>16</v>
      </c>
      <c r="BV398" s="149">
        <v>16</v>
      </c>
      <c r="BW398" s="149">
        <v>16</v>
      </c>
      <c r="BX398" s="149">
        <v>16</v>
      </c>
      <c r="BY398" s="149">
        <v>16</v>
      </c>
      <c r="BZ398" s="149">
        <v>16</v>
      </c>
      <c r="CA398" s="149">
        <v>16</v>
      </c>
      <c r="CB398" s="149">
        <v>16</v>
      </c>
      <c r="CC398" s="149">
        <v>16</v>
      </c>
      <c r="CD398" s="149">
        <v>16</v>
      </c>
      <c r="CE398" s="149">
        <v>16</v>
      </c>
      <c r="CF398" s="149">
        <v>16</v>
      </c>
      <c r="CG398" s="149">
        <v>16</v>
      </c>
      <c r="CH398" s="149">
        <v>16</v>
      </c>
      <c r="CI398" s="149">
        <v>16</v>
      </c>
      <c r="CJ398" s="149">
        <v>16</v>
      </c>
      <c r="CK398" s="149">
        <v>16</v>
      </c>
      <c r="CL398" s="149">
        <v>16</v>
      </c>
      <c r="CM398" s="149">
        <v>16</v>
      </c>
      <c r="CN398" s="149">
        <v>16</v>
      </c>
      <c r="CO398" s="149">
        <v>16</v>
      </c>
      <c r="CP398" s="149">
        <v>16</v>
      </c>
      <c r="CQ398" s="149">
        <v>16</v>
      </c>
      <c r="CR398" s="149">
        <v>16</v>
      </c>
      <c r="CS398" s="149">
        <v>16</v>
      </c>
      <c r="CT398" s="149">
        <v>16</v>
      </c>
      <c r="CU398" s="149">
        <v>16</v>
      </c>
      <c r="CV398" s="149">
        <v>16</v>
      </c>
      <c r="CW398" s="149">
        <v>17</v>
      </c>
      <c r="CX398" s="149">
        <v>17</v>
      </c>
      <c r="CY398" s="149">
        <v>17</v>
      </c>
      <c r="CZ398" s="149">
        <v>17</v>
      </c>
      <c r="DA398" s="149">
        <v>17</v>
      </c>
      <c r="DB398" s="149">
        <v>17</v>
      </c>
      <c r="DC398" s="149">
        <v>17</v>
      </c>
      <c r="DD398" s="149">
        <v>17</v>
      </c>
      <c r="DE398" s="149">
        <v>17</v>
      </c>
      <c r="DF398" s="149">
        <v>17</v>
      </c>
      <c r="DG398" s="149">
        <v>17</v>
      </c>
      <c r="DH398" s="149">
        <v>17</v>
      </c>
      <c r="DI398" s="149">
        <v>17</v>
      </c>
      <c r="DJ398" s="149">
        <v>17</v>
      </c>
      <c r="DK398" s="149">
        <v>17</v>
      </c>
      <c r="DL398" s="149">
        <v>17</v>
      </c>
      <c r="DM398" s="149">
        <v>17</v>
      </c>
      <c r="DN398" s="149">
        <v>17</v>
      </c>
      <c r="DO398" s="149">
        <v>17</v>
      </c>
      <c r="DP398" s="149">
        <v>17</v>
      </c>
      <c r="DQ398" s="149">
        <v>16</v>
      </c>
      <c r="DR398" s="149">
        <v>16</v>
      </c>
      <c r="DS398" s="149">
        <v>16</v>
      </c>
      <c r="DT398" s="149">
        <v>16</v>
      </c>
      <c r="DU398" s="149">
        <v>16</v>
      </c>
      <c r="DV398" s="149">
        <v>16</v>
      </c>
      <c r="DW398" s="149">
        <v>16</v>
      </c>
      <c r="DX398" s="149">
        <v>16</v>
      </c>
      <c r="DY398" s="149">
        <v>16</v>
      </c>
      <c r="DZ398" s="149">
        <v>16</v>
      </c>
      <c r="EA398" s="149">
        <v>16</v>
      </c>
      <c r="EB398" s="149">
        <v>16</v>
      </c>
      <c r="EC398" s="149">
        <v>16</v>
      </c>
      <c r="ED398" s="149">
        <v>16</v>
      </c>
      <c r="EE398" s="149">
        <v>16</v>
      </c>
      <c r="EF398" s="149">
        <v>16</v>
      </c>
    </row>
    <row r="399" spans="1:136" x14ac:dyDescent="0.35">
      <c r="A399" s="146">
        <v>43902</v>
      </c>
      <c r="B399" s="150">
        <v>10</v>
      </c>
      <c r="C399" s="150">
        <v>10</v>
      </c>
      <c r="D399" s="150">
        <v>10</v>
      </c>
      <c r="E399" s="150">
        <v>10</v>
      </c>
      <c r="F399" s="150">
        <v>10</v>
      </c>
      <c r="G399" s="150">
        <v>10</v>
      </c>
      <c r="H399" s="150">
        <v>10</v>
      </c>
      <c r="I399" s="150">
        <v>10</v>
      </c>
      <c r="J399" s="150">
        <v>10</v>
      </c>
      <c r="K399" s="150">
        <v>10</v>
      </c>
      <c r="L399" s="150">
        <v>10</v>
      </c>
      <c r="M399" s="150">
        <v>10</v>
      </c>
      <c r="N399" s="150">
        <v>10</v>
      </c>
      <c r="O399" s="150">
        <v>10</v>
      </c>
      <c r="P399" s="150">
        <v>10</v>
      </c>
      <c r="Q399" s="150">
        <v>10</v>
      </c>
      <c r="R399" s="150">
        <v>10</v>
      </c>
      <c r="S399" s="150">
        <v>10</v>
      </c>
      <c r="T399" s="150">
        <v>10</v>
      </c>
      <c r="U399" s="150">
        <v>10</v>
      </c>
      <c r="V399" s="150">
        <v>10</v>
      </c>
      <c r="W399" s="150">
        <v>10</v>
      </c>
      <c r="X399" s="150">
        <v>10</v>
      </c>
      <c r="Y399" s="150">
        <v>10</v>
      </c>
      <c r="Z399" s="150">
        <v>10</v>
      </c>
      <c r="AA399" s="150">
        <v>10</v>
      </c>
      <c r="AB399" s="150">
        <v>10</v>
      </c>
      <c r="AC399" s="150">
        <v>10</v>
      </c>
      <c r="AD399" s="150">
        <v>10</v>
      </c>
      <c r="AE399" s="150">
        <v>10</v>
      </c>
      <c r="AF399" s="150">
        <v>10</v>
      </c>
      <c r="AG399" s="150">
        <v>10</v>
      </c>
      <c r="AH399" s="150">
        <v>10</v>
      </c>
      <c r="AI399" s="150">
        <v>10</v>
      </c>
      <c r="AJ399" s="150">
        <v>10</v>
      </c>
      <c r="AK399" s="150">
        <v>10</v>
      </c>
      <c r="AL399" s="150">
        <v>10</v>
      </c>
      <c r="AM399" s="150">
        <v>10</v>
      </c>
      <c r="AN399" s="150">
        <v>10</v>
      </c>
      <c r="AO399" s="150">
        <v>10</v>
      </c>
      <c r="AP399" s="150">
        <v>10</v>
      </c>
      <c r="AQ399" s="150">
        <v>10</v>
      </c>
      <c r="AR399" s="150">
        <v>10</v>
      </c>
      <c r="AS399" s="150">
        <v>10</v>
      </c>
      <c r="AT399" s="150">
        <v>10</v>
      </c>
      <c r="AU399" s="150">
        <v>10</v>
      </c>
      <c r="AV399" s="150">
        <v>10</v>
      </c>
      <c r="AW399" s="150">
        <v>10</v>
      </c>
      <c r="AX399" s="150">
        <v>10</v>
      </c>
      <c r="AY399" s="150">
        <v>10</v>
      </c>
      <c r="AZ399" s="150">
        <v>10</v>
      </c>
      <c r="BA399" s="150">
        <v>10</v>
      </c>
      <c r="BB399" s="150">
        <v>10</v>
      </c>
      <c r="BC399" s="150">
        <v>10</v>
      </c>
      <c r="BD399" s="150">
        <v>10</v>
      </c>
      <c r="BE399" s="150">
        <v>10</v>
      </c>
      <c r="BF399" s="150">
        <v>10</v>
      </c>
      <c r="BG399" s="150">
        <v>10</v>
      </c>
      <c r="BH399" s="150">
        <v>10</v>
      </c>
      <c r="BI399" s="150">
        <v>10</v>
      </c>
      <c r="BJ399" s="149">
        <v>10</v>
      </c>
      <c r="BK399" s="149">
        <v>10</v>
      </c>
      <c r="BL399" s="149">
        <v>10</v>
      </c>
      <c r="BM399" s="149">
        <v>10</v>
      </c>
      <c r="BN399" s="149">
        <v>10</v>
      </c>
      <c r="BO399" s="149">
        <v>10</v>
      </c>
      <c r="BP399" s="149">
        <v>10</v>
      </c>
      <c r="BQ399" s="149">
        <v>10</v>
      </c>
      <c r="BR399" s="149">
        <v>10</v>
      </c>
      <c r="BS399" s="149">
        <v>10</v>
      </c>
      <c r="BT399" s="149">
        <v>10</v>
      </c>
      <c r="BU399" s="149">
        <v>10</v>
      </c>
      <c r="BV399" s="149">
        <v>10</v>
      </c>
      <c r="BW399" s="149">
        <v>10</v>
      </c>
      <c r="BX399" s="149">
        <v>10</v>
      </c>
      <c r="BY399" s="149">
        <v>10</v>
      </c>
      <c r="BZ399" s="149">
        <v>10</v>
      </c>
      <c r="CA399" s="149">
        <v>10</v>
      </c>
      <c r="CB399" s="149">
        <v>10</v>
      </c>
      <c r="CC399" s="149">
        <v>10</v>
      </c>
      <c r="CD399" s="149">
        <v>10</v>
      </c>
      <c r="CE399" s="149">
        <v>10</v>
      </c>
      <c r="CF399" s="149">
        <v>10</v>
      </c>
      <c r="CG399" s="149">
        <v>10</v>
      </c>
      <c r="CH399" s="149">
        <v>10</v>
      </c>
      <c r="CI399" s="149">
        <v>10</v>
      </c>
      <c r="CJ399" s="149">
        <v>10</v>
      </c>
      <c r="CK399" s="149">
        <v>10</v>
      </c>
      <c r="CL399" s="149">
        <v>10</v>
      </c>
      <c r="CM399" s="149">
        <v>10</v>
      </c>
      <c r="CN399" s="149">
        <v>10</v>
      </c>
      <c r="CO399" s="149">
        <v>10</v>
      </c>
      <c r="CP399" s="149">
        <v>10</v>
      </c>
      <c r="CQ399" s="149">
        <v>10</v>
      </c>
      <c r="CR399" s="149">
        <v>10</v>
      </c>
      <c r="CS399" s="149">
        <v>10</v>
      </c>
      <c r="CT399" s="149">
        <v>10</v>
      </c>
      <c r="CU399" s="149">
        <v>10</v>
      </c>
      <c r="CV399" s="149">
        <v>10</v>
      </c>
      <c r="CW399" s="149">
        <v>11</v>
      </c>
      <c r="CX399" s="149">
        <v>11</v>
      </c>
      <c r="CY399" s="149">
        <v>11</v>
      </c>
      <c r="CZ399" s="149">
        <v>11</v>
      </c>
      <c r="DA399" s="149">
        <v>11</v>
      </c>
      <c r="DB399" s="149">
        <v>11</v>
      </c>
      <c r="DC399" s="149">
        <v>11</v>
      </c>
      <c r="DD399" s="149">
        <v>11</v>
      </c>
      <c r="DE399" s="149">
        <v>11</v>
      </c>
      <c r="DF399" s="149">
        <v>11</v>
      </c>
      <c r="DG399" s="149">
        <v>11</v>
      </c>
      <c r="DH399" s="149">
        <v>11</v>
      </c>
      <c r="DI399" s="149">
        <v>11</v>
      </c>
      <c r="DJ399" s="149">
        <v>11</v>
      </c>
      <c r="DK399" s="149">
        <v>11</v>
      </c>
      <c r="DL399" s="149">
        <v>11</v>
      </c>
      <c r="DM399" s="149">
        <v>11</v>
      </c>
      <c r="DN399" s="149">
        <v>11</v>
      </c>
      <c r="DO399" s="149">
        <v>11</v>
      </c>
      <c r="DP399" s="149">
        <v>11</v>
      </c>
      <c r="DQ399" s="149">
        <v>10</v>
      </c>
      <c r="DR399" s="149">
        <v>10</v>
      </c>
      <c r="DS399" s="149">
        <v>10</v>
      </c>
      <c r="DT399" s="149">
        <v>10</v>
      </c>
      <c r="DU399" s="149">
        <v>10</v>
      </c>
      <c r="DV399" s="149">
        <v>10</v>
      </c>
      <c r="DW399" s="149">
        <v>10</v>
      </c>
      <c r="DX399" s="149">
        <v>10</v>
      </c>
      <c r="DY399" s="149">
        <v>10</v>
      </c>
      <c r="DZ399" s="149">
        <v>10</v>
      </c>
      <c r="EA399" s="149">
        <v>10</v>
      </c>
      <c r="EB399" s="149">
        <v>10</v>
      </c>
      <c r="EC399" s="149">
        <v>10</v>
      </c>
      <c r="ED399" s="149">
        <v>10</v>
      </c>
      <c r="EE399" s="149">
        <v>10</v>
      </c>
      <c r="EF399" s="149">
        <v>10</v>
      </c>
    </row>
    <row r="400" spans="1:136" x14ac:dyDescent="0.35">
      <c r="A400" s="146">
        <v>43901</v>
      </c>
      <c r="B400" s="150">
        <v>7</v>
      </c>
      <c r="C400" s="150">
        <v>7</v>
      </c>
      <c r="D400" s="150">
        <v>7</v>
      </c>
      <c r="E400" s="150">
        <v>7</v>
      </c>
      <c r="F400" s="150">
        <v>7</v>
      </c>
      <c r="G400" s="150">
        <v>7</v>
      </c>
      <c r="H400" s="150">
        <v>7</v>
      </c>
      <c r="I400" s="150">
        <v>7</v>
      </c>
      <c r="J400" s="150">
        <v>7</v>
      </c>
      <c r="K400" s="150">
        <v>7</v>
      </c>
      <c r="L400" s="150">
        <v>7</v>
      </c>
      <c r="M400" s="150">
        <v>7</v>
      </c>
      <c r="N400" s="150">
        <v>7</v>
      </c>
      <c r="O400" s="150">
        <v>7</v>
      </c>
      <c r="P400" s="150">
        <v>7</v>
      </c>
      <c r="Q400" s="150">
        <v>7</v>
      </c>
      <c r="R400" s="150">
        <v>7</v>
      </c>
      <c r="S400" s="150">
        <v>7</v>
      </c>
      <c r="T400" s="150">
        <v>7</v>
      </c>
      <c r="U400" s="150">
        <v>7</v>
      </c>
      <c r="V400" s="150">
        <v>7</v>
      </c>
      <c r="W400" s="150">
        <v>7</v>
      </c>
      <c r="X400" s="150">
        <v>7</v>
      </c>
      <c r="Y400" s="150">
        <v>7</v>
      </c>
      <c r="Z400" s="150">
        <v>7</v>
      </c>
      <c r="AA400" s="150">
        <v>7</v>
      </c>
      <c r="AB400" s="150">
        <v>7</v>
      </c>
      <c r="AC400" s="150">
        <v>7</v>
      </c>
      <c r="AD400" s="150">
        <v>7</v>
      </c>
      <c r="AE400" s="150">
        <v>7</v>
      </c>
      <c r="AF400" s="150">
        <v>7</v>
      </c>
      <c r="AG400" s="150">
        <v>7</v>
      </c>
      <c r="AH400" s="150">
        <v>7</v>
      </c>
      <c r="AI400" s="150">
        <v>7</v>
      </c>
      <c r="AJ400" s="150">
        <v>7</v>
      </c>
      <c r="AK400" s="150">
        <v>7</v>
      </c>
      <c r="AL400" s="150">
        <v>7</v>
      </c>
      <c r="AM400" s="150">
        <v>7</v>
      </c>
      <c r="AN400" s="150">
        <v>7</v>
      </c>
      <c r="AO400" s="150">
        <v>7</v>
      </c>
      <c r="AP400" s="150">
        <v>7</v>
      </c>
      <c r="AQ400" s="150">
        <v>7</v>
      </c>
      <c r="AR400" s="150">
        <v>7</v>
      </c>
      <c r="AS400" s="150">
        <v>7</v>
      </c>
      <c r="AT400" s="150">
        <v>7</v>
      </c>
      <c r="AU400" s="150">
        <v>7</v>
      </c>
      <c r="AV400" s="150">
        <v>7</v>
      </c>
      <c r="AW400" s="150">
        <v>7</v>
      </c>
      <c r="AX400" s="150">
        <v>7</v>
      </c>
      <c r="AY400" s="150">
        <v>7</v>
      </c>
      <c r="AZ400" s="150">
        <v>7</v>
      </c>
      <c r="BA400" s="150">
        <v>7</v>
      </c>
      <c r="BB400" s="150">
        <v>7</v>
      </c>
      <c r="BC400" s="150">
        <v>7</v>
      </c>
      <c r="BD400" s="150">
        <v>7</v>
      </c>
      <c r="BE400" s="150">
        <v>7</v>
      </c>
      <c r="BF400" s="150">
        <v>7</v>
      </c>
      <c r="BG400" s="150">
        <v>7</v>
      </c>
      <c r="BH400" s="150">
        <v>7</v>
      </c>
      <c r="BI400" s="150">
        <v>7</v>
      </c>
      <c r="BJ400" s="149">
        <v>7</v>
      </c>
      <c r="BK400" s="149">
        <v>7</v>
      </c>
      <c r="BL400" s="149">
        <v>7</v>
      </c>
      <c r="BM400" s="149">
        <v>7</v>
      </c>
      <c r="BN400" s="149">
        <v>7</v>
      </c>
      <c r="BO400" s="149">
        <v>7</v>
      </c>
      <c r="BP400" s="149">
        <v>7</v>
      </c>
      <c r="BQ400" s="149">
        <v>7</v>
      </c>
      <c r="BR400" s="149">
        <v>7</v>
      </c>
      <c r="BS400" s="149">
        <v>7</v>
      </c>
      <c r="BT400" s="149">
        <v>7</v>
      </c>
      <c r="BU400" s="149">
        <v>7</v>
      </c>
      <c r="BV400" s="149">
        <v>7</v>
      </c>
      <c r="BW400" s="149">
        <v>7</v>
      </c>
      <c r="BX400" s="149">
        <v>7</v>
      </c>
      <c r="BY400" s="149">
        <v>7</v>
      </c>
      <c r="BZ400" s="149">
        <v>7</v>
      </c>
      <c r="CA400" s="149">
        <v>7</v>
      </c>
      <c r="CB400" s="149">
        <v>7</v>
      </c>
      <c r="CC400" s="149">
        <v>7</v>
      </c>
      <c r="CD400" s="149">
        <v>7</v>
      </c>
      <c r="CE400" s="149">
        <v>7</v>
      </c>
      <c r="CF400" s="149">
        <v>7</v>
      </c>
      <c r="CG400" s="149">
        <v>7</v>
      </c>
      <c r="CH400" s="149">
        <v>7</v>
      </c>
      <c r="CI400" s="149">
        <v>7</v>
      </c>
      <c r="CJ400" s="149">
        <v>7</v>
      </c>
      <c r="CK400" s="149">
        <v>7</v>
      </c>
      <c r="CL400" s="149">
        <v>7</v>
      </c>
      <c r="CM400" s="149">
        <v>7</v>
      </c>
      <c r="CN400" s="149">
        <v>7</v>
      </c>
      <c r="CO400" s="149">
        <v>7</v>
      </c>
      <c r="CP400" s="149">
        <v>7</v>
      </c>
      <c r="CQ400" s="149">
        <v>7</v>
      </c>
      <c r="CR400" s="149">
        <v>7</v>
      </c>
      <c r="CS400" s="149">
        <v>7</v>
      </c>
      <c r="CT400" s="149">
        <v>7</v>
      </c>
      <c r="CU400" s="149">
        <v>7</v>
      </c>
      <c r="CV400" s="149">
        <v>7</v>
      </c>
      <c r="CW400" s="149">
        <v>8</v>
      </c>
      <c r="CX400" s="149">
        <v>8</v>
      </c>
      <c r="CY400" s="149">
        <v>8</v>
      </c>
      <c r="CZ400" s="149">
        <v>8</v>
      </c>
      <c r="DA400" s="149">
        <v>8</v>
      </c>
      <c r="DB400" s="149">
        <v>8</v>
      </c>
      <c r="DC400" s="149">
        <v>8</v>
      </c>
      <c r="DD400" s="149">
        <v>8</v>
      </c>
      <c r="DE400" s="149">
        <v>8</v>
      </c>
      <c r="DF400" s="149">
        <v>8</v>
      </c>
      <c r="DG400" s="149">
        <v>8</v>
      </c>
      <c r="DH400" s="149">
        <v>8</v>
      </c>
      <c r="DI400" s="149">
        <v>8</v>
      </c>
      <c r="DJ400" s="149">
        <v>8</v>
      </c>
      <c r="DK400" s="149">
        <v>8</v>
      </c>
      <c r="DL400" s="149">
        <v>8</v>
      </c>
      <c r="DM400" s="149">
        <v>8</v>
      </c>
      <c r="DN400" s="149">
        <v>8</v>
      </c>
      <c r="DO400" s="149">
        <v>8</v>
      </c>
      <c r="DP400" s="149">
        <v>8</v>
      </c>
      <c r="DQ400" s="149">
        <v>7</v>
      </c>
      <c r="DR400" s="149">
        <v>7</v>
      </c>
      <c r="DS400" s="149">
        <v>7</v>
      </c>
      <c r="DT400" s="149">
        <v>7</v>
      </c>
      <c r="DU400" s="149">
        <v>7</v>
      </c>
      <c r="DV400" s="149">
        <v>7</v>
      </c>
      <c r="DW400" s="149">
        <v>7</v>
      </c>
      <c r="DX400" s="149">
        <v>7</v>
      </c>
      <c r="DY400" s="149">
        <v>7</v>
      </c>
      <c r="DZ400" s="149">
        <v>7</v>
      </c>
      <c r="EA400" s="149">
        <v>7</v>
      </c>
      <c r="EB400" s="149">
        <v>7</v>
      </c>
      <c r="EC400" s="149">
        <v>7</v>
      </c>
      <c r="ED400" s="149">
        <v>7</v>
      </c>
      <c r="EE400" s="149">
        <v>7</v>
      </c>
      <c r="EF400" s="149">
        <v>7</v>
      </c>
    </row>
    <row r="401" spans="1:1024" x14ac:dyDescent="0.35">
      <c r="A401" s="146">
        <v>43900</v>
      </c>
      <c r="B401" s="150">
        <v>5</v>
      </c>
      <c r="C401" s="150">
        <v>5</v>
      </c>
      <c r="D401" s="150">
        <v>5</v>
      </c>
      <c r="E401" s="150">
        <v>5</v>
      </c>
      <c r="F401" s="150">
        <v>5</v>
      </c>
      <c r="G401" s="150">
        <v>5</v>
      </c>
      <c r="H401" s="150">
        <v>5</v>
      </c>
      <c r="I401" s="150">
        <v>5</v>
      </c>
      <c r="J401" s="150">
        <v>5</v>
      </c>
      <c r="K401" s="150">
        <v>5</v>
      </c>
      <c r="L401" s="150">
        <v>5</v>
      </c>
      <c r="M401" s="150">
        <v>5</v>
      </c>
      <c r="N401" s="150">
        <v>5</v>
      </c>
      <c r="O401" s="150">
        <v>5</v>
      </c>
      <c r="P401" s="150">
        <v>5</v>
      </c>
      <c r="Q401" s="150">
        <v>5</v>
      </c>
      <c r="R401" s="150">
        <v>5</v>
      </c>
      <c r="S401" s="150">
        <v>5</v>
      </c>
      <c r="T401" s="150">
        <v>5</v>
      </c>
      <c r="U401" s="150">
        <v>5</v>
      </c>
      <c r="V401" s="150">
        <v>5</v>
      </c>
      <c r="W401" s="150">
        <v>5</v>
      </c>
      <c r="X401" s="150">
        <v>5</v>
      </c>
      <c r="Y401" s="150">
        <v>5</v>
      </c>
      <c r="Z401" s="150">
        <v>5</v>
      </c>
      <c r="AA401" s="150">
        <v>5</v>
      </c>
      <c r="AB401" s="150">
        <v>5</v>
      </c>
      <c r="AC401" s="150">
        <v>5</v>
      </c>
      <c r="AD401" s="150">
        <v>5</v>
      </c>
      <c r="AE401" s="150">
        <v>5</v>
      </c>
      <c r="AF401" s="150">
        <v>5</v>
      </c>
      <c r="AG401" s="150">
        <v>5</v>
      </c>
      <c r="AH401" s="150">
        <v>5</v>
      </c>
      <c r="AI401" s="150">
        <v>5</v>
      </c>
      <c r="AJ401" s="150">
        <v>5</v>
      </c>
      <c r="AK401" s="150">
        <v>5</v>
      </c>
      <c r="AL401" s="150">
        <v>5</v>
      </c>
      <c r="AM401" s="150">
        <v>5</v>
      </c>
      <c r="AN401" s="150">
        <v>5</v>
      </c>
      <c r="AO401" s="150">
        <v>5</v>
      </c>
      <c r="AP401" s="150">
        <v>5</v>
      </c>
      <c r="AQ401" s="150">
        <v>5</v>
      </c>
      <c r="AR401" s="150">
        <v>5</v>
      </c>
      <c r="AS401" s="150">
        <v>5</v>
      </c>
      <c r="AT401" s="150">
        <v>5</v>
      </c>
      <c r="AU401" s="150">
        <v>5</v>
      </c>
      <c r="AV401" s="150">
        <v>5</v>
      </c>
      <c r="AW401" s="150">
        <v>5</v>
      </c>
      <c r="AX401" s="150">
        <v>5</v>
      </c>
      <c r="AY401" s="150">
        <v>5</v>
      </c>
      <c r="AZ401" s="150">
        <v>5</v>
      </c>
      <c r="BA401" s="150">
        <v>5</v>
      </c>
      <c r="BB401" s="150">
        <v>5</v>
      </c>
      <c r="BC401" s="150">
        <v>5</v>
      </c>
      <c r="BD401" s="150">
        <v>5</v>
      </c>
      <c r="BE401" s="150">
        <v>5</v>
      </c>
      <c r="BF401" s="150">
        <v>5</v>
      </c>
      <c r="BG401" s="150">
        <v>5</v>
      </c>
      <c r="BH401" s="150">
        <v>5</v>
      </c>
      <c r="BI401" s="150">
        <v>5</v>
      </c>
      <c r="BJ401" s="149">
        <v>5</v>
      </c>
      <c r="BK401" s="149">
        <v>5</v>
      </c>
      <c r="BL401" s="149">
        <v>5</v>
      </c>
      <c r="BM401" s="149">
        <v>5</v>
      </c>
      <c r="BN401" s="149">
        <v>5</v>
      </c>
      <c r="BO401" s="149">
        <v>5</v>
      </c>
      <c r="BP401" s="149">
        <v>5</v>
      </c>
      <c r="BQ401" s="149">
        <v>5</v>
      </c>
      <c r="BR401" s="149">
        <v>5</v>
      </c>
      <c r="BS401" s="149">
        <v>5</v>
      </c>
      <c r="BT401" s="149">
        <v>5</v>
      </c>
      <c r="BU401" s="149">
        <v>5</v>
      </c>
      <c r="BV401" s="149">
        <v>5</v>
      </c>
      <c r="BW401" s="149">
        <v>5</v>
      </c>
      <c r="BX401" s="149">
        <v>5</v>
      </c>
      <c r="BY401" s="149">
        <v>5</v>
      </c>
      <c r="BZ401" s="149">
        <v>5</v>
      </c>
      <c r="CA401" s="149">
        <v>5</v>
      </c>
      <c r="CB401" s="149">
        <v>5</v>
      </c>
      <c r="CC401" s="149">
        <v>5</v>
      </c>
      <c r="CD401" s="149">
        <v>5</v>
      </c>
      <c r="CE401" s="149">
        <v>5</v>
      </c>
      <c r="CF401" s="149">
        <v>5</v>
      </c>
      <c r="CG401" s="149">
        <v>5</v>
      </c>
      <c r="CH401" s="149">
        <v>5</v>
      </c>
      <c r="CI401" s="149">
        <v>5</v>
      </c>
      <c r="CJ401" s="149">
        <v>5</v>
      </c>
      <c r="CK401" s="149">
        <v>5</v>
      </c>
      <c r="CL401" s="149">
        <v>5</v>
      </c>
      <c r="CM401" s="149">
        <v>5</v>
      </c>
      <c r="CN401" s="149">
        <v>5</v>
      </c>
      <c r="CO401" s="149">
        <v>5</v>
      </c>
      <c r="CP401" s="149">
        <v>5</v>
      </c>
      <c r="CQ401" s="149">
        <v>5</v>
      </c>
      <c r="CR401" s="149">
        <v>5</v>
      </c>
      <c r="CS401" s="149">
        <v>5</v>
      </c>
      <c r="CT401" s="149">
        <v>5</v>
      </c>
      <c r="CU401" s="149">
        <v>5</v>
      </c>
      <c r="CV401" s="149">
        <v>5</v>
      </c>
      <c r="CW401" s="149">
        <v>5</v>
      </c>
      <c r="CX401" s="149">
        <v>5</v>
      </c>
      <c r="CY401" s="149">
        <v>5</v>
      </c>
      <c r="CZ401" s="149">
        <v>5</v>
      </c>
      <c r="DA401" s="149">
        <v>5</v>
      </c>
      <c r="DB401" s="149">
        <v>5</v>
      </c>
      <c r="DC401" s="149">
        <v>5</v>
      </c>
      <c r="DD401" s="149">
        <v>5</v>
      </c>
      <c r="DE401" s="149">
        <v>5</v>
      </c>
      <c r="DF401" s="149">
        <v>5</v>
      </c>
      <c r="DG401" s="149">
        <v>5</v>
      </c>
      <c r="DH401" s="149">
        <v>5</v>
      </c>
      <c r="DI401" s="149">
        <v>5</v>
      </c>
      <c r="DJ401" s="149">
        <v>5</v>
      </c>
      <c r="DK401" s="149">
        <v>5</v>
      </c>
      <c r="DL401" s="149">
        <v>5</v>
      </c>
      <c r="DM401" s="149">
        <v>5</v>
      </c>
      <c r="DN401" s="149">
        <v>5</v>
      </c>
      <c r="DO401" s="149">
        <v>5</v>
      </c>
      <c r="DP401" s="149">
        <v>5</v>
      </c>
      <c r="DQ401" s="149">
        <v>5</v>
      </c>
      <c r="DR401" s="149">
        <v>5</v>
      </c>
      <c r="DS401" s="149">
        <v>5</v>
      </c>
      <c r="DT401" s="149">
        <v>5</v>
      </c>
      <c r="DU401" s="149">
        <v>5</v>
      </c>
      <c r="DV401" s="149">
        <v>5</v>
      </c>
      <c r="DW401" s="149">
        <v>5</v>
      </c>
      <c r="DX401" s="149">
        <v>5</v>
      </c>
      <c r="DY401" s="149">
        <v>5</v>
      </c>
      <c r="DZ401" s="149">
        <v>5</v>
      </c>
      <c r="EA401" s="149">
        <v>5</v>
      </c>
      <c r="EB401" s="149">
        <v>5</v>
      </c>
      <c r="EC401" s="149">
        <v>5</v>
      </c>
      <c r="ED401" s="149">
        <v>5</v>
      </c>
      <c r="EE401" s="149">
        <v>5</v>
      </c>
      <c r="EF401" s="149">
        <v>5</v>
      </c>
    </row>
    <row r="402" spans="1:1024" x14ac:dyDescent="0.35">
      <c r="A402" s="146">
        <v>43899</v>
      </c>
      <c r="B402" s="150">
        <v>4</v>
      </c>
      <c r="C402" s="150">
        <v>4</v>
      </c>
      <c r="D402" s="150">
        <v>4</v>
      </c>
      <c r="E402" s="150">
        <v>4</v>
      </c>
      <c r="F402" s="150">
        <v>4</v>
      </c>
      <c r="G402" s="150">
        <v>4</v>
      </c>
      <c r="H402" s="150">
        <v>4</v>
      </c>
      <c r="I402" s="150">
        <v>4</v>
      </c>
      <c r="J402" s="150">
        <v>4</v>
      </c>
      <c r="K402" s="150">
        <v>4</v>
      </c>
      <c r="L402" s="150">
        <v>4</v>
      </c>
      <c r="M402" s="150">
        <v>4</v>
      </c>
      <c r="N402" s="150">
        <v>4</v>
      </c>
      <c r="O402" s="150">
        <v>4</v>
      </c>
      <c r="P402" s="150">
        <v>4</v>
      </c>
      <c r="Q402" s="150">
        <v>4</v>
      </c>
      <c r="R402" s="150">
        <v>4</v>
      </c>
      <c r="S402" s="150">
        <v>4</v>
      </c>
      <c r="T402" s="150">
        <v>4</v>
      </c>
      <c r="U402" s="150">
        <v>4</v>
      </c>
      <c r="V402" s="150">
        <v>4</v>
      </c>
      <c r="W402" s="150">
        <v>4</v>
      </c>
      <c r="X402" s="150">
        <v>4</v>
      </c>
      <c r="Y402" s="150">
        <v>4</v>
      </c>
      <c r="Z402" s="150">
        <v>4</v>
      </c>
      <c r="AA402" s="150">
        <v>4</v>
      </c>
      <c r="AB402" s="150">
        <v>4</v>
      </c>
      <c r="AC402" s="150">
        <v>4</v>
      </c>
      <c r="AD402" s="150">
        <v>4</v>
      </c>
      <c r="AE402" s="150">
        <v>4</v>
      </c>
      <c r="AF402" s="150">
        <v>4</v>
      </c>
      <c r="AG402" s="150">
        <v>4</v>
      </c>
      <c r="AH402" s="150">
        <v>4</v>
      </c>
      <c r="AI402" s="150">
        <v>4</v>
      </c>
      <c r="AJ402" s="150">
        <v>4</v>
      </c>
      <c r="AK402" s="150">
        <v>4</v>
      </c>
      <c r="AL402" s="150">
        <v>4</v>
      </c>
      <c r="AM402" s="150">
        <v>4</v>
      </c>
      <c r="AN402" s="150">
        <v>4</v>
      </c>
      <c r="AO402" s="150">
        <v>4</v>
      </c>
      <c r="AP402" s="150">
        <v>4</v>
      </c>
      <c r="AQ402" s="150">
        <v>4</v>
      </c>
      <c r="AR402" s="150">
        <v>4</v>
      </c>
      <c r="AS402" s="150">
        <v>4</v>
      </c>
      <c r="AT402" s="150">
        <v>4</v>
      </c>
      <c r="AU402" s="150">
        <v>4</v>
      </c>
      <c r="AV402" s="150">
        <v>4</v>
      </c>
      <c r="AW402" s="150">
        <v>4</v>
      </c>
      <c r="AX402" s="150">
        <v>4</v>
      </c>
      <c r="AY402" s="150">
        <v>4</v>
      </c>
      <c r="AZ402" s="150">
        <v>4</v>
      </c>
      <c r="BA402" s="150">
        <v>4</v>
      </c>
      <c r="BB402" s="150">
        <v>4</v>
      </c>
      <c r="BC402" s="150">
        <v>4</v>
      </c>
      <c r="BD402" s="150">
        <v>4</v>
      </c>
      <c r="BE402" s="150">
        <v>4</v>
      </c>
      <c r="BF402" s="150">
        <v>4</v>
      </c>
      <c r="BG402" s="150">
        <v>4</v>
      </c>
      <c r="BH402" s="150">
        <v>4</v>
      </c>
      <c r="BI402" s="150">
        <v>4</v>
      </c>
      <c r="BJ402" s="149">
        <v>4</v>
      </c>
      <c r="BK402" s="149">
        <v>4</v>
      </c>
      <c r="BL402" s="149">
        <v>4</v>
      </c>
      <c r="BM402" s="149">
        <v>4</v>
      </c>
      <c r="BN402" s="149">
        <v>4</v>
      </c>
      <c r="BO402" s="149">
        <v>4</v>
      </c>
      <c r="BP402" s="149">
        <v>4</v>
      </c>
      <c r="BQ402" s="149">
        <v>4</v>
      </c>
      <c r="BR402" s="149">
        <v>4</v>
      </c>
      <c r="BS402" s="149">
        <v>4</v>
      </c>
      <c r="BT402" s="149">
        <v>4</v>
      </c>
      <c r="BU402" s="149">
        <v>4</v>
      </c>
      <c r="BV402" s="149">
        <v>4</v>
      </c>
      <c r="BW402" s="149">
        <v>4</v>
      </c>
      <c r="BX402" s="149">
        <v>4</v>
      </c>
      <c r="BY402" s="149">
        <v>4</v>
      </c>
      <c r="BZ402" s="149">
        <v>4</v>
      </c>
      <c r="CA402" s="149">
        <v>4</v>
      </c>
      <c r="CB402" s="149">
        <v>4</v>
      </c>
      <c r="CC402" s="149">
        <v>4</v>
      </c>
      <c r="CD402" s="149">
        <v>4</v>
      </c>
      <c r="CE402" s="149">
        <v>4</v>
      </c>
      <c r="CF402" s="149">
        <v>4</v>
      </c>
      <c r="CG402" s="149">
        <v>4</v>
      </c>
      <c r="CH402" s="149">
        <v>4</v>
      </c>
      <c r="CI402" s="149">
        <v>4</v>
      </c>
      <c r="CJ402" s="149">
        <v>4</v>
      </c>
      <c r="CK402" s="149">
        <v>4</v>
      </c>
      <c r="CL402" s="149">
        <v>4</v>
      </c>
      <c r="CM402" s="149">
        <v>4</v>
      </c>
      <c r="CN402" s="149">
        <v>4</v>
      </c>
      <c r="CO402" s="149">
        <v>4</v>
      </c>
      <c r="CP402" s="149">
        <v>4</v>
      </c>
      <c r="CQ402" s="149">
        <v>4</v>
      </c>
      <c r="CR402" s="149">
        <v>4</v>
      </c>
      <c r="CS402" s="149">
        <v>4</v>
      </c>
      <c r="CT402" s="149">
        <v>4</v>
      </c>
      <c r="CU402" s="149">
        <v>4</v>
      </c>
      <c r="CV402" s="149">
        <v>4</v>
      </c>
      <c r="CW402" s="149">
        <v>4</v>
      </c>
      <c r="CX402" s="149">
        <v>4</v>
      </c>
      <c r="CY402" s="149">
        <v>4</v>
      </c>
      <c r="CZ402" s="149">
        <v>4</v>
      </c>
      <c r="DA402" s="149">
        <v>4</v>
      </c>
      <c r="DB402" s="149">
        <v>4</v>
      </c>
      <c r="DC402" s="149">
        <v>4</v>
      </c>
      <c r="DD402" s="149">
        <v>4</v>
      </c>
      <c r="DE402" s="149">
        <v>4</v>
      </c>
      <c r="DF402" s="149">
        <v>4</v>
      </c>
      <c r="DG402" s="149">
        <v>4</v>
      </c>
      <c r="DH402" s="149">
        <v>4</v>
      </c>
      <c r="DI402" s="149">
        <v>4</v>
      </c>
      <c r="DJ402" s="149">
        <v>4</v>
      </c>
      <c r="DK402" s="149">
        <v>4</v>
      </c>
      <c r="DL402" s="149">
        <v>4</v>
      </c>
      <c r="DM402" s="149">
        <v>4</v>
      </c>
      <c r="DN402" s="149">
        <v>4</v>
      </c>
      <c r="DO402" s="149">
        <v>4</v>
      </c>
      <c r="DP402" s="149">
        <v>4</v>
      </c>
      <c r="DQ402" s="149">
        <v>4</v>
      </c>
      <c r="DR402" s="149">
        <v>4</v>
      </c>
      <c r="DS402" s="149">
        <v>4</v>
      </c>
      <c r="DT402" s="149">
        <v>4</v>
      </c>
      <c r="DU402" s="149">
        <v>4</v>
      </c>
      <c r="DV402" s="149">
        <v>4</v>
      </c>
      <c r="DW402" s="149">
        <v>4</v>
      </c>
      <c r="DX402" s="149">
        <v>4</v>
      </c>
      <c r="DY402" s="149">
        <v>4</v>
      </c>
      <c r="DZ402" s="149">
        <v>4</v>
      </c>
      <c r="EA402" s="149">
        <v>4</v>
      </c>
      <c r="EB402" s="149">
        <v>4</v>
      </c>
      <c r="EC402" s="149">
        <v>4</v>
      </c>
      <c r="ED402" s="149">
        <v>4</v>
      </c>
      <c r="EE402" s="149">
        <v>4</v>
      </c>
      <c r="EF402" s="149">
        <v>4</v>
      </c>
    </row>
    <row r="403" spans="1:1024" x14ac:dyDescent="0.35">
      <c r="A403" s="146">
        <v>43898</v>
      </c>
      <c r="B403" s="150">
        <v>4</v>
      </c>
      <c r="C403" s="150">
        <v>4</v>
      </c>
      <c r="D403" s="150">
        <v>4</v>
      </c>
      <c r="E403" s="150">
        <v>4</v>
      </c>
      <c r="F403" s="150">
        <v>4</v>
      </c>
      <c r="G403" s="150">
        <v>4</v>
      </c>
      <c r="H403" s="150">
        <v>4</v>
      </c>
      <c r="I403" s="150">
        <v>4</v>
      </c>
      <c r="J403" s="150">
        <v>4</v>
      </c>
      <c r="K403" s="150">
        <v>4</v>
      </c>
      <c r="L403" s="150">
        <v>4</v>
      </c>
      <c r="M403" s="150">
        <v>4</v>
      </c>
      <c r="N403" s="150">
        <v>4</v>
      </c>
      <c r="O403" s="150">
        <v>4</v>
      </c>
      <c r="P403" s="150">
        <v>4</v>
      </c>
      <c r="Q403" s="150">
        <v>4</v>
      </c>
      <c r="R403" s="150">
        <v>4</v>
      </c>
      <c r="S403" s="150">
        <v>4</v>
      </c>
      <c r="T403" s="150">
        <v>4</v>
      </c>
      <c r="U403" s="150">
        <v>4</v>
      </c>
      <c r="V403" s="150">
        <v>4</v>
      </c>
      <c r="W403" s="150">
        <v>4</v>
      </c>
      <c r="X403" s="150">
        <v>4</v>
      </c>
      <c r="Y403" s="150">
        <v>4</v>
      </c>
      <c r="Z403" s="150">
        <v>4</v>
      </c>
      <c r="AA403" s="150">
        <v>4</v>
      </c>
      <c r="AB403" s="150">
        <v>4</v>
      </c>
      <c r="AC403" s="150">
        <v>4</v>
      </c>
      <c r="AD403" s="150">
        <v>4</v>
      </c>
      <c r="AE403" s="150">
        <v>4</v>
      </c>
      <c r="AF403" s="150">
        <v>4</v>
      </c>
      <c r="AG403" s="150">
        <v>4</v>
      </c>
      <c r="AH403" s="150">
        <v>4</v>
      </c>
      <c r="AI403" s="150">
        <v>4</v>
      </c>
      <c r="AJ403" s="150">
        <v>4</v>
      </c>
      <c r="AK403" s="150">
        <v>4</v>
      </c>
      <c r="AL403" s="150">
        <v>4</v>
      </c>
      <c r="AM403" s="150">
        <v>4</v>
      </c>
      <c r="AN403" s="150">
        <v>4</v>
      </c>
      <c r="AO403" s="150">
        <v>4</v>
      </c>
      <c r="AP403" s="150">
        <v>4</v>
      </c>
      <c r="AQ403" s="150">
        <v>4</v>
      </c>
      <c r="AR403" s="150">
        <v>4</v>
      </c>
      <c r="AS403" s="150">
        <v>4</v>
      </c>
      <c r="AT403" s="150">
        <v>4</v>
      </c>
      <c r="AU403" s="150">
        <v>4</v>
      </c>
      <c r="AV403" s="150">
        <v>4</v>
      </c>
      <c r="AW403" s="150">
        <v>4</v>
      </c>
      <c r="AX403" s="150">
        <v>4</v>
      </c>
      <c r="AY403" s="150">
        <v>4</v>
      </c>
      <c r="AZ403" s="150">
        <v>4</v>
      </c>
      <c r="BA403" s="150">
        <v>4</v>
      </c>
      <c r="BB403" s="150">
        <v>4</v>
      </c>
      <c r="BC403" s="150">
        <v>4</v>
      </c>
      <c r="BD403" s="150">
        <v>4</v>
      </c>
      <c r="BE403" s="150">
        <v>4</v>
      </c>
      <c r="BF403" s="150">
        <v>4</v>
      </c>
      <c r="BG403" s="150">
        <v>4</v>
      </c>
      <c r="BH403" s="150">
        <v>4</v>
      </c>
      <c r="BI403" s="150">
        <v>4</v>
      </c>
      <c r="BJ403" s="149">
        <v>4</v>
      </c>
      <c r="BK403" s="149">
        <v>4</v>
      </c>
      <c r="BL403" s="149">
        <v>4</v>
      </c>
      <c r="BM403" s="149">
        <v>4</v>
      </c>
      <c r="BN403" s="149">
        <v>4</v>
      </c>
      <c r="BO403" s="149">
        <v>4</v>
      </c>
      <c r="BP403" s="149">
        <v>4</v>
      </c>
      <c r="BQ403" s="149">
        <v>4</v>
      </c>
      <c r="BR403" s="149">
        <v>4</v>
      </c>
      <c r="BS403" s="149">
        <v>4</v>
      </c>
      <c r="BT403" s="149">
        <v>4</v>
      </c>
      <c r="BU403" s="149">
        <v>4</v>
      </c>
      <c r="BV403" s="149">
        <v>4</v>
      </c>
      <c r="BW403" s="149">
        <v>4</v>
      </c>
      <c r="BX403" s="149">
        <v>4</v>
      </c>
      <c r="BY403" s="149">
        <v>4</v>
      </c>
      <c r="BZ403" s="149">
        <v>4</v>
      </c>
      <c r="CA403" s="149">
        <v>4</v>
      </c>
      <c r="CB403" s="149">
        <v>4</v>
      </c>
      <c r="CC403" s="149">
        <v>4</v>
      </c>
      <c r="CD403" s="149">
        <v>4</v>
      </c>
      <c r="CE403" s="149">
        <v>4</v>
      </c>
      <c r="CF403" s="149">
        <v>4</v>
      </c>
      <c r="CG403" s="149">
        <v>4</v>
      </c>
      <c r="CH403" s="149">
        <v>4</v>
      </c>
      <c r="CI403" s="149">
        <v>4</v>
      </c>
      <c r="CJ403" s="149">
        <v>4</v>
      </c>
      <c r="CK403" s="149">
        <v>4</v>
      </c>
      <c r="CL403" s="149">
        <v>4</v>
      </c>
      <c r="CM403" s="149">
        <v>4</v>
      </c>
      <c r="CN403" s="149">
        <v>4</v>
      </c>
      <c r="CO403" s="149">
        <v>4</v>
      </c>
      <c r="CP403" s="149">
        <v>4</v>
      </c>
      <c r="CQ403" s="149">
        <v>4</v>
      </c>
      <c r="CR403" s="149">
        <v>4</v>
      </c>
      <c r="CS403" s="149">
        <v>4</v>
      </c>
      <c r="CT403" s="149">
        <v>4</v>
      </c>
      <c r="CU403" s="149">
        <v>4</v>
      </c>
      <c r="CV403" s="149">
        <v>4</v>
      </c>
      <c r="CW403" s="149">
        <v>4</v>
      </c>
      <c r="CX403" s="149">
        <v>4</v>
      </c>
      <c r="CY403" s="149">
        <v>4</v>
      </c>
      <c r="CZ403" s="149">
        <v>4</v>
      </c>
      <c r="DA403" s="149">
        <v>4</v>
      </c>
      <c r="DB403" s="149">
        <v>4</v>
      </c>
      <c r="DC403" s="149">
        <v>4</v>
      </c>
      <c r="DD403" s="149">
        <v>4</v>
      </c>
      <c r="DE403" s="149">
        <v>4</v>
      </c>
      <c r="DF403" s="149">
        <v>4</v>
      </c>
      <c r="DG403" s="149">
        <v>4</v>
      </c>
      <c r="DH403" s="149">
        <v>4</v>
      </c>
      <c r="DI403" s="149">
        <v>4</v>
      </c>
      <c r="DJ403" s="149">
        <v>4</v>
      </c>
      <c r="DK403" s="149">
        <v>4</v>
      </c>
      <c r="DL403" s="149">
        <v>4</v>
      </c>
      <c r="DM403" s="149">
        <v>4</v>
      </c>
      <c r="DN403" s="149">
        <v>4</v>
      </c>
      <c r="DO403" s="149">
        <v>4</v>
      </c>
      <c r="DP403" s="149">
        <v>4</v>
      </c>
      <c r="DQ403" s="149">
        <v>4</v>
      </c>
      <c r="DR403" s="149">
        <v>4</v>
      </c>
      <c r="DS403" s="149">
        <v>4</v>
      </c>
      <c r="DT403" s="149">
        <v>4</v>
      </c>
      <c r="DU403" s="149">
        <v>4</v>
      </c>
      <c r="DV403" s="149">
        <v>4</v>
      </c>
      <c r="DW403" s="149">
        <v>4</v>
      </c>
      <c r="DX403" s="149">
        <v>4</v>
      </c>
      <c r="DY403" s="149">
        <v>4</v>
      </c>
      <c r="DZ403" s="149">
        <v>4</v>
      </c>
      <c r="EA403" s="149">
        <v>4</v>
      </c>
      <c r="EB403" s="149">
        <v>4</v>
      </c>
      <c r="EC403" s="149">
        <v>4</v>
      </c>
      <c r="ED403" s="149">
        <v>4</v>
      </c>
      <c r="EE403" s="149">
        <v>4</v>
      </c>
      <c r="EF403" s="149">
        <v>4</v>
      </c>
    </row>
    <row r="404" spans="1:1024" x14ac:dyDescent="0.35">
      <c r="A404" s="146">
        <v>43897</v>
      </c>
      <c r="B404" s="150">
        <v>2</v>
      </c>
      <c r="C404" s="150">
        <v>2</v>
      </c>
      <c r="D404" s="150">
        <v>2</v>
      </c>
      <c r="E404" s="150">
        <v>2</v>
      </c>
      <c r="F404" s="150">
        <v>2</v>
      </c>
      <c r="G404" s="150">
        <v>2</v>
      </c>
      <c r="H404" s="150">
        <v>2</v>
      </c>
      <c r="I404" s="150">
        <v>2</v>
      </c>
      <c r="J404" s="150">
        <v>2</v>
      </c>
      <c r="K404" s="150">
        <v>2</v>
      </c>
      <c r="L404" s="150">
        <v>2</v>
      </c>
      <c r="M404" s="150">
        <v>2</v>
      </c>
      <c r="N404" s="150">
        <v>2</v>
      </c>
      <c r="O404" s="150">
        <v>2</v>
      </c>
      <c r="P404" s="150">
        <v>2</v>
      </c>
      <c r="Q404" s="150">
        <v>2</v>
      </c>
      <c r="R404" s="150">
        <v>2</v>
      </c>
      <c r="S404" s="150">
        <v>2</v>
      </c>
      <c r="T404" s="150">
        <v>2</v>
      </c>
      <c r="U404" s="150">
        <v>2</v>
      </c>
      <c r="V404" s="150">
        <v>2</v>
      </c>
      <c r="W404" s="150">
        <v>2</v>
      </c>
      <c r="X404" s="150">
        <v>2</v>
      </c>
      <c r="Y404" s="150">
        <v>2</v>
      </c>
      <c r="Z404" s="150">
        <v>2</v>
      </c>
      <c r="AA404" s="150">
        <v>2</v>
      </c>
      <c r="AB404" s="150">
        <v>2</v>
      </c>
      <c r="AC404" s="150">
        <v>2</v>
      </c>
      <c r="AD404" s="150">
        <v>2</v>
      </c>
      <c r="AE404" s="150">
        <v>2</v>
      </c>
      <c r="AF404" s="150">
        <v>2</v>
      </c>
      <c r="AG404" s="150">
        <v>2</v>
      </c>
      <c r="AH404" s="150">
        <v>2</v>
      </c>
      <c r="AI404" s="150">
        <v>2</v>
      </c>
      <c r="AJ404" s="150">
        <v>2</v>
      </c>
      <c r="AK404" s="150">
        <v>2</v>
      </c>
      <c r="AL404" s="150">
        <v>2</v>
      </c>
      <c r="AM404" s="150">
        <v>2</v>
      </c>
      <c r="AN404" s="150">
        <v>2</v>
      </c>
      <c r="AO404" s="150">
        <v>2</v>
      </c>
      <c r="AP404" s="150">
        <v>2</v>
      </c>
      <c r="AQ404" s="150">
        <v>2</v>
      </c>
      <c r="AR404" s="150">
        <v>2</v>
      </c>
      <c r="AS404" s="150">
        <v>2</v>
      </c>
      <c r="AT404" s="150">
        <v>2</v>
      </c>
      <c r="AU404" s="150">
        <v>2</v>
      </c>
      <c r="AV404" s="150">
        <v>2</v>
      </c>
      <c r="AW404" s="150">
        <v>2</v>
      </c>
      <c r="AX404" s="150">
        <v>2</v>
      </c>
      <c r="AY404" s="150">
        <v>2</v>
      </c>
      <c r="AZ404" s="150">
        <v>2</v>
      </c>
      <c r="BA404" s="150">
        <v>2</v>
      </c>
      <c r="BB404" s="150">
        <v>2</v>
      </c>
      <c r="BC404" s="150">
        <v>2</v>
      </c>
      <c r="BD404" s="150">
        <v>2</v>
      </c>
      <c r="BE404" s="150">
        <v>2</v>
      </c>
      <c r="BF404" s="150">
        <v>2</v>
      </c>
      <c r="BG404" s="150">
        <v>2</v>
      </c>
      <c r="BH404" s="150">
        <v>2</v>
      </c>
      <c r="BI404" s="150">
        <v>2</v>
      </c>
      <c r="BJ404" s="149">
        <v>2</v>
      </c>
      <c r="BK404" s="149">
        <v>2</v>
      </c>
      <c r="BL404" s="149">
        <v>2</v>
      </c>
      <c r="BM404" s="149">
        <v>2</v>
      </c>
      <c r="BN404" s="149">
        <v>2</v>
      </c>
      <c r="BO404" s="149">
        <v>2</v>
      </c>
      <c r="BP404" s="149">
        <v>2</v>
      </c>
      <c r="BQ404" s="149">
        <v>2</v>
      </c>
      <c r="BR404" s="149">
        <v>2</v>
      </c>
      <c r="BS404" s="149">
        <v>2</v>
      </c>
      <c r="BT404" s="149">
        <v>2</v>
      </c>
      <c r="BU404" s="149">
        <v>2</v>
      </c>
      <c r="BV404" s="149">
        <v>2</v>
      </c>
      <c r="BW404" s="149">
        <v>2</v>
      </c>
      <c r="BX404" s="149">
        <v>2</v>
      </c>
      <c r="BY404" s="149">
        <v>2</v>
      </c>
      <c r="BZ404" s="149">
        <v>2</v>
      </c>
      <c r="CA404" s="149">
        <v>2</v>
      </c>
      <c r="CB404" s="149">
        <v>2</v>
      </c>
      <c r="CC404" s="149">
        <v>2</v>
      </c>
      <c r="CD404" s="149">
        <v>2</v>
      </c>
      <c r="CE404" s="149">
        <v>2</v>
      </c>
      <c r="CF404" s="149">
        <v>2</v>
      </c>
      <c r="CG404" s="149">
        <v>2</v>
      </c>
      <c r="CH404" s="149">
        <v>2</v>
      </c>
      <c r="CI404" s="149">
        <v>2</v>
      </c>
      <c r="CJ404" s="149">
        <v>2</v>
      </c>
      <c r="CK404" s="149">
        <v>2</v>
      </c>
      <c r="CL404" s="149">
        <v>2</v>
      </c>
      <c r="CM404" s="149">
        <v>2</v>
      </c>
      <c r="CN404" s="149">
        <v>2</v>
      </c>
      <c r="CO404" s="149">
        <v>2</v>
      </c>
      <c r="CP404" s="149">
        <v>2</v>
      </c>
      <c r="CQ404" s="149">
        <v>2</v>
      </c>
      <c r="CR404" s="149">
        <v>2</v>
      </c>
      <c r="CS404" s="149">
        <v>2</v>
      </c>
      <c r="CT404" s="149">
        <v>2</v>
      </c>
      <c r="CU404" s="149">
        <v>2</v>
      </c>
      <c r="CV404" s="149">
        <v>2</v>
      </c>
      <c r="CW404" s="149">
        <v>2</v>
      </c>
      <c r="CX404" s="149">
        <v>2</v>
      </c>
      <c r="CY404" s="149">
        <v>2</v>
      </c>
      <c r="CZ404" s="149">
        <v>2</v>
      </c>
      <c r="DA404" s="149">
        <v>2</v>
      </c>
      <c r="DB404" s="149">
        <v>2</v>
      </c>
      <c r="DC404" s="149">
        <v>2</v>
      </c>
      <c r="DD404" s="149">
        <v>2</v>
      </c>
      <c r="DE404" s="149">
        <v>2</v>
      </c>
      <c r="DF404" s="149">
        <v>2</v>
      </c>
      <c r="DG404" s="149">
        <v>2</v>
      </c>
      <c r="DH404" s="149">
        <v>2</v>
      </c>
      <c r="DI404" s="149">
        <v>2</v>
      </c>
      <c r="DJ404" s="149">
        <v>2</v>
      </c>
      <c r="DK404" s="149">
        <v>2</v>
      </c>
      <c r="DL404" s="149">
        <v>2</v>
      </c>
      <c r="DM404" s="149">
        <v>2</v>
      </c>
      <c r="DN404" s="149">
        <v>2</v>
      </c>
      <c r="DO404" s="149">
        <v>2</v>
      </c>
      <c r="DP404" s="149">
        <v>2</v>
      </c>
      <c r="DQ404" s="149">
        <v>2</v>
      </c>
      <c r="DR404" s="149">
        <v>2</v>
      </c>
      <c r="DS404" s="149">
        <v>2</v>
      </c>
      <c r="DT404" s="149">
        <v>2</v>
      </c>
      <c r="DU404" s="149">
        <v>2</v>
      </c>
      <c r="DV404" s="149">
        <v>2</v>
      </c>
      <c r="DW404" s="149">
        <v>2</v>
      </c>
      <c r="DX404" s="149">
        <v>2</v>
      </c>
      <c r="DY404" s="149">
        <v>2</v>
      </c>
      <c r="DZ404" s="149">
        <v>2</v>
      </c>
      <c r="EA404" s="149">
        <v>2</v>
      </c>
      <c r="EB404" s="149">
        <v>2</v>
      </c>
      <c r="EC404" s="149">
        <v>2</v>
      </c>
      <c r="ED404" s="149">
        <v>2</v>
      </c>
      <c r="EE404" s="149">
        <v>2</v>
      </c>
      <c r="EF404" s="149">
        <v>2</v>
      </c>
    </row>
    <row r="405" spans="1:1024" x14ac:dyDescent="0.35">
      <c r="A405" s="146">
        <v>43896</v>
      </c>
      <c r="B405" s="150">
        <v>1</v>
      </c>
      <c r="C405" s="150">
        <v>1</v>
      </c>
      <c r="D405" s="150">
        <v>1</v>
      </c>
      <c r="E405" s="150">
        <v>1</v>
      </c>
      <c r="F405" s="150">
        <v>1</v>
      </c>
      <c r="G405" s="150">
        <v>1</v>
      </c>
      <c r="H405" s="150">
        <v>1</v>
      </c>
      <c r="I405" s="150">
        <v>1</v>
      </c>
      <c r="J405" s="150">
        <v>1</v>
      </c>
      <c r="K405" s="150">
        <v>1</v>
      </c>
      <c r="L405" s="150">
        <v>1</v>
      </c>
      <c r="M405" s="150">
        <v>1</v>
      </c>
      <c r="N405" s="150">
        <v>1</v>
      </c>
      <c r="O405" s="150">
        <v>1</v>
      </c>
      <c r="P405" s="150">
        <v>1</v>
      </c>
      <c r="Q405" s="150">
        <v>1</v>
      </c>
      <c r="R405" s="150">
        <v>1</v>
      </c>
      <c r="S405" s="150">
        <v>1</v>
      </c>
      <c r="T405" s="150">
        <v>1</v>
      </c>
      <c r="U405" s="150">
        <v>1</v>
      </c>
      <c r="V405" s="150">
        <v>1</v>
      </c>
      <c r="W405" s="150">
        <v>1</v>
      </c>
      <c r="X405" s="150">
        <v>1</v>
      </c>
      <c r="Y405" s="150">
        <v>1</v>
      </c>
      <c r="Z405" s="150">
        <v>1</v>
      </c>
      <c r="AA405" s="150">
        <v>1</v>
      </c>
      <c r="AB405" s="150">
        <v>1</v>
      </c>
      <c r="AC405" s="150">
        <v>1</v>
      </c>
      <c r="AD405" s="150">
        <v>1</v>
      </c>
      <c r="AE405" s="150">
        <v>1</v>
      </c>
      <c r="AF405" s="150">
        <v>1</v>
      </c>
      <c r="AG405" s="150">
        <v>1</v>
      </c>
      <c r="AH405" s="150">
        <v>1</v>
      </c>
      <c r="AI405" s="150">
        <v>1</v>
      </c>
      <c r="AJ405" s="150">
        <v>1</v>
      </c>
      <c r="AK405" s="150">
        <v>1</v>
      </c>
      <c r="AL405" s="150">
        <v>1</v>
      </c>
      <c r="AM405" s="150">
        <v>1</v>
      </c>
      <c r="AN405" s="150">
        <v>1</v>
      </c>
      <c r="AO405" s="150">
        <v>1</v>
      </c>
      <c r="AP405" s="150">
        <v>1</v>
      </c>
      <c r="AQ405" s="150">
        <v>1</v>
      </c>
      <c r="AR405" s="150">
        <v>1</v>
      </c>
      <c r="AS405" s="150">
        <v>1</v>
      </c>
      <c r="AT405" s="150">
        <v>1</v>
      </c>
      <c r="AU405" s="150">
        <v>1</v>
      </c>
      <c r="AV405" s="150">
        <v>1</v>
      </c>
      <c r="AW405" s="150">
        <v>1</v>
      </c>
      <c r="AX405" s="150">
        <v>1</v>
      </c>
      <c r="AY405" s="150">
        <v>1</v>
      </c>
      <c r="AZ405" s="150">
        <v>1</v>
      </c>
      <c r="BA405" s="150">
        <v>1</v>
      </c>
      <c r="BB405" s="150">
        <v>1</v>
      </c>
      <c r="BC405" s="150">
        <v>1</v>
      </c>
      <c r="BD405" s="150">
        <v>1</v>
      </c>
      <c r="BE405" s="150">
        <v>1</v>
      </c>
      <c r="BF405" s="150">
        <v>1</v>
      </c>
      <c r="BG405" s="150">
        <v>1</v>
      </c>
      <c r="BH405" s="150">
        <v>1</v>
      </c>
      <c r="BI405" s="150">
        <v>1</v>
      </c>
      <c r="BJ405" s="149">
        <v>1</v>
      </c>
      <c r="BK405" s="149">
        <v>1</v>
      </c>
      <c r="BL405" s="149">
        <v>1</v>
      </c>
      <c r="BM405" s="149">
        <v>1</v>
      </c>
      <c r="BN405" s="149">
        <v>1</v>
      </c>
      <c r="BO405" s="149">
        <v>1</v>
      </c>
      <c r="BP405" s="149">
        <v>1</v>
      </c>
      <c r="BQ405" s="149">
        <v>1</v>
      </c>
      <c r="BR405" s="149">
        <v>1</v>
      </c>
      <c r="BS405" s="149">
        <v>1</v>
      </c>
      <c r="BT405" s="149">
        <v>1</v>
      </c>
      <c r="BU405" s="149">
        <v>1</v>
      </c>
      <c r="BV405" s="149">
        <v>1</v>
      </c>
      <c r="BW405" s="149">
        <v>1</v>
      </c>
      <c r="BX405" s="149">
        <v>1</v>
      </c>
      <c r="BY405" s="149">
        <v>1</v>
      </c>
      <c r="BZ405" s="149">
        <v>1</v>
      </c>
      <c r="CA405" s="149">
        <v>1</v>
      </c>
      <c r="CB405" s="149">
        <v>1</v>
      </c>
      <c r="CC405" s="149">
        <v>1</v>
      </c>
      <c r="CD405" s="149">
        <v>1</v>
      </c>
      <c r="CE405" s="149">
        <v>1</v>
      </c>
      <c r="CF405" s="149">
        <v>1</v>
      </c>
      <c r="CG405" s="149">
        <v>1</v>
      </c>
      <c r="CH405" s="149">
        <v>1</v>
      </c>
      <c r="CI405" s="149">
        <v>1</v>
      </c>
      <c r="CJ405" s="149">
        <v>1</v>
      </c>
      <c r="CK405" s="149">
        <v>1</v>
      </c>
      <c r="CL405" s="149">
        <v>1</v>
      </c>
      <c r="CM405" s="149">
        <v>1</v>
      </c>
      <c r="CN405" s="149">
        <v>1</v>
      </c>
      <c r="CO405" s="149">
        <v>1</v>
      </c>
      <c r="CP405" s="149">
        <v>1</v>
      </c>
      <c r="CQ405" s="149">
        <v>1</v>
      </c>
      <c r="CR405" s="149">
        <v>1</v>
      </c>
      <c r="CS405" s="149">
        <v>1</v>
      </c>
      <c r="CT405" s="149">
        <v>1</v>
      </c>
      <c r="CU405" s="149">
        <v>1</v>
      </c>
      <c r="CV405" s="149">
        <v>1</v>
      </c>
      <c r="CW405" s="149">
        <v>1</v>
      </c>
      <c r="CX405" s="149">
        <v>1</v>
      </c>
      <c r="CY405" s="149">
        <v>1</v>
      </c>
      <c r="CZ405" s="149">
        <v>1</v>
      </c>
      <c r="DA405" s="149">
        <v>1</v>
      </c>
      <c r="DB405" s="149">
        <v>1</v>
      </c>
      <c r="DC405" s="149">
        <v>1</v>
      </c>
      <c r="DD405" s="149">
        <v>1</v>
      </c>
      <c r="DE405" s="149">
        <v>1</v>
      </c>
      <c r="DF405" s="149">
        <v>1</v>
      </c>
      <c r="DG405" s="149">
        <v>1</v>
      </c>
      <c r="DH405" s="149">
        <v>1</v>
      </c>
      <c r="DI405" s="149">
        <v>1</v>
      </c>
      <c r="DJ405" s="149">
        <v>1</v>
      </c>
      <c r="DK405" s="149">
        <v>1</v>
      </c>
      <c r="DL405" s="149">
        <v>1</v>
      </c>
      <c r="DM405" s="149">
        <v>1</v>
      </c>
      <c r="DN405" s="149">
        <v>1</v>
      </c>
      <c r="DO405" s="149">
        <v>1</v>
      </c>
      <c r="DP405" s="149">
        <v>1</v>
      </c>
      <c r="DQ405" s="149">
        <v>1</v>
      </c>
      <c r="DR405" s="149">
        <v>1</v>
      </c>
      <c r="DS405" s="149">
        <v>1</v>
      </c>
      <c r="DT405" s="149">
        <v>1</v>
      </c>
      <c r="DU405" s="149">
        <v>1</v>
      </c>
      <c r="DV405" s="149">
        <v>1</v>
      </c>
      <c r="DW405" s="149">
        <v>1</v>
      </c>
      <c r="DX405" s="149">
        <v>1</v>
      </c>
      <c r="DY405" s="149">
        <v>1</v>
      </c>
      <c r="DZ405" s="149">
        <v>1</v>
      </c>
      <c r="EA405" s="149">
        <v>1</v>
      </c>
      <c r="EB405" s="149">
        <v>1</v>
      </c>
      <c r="EC405" s="149">
        <v>1</v>
      </c>
      <c r="ED405" s="149">
        <v>1</v>
      </c>
      <c r="EE405" s="149">
        <v>1</v>
      </c>
      <c r="EF405" s="149">
        <v>1</v>
      </c>
    </row>
    <row r="406" spans="1:1024" x14ac:dyDescent="0.35">
      <c r="A406" s="146">
        <v>43895</v>
      </c>
      <c r="B406" s="150">
        <v>0</v>
      </c>
      <c r="C406" s="150">
        <v>0</v>
      </c>
      <c r="D406" s="150">
        <v>0</v>
      </c>
      <c r="E406" s="150">
        <v>0</v>
      </c>
      <c r="F406" s="150">
        <v>0</v>
      </c>
      <c r="G406" s="150">
        <v>0</v>
      </c>
      <c r="H406" s="150">
        <v>0</v>
      </c>
      <c r="I406" s="150">
        <v>0</v>
      </c>
      <c r="J406" s="150">
        <v>0</v>
      </c>
      <c r="K406" s="150">
        <v>0</v>
      </c>
      <c r="L406" s="150">
        <v>0</v>
      </c>
      <c r="M406" s="150">
        <v>0</v>
      </c>
      <c r="N406" s="150">
        <v>0</v>
      </c>
      <c r="O406" s="150">
        <v>0</v>
      </c>
      <c r="P406" s="150">
        <v>0</v>
      </c>
      <c r="Q406" s="150">
        <v>0</v>
      </c>
      <c r="R406" s="150">
        <v>0</v>
      </c>
      <c r="S406" s="150">
        <v>0</v>
      </c>
      <c r="T406" s="150">
        <v>0</v>
      </c>
      <c r="U406" s="150">
        <v>0</v>
      </c>
      <c r="V406" s="150">
        <v>0</v>
      </c>
      <c r="W406" s="150">
        <v>0</v>
      </c>
      <c r="X406" s="150">
        <v>0</v>
      </c>
      <c r="Y406" s="150">
        <v>0</v>
      </c>
      <c r="Z406" s="150">
        <v>0</v>
      </c>
      <c r="AA406" s="150">
        <v>0</v>
      </c>
      <c r="AB406" s="150">
        <v>0</v>
      </c>
      <c r="AC406" s="150">
        <v>0</v>
      </c>
      <c r="AD406" s="150">
        <v>0</v>
      </c>
      <c r="AE406" s="150">
        <v>0</v>
      </c>
      <c r="AF406" s="150">
        <v>0</v>
      </c>
      <c r="AG406" s="150">
        <v>0</v>
      </c>
      <c r="AH406" s="150">
        <v>0</v>
      </c>
      <c r="AI406" s="150">
        <v>0</v>
      </c>
      <c r="AJ406" s="150">
        <v>0</v>
      </c>
      <c r="AK406" s="150">
        <v>0</v>
      </c>
      <c r="AL406" s="150">
        <v>0</v>
      </c>
      <c r="AM406" s="150">
        <v>0</v>
      </c>
      <c r="AN406" s="150">
        <v>0</v>
      </c>
      <c r="AO406" s="150">
        <v>0</v>
      </c>
      <c r="AP406" s="150">
        <v>0</v>
      </c>
      <c r="AQ406" s="150">
        <v>0</v>
      </c>
      <c r="AR406" s="150">
        <v>0</v>
      </c>
      <c r="AS406" s="150">
        <v>0</v>
      </c>
      <c r="AT406" s="150">
        <v>0</v>
      </c>
      <c r="AU406" s="150">
        <v>0</v>
      </c>
      <c r="AV406" s="150">
        <v>0</v>
      </c>
      <c r="AW406" s="150">
        <v>0</v>
      </c>
      <c r="AX406" s="150">
        <v>0</v>
      </c>
      <c r="AY406" s="150">
        <v>0</v>
      </c>
      <c r="AZ406" s="150">
        <v>0</v>
      </c>
      <c r="BA406" s="150">
        <v>0</v>
      </c>
      <c r="BB406" s="150">
        <v>0</v>
      </c>
      <c r="BC406" s="150">
        <v>0</v>
      </c>
      <c r="BD406" s="150">
        <v>0</v>
      </c>
      <c r="BE406" s="150">
        <v>0</v>
      </c>
      <c r="BF406" s="150">
        <v>0</v>
      </c>
      <c r="BG406" s="150">
        <v>0</v>
      </c>
      <c r="BH406" s="150">
        <v>0</v>
      </c>
      <c r="BI406" s="150">
        <v>0</v>
      </c>
      <c r="BJ406" s="149">
        <v>0</v>
      </c>
      <c r="BK406" s="149">
        <v>0</v>
      </c>
      <c r="BL406" s="149">
        <v>0</v>
      </c>
      <c r="BM406" s="149">
        <v>0</v>
      </c>
      <c r="BN406" s="149">
        <v>0</v>
      </c>
      <c r="BO406" s="149">
        <v>0</v>
      </c>
      <c r="BP406" s="149">
        <v>0</v>
      </c>
      <c r="BQ406" s="149">
        <v>0</v>
      </c>
      <c r="BR406" s="149">
        <v>0</v>
      </c>
      <c r="BS406" s="149">
        <v>0</v>
      </c>
      <c r="BT406" s="149">
        <v>0</v>
      </c>
      <c r="BU406" s="149">
        <v>0</v>
      </c>
      <c r="BV406" s="149">
        <v>0</v>
      </c>
      <c r="BW406" s="149">
        <v>0</v>
      </c>
      <c r="BX406" s="149">
        <v>0</v>
      </c>
      <c r="BY406" s="149">
        <v>0</v>
      </c>
      <c r="BZ406" s="149">
        <v>0</v>
      </c>
      <c r="CA406" s="149">
        <v>0</v>
      </c>
      <c r="CB406" s="149">
        <v>0</v>
      </c>
      <c r="CC406" s="149">
        <v>0</v>
      </c>
      <c r="CD406" s="149">
        <v>0</v>
      </c>
      <c r="CE406" s="149">
        <v>0</v>
      </c>
      <c r="CF406" s="149">
        <v>0</v>
      </c>
      <c r="CG406" s="149">
        <v>0</v>
      </c>
      <c r="CH406" s="149">
        <v>0</v>
      </c>
      <c r="CI406" s="149">
        <v>0</v>
      </c>
      <c r="CJ406" s="149">
        <v>0</v>
      </c>
      <c r="CK406" s="149">
        <v>0</v>
      </c>
      <c r="CL406" s="149">
        <v>0</v>
      </c>
      <c r="CM406" s="149">
        <v>0</v>
      </c>
      <c r="CN406" s="149">
        <v>0</v>
      </c>
      <c r="CO406" s="149">
        <v>0</v>
      </c>
      <c r="CP406" s="149">
        <v>0</v>
      </c>
      <c r="CQ406" s="149">
        <v>0</v>
      </c>
      <c r="CR406" s="149">
        <v>0</v>
      </c>
      <c r="CS406" s="149">
        <v>0</v>
      </c>
      <c r="CT406" s="149">
        <v>0</v>
      </c>
      <c r="CU406" s="149">
        <v>0</v>
      </c>
      <c r="CV406" s="149">
        <v>0</v>
      </c>
      <c r="CW406" s="149">
        <v>0</v>
      </c>
      <c r="CX406" s="149">
        <v>0</v>
      </c>
      <c r="CY406" s="149">
        <v>0</v>
      </c>
      <c r="CZ406" s="149">
        <v>0</v>
      </c>
      <c r="DA406" s="149">
        <v>0</v>
      </c>
      <c r="DB406" s="149">
        <v>0</v>
      </c>
      <c r="DC406" s="149">
        <v>0</v>
      </c>
      <c r="DD406" s="149">
        <v>0</v>
      </c>
      <c r="DE406" s="149">
        <v>0</v>
      </c>
      <c r="DF406" s="149">
        <v>0</v>
      </c>
      <c r="DG406" s="149">
        <v>0</v>
      </c>
      <c r="DH406" s="149">
        <v>0</v>
      </c>
      <c r="DI406" s="149">
        <v>0</v>
      </c>
      <c r="DJ406" s="149">
        <v>0</v>
      </c>
      <c r="DK406" s="149">
        <v>0</v>
      </c>
      <c r="DL406" s="149">
        <v>0</v>
      </c>
      <c r="DM406" s="149">
        <v>0</v>
      </c>
      <c r="DN406" s="149">
        <v>0</v>
      </c>
      <c r="DO406" s="149">
        <v>0</v>
      </c>
      <c r="DP406" s="149">
        <v>0</v>
      </c>
      <c r="DQ406" s="149">
        <v>0</v>
      </c>
      <c r="DR406" s="149">
        <v>0</v>
      </c>
      <c r="DS406" s="149">
        <v>0</v>
      </c>
      <c r="DT406" s="149">
        <v>0</v>
      </c>
      <c r="DU406" s="149">
        <v>0</v>
      </c>
      <c r="DV406" s="149">
        <v>0</v>
      </c>
      <c r="DW406" s="149">
        <v>0</v>
      </c>
      <c r="DX406" s="149">
        <v>0</v>
      </c>
      <c r="DY406" s="149">
        <v>0</v>
      </c>
      <c r="DZ406" s="149">
        <v>0</v>
      </c>
      <c r="EA406" s="149">
        <v>0</v>
      </c>
      <c r="EB406" s="149">
        <v>0</v>
      </c>
      <c r="EC406" s="149">
        <v>0</v>
      </c>
      <c r="ED406" s="149">
        <v>0</v>
      </c>
      <c r="EE406" s="149">
        <v>0</v>
      </c>
      <c r="EF406" s="149">
        <v>0</v>
      </c>
    </row>
    <row r="407" spans="1:1024" x14ac:dyDescent="0.35">
      <c r="A407" s="146">
        <v>43894</v>
      </c>
      <c r="B407" s="150">
        <v>0</v>
      </c>
      <c r="C407" s="150">
        <v>0</v>
      </c>
      <c r="D407" s="150">
        <v>0</v>
      </c>
      <c r="E407" s="150">
        <v>0</v>
      </c>
      <c r="F407" s="150">
        <v>0</v>
      </c>
      <c r="G407" s="150">
        <v>0</v>
      </c>
      <c r="H407" s="150">
        <v>0</v>
      </c>
      <c r="I407" s="150">
        <v>0</v>
      </c>
      <c r="J407" s="150">
        <v>0</v>
      </c>
      <c r="K407" s="150">
        <v>0</v>
      </c>
      <c r="L407" s="150">
        <v>0</v>
      </c>
      <c r="M407" s="150">
        <v>0</v>
      </c>
      <c r="N407" s="150">
        <v>0</v>
      </c>
      <c r="O407" s="150">
        <v>0</v>
      </c>
      <c r="P407" s="150">
        <v>0</v>
      </c>
      <c r="Q407" s="150">
        <v>0</v>
      </c>
      <c r="R407" s="150">
        <v>0</v>
      </c>
      <c r="S407" s="150">
        <v>0</v>
      </c>
      <c r="T407" s="150">
        <v>0</v>
      </c>
      <c r="U407" s="150">
        <v>0</v>
      </c>
      <c r="V407" s="150">
        <v>0</v>
      </c>
      <c r="W407" s="150">
        <v>0</v>
      </c>
      <c r="X407" s="150">
        <v>0</v>
      </c>
      <c r="Y407" s="150">
        <v>0</v>
      </c>
      <c r="Z407" s="150">
        <v>0</v>
      </c>
      <c r="AA407" s="150">
        <v>0</v>
      </c>
      <c r="AB407" s="150">
        <v>0</v>
      </c>
      <c r="AC407" s="150">
        <v>0</v>
      </c>
      <c r="AD407" s="150">
        <v>0</v>
      </c>
      <c r="AE407" s="150">
        <v>0</v>
      </c>
      <c r="AF407" s="150">
        <v>0</v>
      </c>
      <c r="AG407" s="150">
        <v>0</v>
      </c>
      <c r="AH407" s="150">
        <v>0</v>
      </c>
      <c r="AI407" s="150">
        <v>0</v>
      </c>
      <c r="AJ407" s="150">
        <v>0</v>
      </c>
      <c r="AK407" s="150">
        <v>0</v>
      </c>
      <c r="AL407" s="150">
        <v>0</v>
      </c>
      <c r="AM407" s="150">
        <v>0</v>
      </c>
      <c r="AN407" s="150">
        <v>0</v>
      </c>
      <c r="AO407" s="150">
        <v>0</v>
      </c>
      <c r="AP407" s="150">
        <v>0</v>
      </c>
      <c r="AQ407" s="150">
        <v>0</v>
      </c>
      <c r="AR407" s="150">
        <v>0</v>
      </c>
      <c r="AS407" s="150">
        <v>0</v>
      </c>
      <c r="AT407" s="150">
        <v>0</v>
      </c>
      <c r="AU407" s="150">
        <v>0</v>
      </c>
      <c r="AV407" s="150">
        <v>0</v>
      </c>
      <c r="AW407" s="150">
        <v>0</v>
      </c>
      <c r="AX407" s="150">
        <v>0</v>
      </c>
      <c r="AY407" s="150">
        <v>0</v>
      </c>
      <c r="AZ407" s="150">
        <v>0</v>
      </c>
      <c r="BA407" s="150">
        <v>0</v>
      </c>
      <c r="BB407" s="150">
        <v>0</v>
      </c>
      <c r="BC407" s="150">
        <v>0</v>
      </c>
      <c r="BD407" s="150">
        <v>0</v>
      </c>
      <c r="BE407" s="150">
        <v>0</v>
      </c>
      <c r="BF407" s="150">
        <v>0</v>
      </c>
      <c r="BG407" s="150">
        <v>0</v>
      </c>
      <c r="BH407" s="150">
        <v>0</v>
      </c>
      <c r="BI407" s="150">
        <v>0</v>
      </c>
      <c r="BJ407" s="149">
        <v>0</v>
      </c>
      <c r="BK407" s="149">
        <v>0</v>
      </c>
      <c r="BL407" s="149">
        <v>0</v>
      </c>
      <c r="BM407" s="149">
        <v>0</v>
      </c>
      <c r="BN407" s="149">
        <v>0</v>
      </c>
      <c r="BO407" s="149">
        <v>0</v>
      </c>
      <c r="BP407" s="149">
        <v>0</v>
      </c>
      <c r="BQ407" s="149">
        <v>0</v>
      </c>
      <c r="BR407" s="149">
        <v>0</v>
      </c>
      <c r="BS407" s="149">
        <v>0</v>
      </c>
      <c r="BT407" s="149">
        <v>0</v>
      </c>
      <c r="BU407" s="149">
        <v>0</v>
      </c>
      <c r="BV407" s="149">
        <v>0</v>
      </c>
      <c r="BW407" s="149">
        <v>0</v>
      </c>
      <c r="BX407" s="149">
        <v>0</v>
      </c>
      <c r="BY407" s="149">
        <v>0</v>
      </c>
      <c r="BZ407" s="149">
        <v>0</v>
      </c>
      <c r="CA407" s="149">
        <v>0</v>
      </c>
      <c r="CB407" s="149">
        <v>0</v>
      </c>
      <c r="CC407" s="149">
        <v>0</v>
      </c>
      <c r="CD407" s="149">
        <v>0</v>
      </c>
      <c r="CE407" s="149">
        <v>0</v>
      </c>
      <c r="CF407" s="149">
        <v>0</v>
      </c>
      <c r="CG407" s="149">
        <v>0</v>
      </c>
      <c r="CH407" s="149">
        <v>0</v>
      </c>
      <c r="CI407" s="149">
        <v>0</v>
      </c>
      <c r="CJ407" s="149">
        <v>0</v>
      </c>
      <c r="CK407" s="149">
        <v>0</v>
      </c>
      <c r="CL407" s="149">
        <v>0</v>
      </c>
      <c r="CM407" s="149">
        <v>0</v>
      </c>
      <c r="CN407" s="149">
        <v>0</v>
      </c>
      <c r="CO407" s="149">
        <v>0</v>
      </c>
      <c r="CP407" s="149">
        <v>0</v>
      </c>
      <c r="CQ407" s="149">
        <v>0</v>
      </c>
      <c r="CR407" s="149">
        <v>0</v>
      </c>
      <c r="CS407" s="149">
        <v>0</v>
      </c>
      <c r="CT407" s="149">
        <v>0</v>
      </c>
      <c r="CU407" s="149">
        <v>0</v>
      </c>
      <c r="CV407" s="149">
        <v>0</v>
      </c>
      <c r="CW407" s="149">
        <v>0</v>
      </c>
      <c r="CX407" s="149">
        <v>0</v>
      </c>
      <c r="CY407" s="149">
        <v>0</v>
      </c>
      <c r="CZ407" s="149">
        <v>0</v>
      </c>
      <c r="DA407" s="149">
        <v>0</v>
      </c>
      <c r="DB407" s="149">
        <v>0</v>
      </c>
      <c r="DC407" s="149">
        <v>0</v>
      </c>
      <c r="DD407" s="149">
        <v>0</v>
      </c>
      <c r="DE407" s="149">
        <v>0</v>
      </c>
      <c r="DF407" s="149">
        <v>0</v>
      </c>
      <c r="DG407" s="149">
        <v>0</v>
      </c>
      <c r="DH407" s="149">
        <v>0</v>
      </c>
      <c r="DI407" s="149">
        <v>0</v>
      </c>
      <c r="DJ407" s="149">
        <v>0</v>
      </c>
      <c r="DK407" s="149">
        <v>0</v>
      </c>
      <c r="DL407" s="149">
        <v>0</v>
      </c>
      <c r="DM407" s="149">
        <v>0</v>
      </c>
      <c r="DN407" s="149">
        <v>0</v>
      </c>
      <c r="DO407" s="149">
        <v>0</v>
      </c>
      <c r="DP407" s="149">
        <v>0</v>
      </c>
      <c r="DQ407" s="149">
        <v>0</v>
      </c>
      <c r="DR407" s="149">
        <v>0</v>
      </c>
      <c r="DS407" s="149">
        <v>0</v>
      </c>
      <c r="DT407" s="149">
        <v>0</v>
      </c>
      <c r="DU407" s="149">
        <v>0</v>
      </c>
      <c r="DV407" s="149">
        <v>0</v>
      </c>
      <c r="DW407" s="149">
        <v>0</v>
      </c>
      <c r="DX407" s="149">
        <v>0</v>
      </c>
      <c r="DY407" s="149">
        <v>0</v>
      </c>
      <c r="DZ407" s="149">
        <v>0</v>
      </c>
      <c r="EA407" s="149">
        <v>0</v>
      </c>
      <c r="EB407" s="149">
        <v>0</v>
      </c>
      <c r="EC407" s="149">
        <v>0</v>
      </c>
      <c r="ED407" s="149">
        <v>0</v>
      </c>
      <c r="EE407" s="149">
        <v>0</v>
      </c>
      <c r="EF407" s="149">
        <v>0</v>
      </c>
    </row>
    <row r="408" spans="1:1024" x14ac:dyDescent="0.35">
      <c r="A408" s="146">
        <v>43893</v>
      </c>
      <c r="B408" s="150">
        <v>0</v>
      </c>
      <c r="C408" s="150">
        <v>0</v>
      </c>
      <c r="D408" s="150">
        <v>0</v>
      </c>
      <c r="E408" s="150">
        <v>0</v>
      </c>
      <c r="F408" s="150">
        <v>0</v>
      </c>
      <c r="G408" s="150">
        <v>0</v>
      </c>
      <c r="H408" s="150">
        <v>0</v>
      </c>
      <c r="I408" s="150">
        <v>0</v>
      </c>
      <c r="J408" s="150">
        <v>0</v>
      </c>
      <c r="K408" s="150">
        <v>0</v>
      </c>
      <c r="L408" s="150">
        <v>0</v>
      </c>
      <c r="M408" s="150">
        <v>0</v>
      </c>
      <c r="N408" s="150">
        <v>0</v>
      </c>
      <c r="O408" s="150">
        <v>0</v>
      </c>
      <c r="P408" s="150">
        <v>0</v>
      </c>
      <c r="Q408" s="150">
        <v>0</v>
      </c>
      <c r="R408" s="150">
        <v>0</v>
      </c>
      <c r="S408" s="150">
        <v>0</v>
      </c>
      <c r="T408" s="150">
        <v>0</v>
      </c>
      <c r="U408" s="150">
        <v>0</v>
      </c>
      <c r="V408" s="150">
        <v>0</v>
      </c>
      <c r="W408" s="150">
        <v>0</v>
      </c>
      <c r="X408" s="150">
        <v>0</v>
      </c>
      <c r="Y408" s="150">
        <v>0</v>
      </c>
      <c r="Z408" s="150">
        <v>0</v>
      </c>
      <c r="AA408" s="150">
        <v>0</v>
      </c>
      <c r="AB408" s="150">
        <v>0</v>
      </c>
      <c r="AC408" s="150">
        <v>0</v>
      </c>
      <c r="AD408" s="150">
        <v>0</v>
      </c>
      <c r="AE408" s="150">
        <v>0</v>
      </c>
      <c r="AF408" s="150">
        <v>0</v>
      </c>
      <c r="AG408" s="150">
        <v>0</v>
      </c>
      <c r="AH408" s="150">
        <v>0</v>
      </c>
      <c r="AI408" s="150">
        <v>0</v>
      </c>
      <c r="AJ408" s="150">
        <v>0</v>
      </c>
      <c r="AK408" s="150">
        <v>0</v>
      </c>
      <c r="AL408" s="150">
        <v>0</v>
      </c>
      <c r="AM408" s="150">
        <v>0</v>
      </c>
      <c r="AN408" s="150">
        <v>0</v>
      </c>
      <c r="AO408" s="150">
        <v>0</v>
      </c>
      <c r="AP408" s="150">
        <v>0</v>
      </c>
      <c r="AQ408" s="150">
        <v>0</v>
      </c>
      <c r="AR408" s="150">
        <v>0</v>
      </c>
      <c r="AS408" s="150">
        <v>0</v>
      </c>
      <c r="AT408" s="150">
        <v>0</v>
      </c>
      <c r="AU408" s="150">
        <v>0</v>
      </c>
      <c r="AV408" s="150">
        <v>0</v>
      </c>
      <c r="AW408" s="150">
        <v>0</v>
      </c>
      <c r="AX408" s="150">
        <v>0</v>
      </c>
      <c r="AY408" s="150">
        <v>0</v>
      </c>
      <c r="AZ408" s="150">
        <v>0</v>
      </c>
      <c r="BA408" s="150">
        <v>0</v>
      </c>
      <c r="BB408" s="150">
        <v>0</v>
      </c>
      <c r="BC408" s="150">
        <v>0</v>
      </c>
      <c r="BD408" s="150">
        <v>0</v>
      </c>
      <c r="BE408" s="150">
        <v>0</v>
      </c>
      <c r="BF408" s="150">
        <v>0</v>
      </c>
      <c r="BG408" s="150">
        <v>0</v>
      </c>
      <c r="BH408" s="150">
        <v>0</v>
      </c>
      <c r="BI408" s="150">
        <v>0</v>
      </c>
      <c r="BJ408" s="149">
        <v>0</v>
      </c>
      <c r="BK408" s="149">
        <v>0</v>
      </c>
      <c r="BL408" s="149">
        <v>0</v>
      </c>
      <c r="BM408" s="149">
        <v>0</v>
      </c>
      <c r="BN408" s="149">
        <v>0</v>
      </c>
      <c r="BO408" s="149">
        <v>0</v>
      </c>
      <c r="BP408" s="149">
        <v>0</v>
      </c>
      <c r="BQ408" s="149">
        <v>0</v>
      </c>
      <c r="BR408" s="149">
        <v>0</v>
      </c>
      <c r="BS408" s="149">
        <v>0</v>
      </c>
      <c r="BT408" s="149">
        <v>0</v>
      </c>
      <c r="BU408" s="149">
        <v>0</v>
      </c>
      <c r="BV408" s="149">
        <v>0</v>
      </c>
      <c r="BW408" s="149">
        <v>0</v>
      </c>
      <c r="BX408" s="149">
        <v>0</v>
      </c>
      <c r="BY408" s="149">
        <v>0</v>
      </c>
      <c r="BZ408" s="149">
        <v>0</v>
      </c>
      <c r="CA408" s="149">
        <v>0</v>
      </c>
      <c r="CB408" s="149">
        <v>0</v>
      </c>
      <c r="CC408" s="149">
        <v>0</v>
      </c>
      <c r="CD408" s="149">
        <v>0</v>
      </c>
      <c r="CE408" s="149">
        <v>0</v>
      </c>
      <c r="CF408" s="149">
        <v>0</v>
      </c>
      <c r="CG408" s="149">
        <v>0</v>
      </c>
      <c r="CH408" s="149">
        <v>0</v>
      </c>
      <c r="CI408" s="149">
        <v>0</v>
      </c>
      <c r="CJ408" s="149">
        <v>0</v>
      </c>
      <c r="CK408" s="149">
        <v>0</v>
      </c>
      <c r="CL408" s="149">
        <v>0</v>
      </c>
      <c r="CM408" s="149">
        <v>0</v>
      </c>
      <c r="CN408" s="149">
        <v>0</v>
      </c>
      <c r="CO408" s="149">
        <v>0</v>
      </c>
      <c r="CP408" s="149">
        <v>0</v>
      </c>
      <c r="CQ408" s="149">
        <v>0</v>
      </c>
      <c r="CR408" s="149">
        <v>0</v>
      </c>
      <c r="CS408" s="149">
        <v>0</v>
      </c>
      <c r="CT408" s="149">
        <v>0</v>
      </c>
      <c r="CU408" s="149">
        <v>0</v>
      </c>
      <c r="CV408" s="149">
        <v>0</v>
      </c>
      <c r="CW408" s="149">
        <v>0</v>
      </c>
      <c r="CX408" s="149">
        <v>0</v>
      </c>
      <c r="CY408" s="149">
        <v>0</v>
      </c>
      <c r="CZ408" s="149">
        <v>0</v>
      </c>
      <c r="DA408" s="149">
        <v>0</v>
      </c>
      <c r="DB408" s="149">
        <v>0</v>
      </c>
      <c r="DC408" s="149">
        <v>0</v>
      </c>
      <c r="DD408" s="149">
        <v>0</v>
      </c>
      <c r="DE408" s="149">
        <v>0</v>
      </c>
      <c r="DF408" s="149">
        <v>0</v>
      </c>
      <c r="DG408" s="149">
        <v>0</v>
      </c>
      <c r="DH408" s="149">
        <v>0</v>
      </c>
      <c r="DI408" s="149">
        <v>0</v>
      </c>
      <c r="DJ408" s="149">
        <v>0</v>
      </c>
      <c r="DK408" s="149">
        <v>0</v>
      </c>
      <c r="DL408" s="149">
        <v>0</v>
      </c>
      <c r="DM408" s="149">
        <v>0</v>
      </c>
      <c r="DN408" s="149">
        <v>0</v>
      </c>
      <c r="DO408" s="149">
        <v>0</v>
      </c>
      <c r="DP408" s="149">
        <v>0</v>
      </c>
      <c r="DQ408" s="149">
        <v>0</v>
      </c>
      <c r="DR408" s="149">
        <v>0</v>
      </c>
      <c r="DS408" s="149">
        <v>0</v>
      </c>
      <c r="DT408" s="149">
        <v>0</v>
      </c>
      <c r="DU408" s="149">
        <v>0</v>
      </c>
      <c r="DV408" s="149">
        <v>0</v>
      </c>
      <c r="DW408" s="149">
        <v>0</v>
      </c>
      <c r="DX408" s="149">
        <v>0</v>
      </c>
      <c r="DY408" s="149">
        <v>0</v>
      </c>
      <c r="DZ408" s="149">
        <v>0</v>
      </c>
      <c r="EA408" s="149">
        <v>0</v>
      </c>
      <c r="EB408" s="149">
        <v>0</v>
      </c>
      <c r="EC408" s="149">
        <v>0</v>
      </c>
      <c r="ED408" s="149">
        <v>0</v>
      </c>
      <c r="EE408" s="149">
        <v>0</v>
      </c>
      <c r="EF408" s="149">
        <v>0</v>
      </c>
    </row>
    <row r="409" spans="1:1024" x14ac:dyDescent="0.35">
      <c r="A409" s="146">
        <v>43892</v>
      </c>
      <c r="B409" s="150">
        <v>0</v>
      </c>
      <c r="C409" s="150">
        <v>0</v>
      </c>
      <c r="D409" s="150">
        <v>0</v>
      </c>
      <c r="E409" s="150">
        <v>0</v>
      </c>
      <c r="F409" s="150">
        <v>0</v>
      </c>
      <c r="G409" s="150">
        <v>0</v>
      </c>
      <c r="H409" s="150">
        <v>0</v>
      </c>
      <c r="I409" s="150">
        <v>0</v>
      </c>
      <c r="J409" s="150">
        <v>0</v>
      </c>
      <c r="K409" s="150">
        <v>0</v>
      </c>
      <c r="L409" s="150">
        <v>0</v>
      </c>
      <c r="M409" s="150">
        <v>0</v>
      </c>
      <c r="N409" s="150">
        <v>0</v>
      </c>
      <c r="O409" s="150">
        <v>0</v>
      </c>
      <c r="P409" s="150">
        <v>0</v>
      </c>
      <c r="Q409" s="150">
        <v>0</v>
      </c>
      <c r="R409" s="150">
        <v>0</v>
      </c>
      <c r="S409" s="150">
        <v>0</v>
      </c>
      <c r="T409" s="150">
        <v>0</v>
      </c>
      <c r="U409" s="150">
        <v>0</v>
      </c>
      <c r="V409" s="150">
        <v>0</v>
      </c>
      <c r="W409" s="150">
        <v>0</v>
      </c>
      <c r="X409" s="150">
        <v>0</v>
      </c>
      <c r="Y409" s="150">
        <v>0</v>
      </c>
      <c r="Z409" s="150">
        <v>0</v>
      </c>
      <c r="AA409" s="150">
        <v>0</v>
      </c>
      <c r="AB409" s="150">
        <v>0</v>
      </c>
      <c r="AC409" s="150">
        <v>0</v>
      </c>
      <c r="AD409" s="150">
        <v>0</v>
      </c>
      <c r="AE409" s="150">
        <v>0</v>
      </c>
      <c r="AF409" s="150">
        <v>0</v>
      </c>
      <c r="AG409" s="150">
        <v>0</v>
      </c>
      <c r="AH409" s="150">
        <v>0</v>
      </c>
      <c r="AI409" s="150">
        <v>0</v>
      </c>
      <c r="AJ409" s="150">
        <v>0</v>
      </c>
      <c r="AK409" s="150">
        <v>0</v>
      </c>
      <c r="AL409" s="150">
        <v>0</v>
      </c>
      <c r="AM409" s="150">
        <v>0</v>
      </c>
      <c r="AN409" s="150">
        <v>0</v>
      </c>
      <c r="AO409" s="150">
        <v>0</v>
      </c>
      <c r="AP409" s="150">
        <v>0</v>
      </c>
      <c r="AQ409" s="150">
        <v>0</v>
      </c>
      <c r="AR409" s="150">
        <v>0</v>
      </c>
      <c r="AS409" s="150">
        <v>0</v>
      </c>
      <c r="AT409" s="150">
        <v>0</v>
      </c>
      <c r="AU409" s="150">
        <v>0</v>
      </c>
      <c r="AV409" s="150">
        <v>0</v>
      </c>
      <c r="AW409" s="150">
        <v>0</v>
      </c>
      <c r="AX409" s="150">
        <v>0</v>
      </c>
      <c r="AY409" s="150">
        <v>0</v>
      </c>
      <c r="AZ409" s="150">
        <v>0</v>
      </c>
      <c r="BA409" s="150">
        <v>0</v>
      </c>
      <c r="BB409" s="150">
        <v>0</v>
      </c>
      <c r="BC409" s="150">
        <v>0</v>
      </c>
      <c r="BD409" s="150">
        <v>0</v>
      </c>
      <c r="BE409" s="150">
        <v>0</v>
      </c>
      <c r="BF409" s="150">
        <v>0</v>
      </c>
      <c r="BG409" s="150">
        <v>0</v>
      </c>
      <c r="BH409" s="150">
        <v>0</v>
      </c>
      <c r="BI409" s="150">
        <v>0</v>
      </c>
      <c r="BJ409" s="149">
        <v>0</v>
      </c>
      <c r="BK409" s="149">
        <v>0</v>
      </c>
      <c r="BL409" s="149">
        <v>0</v>
      </c>
      <c r="BM409" s="149">
        <v>0</v>
      </c>
      <c r="BN409" s="149">
        <v>0</v>
      </c>
      <c r="BO409" s="149">
        <v>0</v>
      </c>
      <c r="BP409" s="149">
        <v>0</v>
      </c>
      <c r="BQ409" s="149">
        <v>0</v>
      </c>
      <c r="BR409" s="149">
        <v>0</v>
      </c>
      <c r="BS409" s="149">
        <v>0</v>
      </c>
      <c r="BT409" s="149">
        <v>0</v>
      </c>
      <c r="BU409" s="149">
        <v>0</v>
      </c>
      <c r="BV409" s="149">
        <v>0</v>
      </c>
      <c r="BW409" s="149">
        <v>0</v>
      </c>
      <c r="BX409" s="149">
        <v>0</v>
      </c>
      <c r="BY409" s="149">
        <v>0</v>
      </c>
      <c r="BZ409" s="149">
        <v>0</v>
      </c>
      <c r="CA409" s="149">
        <v>0</v>
      </c>
      <c r="CB409" s="149">
        <v>0</v>
      </c>
      <c r="CC409" s="149">
        <v>0</v>
      </c>
      <c r="CD409" s="149">
        <v>0</v>
      </c>
      <c r="CE409" s="149">
        <v>0</v>
      </c>
      <c r="CF409" s="149">
        <v>0</v>
      </c>
      <c r="CG409" s="149">
        <v>0</v>
      </c>
      <c r="CH409" s="149">
        <v>0</v>
      </c>
      <c r="CI409" s="149">
        <v>0</v>
      </c>
      <c r="CJ409" s="149">
        <v>0</v>
      </c>
      <c r="CK409" s="149">
        <v>0</v>
      </c>
      <c r="CL409" s="149">
        <v>0</v>
      </c>
      <c r="CM409" s="149">
        <v>0</v>
      </c>
      <c r="CN409" s="149">
        <v>0</v>
      </c>
      <c r="CO409" s="149">
        <v>0</v>
      </c>
      <c r="CP409" s="149">
        <v>0</v>
      </c>
      <c r="CQ409" s="149">
        <v>0</v>
      </c>
      <c r="CR409" s="149">
        <v>0</v>
      </c>
      <c r="CS409" s="149">
        <v>0</v>
      </c>
      <c r="CT409" s="149">
        <v>0</v>
      </c>
      <c r="CU409" s="149">
        <v>0</v>
      </c>
      <c r="CV409" s="149">
        <v>0</v>
      </c>
      <c r="CW409" s="149">
        <v>0</v>
      </c>
      <c r="CX409" s="149">
        <v>0</v>
      </c>
      <c r="CY409" s="149">
        <v>0</v>
      </c>
      <c r="CZ409" s="149">
        <v>0</v>
      </c>
      <c r="DA409" s="149">
        <v>0</v>
      </c>
      <c r="DB409" s="149">
        <v>0</v>
      </c>
      <c r="DC409" s="149">
        <v>0</v>
      </c>
      <c r="DD409" s="149">
        <v>0</v>
      </c>
      <c r="DE409" s="149">
        <v>0</v>
      </c>
      <c r="DF409" s="149">
        <v>0</v>
      </c>
      <c r="DG409" s="149">
        <v>0</v>
      </c>
      <c r="DH409" s="149">
        <v>0</v>
      </c>
      <c r="DI409" s="149">
        <v>0</v>
      </c>
      <c r="DJ409" s="149">
        <v>0</v>
      </c>
      <c r="DK409" s="149">
        <v>0</v>
      </c>
      <c r="DL409" s="149">
        <v>0</v>
      </c>
      <c r="DM409" s="149">
        <v>0</v>
      </c>
      <c r="DN409" s="149">
        <v>0</v>
      </c>
      <c r="DO409" s="149">
        <v>0</v>
      </c>
      <c r="DP409" s="149">
        <v>0</v>
      </c>
      <c r="DQ409" s="149">
        <v>0</v>
      </c>
      <c r="DR409" s="149">
        <v>0</v>
      </c>
      <c r="DS409" s="149">
        <v>0</v>
      </c>
      <c r="DT409" s="149">
        <v>0</v>
      </c>
      <c r="DU409" s="149">
        <v>0</v>
      </c>
      <c r="DV409" s="149">
        <v>0</v>
      </c>
      <c r="DW409" s="149">
        <v>0</v>
      </c>
      <c r="DX409" s="149">
        <v>0</v>
      </c>
      <c r="DY409" s="149">
        <v>0</v>
      </c>
      <c r="DZ409" s="149">
        <v>0</v>
      </c>
      <c r="EA409" s="149">
        <v>0</v>
      </c>
      <c r="EB409" s="149">
        <v>0</v>
      </c>
      <c r="EC409" s="149">
        <v>0</v>
      </c>
      <c r="ED409" s="149">
        <v>0</v>
      </c>
      <c r="EE409" s="149">
        <v>0</v>
      </c>
      <c r="EF409" s="149">
        <v>0</v>
      </c>
    </row>
    <row r="410" spans="1:1024" x14ac:dyDescent="0.35">
      <c r="A410" s="146">
        <v>43891</v>
      </c>
      <c r="B410" s="150">
        <v>0</v>
      </c>
      <c r="C410" s="150">
        <v>0</v>
      </c>
      <c r="D410" s="150">
        <v>0</v>
      </c>
      <c r="E410" s="150">
        <v>0</v>
      </c>
      <c r="F410" s="150">
        <v>0</v>
      </c>
      <c r="G410" s="150">
        <v>0</v>
      </c>
      <c r="H410" s="150">
        <v>0</v>
      </c>
      <c r="I410" s="150">
        <v>0</v>
      </c>
      <c r="J410" s="150">
        <v>0</v>
      </c>
      <c r="K410" s="150">
        <v>0</v>
      </c>
      <c r="L410" s="150">
        <v>0</v>
      </c>
      <c r="M410" s="150">
        <v>0</v>
      </c>
      <c r="N410" s="150">
        <v>0</v>
      </c>
      <c r="O410" s="150">
        <v>0</v>
      </c>
      <c r="P410" s="150">
        <v>0</v>
      </c>
      <c r="Q410" s="150">
        <v>0</v>
      </c>
      <c r="R410" s="150">
        <v>0</v>
      </c>
      <c r="S410" s="150">
        <v>0</v>
      </c>
      <c r="T410" s="150">
        <v>0</v>
      </c>
      <c r="U410" s="150">
        <v>0</v>
      </c>
      <c r="V410" s="150">
        <v>0</v>
      </c>
      <c r="W410" s="150">
        <v>0</v>
      </c>
      <c r="X410" s="150">
        <v>0</v>
      </c>
      <c r="Y410" s="150">
        <v>0</v>
      </c>
      <c r="Z410" s="150">
        <v>0</v>
      </c>
      <c r="AA410" s="150">
        <v>0</v>
      </c>
      <c r="AB410" s="150">
        <v>0</v>
      </c>
      <c r="AC410" s="150">
        <v>0</v>
      </c>
      <c r="AD410" s="150">
        <v>0</v>
      </c>
      <c r="AE410" s="150">
        <v>0</v>
      </c>
      <c r="AF410" s="150">
        <v>0</v>
      </c>
      <c r="AG410" s="150">
        <v>0</v>
      </c>
      <c r="AH410" s="150">
        <v>0</v>
      </c>
      <c r="AI410" s="150">
        <v>0</v>
      </c>
      <c r="AJ410" s="150">
        <v>0</v>
      </c>
      <c r="AK410" s="150">
        <v>0</v>
      </c>
      <c r="AL410" s="150">
        <v>0</v>
      </c>
      <c r="AM410" s="150">
        <v>0</v>
      </c>
      <c r="AN410" s="150">
        <v>0</v>
      </c>
      <c r="AO410" s="150">
        <v>0</v>
      </c>
      <c r="AP410" s="150">
        <v>0</v>
      </c>
      <c r="AQ410" s="150">
        <v>0</v>
      </c>
      <c r="AR410" s="150">
        <v>0</v>
      </c>
      <c r="AS410" s="150">
        <v>0</v>
      </c>
      <c r="AT410" s="150">
        <v>0</v>
      </c>
      <c r="AU410" s="150">
        <v>0</v>
      </c>
      <c r="AV410" s="150">
        <v>0</v>
      </c>
      <c r="AW410" s="150">
        <v>0</v>
      </c>
      <c r="AX410" s="150">
        <v>0</v>
      </c>
      <c r="AY410" s="150">
        <v>0</v>
      </c>
      <c r="AZ410" s="150">
        <v>0</v>
      </c>
      <c r="BA410" s="150">
        <v>0</v>
      </c>
      <c r="BB410" s="150">
        <v>0</v>
      </c>
      <c r="BC410" s="150">
        <v>0</v>
      </c>
      <c r="BD410" s="150">
        <v>0</v>
      </c>
      <c r="BE410" s="150">
        <v>0</v>
      </c>
      <c r="BF410" s="150">
        <v>0</v>
      </c>
      <c r="BG410" s="150">
        <v>0</v>
      </c>
      <c r="BH410" s="150">
        <v>0</v>
      </c>
      <c r="BI410" s="150">
        <v>0</v>
      </c>
      <c r="BJ410" s="149">
        <v>0</v>
      </c>
      <c r="BK410" s="149">
        <v>0</v>
      </c>
      <c r="BL410" s="149">
        <v>0</v>
      </c>
      <c r="BM410" s="149">
        <v>0</v>
      </c>
      <c r="BN410" s="149">
        <v>0</v>
      </c>
      <c r="BO410" s="149">
        <v>0</v>
      </c>
      <c r="BP410" s="149">
        <v>0</v>
      </c>
      <c r="BQ410" s="149">
        <v>0</v>
      </c>
      <c r="BR410" s="149">
        <v>0</v>
      </c>
      <c r="BS410" s="149">
        <v>0</v>
      </c>
      <c r="BT410" s="149">
        <v>0</v>
      </c>
      <c r="BU410" s="149">
        <v>0</v>
      </c>
      <c r="BV410" s="149">
        <v>0</v>
      </c>
      <c r="BW410" s="149">
        <v>0</v>
      </c>
      <c r="BX410" s="149">
        <v>0</v>
      </c>
      <c r="BY410" s="149">
        <v>0</v>
      </c>
      <c r="BZ410" s="149">
        <v>0</v>
      </c>
      <c r="CA410" s="149">
        <v>0</v>
      </c>
      <c r="CB410" s="149">
        <v>0</v>
      </c>
      <c r="CC410" s="149">
        <v>0</v>
      </c>
      <c r="CD410" s="149">
        <v>0</v>
      </c>
      <c r="CE410" s="149">
        <v>0</v>
      </c>
      <c r="CF410" s="149">
        <v>0</v>
      </c>
      <c r="CG410" s="149">
        <v>0</v>
      </c>
      <c r="CH410" s="149">
        <v>0</v>
      </c>
      <c r="CI410" s="149">
        <v>0</v>
      </c>
      <c r="CJ410" s="149">
        <v>0</v>
      </c>
      <c r="CK410" s="149">
        <v>0</v>
      </c>
      <c r="CL410" s="149">
        <v>0</v>
      </c>
      <c r="CM410" s="149">
        <v>0</v>
      </c>
      <c r="CN410" s="149">
        <v>0</v>
      </c>
      <c r="CO410" s="149">
        <v>0</v>
      </c>
      <c r="CP410" s="149">
        <v>0</v>
      </c>
      <c r="CQ410" s="149">
        <v>0</v>
      </c>
      <c r="CR410" s="149">
        <v>0</v>
      </c>
      <c r="CS410" s="149">
        <v>0</v>
      </c>
      <c r="CT410" s="149">
        <v>0</v>
      </c>
      <c r="CU410" s="149">
        <v>0</v>
      </c>
      <c r="CV410" s="149">
        <v>0</v>
      </c>
      <c r="CW410" s="149">
        <v>0</v>
      </c>
      <c r="CX410" s="149">
        <v>0</v>
      </c>
      <c r="CY410" s="149">
        <v>0</v>
      </c>
      <c r="CZ410" s="149">
        <v>0</v>
      </c>
      <c r="DA410" s="149">
        <v>0</v>
      </c>
      <c r="DB410" s="149">
        <v>0</v>
      </c>
      <c r="DC410" s="149">
        <v>0</v>
      </c>
      <c r="DD410" s="149">
        <v>0</v>
      </c>
      <c r="DE410" s="149">
        <v>0</v>
      </c>
      <c r="DF410" s="149">
        <v>0</v>
      </c>
      <c r="DG410" s="149">
        <v>0</v>
      </c>
      <c r="DH410" s="149">
        <v>0</v>
      </c>
      <c r="DI410" s="149">
        <v>0</v>
      </c>
      <c r="DJ410" s="149">
        <v>0</v>
      </c>
      <c r="DK410" s="149">
        <v>0</v>
      </c>
      <c r="DL410" s="149">
        <v>0</v>
      </c>
      <c r="DM410" s="149">
        <v>0</v>
      </c>
      <c r="DN410" s="149">
        <v>0</v>
      </c>
      <c r="DO410" s="149">
        <v>0</v>
      </c>
      <c r="DP410" s="149">
        <v>0</v>
      </c>
      <c r="DQ410" s="149">
        <v>0</v>
      </c>
      <c r="DR410" s="149">
        <v>0</v>
      </c>
      <c r="DS410" s="149">
        <v>0</v>
      </c>
      <c r="DT410" s="149">
        <v>0</v>
      </c>
      <c r="DU410" s="149">
        <v>0</v>
      </c>
      <c r="DV410" s="149">
        <v>0</v>
      </c>
      <c r="DW410" s="149">
        <v>0</v>
      </c>
      <c r="DX410" s="149">
        <v>0</v>
      </c>
      <c r="DY410" s="149">
        <v>0</v>
      </c>
      <c r="DZ410" s="149">
        <v>0</v>
      </c>
      <c r="EA410" s="149">
        <v>0</v>
      </c>
      <c r="EB410" s="149">
        <v>0</v>
      </c>
      <c r="EC410" s="149">
        <v>0</v>
      </c>
      <c r="ED410" s="149">
        <v>0</v>
      </c>
      <c r="EE410" s="149">
        <v>0</v>
      </c>
      <c r="EF410" s="149">
        <v>0</v>
      </c>
    </row>
    <row r="411" spans="1:1024" x14ac:dyDescent="0.35">
      <c r="A411" s="146">
        <v>43890</v>
      </c>
      <c r="B411" s="150">
        <v>0</v>
      </c>
      <c r="C411" s="150">
        <v>0</v>
      </c>
      <c r="D411" s="150">
        <v>0</v>
      </c>
      <c r="E411" s="150">
        <v>0</v>
      </c>
      <c r="F411" s="150">
        <v>0</v>
      </c>
      <c r="G411" s="150">
        <v>0</v>
      </c>
      <c r="H411" s="150">
        <v>0</v>
      </c>
      <c r="I411" s="150">
        <v>0</v>
      </c>
      <c r="J411" s="150">
        <v>0</v>
      </c>
      <c r="K411" s="150">
        <v>0</v>
      </c>
      <c r="L411" s="150">
        <v>0</v>
      </c>
      <c r="M411" s="150">
        <v>0</v>
      </c>
      <c r="N411" s="150">
        <v>0</v>
      </c>
      <c r="O411" s="150">
        <v>0</v>
      </c>
      <c r="P411" s="150">
        <v>0</v>
      </c>
      <c r="Q411" s="150">
        <v>0</v>
      </c>
      <c r="R411" s="150">
        <v>0</v>
      </c>
      <c r="S411" s="150">
        <v>0</v>
      </c>
      <c r="T411" s="150">
        <v>0</v>
      </c>
      <c r="U411" s="150">
        <v>0</v>
      </c>
      <c r="V411" s="150">
        <v>0</v>
      </c>
      <c r="W411" s="150">
        <v>0</v>
      </c>
      <c r="X411" s="150">
        <v>0</v>
      </c>
      <c r="Y411" s="150">
        <v>0</v>
      </c>
      <c r="Z411" s="150">
        <v>0</v>
      </c>
      <c r="AA411" s="150">
        <v>0</v>
      </c>
      <c r="AB411" s="150">
        <v>0</v>
      </c>
      <c r="AC411" s="150">
        <v>0</v>
      </c>
      <c r="AD411" s="150">
        <v>0</v>
      </c>
      <c r="AE411" s="150">
        <v>0</v>
      </c>
      <c r="AF411" s="150">
        <v>0</v>
      </c>
      <c r="AG411" s="150">
        <v>0</v>
      </c>
      <c r="AH411" s="150">
        <v>0</v>
      </c>
      <c r="AI411" s="150">
        <v>0</v>
      </c>
      <c r="AJ411" s="150">
        <v>0</v>
      </c>
      <c r="AK411" s="150">
        <v>0</v>
      </c>
      <c r="AL411" s="150">
        <v>0</v>
      </c>
      <c r="AM411" s="150">
        <v>0</v>
      </c>
      <c r="AN411" s="150">
        <v>0</v>
      </c>
      <c r="AO411" s="150">
        <v>0</v>
      </c>
      <c r="AP411" s="150">
        <v>0</v>
      </c>
      <c r="AQ411" s="150">
        <v>0</v>
      </c>
      <c r="AR411" s="150">
        <v>0</v>
      </c>
      <c r="AS411" s="150">
        <v>0</v>
      </c>
      <c r="AT411" s="150">
        <v>0</v>
      </c>
      <c r="AU411" s="150">
        <v>0</v>
      </c>
      <c r="AV411" s="150">
        <v>0</v>
      </c>
      <c r="AW411" s="150">
        <v>0</v>
      </c>
      <c r="AX411" s="150">
        <v>0</v>
      </c>
      <c r="AY411" s="150">
        <v>0</v>
      </c>
      <c r="AZ411" s="150">
        <v>0</v>
      </c>
      <c r="BA411" s="150">
        <v>0</v>
      </c>
      <c r="BB411" s="150">
        <v>0</v>
      </c>
      <c r="BC411" s="150">
        <v>0</v>
      </c>
      <c r="BD411" s="150">
        <v>0</v>
      </c>
      <c r="BE411" s="150">
        <v>0</v>
      </c>
      <c r="BF411" s="150">
        <v>0</v>
      </c>
      <c r="BG411" s="150">
        <v>0</v>
      </c>
      <c r="BH411" s="150">
        <v>0</v>
      </c>
      <c r="BI411" s="150">
        <v>0</v>
      </c>
      <c r="BJ411" s="149">
        <v>0</v>
      </c>
      <c r="BK411" s="149">
        <v>0</v>
      </c>
      <c r="BL411" s="149">
        <v>0</v>
      </c>
      <c r="BM411" s="149">
        <v>0</v>
      </c>
      <c r="BN411" s="149">
        <v>0</v>
      </c>
      <c r="BO411" s="149">
        <v>0</v>
      </c>
      <c r="BP411" s="149">
        <v>0</v>
      </c>
      <c r="BQ411" s="149">
        <v>0</v>
      </c>
      <c r="BR411" s="149">
        <v>0</v>
      </c>
      <c r="BS411" s="149">
        <v>0</v>
      </c>
      <c r="BT411" s="149">
        <v>0</v>
      </c>
      <c r="BU411" s="149">
        <v>0</v>
      </c>
      <c r="BV411" s="149">
        <v>0</v>
      </c>
      <c r="BW411" s="149">
        <v>0</v>
      </c>
      <c r="BX411" s="149">
        <v>0</v>
      </c>
      <c r="BY411" s="149">
        <v>0</v>
      </c>
      <c r="BZ411" s="149">
        <v>0</v>
      </c>
      <c r="CA411" s="149">
        <v>0</v>
      </c>
      <c r="CB411" s="149">
        <v>0</v>
      </c>
      <c r="CC411" s="149">
        <v>0</v>
      </c>
      <c r="CD411" s="149">
        <v>0</v>
      </c>
      <c r="CE411" s="149">
        <v>0</v>
      </c>
      <c r="CF411" s="149">
        <v>0</v>
      </c>
      <c r="CG411" s="149">
        <v>0</v>
      </c>
      <c r="CH411" s="149">
        <v>0</v>
      </c>
      <c r="CI411" s="149">
        <v>0</v>
      </c>
      <c r="CJ411" s="149">
        <v>0</v>
      </c>
      <c r="CK411" s="149">
        <v>0</v>
      </c>
      <c r="CL411" s="149">
        <v>0</v>
      </c>
      <c r="CM411" s="149">
        <v>0</v>
      </c>
      <c r="CN411" s="149">
        <v>0</v>
      </c>
      <c r="CO411" s="149">
        <v>0</v>
      </c>
      <c r="CP411" s="149">
        <v>0</v>
      </c>
      <c r="CQ411" s="149">
        <v>0</v>
      </c>
      <c r="CR411" s="149">
        <v>0</v>
      </c>
      <c r="CS411" s="149">
        <v>0</v>
      </c>
      <c r="CT411" s="149">
        <v>0</v>
      </c>
      <c r="CU411" s="149">
        <v>0</v>
      </c>
      <c r="CV411" s="149">
        <v>0</v>
      </c>
      <c r="CW411" s="149">
        <v>0</v>
      </c>
      <c r="CX411" s="149">
        <v>0</v>
      </c>
      <c r="CY411" s="149">
        <v>0</v>
      </c>
      <c r="CZ411" s="149">
        <v>0</v>
      </c>
      <c r="DA411" s="149">
        <v>0</v>
      </c>
      <c r="DB411" s="149">
        <v>0</v>
      </c>
      <c r="DC411" s="149">
        <v>0</v>
      </c>
      <c r="DD411" s="149">
        <v>0</v>
      </c>
      <c r="DE411" s="149">
        <v>0</v>
      </c>
      <c r="DF411" s="149">
        <v>0</v>
      </c>
      <c r="DG411" s="149">
        <v>0</v>
      </c>
      <c r="DH411" s="149">
        <v>0</v>
      </c>
      <c r="DI411" s="149">
        <v>0</v>
      </c>
      <c r="DJ411" s="149">
        <v>0</v>
      </c>
      <c r="DK411" s="149">
        <v>0</v>
      </c>
      <c r="DL411" s="149">
        <v>0</v>
      </c>
      <c r="DM411" s="149">
        <v>0</v>
      </c>
      <c r="DN411" s="149">
        <v>0</v>
      </c>
      <c r="DO411" s="149">
        <v>0</v>
      </c>
      <c r="DP411" s="149">
        <v>0</v>
      </c>
      <c r="DQ411" s="149">
        <v>0</v>
      </c>
      <c r="DR411" s="149">
        <v>0</v>
      </c>
      <c r="DS411" s="149">
        <v>0</v>
      </c>
      <c r="DT411" s="149">
        <v>0</v>
      </c>
      <c r="DU411" s="149">
        <v>0</v>
      </c>
      <c r="DV411" s="149">
        <v>0</v>
      </c>
      <c r="DW411" s="149">
        <v>0</v>
      </c>
      <c r="DX411" s="149">
        <v>0</v>
      </c>
      <c r="DY411" s="149">
        <v>0</v>
      </c>
      <c r="DZ411" s="149">
        <v>0</v>
      </c>
      <c r="EA411" s="149">
        <v>0</v>
      </c>
      <c r="EB411" s="149">
        <v>0</v>
      </c>
      <c r="EC411" s="149">
        <v>0</v>
      </c>
      <c r="ED411" s="149">
        <v>0</v>
      </c>
      <c r="EE411" s="149">
        <v>0</v>
      </c>
      <c r="EF411" s="149">
        <v>0</v>
      </c>
    </row>
    <row r="412" spans="1:1024" x14ac:dyDescent="0.35">
      <c r="A412" s="146">
        <v>43889</v>
      </c>
      <c r="B412" s="150">
        <v>0</v>
      </c>
      <c r="C412" s="150">
        <v>0</v>
      </c>
      <c r="D412" s="150">
        <v>0</v>
      </c>
      <c r="E412" s="150">
        <v>0</v>
      </c>
      <c r="F412" s="150">
        <v>0</v>
      </c>
      <c r="G412" s="150">
        <v>0</v>
      </c>
      <c r="H412" s="150">
        <v>0</v>
      </c>
      <c r="I412" s="150">
        <v>0</v>
      </c>
      <c r="J412" s="150">
        <v>0</v>
      </c>
      <c r="K412" s="150">
        <v>0</v>
      </c>
      <c r="L412" s="150">
        <v>0</v>
      </c>
      <c r="M412" s="150">
        <v>0</v>
      </c>
      <c r="N412" s="150">
        <v>0</v>
      </c>
      <c r="O412" s="150">
        <v>0</v>
      </c>
      <c r="P412" s="150">
        <v>0</v>
      </c>
      <c r="Q412" s="150">
        <v>0</v>
      </c>
      <c r="R412" s="150">
        <v>0</v>
      </c>
      <c r="S412" s="150">
        <v>0</v>
      </c>
      <c r="T412" s="150">
        <v>0</v>
      </c>
      <c r="U412" s="150">
        <v>0</v>
      </c>
      <c r="V412" s="150">
        <v>0</v>
      </c>
      <c r="W412" s="150">
        <v>0</v>
      </c>
      <c r="X412" s="150">
        <v>0</v>
      </c>
      <c r="Y412" s="150">
        <v>0</v>
      </c>
      <c r="Z412" s="150">
        <v>0</v>
      </c>
      <c r="AA412" s="150">
        <v>0</v>
      </c>
      <c r="AB412" s="150">
        <v>0</v>
      </c>
      <c r="AC412" s="150">
        <v>0</v>
      </c>
      <c r="AD412" s="150">
        <v>0</v>
      </c>
      <c r="AE412" s="150">
        <v>0</v>
      </c>
      <c r="AF412" s="150">
        <v>0</v>
      </c>
      <c r="AG412" s="150">
        <v>0</v>
      </c>
      <c r="AH412" s="150">
        <v>0</v>
      </c>
      <c r="AI412" s="150">
        <v>0</v>
      </c>
      <c r="AJ412" s="150">
        <v>0</v>
      </c>
      <c r="AK412" s="150">
        <v>0</v>
      </c>
      <c r="AL412" s="150">
        <v>0</v>
      </c>
      <c r="AM412" s="150">
        <v>0</v>
      </c>
      <c r="AN412" s="150">
        <v>0</v>
      </c>
      <c r="AO412" s="150">
        <v>0</v>
      </c>
      <c r="AP412" s="150">
        <v>0</v>
      </c>
      <c r="AQ412" s="150">
        <v>0</v>
      </c>
      <c r="AR412" s="150">
        <v>0</v>
      </c>
      <c r="AS412" s="150">
        <v>0</v>
      </c>
      <c r="AT412" s="150">
        <v>0</v>
      </c>
      <c r="AU412" s="150">
        <v>0</v>
      </c>
      <c r="AV412" s="150">
        <v>0</v>
      </c>
      <c r="AW412" s="150">
        <v>0</v>
      </c>
      <c r="AX412" s="150">
        <v>0</v>
      </c>
      <c r="AY412" s="150">
        <v>0</v>
      </c>
      <c r="AZ412" s="150">
        <v>0</v>
      </c>
      <c r="BA412" s="150">
        <v>0</v>
      </c>
      <c r="BB412" s="150">
        <v>0</v>
      </c>
      <c r="BC412" s="150">
        <v>0</v>
      </c>
      <c r="BD412" s="150">
        <v>0</v>
      </c>
      <c r="BE412" s="150">
        <v>0</v>
      </c>
      <c r="BF412" s="150">
        <v>0</v>
      </c>
      <c r="BG412" s="150">
        <v>0</v>
      </c>
      <c r="BH412" s="150">
        <v>0</v>
      </c>
      <c r="BI412" s="150">
        <v>0</v>
      </c>
      <c r="BJ412" s="149">
        <v>0</v>
      </c>
      <c r="BK412" s="149">
        <v>0</v>
      </c>
      <c r="BL412" s="149">
        <v>0</v>
      </c>
      <c r="BM412" s="149">
        <v>0</v>
      </c>
      <c r="BN412" s="149">
        <v>0</v>
      </c>
      <c r="BO412" s="149">
        <v>0</v>
      </c>
      <c r="BP412" s="149">
        <v>0</v>
      </c>
      <c r="BQ412" s="149">
        <v>0</v>
      </c>
      <c r="BR412" s="149">
        <v>0</v>
      </c>
      <c r="BS412" s="149">
        <v>0</v>
      </c>
      <c r="BT412" s="149">
        <v>0</v>
      </c>
      <c r="BU412" s="149">
        <v>0</v>
      </c>
      <c r="BV412" s="149">
        <v>0</v>
      </c>
      <c r="BW412" s="149">
        <v>0</v>
      </c>
      <c r="BX412" s="149">
        <v>0</v>
      </c>
      <c r="BY412" s="149">
        <v>0</v>
      </c>
      <c r="BZ412" s="149">
        <v>0</v>
      </c>
      <c r="CA412" s="149">
        <v>0</v>
      </c>
      <c r="CB412" s="149">
        <v>0</v>
      </c>
      <c r="CC412" s="149">
        <v>0</v>
      </c>
      <c r="CD412" s="149">
        <v>0</v>
      </c>
      <c r="CE412" s="149">
        <v>0</v>
      </c>
      <c r="CF412" s="149">
        <v>0</v>
      </c>
      <c r="CG412" s="149">
        <v>0</v>
      </c>
      <c r="CH412" s="149">
        <v>0</v>
      </c>
      <c r="CI412" s="149">
        <v>0</v>
      </c>
      <c r="CJ412" s="149">
        <v>0</v>
      </c>
      <c r="CK412" s="149">
        <v>0</v>
      </c>
      <c r="CL412" s="149">
        <v>0</v>
      </c>
      <c r="CM412" s="149">
        <v>0</v>
      </c>
      <c r="CN412" s="149">
        <v>0</v>
      </c>
      <c r="CO412" s="149">
        <v>0</v>
      </c>
      <c r="CP412" s="149">
        <v>0</v>
      </c>
      <c r="CQ412" s="149">
        <v>0</v>
      </c>
      <c r="CR412" s="149">
        <v>0</v>
      </c>
      <c r="CS412" s="149">
        <v>0</v>
      </c>
      <c r="CT412" s="149">
        <v>0</v>
      </c>
      <c r="CU412" s="149">
        <v>0</v>
      </c>
      <c r="CV412" s="149">
        <v>0</v>
      </c>
      <c r="CW412" s="149">
        <v>0</v>
      </c>
      <c r="CX412" s="149">
        <v>0</v>
      </c>
      <c r="CY412" s="149">
        <v>0</v>
      </c>
      <c r="CZ412" s="149">
        <v>0</v>
      </c>
      <c r="DA412" s="149">
        <v>0</v>
      </c>
      <c r="DB412" s="149">
        <v>0</v>
      </c>
      <c r="DC412" s="149">
        <v>0</v>
      </c>
      <c r="DD412" s="149">
        <v>0</v>
      </c>
      <c r="DE412" s="149">
        <v>0</v>
      </c>
      <c r="DF412" s="149">
        <v>0</v>
      </c>
      <c r="DG412" s="149">
        <v>0</v>
      </c>
      <c r="DH412" s="149">
        <v>0</v>
      </c>
      <c r="DI412" s="149">
        <v>0</v>
      </c>
      <c r="DJ412" s="149">
        <v>0</v>
      </c>
      <c r="DK412" s="149">
        <v>0</v>
      </c>
      <c r="DL412" s="149">
        <v>0</v>
      </c>
      <c r="DM412" s="149">
        <v>0</v>
      </c>
      <c r="DN412" s="149">
        <v>0</v>
      </c>
      <c r="DO412" s="149">
        <v>0</v>
      </c>
      <c r="DP412" s="149">
        <v>0</v>
      </c>
      <c r="DQ412" s="149">
        <v>0</v>
      </c>
      <c r="DR412" s="149">
        <v>0</v>
      </c>
      <c r="DS412" s="149">
        <v>0</v>
      </c>
      <c r="DT412" s="149">
        <v>0</v>
      </c>
      <c r="DU412" s="149">
        <v>0</v>
      </c>
      <c r="DV412" s="149">
        <v>0</v>
      </c>
      <c r="DW412" s="149">
        <v>0</v>
      </c>
      <c r="DX412" s="149">
        <v>0</v>
      </c>
      <c r="DY412" s="149">
        <v>0</v>
      </c>
      <c r="DZ412" s="149">
        <v>0</v>
      </c>
      <c r="EA412" s="149">
        <v>0</v>
      </c>
      <c r="EB412" s="149">
        <v>0</v>
      </c>
      <c r="EC412" s="149">
        <v>0</v>
      </c>
      <c r="ED412" s="149">
        <v>0</v>
      </c>
      <c r="EE412" s="149">
        <v>0</v>
      </c>
      <c r="EF412" s="149">
        <v>0</v>
      </c>
    </row>
    <row r="413" spans="1:1024" x14ac:dyDescent="0.35">
      <c r="A413" s="151">
        <v>43888</v>
      </c>
      <c r="B413" s="152">
        <v>0</v>
      </c>
      <c r="C413" s="152">
        <v>0</v>
      </c>
      <c r="D413" s="152">
        <v>0</v>
      </c>
      <c r="E413" s="152">
        <v>0</v>
      </c>
      <c r="F413" s="152">
        <v>0</v>
      </c>
      <c r="G413" s="152">
        <v>0</v>
      </c>
      <c r="H413" s="152">
        <v>0</v>
      </c>
      <c r="I413" s="152">
        <v>0</v>
      </c>
      <c r="J413" s="152">
        <v>0</v>
      </c>
      <c r="K413" s="152">
        <v>0</v>
      </c>
      <c r="L413" s="152">
        <v>0</v>
      </c>
      <c r="M413" s="152">
        <v>0</v>
      </c>
      <c r="N413" s="152">
        <v>0</v>
      </c>
      <c r="O413" s="152">
        <v>0</v>
      </c>
      <c r="P413" s="152">
        <v>0</v>
      </c>
      <c r="Q413" s="152">
        <v>0</v>
      </c>
      <c r="R413" s="152">
        <v>0</v>
      </c>
      <c r="S413" s="152">
        <v>0</v>
      </c>
      <c r="T413" s="152">
        <v>0</v>
      </c>
      <c r="U413" s="152">
        <v>0</v>
      </c>
      <c r="V413" s="152">
        <v>0</v>
      </c>
      <c r="W413" s="152">
        <v>0</v>
      </c>
      <c r="X413" s="152">
        <v>0</v>
      </c>
      <c r="Y413" s="152">
        <v>0</v>
      </c>
      <c r="Z413" s="152">
        <v>0</v>
      </c>
      <c r="AA413" s="152">
        <v>0</v>
      </c>
      <c r="AB413" s="152">
        <v>0</v>
      </c>
      <c r="AC413" s="152">
        <v>0</v>
      </c>
      <c r="AD413" s="152">
        <v>0</v>
      </c>
      <c r="AE413" s="152">
        <v>0</v>
      </c>
      <c r="AF413" s="152">
        <v>0</v>
      </c>
      <c r="AG413" s="152">
        <v>0</v>
      </c>
      <c r="AH413" s="152">
        <v>0</v>
      </c>
      <c r="AI413" s="152">
        <v>0</v>
      </c>
      <c r="AJ413" s="152">
        <v>0</v>
      </c>
      <c r="AK413" s="152">
        <v>0</v>
      </c>
      <c r="AL413" s="152">
        <v>0</v>
      </c>
      <c r="AM413" s="152">
        <v>0</v>
      </c>
      <c r="AN413" s="152">
        <v>0</v>
      </c>
      <c r="AO413" s="152">
        <v>0</v>
      </c>
      <c r="AP413" s="152">
        <v>0</v>
      </c>
      <c r="AQ413" s="152">
        <v>0</v>
      </c>
      <c r="AR413" s="152">
        <v>0</v>
      </c>
      <c r="AS413" s="152">
        <v>0</v>
      </c>
      <c r="AT413" s="152">
        <v>0</v>
      </c>
      <c r="AU413" s="152">
        <v>0</v>
      </c>
      <c r="AV413" s="152">
        <v>0</v>
      </c>
      <c r="AW413" s="152">
        <v>0</v>
      </c>
      <c r="AX413" s="152">
        <v>0</v>
      </c>
      <c r="AY413" s="152">
        <v>0</v>
      </c>
      <c r="AZ413" s="152">
        <v>0</v>
      </c>
      <c r="BA413" s="152">
        <v>0</v>
      </c>
      <c r="BB413" s="152">
        <v>0</v>
      </c>
      <c r="BC413" s="152">
        <v>0</v>
      </c>
      <c r="BD413" s="152">
        <v>0</v>
      </c>
      <c r="BE413" s="152">
        <v>0</v>
      </c>
      <c r="BF413" s="152">
        <v>0</v>
      </c>
      <c r="BG413" s="152">
        <v>0</v>
      </c>
      <c r="BH413" s="152">
        <v>0</v>
      </c>
      <c r="BI413" s="152">
        <v>0</v>
      </c>
      <c r="BJ413" s="153">
        <v>0</v>
      </c>
      <c r="BK413" s="153">
        <v>0</v>
      </c>
      <c r="BL413" s="153">
        <v>0</v>
      </c>
      <c r="BM413" s="153">
        <v>0</v>
      </c>
      <c r="BN413" s="153">
        <v>0</v>
      </c>
      <c r="BO413" s="153">
        <v>0</v>
      </c>
      <c r="BP413" s="153">
        <v>0</v>
      </c>
      <c r="BQ413" s="153">
        <v>0</v>
      </c>
      <c r="BR413" s="153">
        <v>0</v>
      </c>
      <c r="BS413" s="153">
        <v>0</v>
      </c>
      <c r="BT413" s="153">
        <v>0</v>
      </c>
      <c r="BU413" s="153">
        <v>0</v>
      </c>
      <c r="BV413" s="153">
        <v>0</v>
      </c>
      <c r="BW413" s="153">
        <v>0</v>
      </c>
      <c r="BX413" s="153">
        <v>0</v>
      </c>
      <c r="BY413" s="153">
        <v>0</v>
      </c>
      <c r="BZ413" s="153">
        <v>0</v>
      </c>
      <c r="CA413" s="153">
        <v>0</v>
      </c>
      <c r="CB413" s="153">
        <v>0</v>
      </c>
      <c r="CC413" s="153">
        <v>0</v>
      </c>
      <c r="CD413" s="153">
        <v>0</v>
      </c>
      <c r="CE413" s="153">
        <v>0</v>
      </c>
      <c r="CF413" s="153">
        <v>0</v>
      </c>
      <c r="CG413" s="153">
        <v>0</v>
      </c>
      <c r="CH413" s="153">
        <v>0</v>
      </c>
      <c r="CI413" s="153">
        <v>0</v>
      </c>
      <c r="CJ413" s="153">
        <v>0</v>
      </c>
      <c r="CK413" s="153">
        <v>0</v>
      </c>
      <c r="CL413" s="153">
        <v>0</v>
      </c>
      <c r="CM413" s="153">
        <v>0</v>
      </c>
      <c r="CN413" s="153">
        <v>0</v>
      </c>
      <c r="CO413" s="153">
        <v>0</v>
      </c>
      <c r="CP413" s="153">
        <v>0</v>
      </c>
      <c r="CQ413" s="153">
        <v>0</v>
      </c>
      <c r="CR413" s="153">
        <v>0</v>
      </c>
      <c r="CS413" s="153">
        <v>0</v>
      </c>
      <c r="CT413" s="153">
        <v>0</v>
      </c>
      <c r="CU413" s="153">
        <v>0</v>
      </c>
      <c r="CV413" s="153">
        <v>0</v>
      </c>
      <c r="CW413" s="153">
        <v>0</v>
      </c>
      <c r="CX413" s="153">
        <v>0</v>
      </c>
      <c r="CY413" s="153">
        <v>0</v>
      </c>
      <c r="CZ413" s="153">
        <v>0</v>
      </c>
      <c r="DA413" s="153">
        <v>0</v>
      </c>
      <c r="DB413" s="153">
        <v>0</v>
      </c>
      <c r="DC413" s="153">
        <v>0</v>
      </c>
      <c r="DD413" s="153">
        <v>0</v>
      </c>
      <c r="DE413" s="153">
        <v>0</v>
      </c>
      <c r="DF413" s="153">
        <v>0</v>
      </c>
      <c r="DG413" s="153">
        <v>0</v>
      </c>
      <c r="DH413" s="153">
        <v>0</v>
      </c>
      <c r="DI413" s="153">
        <v>0</v>
      </c>
      <c r="DJ413" s="153">
        <v>0</v>
      </c>
      <c r="DK413" s="153">
        <v>0</v>
      </c>
      <c r="DL413" s="153">
        <v>0</v>
      </c>
      <c r="DM413" s="153">
        <v>0</v>
      </c>
      <c r="DN413" s="153">
        <v>0</v>
      </c>
      <c r="DO413" s="153">
        <v>0</v>
      </c>
      <c r="DP413" s="153">
        <v>0</v>
      </c>
      <c r="DQ413" s="153">
        <v>0</v>
      </c>
      <c r="DR413" s="153">
        <v>0</v>
      </c>
      <c r="DS413" s="153">
        <v>0</v>
      </c>
      <c r="DT413" s="153">
        <v>0</v>
      </c>
      <c r="DU413" s="153">
        <v>0</v>
      </c>
      <c r="DV413" s="153">
        <v>0</v>
      </c>
      <c r="DW413" s="153">
        <v>0</v>
      </c>
      <c r="DX413" s="153">
        <v>0</v>
      </c>
      <c r="DY413" s="153">
        <v>0</v>
      </c>
      <c r="DZ413" s="153">
        <v>0</v>
      </c>
      <c r="EA413" s="153">
        <v>0</v>
      </c>
      <c r="EB413" s="153">
        <v>0</v>
      </c>
      <c r="EC413" s="153">
        <v>0</v>
      </c>
      <c r="ED413" s="153">
        <v>0</v>
      </c>
      <c r="EE413" s="153">
        <v>0</v>
      </c>
      <c r="EF413" s="153">
        <v>0</v>
      </c>
    </row>
    <row r="414" spans="1:1024" x14ac:dyDescent="0.35">
      <c r="BI414" s="119"/>
    </row>
    <row r="415" spans="1:1024" s="119" customFormat="1" x14ac:dyDescent="0.35">
      <c r="A415" s="154"/>
      <c r="B415" s="154"/>
      <c r="C415" s="154"/>
      <c r="D415" s="154"/>
      <c r="E415" s="154"/>
      <c r="F415" s="154"/>
      <c r="G415" s="154"/>
      <c r="H415" s="154"/>
      <c r="I415" s="154"/>
      <c r="J415" s="154"/>
      <c r="K415" s="154"/>
      <c r="L415" s="154"/>
      <c r="M415" s="154"/>
      <c r="N415" s="154"/>
      <c r="O415" s="154"/>
      <c r="P415" s="154"/>
      <c r="Q415" s="154"/>
      <c r="R415" s="154"/>
      <c r="S415" s="154"/>
      <c r="T415" s="154"/>
      <c r="U415" s="154"/>
      <c r="V415" s="154"/>
      <c r="W415" s="154"/>
      <c r="X415" s="154"/>
      <c r="Y415" s="154"/>
      <c r="Z415" s="154"/>
      <c r="AA415" s="154"/>
      <c r="AB415" s="154"/>
      <c r="AC415" s="154"/>
      <c r="AD415" s="154"/>
      <c r="AE415" s="154"/>
      <c r="AF415" s="154"/>
      <c r="AG415" s="154"/>
      <c r="AH415" s="154"/>
      <c r="AI415" s="154"/>
      <c r="AJ415" s="154"/>
      <c r="AK415" s="154"/>
      <c r="AL415" s="154"/>
      <c r="AM415" s="154"/>
      <c r="AN415" s="154"/>
      <c r="AO415" s="154"/>
      <c r="AP415" s="154"/>
      <c r="AQ415" s="154"/>
      <c r="AR415" s="154"/>
      <c r="AS415" s="155"/>
    </row>
    <row r="416" spans="1:1024" s="17" customFormat="1" ht="14.5" x14ac:dyDescent="0.35">
      <c r="A416" s="156" t="s">
        <v>47</v>
      </c>
      <c r="B416" s="156"/>
      <c r="C416" s="156"/>
      <c r="D416" s="157"/>
      <c r="E416" s="157"/>
      <c r="F416" s="154"/>
      <c r="G416" s="154"/>
      <c r="H416" s="154"/>
      <c r="I416" s="154"/>
      <c r="J416" s="154"/>
      <c r="K416" s="154"/>
      <c r="L416" s="154"/>
      <c r="M416" s="154"/>
      <c r="N416" s="154"/>
      <c r="O416" s="154"/>
      <c r="P416" s="154"/>
      <c r="Q416" s="154"/>
      <c r="R416" s="154"/>
      <c r="S416" s="154"/>
      <c r="T416" s="154"/>
      <c r="U416" s="154"/>
      <c r="V416" s="154"/>
      <c r="W416" s="154"/>
      <c r="X416" s="154"/>
      <c r="Y416" s="154"/>
      <c r="Z416" s="154"/>
      <c r="AA416" s="154"/>
      <c r="AB416" s="154"/>
      <c r="AC416" s="154"/>
      <c r="AD416" s="154"/>
      <c r="AE416" s="154"/>
      <c r="AF416" s="154"/>
      <c r="AG416" s="154"/>
      <c r="AH416" s="154"/>
      <c r="AI416" s="154"/>
      <c r="AJ416" s="154"/>
      <c r="AK416" s="154"/>
      <c r="AMJ416"/>
    </row>
    <row r="417" spans="1:1024" s="17" customFormat="1" ht="14.5" x14ac:dyDescent="0.35">
      <c r="A417" s="158" t="s">
        <v>48</v>
      </c>
      <c r="B417" s="154" t="s">
        <v>49</v>
      </c>
      <c r="C417" s="154"/>
      <c r="D417" s="154"/>
      <c r="E417" s="154"/>
      <c r="F417" s="154"/>
      <c r="G417" s="154"/>
      <c r="H417" s="154"/>
      <c r="I417" s="154"/>
      <c r="J417" s="154"/>
      <c r="K417" s="154"/>
      <c r="L417" s="154"/>
      <c r="M417" s="154"/>
      <c r="N417" s="154"/>
      <c r="O417" s="154"/>
      <c r="P417" s="154"/>
      <c r="Q417" s="154"/>
      <c r="R417" s="154"/>
      <c r="S417" s="154"/>
      <c r="T417" s="154"/>
      <c r="U417" s="154"/>
      <c r="V417" s="154"/>
      <c r="W417" s="154"/>
      <c r="X417" s="154"/>
      <c r="Y417" s="154"/>
      <c r="Z417" s="154"/>
      <c r="AA417" s="154"/>
      <c r="AB417" s="154"/>
      <c r="AC417" s="154"/>
      <c r="AD417" s="154"/>
      <c r="AE417" s="154"/>
      <c r="AF417" s="154"/>
      <c r="AG417" s="154"/>
      <c r="AH417" s="154"/>
      <c r="AI417" s="154"/>
      <c r="AMJ417"/>
    </row>
    <row r="418" spans="1:1024" s="17" customFormat="1" ht="14.5" x14ac:dyDescent="0.35">
      <c r="A418" s="159" t="s">
        <v>50</v>
      </c>
      <c r="B418" s="160" t="s">
        <v>51</v>
      </c>
      <c r="C418" s="154"/>
      <c r="D418" s="154"/>
      <c r="E418" s="154"/>
      <c r="F418" s="154"/>
      <c r="G418" s="154"/>
      <c r="H418" s="154"/>
      <c r="I418" s="154"/>
      <c r="J418" s="154"/>
      <c r="K418" s="154"/>
      <c r="L418" s="154"/>
      <c r="M418" s="154"/>
      <c r="N418" s="154"/>
      <c r="O418" s="154"/>
      <c r="P418" s="154"/>
      <c r="Q418" s="154"/>
      <c r="R418" s="154"/>
      <c r="S418" s="154"/>
      <c r="T418" s="154"/>
      <c r="U418" s="154"/>
      <c r="V418" s="154"/>
      <c r="W418" s="154"/>
      <c r="X418" s="154"/>
      <c r="Y418" s="154"/>
      <c r="Z418" s="154"/>
      <c r="AA418" s="154"/>
      <c r="AB418" s="154"/>
      <c r="AC418" s="154"/>
      <c r="AD418" s="154"/>
      <c r="AE418" s="154"/>
      <c r="AF418" s="154"/>
      <c r="AG418" s="154"/>
      <c r="AH418" s="154"/>
      <c r="AI418" s="154"/>
      <c r="AMJ418"/>
    </row>
    <row r="419" spans="1:1024" s="17" customFormat="1" ht="14.5" x14ac:dyDescent="0.35">
      <c r="A419" s="158" t="s">
        <v>52</v>
      </c>
      <c r="B419" s="157" t="s">
        <v>53</v>
      </c>
      <c r="C419" s="157"/>
      <c r="D419" s="154"/>
      <c r="E419" s="154"/>
      <c r="F419" s="154"/>
      <c r="G419" s="154"/>
      <c r="H419" s="154"/>
      <c r="I419" s="154"/>
      <c r="J419" s="154"/>
      <c r="K419" s="154"/>
      <c r="L419" s="154"/>
      <c r="M419" s="154"/>
      <c r="N419" s="154"/>
      <c r="O419" s="154"/>
      <c r="P419" s="154"/>
      <c r="Q419" s="154"/>
      <c r="R419" s="154"/>
      <c r="S419" s="154"/>
      <c r="T419" s="154"/>
      <c r="U419" s="154"/>
      <c r="V419" s="154"/>
      <c r="W419" s="154"/>
      <c r="X419" s="154"/>
      <c r="Y419" s="154"/>
      <c r="Z419" s="154"/>
      <c r="AA419" s="154"/>
      <c r="AB419" s="154"/>
      <c r="AC419" s="154"/>
      <c r="AD419" s="154"/>
      <c r="AE419" s="154"/>
      <c r="AF419" s="154"/>
      <c r="AG419" s="154"/>
      <c r="AH419" s="154"/>
      <c r="AI419" s="154"/>
      <c r="AMJ419"/>
    </row>
    <row r="420" spans="1:1024" s="17" customFormat="1" ht="14.5" x14ac:dyDescent="0.35">
      <c r="A420" s="159" t="s">
        <v>50</v>
      </c>
      <c r="B420" s="160" t="s">
        <v>54</v>
      </c>
      <c r="C420" s="154"/>
      <c r="D420" s="154"/>
      <c r="E420" s="154"/>
      <c r="F420" s="154"/>
      <c r="G420" s="154"/>
      <c r="H420" s="154"/>
      <c r="I420" s="154"/>
      <c r="J420" s="154"/>
      <c r="K420" s="154"/>
      <c r="L420" s="154"/>
      <c r="M420" s="154"/>
      <c r="N420" s="154"/>
      <c r="O420" s="154"/>
      <c r="P420" s="154"/>
      <c r="Q420" s="154"/>
      <c r="R420" s="154"/>
      <c r="S420" s="154"/>
      <c r="T420" s="154"/>
      <c r="U420" s="154"/>
      <c r="V420" s="154"/>
      <c r="W420" s="154"/>
      <c r="X420" s="154"/>
      <c r="Y420" s="154"/>
      <c r="Z420" s="154"/>
      <c r="AA420" s="154"/>
      <c r="AB420" s="154"/>
      <c r="AC420" s="154"/>
      <c r="AD420" s="154"/>
      <c r="AE420" s="154"/>
      <c r="AF420" s="154"/>
      <c r="AG420" s="154"/>
      <c r="AH420" s="154"/>
      <c r="AI420" s="154"/>
      <c r="AMJ420"/>
    </row>
    <row r="421" spans="1:1024" s="119" customFormat="1" x14ac:dyDescent="0.35">
      <c r="A421" s="154"/>
      <c r="B421" s="154"/>
      <c r="C421" s="154"/>
      <c r="D421" s="154"/>
      <c r="E421" s="154"/>
      <c r="F421" s="154"/>
      <c r="G421" s="154"/>
      <c r="H421" s="154"/>
      <c r="I421" s="154"/>
      <c r="J421" s="154"/>
      <c r="K421" s="154"/>
      <c r="L421" s="154"/>
      <c r="M421" s="154"/>
      <c r="N421" s="154"/>
      <c r="O421" s="154"/>
      <c r="P421" s="154"/>
      <c r="Q421" s="154"/>
      <c r="R421" s="154"/>
      <c r="S421" s="154"/>
      <c r="T421" s="154"/>
      <c r="U421" s="154"/>
      <c r="V421" s="154"/>
      <c r="W421" s="154"/>
      <c r="X421" s="154"/>
      <c r="Y421" s="154"/>
      <c r="Z421" s="154"/>
      <c r="AA421" s="154"/>
      <c r="AB421" s="154"/>
      <c r="AC421" s="154"/>
      <c r="AD421" s="154"/>
      <c r="AE421" s="154"/>
      <c r="AF421" s="154"/>
      <c r="AG421" s="154"/>
      <c r="AH421" s="154"/>
      <c r="AI421" s="155"/>
      <c r="AMJ421"/>
    </row>
    <row r="422" spans="1:1024" s="119" customFormat="1" ht="55.5" customHeight="1" x14ac:dyDescent="0.35">
      <c r="A422" s="161" t="s">
        <v>15</v>
      </c>
      <c r="B422" s="1" t="s">
        <v>68</v>
      </c>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MJ422"/>
    </row>
    <row r="423" spans="1:1024" s="119" customFormat="1" x14ac:dyDescent="0.35">
      <c r="A423" s="156"/>
      <c r="B423" s="154" t="s">
        <v>69</v>
      </c>
      <c r="C423" s="156"/>
      <c r="D423" s="156"/>
      <c r="E423" s="156"/>
      <c r="F423" s="156"/>
      <c r="G423" s="156"/>
      <c r="H423" s="156"/>
      <c r="I423" s="156"/>
      <c r="J423" s="156"/>
      <c r="K423" s="156"/>
      <c r="L423" s="156"/>
      <c r="M423" s="156"/>
      <c r="N423" s="156"/>
      <c r="O423" s="156"/>
      <c r="P423" s="156"/>
      <c r="Q423" s="156"/>
      <c r="R423" s="156"/>
      <c r="S423" s="156"/>
      <c r="T423" s="156"/>
      <c r="U423" s="156"/>
      <c r="V423" s="156"/>
      <c r="W423" s="156"/>
      <c r="X423" s="156"/>
      <c r="Y423" s="156"/>
      <c r="Z423" s="156"/>
      <c r="AA423" s="156"/>
      <c r="AB423" s="156"/>
      <c r="AC423" s="156"/>
      <c r="AD423" s="156"/>
      <c r="AE423" s="156"/>
      <c r="AF423" s="156"/>
      <c r="AG423" s="156"/>
      <c r="AH423" s="156"/>
      <c r="AI423" s="155"/>
      <c r="AMJ423"/>
    </row>
    <row r="424" spans="1:1024" x14ac:dyDescent="0.35">
      <c r="BA424" s="119"/>
      <c r="BB424" s="119"/>
      <c r="BC424" s="119"/>
      <c r="BD424" s="119"/>
      <c r="BE424" s="119"/>
      <c r="BF424" s="119"/>
      <c r="BG424" s="119"/>
      <c r="BH424" s="119"/>
      <c r="BI424" s="119"/>
      <c r="AMJ424"/>
    </row>
    <row r="425" spans="1:1024" x14ac:dyDescent="0.35">
      <c r="BC425" s="119"/>
      <c r="BD425" s="119"/>
      <c r="BE425" s="119"/>
      <c r="BF425" s="119"/>
      <c r="BG425" s="119"/>
      <c r="BH425" s="119"/>
      <c r="BI425" s="119"/>
    </row>
    <row r="426" spans="1:1024" x14ac:dyDescent="0.35">
      <c r="BG426" s="119"/>
      <c r="BH426" s="119"/>
      <c r="BI426" s="119"/>
    </row>
  </sheetData>
  <mergeCells count="3">
    <mergeCell ref="BE4:EF4"/>
    <mergeCell ref="B5:EF5"/>
    <mergeCell ref="B422:AI422"/>
  </mergeCells>
  <hyperlinks>
    <hyperlink ref="B418" r:id="rId1" location="/CBS/en/"/>
    <hyperlink ref="B42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1945</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756</cp:revision>
  <dcterms:created xsi:type="dcterms:W3CDTF">2020-03-25T21:26:52Z</dcterms:created>
  <dcterms:modified xsi:type="dcterms:W3CDTF">2021-04-09T12:17:55Z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