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260" i="3" l="1"/>
  <c r="A259" i="3"/>
  <c r="A258" i="3" s="1"/>
  <c r="A257" i="3" s="1"/>
  <c r="A256" i="3" s="1"/>
  <c r="A255" i="3" s="1"/>
  <c r="A254" i="3" s="1"/>
  <c r="A253" i="3"/>
  <c r="A252" i="3" s="1"/>
  <c r="A251" i="3" s="1"/>
  <c r="A250" i="3" s="1"/>
  <c r="A249" i="3" s="1"/>
  <c r="A248" i="3"/>
  <c r="A247" i="3" s="1"/>
  <c r="A246" i="3" s="1"/>
  <c r="A245" i="3" s="1"/>
  <c r="A244" i="3" s="1"/>
  <c r="A243" i="3" s="1"/>
  <c r="A242" i="3" s="1"/>
  <c r="A241" i="3" s="1"/>
  <c r="A240" i="3" s="1"/>
  <c r="A239" i="3" s="1"/>
  <c r="A238" i="3"/>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A6" i="3"/>
  <c r="Z6" i="3" s="1"/>
  <c r="Y6" i="3" s="1"/>
  <c r="X6" i="3" s="1"/>
  <c r="W6" i="3" s="1"/>
  <c r="V6" i="3" s="1"/>
  <c r="U6" i="3" s="1"/>
  <c r="T6" i="3" s="1"/>
  <c r="S6" i="3" s="1"/>
  <c r="R6" i="3" s="1"/>
  <c r="Q6" i="3" s="1"/>
  <c r="P6" i="3" s="1"/>
  <c r="O6" i="3" s="1"/>
  <c r="N6" i="3" s="1"/>
  <c r="M6" i="3" s="1"/>
  <c r="L6" i="3" s="1"/>
  <c r="K6" i="3" s="1"/>
  <c r="J6" i="3" s="1"/>
  <c r="I6" i="3" s="1"/>
  <c r="H6" i="3" s="1"/>
  <c r="G6" i="3" s="1"/>
  <c r="F6" i="3" s="1"/>
  <c r="E6" i="3" s="1"/>
  <c r="D6" i="3" s="1"/>
  <c r="C6" i="3" s="1"/>
  <c r="B6" i="3" s="1"/>
  <c r="AJH32" i="2"/>
  <c r="AJA32" i="2"/>
  <c r="AHR32" i="2"/>
  <c r="AFK32" i="2"/>
  <c r="AEB32" i="2"/>
  <c r="ADZ32" i="2"/>
  <c r="ACC32" i="2"/>
  <c r="ABX32" i="2"/>
  <c r="ABC32" i="2"/>
  <c r="ZR32" i="2"/>
  <c r="YI32" i="2"/>
  <c r="XP32" i="2"/>
  <c r="WU32" i="2"/>
  <c r="VJ32" i="2"/>
  <c r="UX32" i="2"/>
  <c r="TM32" i="2"/>
  <c r="SM32" i="2"/>
  <c r="RB32" i="2"/>
  <c r="QP32" i="2"/>
  <c r="PS32" i="2"/>
  <c r="PE32" i="2"/>
  <c r="OE32" i="2"/>
  <c r="MT32" i="2"/>
  <c r="MH32" i="2"/>
  <c r="KW32" i="2"/>
  <c r="JW32" i="2"/>
  <c r="IL32" i="2"/>
  <c r="HZ32" i="2"/>
  <c r="HC32" i="2"/>
  <c r="GO32" i="2"/>
  <c r="CG32" i="2"/>
  <c r="AJ32" i="2"/>
  <c r="X32" i="2"/>
  <c r="AJH29" i="2"/>
  <c r="AJA29" i="2"/>
  <c r="AIT29" i="2"/>
  <c r="AIT32" i="2" s="1"/>
  <c r="AIM29" i="2"/>
  <c r="AIM32" i="2" s="1"/>
  <c r="AIF29" i="2"/>
  <c r="AIF32" i="2" s="1"/>
  <c r="AHY29" i="2"/>
  <c r="AHY32" i="2" s="1"/>
  <c r="AHR29" i="2"/>
  <c r="AHK29" i="2"/>
  <c r="AHK32" i="2" s="1"/>
  <c r="AHD29" i="2"/>
  <c r="AGW29" i="2"/>
  <c r="AGW32" i="2" s="1"/>
  <c r="AGP29" i="2"/>
  <c r="AGI29" i="2"/>
  <c r="AGI32" i="2" s="1"/>
  <c r="AGB29" i="2"/>
  <c r="AFR29" i="2"/>
  <c r="AFR32" i="2" s="1"/>
  <c r="AFP29" i="2"/>
  <c r="AFP32" i="2" s="1"/>
  <c r="AFK29" i="2"/>
  <c r="AFI29" i="2"/>
  <c r="AFD29" i="2"/>
  <c r="AFD32" i="2" s="1"/>
  <c r="AFB29" i="2"/>
  <c r="AFB32" i="2" s="1"/>
  <c r="AEW29" i="2"/>
  <c r="AEW32" i="2" s="1"/>
  <c r="AEU29" i="2"/>
  <c r="AEV27" i="2" s="1"/>
  <c r="AEP29" i="2"/>
  <c r="AEN29" i="2"/>
  <c r="AEN32" i="2" s="1"/>
  <c r="AEI29" i="2"/>
  <c r="AEI32" i="2" s="1"/>
  <c r="AEG29" i="2"/>
  <c r="AEB29" i="2"/>
  <c r="ADZ29" i="2"/>
  <c r="ADU29" i="2"/>
  <c r="ADU32" i="2" s="1"/>
  <c r="ADS29" i="2"/>
  <c r="ADN29" i="2"/>
  <c r="ADL29" i="2"/>
  <c r="ADL32" i="2" s="1"/>
  <c r="ADG29" i="2"/>
  <c r="ADG32" i="2" s="1"/>
  <c r="ADE29" i="2"/>
  <c r="ACZ29" i="2"/>
  <c r="ACZ32" i="2" s="1"/>
  <c r="ACX29" i="2"/>
  <c r="ACX32" i="2" s="1"/>
  <c r="ACS29" i="2"/>
  <c r="ACS32" i="2" s="1"/>
  <c r="ACQ29" i="2"/>
  <c r="ACR27" i="2" s="1"/>
  <c r="ACL29" i="2"/>
  <c r="ACJ29" i="2"/>
  <c r="ACJ32" i="2" s="1"/>
  <c r="ACE29" i="2"/>
  <c r="ACE32" i="2" s="1"/>
  <c r="ACC29" i="2"/>
  <c r="ACD27" i="2" s="1"/>
  <c r="ABX29" i="2"/>
  <c r="ABV29" i="2"/>
  <c r="ABV32" i="2" s="1"/>
  <c r="ABQ29" i="2"/>
  <c r="ABQ32" i="2" s="1"/>
  <c r="ABO29" i="2"/>
  <c r="ABJ29" i="2"/>
  <c r="ABJ32" i="2" s="1"/>
  <c r="ABH29" i="2"/>
  <c r="ABH32" i="2" s="1"/>
  <c r="ABC29" i="2"/>
  <c r="ABA29" i="2"/>
  <c r="AAV29" i="2"/>
  <c r="AAV32" i="2" s="1"/>
  <c r="AAT29" i="2"/>
  <c r="AAT32" i="2" s="1"/>
  <c r="AAO29" i="2"/>
  <c r="AAO32" i="2" s="1"/>
  <c r="AAM29" i="2"/>
  <c r="AAN27" i="2" s="1"/>
  <c r="AAH29" i="2"/>
  <c r="AAF29" i="2"/>
  <c r="AAF32" i="2" s="1"/>
  <c r="AAA29" i="2"/>
  <c r="AAA32" i="2" s="1"/>
  <c r="ZY29" i="2"/>
  <c r="ZT29" i="2"/>
  <c r="ZT32" i="2" s="1"/>
  <c r="ZR29" i="2"/>
  <c r="ZM29" i="2"/>
  <c r="ZM32" i="2" s="1"/>
  <c r="ZK29" i="2"/>
  <c r="ZF29" i="2"/>
  <c r="ZD29" i="2"/>
  <c r="ZD32" i="2" s="1"/>
  <c r="YY29" i="2"/>
  <c r="YY32" i="2" s="1"/>
  <c r="YW29" i="2"/>
  <c r="YR29" i="2"/>
  <c r="YR32" i="2" s="1"/>
  <c r="YP29" i="2"/>
  <c r="YP32" i="2" s="1"/>
  <c r="YK29" i="2"/>
  <c r="YK32" i="2" s="1"/>
  <c r="YI29" i="2"/>
  <c r="YJ27" i="2" s="1"/>
  <c r="YD29" i="2"/>
  <c r="YB29" i="2"/>
  <c r="YB32" i="2" s="1"/>
  <c r="XW29" i="2"/>
  <c r="XW32" i="2" s="1"/>
  <c r="XU29" i="2"/>
  <c r="XV27" i="2" s="1"/>
  <c r="XP29" i="2"/>
  <c r="XN29" i="2"/>
  <c r="XN32" i="2" s="1"/>
  <c r="XI29" i="2"/>
  <c r="XI32" i="2" s="1"/>
  <c r="XG29" i="2"/>
  <c r="XG32" i="2" s="1"/>
  <c r="XB29" i="2"/>
  <c r="XB32" i="2" s="1"/>
  <c r="WZ29" i="2"/>
  <c r="WZ32" i="2" s="1"/>
  <c r="WU29" i="2"/>
  <c r="WV27" i="2" s="1"/>
  <c r="WS29" i="2"/>
  <c r="WS32" i="2" s="1"/>
  <c r="WN29" i="2"/>
  <c r="WL29" i="2"/>
  <c r="WL32" i="2" s="1"/>
  <c r="WG29" i="2"/>
  <c r="WG32" i="2" s="1"/>
  <c r="WE29" i="2"/>
  <c r="WE32" i="2" s="1"/>
  <c r="VZ29" i="2"/>
  <c r="VZ32" i="2" s="1"/>
  <c r="VX29" i="2"/>
  <c r="VX32" i="2" s="1"/>
  <c r="VS29" i="2"/>
  <c r="VQ29" i="2"/>
  <c r="VQ32" i="2" s="1"/>
  <c r="VL29" i="2"/>
  <c r="VJ29" i="2"/>
  <c r="VE29" i="2"/>
  <c r="VE32" i="2" s="1"/>
  <c r="VC29" i="2"/>
  <c r="VC32" i="2" s="1"/>
  <c r="UX29" i="2"/>
  <c r="UV29" i="2"/>
  <c r="UV32" i="2" s="1"/>
  <c r="UQ29" i="2"/>
  <c r="UO29" i="2"/>
  <c r="UO32" i="2" s="1"/>
  <c r="UJ29" i="2"/>
  <c r="UH29" i="2"/>
  <c r="UH32" i="2" s="1"/>
  <c r="UC29" i="2"/>
  <c r="UC32" i="2" s="1"/>
  <c r="UA29" i="2"/>
  <c r="UA32" i="2" s="1"/>
  <c r="TV29" i="2"/>
  <c r="TV32" i="2" s="1"/>
  <c r="TT29" i="2"/>
  <c r="TT32" i="2" s="1"/>
  <c r="TO29" i="2"/>
  <c r="TM29" i="2"/>
  <c r="TH29" i="2"/>
  <c r="TF29" i="2"/>
  <c r="TF32" i="2" s="1"/>
  <c r="TA29" i="2"/>
  <c r="TA32" i="2" s="1"/>
  <c r="SY29" i="2"/>
  <c r="SY32" i="2" s="1"/>
  <c r="ST29" i="2"/>
  <c r="ST32" i="2" s="1"/>
  <c r="SR29" i="2"/>
  <c r="SR32" i="2" s="1"/>
  <c r="SM29" i="2"/>
  <c r="SN27" i="2" s="1"/>
  <c r="SK29" i="2"/>
  <c r="SK32" i="2" s="1"/>
  <c r="SF29" i="2"/>
  <c r="SF32" i="2" s="1"/>
  <c r="SD29" i="2"/>
  <c r="SD32" i="2" s="1"/>
  <c r="RY29" i="2"/>
  <c r="RY32" i="2" s="1"/>
  <c r="RW29" i="2"/>
  <c r="RW32" i="2" s="1"/>
  <c r="RR29" i="2"/>
  <c r="RR32" i="2" s="1"/>
  <c r="RP29" i="2"/>
  <c r="RP32" i="2" s="1"/>
  <c r="RK29" i="2"/>
  <c r="RI29" i="2"/>
  <c r="RI32" i="2" s="1"/>
  <c r="RD29" i="2"/>
  <c r="RD32" i="2" s="1"/>
  <c r="RB29" i="2"/>
  <c r="QW29" i="2"/>
  <c r="QW32" i="2" s="1"/>
  <c r="QU29" i="2"/>
  <c r="QU32" i="2" s="1"/>
  <c r="QP29" i="2"/>
  <c r="QN29" i="2"/>
  <c r="QN32" i="2" s="1"/>
  <c r="QI29" i="2"/>
  <c r="QG29" i="2"/>
  <c r="QG32" i="2" s="1"/>
  <c r="QB29" i="2"/>
  <c r="QB32" i="2" s="1"/>
  <c r="PZ29" i="2"/>
  <c r="PU29" i="2"/>
  <c r="PU32" i="2" s="1"/>
  <c r="PS29" i="2"/>
  <c r="PN29" i="2"/>
  <c r="PN32" i="2" s="1"/>
  <c r="PL29" i="2"/>
  <c r="PL32" i="2" s="1"/>
  <c r="PG29" i="2"/>
  <c r="PE29" i="2"/>
  <c r="OZ29" i="2"/>
  <c r="OZ32" i="2" s="1"/>
  <c r="OX29" i="2"/>
  <c r="OS29" i="2"/>
  <c r="OS32" i="2" s="1"/>
  <c r="OQ29" i="2"/>
  <c r="OQ32" i="2" s="1"/>
  <c r="OL29" i="2"/>
  <c r="OL32" i="2" s="1"/>
  <c r="OJ29" i="2"/>
  <c r="OJ32" i="2" s="1"/>
  <c r="OE29" i="2"/>
  <c r="OF27" i="2" s="1"/>
  <c r="OC29" i="2"/>
  <c r="OC32" i="2" s="1"/>
  <c r="NX29" i="2"/>
  <c r="NX32" i="2" s="1"/>
  <c r="NV29" i="2"/>
  <c r="NV32" i="2" s="1"/>
  <c r="NQ29" i="2"/>
  <c r="NQ32" i="2" s="1"/>
  <c r="NO29" i="2"/>
  <c r="NJ29" i="2"/>
  <c r="NJ32" i="2" s="1"/>
  <c r="NH29" i="2"/>
  <c r="NH32" i="2" s="1"/>
  <c r="NC29" i="2"/>
  <c r="NA29" i="2"/>
  <c r="NA32" i="2" s="1"/>
  <c r="MV29" i="2"/>
  <c r="MT29" i="2"/>
  <c r="MO29" i="2"/>
  <c r="MO32" i="2" s="1"/>
  <c r="MM29" i="2"/>
  <c r="MM32" i="2" s="1"/>
  <c r="MH29" i="2"/>
  <c r="MF29" i="2"/>
  <c r="MF32" i="2" s="1"/>
  <c r="MA29" i="2"/>
  <c r="LY29" i="2"/>
  <c r="LY32" i="2" s="1"/>
  <c r="LT29" i="2"/>
  <c r="LR29" i="2"/>
  <c r="LS20" i="2" s="1"/>
  <c r="LM29" i="2"/>
  <c r="LM32" i="2" s="1"/>
  <c r="LK29" i="2"/>
  <c r="LK32" i="2" s="1"/>
  <c r="LF29" i="2"/>
  <c r="LF32" i="2" s="1"/>
  <c r="LD29" i="2"/>
  <c r="LD32" i="2" s="1"/>
  <c r="KY29" i="2"/>
  <c r="KW29" i="2"/>
  <c r="KR29" i="2"/>
  <c r="KR32" i="2" s="1"/>
  <c r="KP29" i="2"/>
  <c r="KP32" i="2" s="1"/>
  <c r="KK29" i="2"/>
  <c r="KK32" i="2" s="1"/>
  <c r="KI29" i="2"/>
  <c r="KD29" i="2"/>
  <c r="KD32" i="2" s="1"/>
  <c r="KB29" i="2"/>
  <c r="KB32" i="2" s="1"/>
  <c r="JW29" i="2"/>
  <c r="JU29" i="2"/>
  <c r="JU32" i="2" s="1"/>
  <c r="JP29" i="2"/>
  <c r="JP32" i="2" s="1"/>
  <c r="JN29" i="2"/>
  <c r="JN32" i="2" s="1"/>
  <c r="JI29" i="2"/>
  <c r="JI32" i="2" s="1"/>
  <c r="JG29" i="2"/>
  <c r="JG32" i="2" s="1"/>
  <c r="JB29" i="2"/>
  <c r="JB32" i="2" s="1"/>
  <c r="IZ29" i="2"/>
  <c r="IZ32" i="2" s="1"/>
  <c r="IU29" i="2"/>
  <c r="IS29" i="2"/>
  <c r="IS32" i="2" s="1"/>
  <c r="IN29" i="2"/>
  <c r="IL29" i="2"/>
  <c r="IG29" i="2"/>
  <c r="IG32" i="2" s="1"/>
  <c r="IE29" i="2"/>
  <c r="IE32" i="2" s="1"/>
  <c r="HZ29" i="2"/>
  <c r="HX29" i="2"/>
  <c r="HX32" i="2" s="1"/>
  <c r="HS29" i="2"/>
  <c r="HQ29" i="2"/>
  <c r="HQ32" i="2" s="1"/>
  <c r="HL29" i="2"/>
  <c r="HL32" i="2" s="1"/>
  <c r="HJ29" i="2"/>
  <c r="HE29" i="2"/>
  <c r="HE32" i="2" s="1"/>
  <c r="HC29" i="2"/>
  <c r="GX29" i="2"/>
  <c r="GX32" i="2" s="1"/>
  <c r="GV29" i="2"/>
  <c r="GV32" i="2" s="1"/>
  <c r="GQ29" i="2"/>
  <c r="GO29" i="2"/>
  <c r="GJ29" i="2"/>
  <c r="GJ32" i="2" s="1"/>
  <c r="GH29" i="2"/>
  <c r="GC29" i="2"/>
  <c r="GC32" i="2" s="1"/>
  <c r="GA29" i="2"/>
  <c r="GA32" i="2" s="1"/>
  <c r="FV29" i="2"/>
  <c r="FV32" i="2" s="1"/>
  <c r="FT29" i="2"/>
  <c r="FT32" i="2" s="1"/>
  <c r="FO29" i="2"/>
  <c r="FM29" i="2"/>
  <c r="FM32" i="2" s="1"/>
  <c r="FH29" i="2"/>
  <c r="FH32" i="2" s="1"/>
  <c r="FF29" i="2"/>
  <c r="FF32" i="2" s="1"/>
  <c r="FA29" i="2"/>
  <c r="FA32" i="2" s="1"/>
  <c r="EY29" i="2"/>
  <c r="ET29" i="2"/>
  <c r="ET32" i="2" s="1"/>
  <c r="ER29" i="2"/>
  <c r="ER32" i="2" s="1"/>
  <c r="EM29" i="2"/>
  <c r="EK29" i="2"/>
  <c r="EK32" i="2" s="1"/>
  <c r="EF29" i="2"/>
  <c r="EF32" i="2" s="1"/>
  <c r="ED29" i="2"/>
  <c r="DY29" i="2"/>
  <c r="DW29" i="2"/>
  <c r="DW32" i="2" s="1"/>
  <c r="DR29" i="2"/>
  <c r="DR32" i="2" s="1"/>
  <c r="DP29" i="2"/>
  <c r="DP32" i="2" s="1"/>
  <c r="DK29" i="2"/>
  <c r="DK32" i="2" s="1"/>
  <c r="DI29" i="2"/>
  <c r="DI32" i="2" s="1"/>
  <c r="DD29" i="2"/>
  <c r="DD32" i="2" s="1"/>
  <c r="DB29" i="2"/>
  <c r="DB32" i="2" s="1"/>
  <c r="CW29" i="2"/>
  <c r="CW32" i="2" s="1"/>
  <c r="CU29" i="2"/>
  <c r="CU32" i="2" s="1"/>
  <c r="CP29" i="2"/>
  <c r="CP32" i="2" s="1"/>
  <c r="CN29" i="2"/>
  <c r="CI29" i="2"/>
  <c r="CG29" i="2"/>
  <c r="CB29" i="2"/>
  <c r="CB32" i="2" s="1"/>
  <c r="BZ29" i="2"/>
  <c r="BU29" i="2"/>
  <c r="BU32" i="2" s="1"/>
  <c r="BS29" i="2"/>
  <c r="BN29" i="2"/>
  <c r="BN32" i="2" s="1"/>
  <c r="BL29" i="2"/>
  <c r="BL32" i="2" s="1"/>
  <c r="BG29" i="2"/>
  <c r="BE29" i="2"/>
  <c r="BE32" i="2" s="1"/>
  <c r="AZ29" i="2"/>
  <c r="AZ32" i="2" s="1"/>
  <c r="AX29" i="2"/>
  <c r="AX32" i="2" s="1"/>
  <c r="AS29" i="2"/>
  <c r="AQ29" i="2"/>
  <c r="AQ32" i="2" s="1"/>
  <c r="AL29" i="2"/>
  <c r="AL32" i="2" s="1"/>
  <c r="AJ29" i="2"/>
  <c r="AK27" i="2" s="1"/>
  <c r="AE29" i="2"/>
  <c r="AE32" i="2" s="1"/>
  <c r="AC29" i="2"/>
  <c r="X29" i="2"/>
  <c r="V29" i="2"/>
  <c r="V32" i="2" s="1"/>
  <c r="Q29" i="2"/>
  <c r="O29" i="2"/>
  <c r="O32" i="2" s="1"/>
  <c r="J29" i="2"/>
  <c r="J32" i="2" s="1"/>
  <c r="H29" i="2"/>
  <c r="H32" i="2" s="1"/>
  <c r="D29" i="2"/>
  <c r="E27" i="2" s="1"/>
  <c r="B29" i="2"/>
  <c r="B32" i="2" s="1"/>
  <c r="AJI27" i="2"/>
  <c r="AJB27" i="2"/>
  <c r="AIU27" i="2"/>
  <c r="AIN27" i="2"/>
  <c r="AIG27" i="2"/>
  <c r="AHZ27" i="2"/>
  <c r="AHS27" i="2"/>
  <c r="AHL27" i="2"/>
  <c r="AGX27" i="2"/>
  <c r="AGQ27" i="2"/>
  <c r="AGJ27" i="2"/>
  <c r="AFU27" i="2"/>
  <c r="AFS27" i="2"/>
  <c r="AFQ27" i="2"/>
  <c r="AFN27" i="2"/>
  <c r="AFL27" i="2"/>
  <c r="AFG27" i="2"/>
  <c r="AFE27" i="2"/>
  <c r="AFC27" i="2"/>
  <c r="AEZ27" i="2"/>
  <c r="AEX27" i="2"/>
  <c r="AES27" i="2"/>
  <c r="AEO27" i="2"/>
  <c r="AEL27" i="2"/>
  <c r="AEJ27" i="2"/>
  <c r="AEE27" i="2"/>
  <c r="AEC27" i="2"/>
  <c r="AEA27" i="2"/>
  <c r="ADX27" i="2"/>
  <c r="ADV27" i="2"/>
  <c r="ADQ27" i="2"/>
  <c r="ADO27" i="2"/>
  <c r="ADM27" i="2"/>
  <c r="ADJ27" i="2"/>
  <c r="ADH27" i="2"/>
  <c r="ADC27" i="2"/>
  <c r="ADA27" i="2"/>
  <c r="ACY27" i="2"/>
  <c r="ACV27" i="2"/>
  <c r="ACT27" i="2"/>
  <c r="ACO27" i="2"/>
  <c r="ACK27" i="2"/>
  <c r="ACH27" i="2"/>
  <c r="ACF27" i="2"/>
  <c r="ACA27" i="2"/>
  <c r="ABY27" i="2"/>
  <c r="ABW27" i="2"/>
  <c r="ABT27" i="2"/>
  <c r="ABR27" i="2"/>
  <c r="ABM27" i="2"/>
  <c r="ABK27" i="2"/>
  <c r="ABI27" i="2"/>
  <c r="ABF27" i="2"/>
  <c r="ABD27" i="2"/>
  <c r="AAY27" i="2"/>
  <c r="AAW27" i="2"/>
  <c r="AAU27" i="2"/>
  <c r="AAR27" i="2"/>
  <c r="AAP27" i="2"/>
  <c r="AAK27" i="2"/>
  <c r="AAG27" i="2"/>
  <c r="AAD27" i="2"/>
  <c r="AAB27" i="2"/>
  <c r="ZW27" i="2"/>
  <c r="ZU27" i="2"/>
  <c r="ZS27" i="2"/>
  <c r="ZP27" i="2"/>
  <c r="ZN27" i="2"/>
  <c r="ZI27" i="2"/>
  <c r="ZE27" i="2"/>
  <c r="ZB27" i="2"/>
  <c r="YZ27" i="2"/>
  <c r="YU27" i="2"/>
  <c r="YS27" i="2"/>
  <c r="YQ27" i="2"/>
  <c r="YN27" i="2"/>
  <c r="YL27" i="2"/>
  <c r="YG27" i="2"/>
  <c r="YC27" i="2"/>
  <c r="XZ27" i="2"/>
  <c r="XX27" i="2"/>
  <c r="XS27" i="2"/>
  <c r="XQ27" i="2"/>
  <c r="XO27" i="2"/>
  <c r="XL27" i="2"/>
  <c r="XK27" i="2"/>
  <c r="XJ27" i="2"/>
  <c r="XH27" i="2"/>
  <c r="XE27" i="2"/>
  <c r="XC27" i="2"/>
  <c r="XA27" i="2"/>
  <c r="WX27" i="2"/>
  <c r="WT27" i="2"/>
  <c r="WQ27" i="2"/>
  <c r="WM27" i="2"/>
  <c r="WJ27" i="2"/>
  <c r="WH27" i="2"/>
  <c r="WF27" i="2"/>
  <c r="WC27" i="2"/>
  <c r="WA27" i="2"/>
  <c r="VY27" i="2"/>
  <c r="VV27" i="2"/>
  <c r="VR27" i="2"/>
  <c r="VO27" i="2"/>
  <c r="VK27" i="2"/>
  <c r="VH27" i="2"/>
  <c r="VF27" i="2"/>
  <c r="VD27" i="2"/>
  <c r="VA27" i="2"/>
  <c r="UY27" i="2"/>
  <c r="UW27" i="2"/>
  <c r="UT27" i="2"/>
  <c r="UP27" i="2"/>
  <c r="UM27" i="2"/>
  <c r="UK27" i="2"/>
  <c r="UI27" i="2"/>
  <c r="UF27" i="2"/>
  <c r="UD27" i="2"/>
  <c r="UB27" i="2"/>
  <c r="TY27" i="2"/>
  <c r="TW27" i="2"/>
  <c r="TU27" i="2"/>
  <c r="TR27" i="2"/>
  <c r="TN27" i="2"/>
  <c r="TK27" i="2"/>
  <c r="TG27" i="2"/>
  <c r="TD27" i="2"/>
  <c r="TB27" i="2"/>
  <c r="SZ27" i="2"/>
  <c r="SW27" i="2"/>
  <c r="SU27" i="2"/>
  <c r="SS27" i="2"/>
  <c r="SP27" i="2"/>
  <c r="SL27" i="2"/>
  <c r="SI27" i="2"/>
  <c r="SG27" i="2"/>
  <c r="SE27" i="2"/>
  <c r="SB27" i="2"/>
  <c r="RZ27" i="2"/>
  <c r="RX27" i="2"/>
  <c r="RU27" i="2"/>
  <c r="RS27" i="2"/>
  <c r="RQ27" i="2"/>
  <c r="RN27" i="2"/>
  <c r="RJ27" i="2"/>
  <c r="RG27" i="2"/>
  <c r="RE27" i="2"/>
  <c r="RC27" i="2"/>
  <c r="QZ27" i="2"/>
  <c r="QX27" i="2"/>
  <c r="QV27" i="2"/>
  <c r="QS27" i="2"/>
  <c r="QQ27" i="2"/>
  <c r="QO27" i="2"/>
  <c r="QL27" i="2"/>
  <c r="QH27" i="2"/>
  <c r="QE27" i="2"/>
  <c r="QC27" i="2"/>
  <c r="PX27" i="2"/>
  <c r="PV27" i="2"/>
  <c r="PT27" i="2"/>
  <c r="PQ27" i="2"/>
  <c r="PO27" i="2"/>
  <c r="PM27" i="2"/>
  <c r="PJ27" i="2"/>
  <c r="PF27" i="2"/>
  <c r="PC27" i="2"/>
  <c r="PA27" i="2"/>
  <c r="OV27" i="2"/>
  <c r="OT27" i="2"/>
  <c r="OR27" i="2"/>
  <c r="OO27" i="2"/>
  <c r="OM27" i="2"/>
  <c r="OK27" i="2"/>
  <c r="OH27" i="2"/>
  <c r="OD27" i="2"/>
  <c r="OA27" i="2"/>
  <c r="NY27" i="2"/>
  <c r="NW27" i="2"/>
  <c r="NT27" i="2"/>
  <c r="NR27" i="2"/>
  <c r="NM27" i="2"/>
  <c r="NK27" i="2"/>
  <c r="NI27" i="2"/>
  <c r="NF27" i="2"/>
  <c r="NB27" i="2"/>
  <c r="MY27" i="2"/>
  <c r="MU27" i="2"/>
  <c r="MR27" i="2"/>
  <c r="MP27" i="2"/>
  <c r="MN27" i="2"/>
  <c r="MK27" i="2"/>
  <c r="MI27" i="2"/>
  <c r="MG27" i="2"/>
  <c r="MD27" i="2"/>
  <c r="LZ27" i="2"/>
  <c r="LW27" i="2"/>
  <c r="LU27" i="2"/>
  <c r="LP27" i="2"/>
  <c r="LN27" i="2"/>
  <c r="LL27" i="2"/>
  <c r="LI27" i="2"/>
  <c r="LG27" i="2"/>
  <c r="LE27" i="2"/>
  <c r="LB27" i="2"/>
  <c r="KX27" i="2"/>
  <c r="KU27" i="2"/>
  <c r="KS27" i="2"/>
  <c r="KQ27" i="2"/>
  <c r="KN27" i="2"/>
  <c r="KL27" i="2"/>
  <c r="KG27" i="2"/>
  <c r="KE27" i="2"/>
  <c r="KC27" i="2"/>
  <c r="JZ27" i="2"/>
  <c r="JV27" i="2"/>
  <c r="JS27" i="2"/>
  <c r="JQ27" i="2"/>
  <c r="JO27" i="2"/>
  <c r="JL27" i="2"/>
  <c r="JJ27" i="2"/>
  <c r="JH27" i="2"/>
  <c r="JE27" i="2"/>
  <c r="JC27" i="2"/>
  <c r="JA27" i="2"/>
  <c r="IX27" i="2"/>
  <c r="IT27" i="2"/>
  <c r="IQ27" i="2"/>
  <c r="IM27" i="2"/>
  <c r="IJ27" i="2"/>
  <c r="IH27" i="2"/>
  <c r="IF27" i="2"/>
  <c r="IC27" i="2"/>
  <c r="IA27" i="2"/>
  <c r="HY27" i="2"/>
  <c r="HV27" i="2"/>
  <c r="HR27" i="2"/>
  <c r="HO27" i="2"/>
  <c r="HM27" i="2"/>
  <c r="HH27" i="2"/>
  <c r="HF27" i="2"/>
  <c r="HD27" i="2"/>
  <c r="HA27" i="2"/>
  <c r="GY27" i="2"/>
  <c r="GW27" i="2"/>
  <c r="GT27" i="2"/>
  <c r="GP27" i="2"/>
  <c r="GM27" i="2"/>
  <c r="GK27" i="2"/>
  <c r="GF27" i="2"/>
  <c r="GD27" i="2"/>
  <c r="GB27" i="2"/>
  <c r="FY27" i="2"/>
  <c r="FW27" i="2"/>
  <c r="FU27" i="2"/>
  <c r="FR27" i="2"/>
  <c r="FN27" i="2"/>
  <c r="FK27" i="2"/>
  <c r="FI27" i="2"/>
  <c r="FG27" i="2"/>
  <c r="FD27" i="2"/>
  <c r="FB27" i="2"/>
  <c r="EW27" i="2"/>
  <c r="EU27" i="2"/>
  <c r="ES27" i="2"/>
  <c r="EP27" i="2"/>
  <c r="EL27" i="2"/>
  <c r="EI27" i="2"/>
  <c r="EG27" i="2"/>
  <c r="EB27" i="2"/>
  <c r="DX27" i="2"/>
  <c r="DU27" i="2"/>
  <c r="DS27" i="2"/>
  <c r="DQ27" i="2"/>
  <c r="DN27" i="2"/>
  <c r="DL27" i="2"/>
  <c r="DJ27" i="2"/>
  <c r="DG27" i="2"/>
  <c r="DE27" i="2"/>
  <c r="DC27" i="2"/>
  <c r="CZ27" i="2"/>
  <c r="CX27" i="2"/>
  <c r="CV27" i="2"/>
  <c r="CS27" i="2"/>
  <c r="CQ27" i="2"/>
  <c r="CL27" i="2"/>
  <c r="CH27" i="2"/>
  <c r="CE27" i="2"/>
  <c r="CC27" i="2"/>
  <c r="CA27" i="2"/>
  <c r="BX27" i="2"/>
  <c r="BV27" i="2"/>
  <c r="BQ27" i="2"/>
  <c r="BO27" i="2"/>
  <c r="BM27" i="2"/>
  <c r="BJ27" i="2"/>
  <c r="BF27" i="2"/>
  <c r="BC27" i="2"/>
  <c r="BA27" i="2"/>
  <c r="AY27" i="2"/>
  <c r="AV27" i="2"/>
  <c r="AR27" i="2"/>
  <c r="AO27" i="2"/>
  <c r="AM27" i="2"/>
  <c r="AH27" i="2"/>
  <c r="AF27" i="2"/>
  <c r="AD27" i="2"/>
  <c r="AA27" i="2"/>
  <c r="Y27" i="2"/>
  <c r="W27" i="2"/>
  <c r="T27" i="2"/>
  <c r="P27" i="2"/>
  <c r="M27" i="2"/>
  <c r="K27" i="2"/>
  <c r="I27" i="2"/>
  <c r="F27" i="2"/>
  <c r="C27" i="2"/>
  <c r="AJI26" i="2"/>
  <c r="AJB26" i="2"/>
  <c r="AIU26" i="2"/>
  <c r="AIN26" i="2"/>
  <c r="AIG26" i="2"/>
  <c r="AHZ26" i="2"/>
  <c r="AHS26" i="2"/>
  <c r="AHL26" i="2"/>
  <c r="AHE26" i="2"/>
  <c r="AGX26" i="2"/>
  <c r="AGJ26" i="2"/>
  <c r="AGC26" i="2"/>
  <c r="AFU26" i="2"/>
  <c r="AFS26" i="2"/>
  <c r="AFQ26" i="2"/>
  <c r="AFN26" i="2"/>
  <c r="AFL26" i="2"/>
  <c r="AFJ26" i="2"/>
  <c r="AFG26" i="2"/>
  <c r="AFE26" i="2"/>
  <c r="AFC26" i="2"/>
  <c r="AEZ26" i="2"/>
  <c r="AEX26" i="2"/>
  <c r="AEV26" i="2"/>
  <c r="AES26" i="2"/>
  <c r="AEQ26" i="2"/>
  <c r="AEO26" i="2"/>
  <c r="AEL26" i="2"/>
  <c r="AEJ26" i="2"/>
  <c r="AEH26" i="2"/>
  <c r="AEE26" i="2"/>
  <c r="AEC26" i="2"/>
  <c r="AEA26" i="2"/>
  <c r="ADX26" i="2"/>
  <c r="ADV26" i="2"/>
  <c r="ADT26" i="2"/>
  <c r="ADQ26" i="2"/>
  <c r="ADM26" i="2"/>
  <c r="ADJ26" i="2"/>
  <c r="ADH26" i="2"/>
  <c r="ADF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N26" i="2"/>
  <c r="ZL26" i="2"/>
  <c r="ZI26" i="2"/>
  <c r="ZE26" i="2"/>
  <c r="ZB26" i="2"/>
  <c r="YZ26" i="2"/>
  <c r="YX26" i="2"/>
  <c r="YU26" i="2"/>
  <c r="YS26" i="2"/>
  <c r="YQ26" i="2"/>
  <c r="YN26" i="2"/>
  <c r="YL26" i="2"/>
  <c r="YJ26" i="2"/>
  <c r="YG26" i="2"/>
  <c r="YE26" i="2"/>
  <c r="YC26" i="2"/>
  <c r="XZ26" i="2"/>
  <c r="XX26" i="2"/>
  <c r="XV26" i="2"/>
  <c r="XS26" i="2"/>
  <c r="XQ26" i="2"/>
  <c r="XO26" i="2"/>
  <c r="XL26" i="2"/>
  <c r="XK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R26" i="2"/>
  <c r="UP26" i="2"/>
  <c r="UM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M26" i="2"/>
  <c r="NK26" i="2"/>
  <c r="NI26" i="2"/>
  <c r="NF26" i="2"/>
  <c r="ND26" i="2"/>
  <c r="NB26" i="2"/>
  <c r="MY26" i="2"/>
  <c r="MU26" i="2"/>
  <c r="MR26" i="2"/>
  <c r="MP26" i="2"/>
  <c r="MN26" i="2"/>
  <c r="MK26" i="2"/>
  <c r="MI26" i="2"/>
  <c r="MG26" i="2"/>
  <c r="MD26" i="2"/>
  <c r="MB26" i="2"/>
  <c r="LZ26" i="2"/>
  <c r="LW26" i="2"/>
  <c r="LP26" i="2"/>
  <c r="LN26" i="2"/>
  <c r="LL26" i="2"/>
  <c r="LI26" i="2"/>
  <c r="LG26" i="2"/>
  <c r="LE26" i="2"/>
  <c r="LB26" i="2"/>
  <c r="KX26" i="2"/>
  <c r="KU26" i="2"/>
  <c r="KS26" i="2"/>
  <c r="KQ26" i="2"/>
  <c r="KN26" i="2"/>
  <c r="KL26" i="2"/>
  <c r="KJ26" i="2"/>
  <c r="KG26" i="2"/>
  <c r="KE26" i="2"/>
  <c r="KC26" i="2"/>
  <c r="JZ26" i="2"/>
  <c r="JV26" i="2"/>
  <c r="JS26" i="2"/>
  <c r="JQ26" i="2"/>
  <c r="JO26" i="2"/>
  <c r="JL26" i="2"/>
  <c r="JJ26" i="2"/>
  <c r="JH26" i="2"/>
  <c r="JE26" i="2"/>
  <c r="JC26" i="2"/>
  <c r="JA26" i="2"/>
  <c r="IX26" i="2"/>
  <c r="IV26" i="2"/>
  <c r="IT26" i="2"/>
  <c r="IQ26" i="2"/>
  <c r="IM26" i="2"/>
  <c r="IJ26" i="2"/>
  <c r="IH26" i="2"/>
  <c r="IF26" i="2"/>
  <c r="IC26" i="2"/>
  <c r="IA26" i="2"/>
  <c r="HY26" i="2"/>
  <c r="HV26" i="2"/>
  <c r="HT26" i="2"/>
  <c r="HR26" i="2"/>
  <c r="HO26" i="2"/>
  <c r="HM26" i="2"/>
  <c r="HH26" i="2"/>
  <c r="HF26" i="2"/>
  <c r="HD26" i="2"/>
  <c r="HA26" i="2"/>
  <c r="GY26" i="2"/>
  <c r="GW26" i="2"/>
  <c r="GT26" i="2"/>
  <c r="GR26" i="2"/>
  <c r="GP26" i="2"/>
  <c r="GM26" i="2"/>
  <c r="GK26" i="2"/>
  <c r="GI26" i="2"/>
  <c r="GF26" i="2"/>
  <c r="GD26" i="2"/>
  <c r="GB26" i="2"/>
  <c r="FY26" i="2"/>
  <c r="FW26" i="2"/>
  <c r="FU26" i="2"/>
  <c r="FR26" i="2"/>
  <c r="FN26" i="2"/>
  <c r="FK26" i="2"/>
  <c r="FI26" i="2"/>
  <c r="FG26" i="2"/>
  <c r="FD26" i="2"/>
  <c r="FB26" i="2"/>
  <c r="EZ26" i="2"/>
  <c r="EW26" i="2"/>
  <c r="EU26" i="2"/>
  <c r="ES26" i="2"/>
  <c r="EP26" i="2"/>
  <c r="EN26" i="2"/>
  <c r="EL26" i="2"/>
  <c r="EI26" i="2"/>
  <c r="EG26" i="2"/>
  <c r="EB26" i="2"/>
  <c r="DZ26" i="2"/>
  <c r="DX26" i="2"/>
  <c r="DU26" i="2"/>
  <c r="DS26" i="2"/>
  <c r="DQ26" i="2"/>
  <c r="DN26" i="2"/>
  <c r="DL26" i="2"/>
  <c r="DJ26" i="2"/>
  <c r="DG26" i="2"/>
  <c r="DE26" i="2"/>
  <c r="DC26" i="2"/>
  <c r="CZ26" i="2"/>
  <c r="CX26" i="2"/>
  <c r="CV26" i="2"/>
  <c r="CS26" i="2"/>
  <c r="CQ26" i="2"/>
  <c r="CL26" i="2"/>
  <c r="CJ26" i="2"/>
  <c r="CH26" i="2"/>
  <c r="CE26" i="2"/>
  <c r="CC26" i="2"/>
  <c r="BX26" i="2"/>
  <c r="BV26" i="2"/>
  <c r="BQ26" i="2"/>
  <c r="BO26" i="2"/>
  <c r="BM26" i="2"/>
  <c r="BJ26" i="2"/>
  <c r="BH26" i="2"/>
  <c r="BF26" i="2"/>
  <c r="BC26" i="2"/>
  <c r="BA26" i="2"/>
  <c r="AY26" i="2"/>
  <c r="AV26" i="2"/>
  <c r="AR26" i="2"/>
  <c r="AO26" i="2"/>
  <c r="AM26" i="2"/>
  <c r="AK26" i="2"/>
  <c r="AH26" i="2"/>
  <c r="AF26" i="2"/>
  <c r="AA26" i="2"/>
  <c r="Y26" i="2"/>
  <c r="W26" i="2"/>
  <c r="T26" i="2"/>
  <c r="R26" i="2"/>
  <c r="P26" i="2"/>
  <c r="M26" i="2"/>
  <c r="K26" i="2"/>
  <c r="I26" i="2"/>
  <c r="F26" i="2"/>
  <c r="E26" i="2"/>
  <c r="C26" i="2"/>
  <c r="AJI25" i="2"/>
  <c r="AJB25" i="2"/>
  <c r="AIU25" i="2"/>
  <c r="AIN25" i="2"/>
  <c r="AIG25" i="2"/>
  <c r="AHZ25" i="2"/>
  <c r="AHS25" i="2"/>
  <c r="AHL25" i="2"/>
  <c r="AGX25" i="2"/>
  <c r="AGJ25" i="2"/>
  <c r="AGC25" i="2"/>
  <c r="AFU25" i="2"/>
  <c r="AFS25" i="2"/>
  <c r="AFQ25" i="2"/>
  <c r="AFN25" i="2"/>
  <c r="AFL25" i="2"/>
  <c r="AFJ25" i="2"/>
  <c r="AFG25" i="2"/>
  <c r="AFE25" i="2"/>
  <c r="AFC25" i="2"/>
  <c r="AEZ25" i="2"/>
  <c r="AEX25" i="2"/>
  <c r="AEV25" i="2"/>
  <c r="AES25" i="2"/>
  <c r="AEQ25" i="2"/>
  <c r="AEO25" i="2"/>
  <c r="AEL25" i="2"/>
  <c r="AEJ25" i="2"/>
  <c r="AEH25" i="2"/>
  <c r="AEE25" i="2"/>
  <c r="AEC25" i="2"/>
  <c r="AEA25" i="2"/>
  <c r="ADX25" i="2"/>
  <c r="ADV25" i="2"/>
  <c r="ADT25" i="2"/>
  <c r="ADQ25" i="2"/>
  <c r="ADO25" i="2"/>
  <c r="ADM25" i="2"/>
  <c r="ADJ25" i="2"/>
  <c r="ADH25" i="2"/>
  <c r="ADF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E25" i="2"/>
  <c r="ZB25" i="2"/>
  <c r="YZ25" i="2"/>
  <c r="YX25" i="2"/>
  <c r="YU25" i="2"/>
  <c r="YS25" i="2"/>
  <c r="YQ25" i="2"/>
  <c r="YN25" i="2"/>
  <c r="YL25" i="2"/>
  <c r="YJ25" i="2"/>
  <c r="YG25" i="2"/>
  <c r="YE25" i="2"/>
  <c r="YC25" i="2"/>
  <c r="XZ25" i="2"/>
  <c r="XX25" i="2"/>
  <c r="XV25" i="2"/>
  <c r="XS25" i="2"/>
  <c r="XQ25" i="2"/>
  <c r="XO25" i="2"/>
  <c r="XK25" i="2"/>
  <c r="XJ25" i="2"/>
  <c r="XH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T25" i="2"/>
  <c r="UR25" i="2"/>
  <c r="UP25" i="2"/>
  <c r="UM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L25" i="2"/>
  <c r="CJ25" i="2"/>
  <c r="CH25" i="2"/>
  <c r="CE25" i="2"/>
  <c r="CC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JI24" i="2"/>
  <c r="AJB24" i="2"/>
  <c r="AIU24" i="2"/>
  <c r="AIN24" i="2"/>
  <c r="AIG24" i="2"/>
  <c r="AHZ24" i="2"/>
  <c r="AHS24" i="2"/>
  <c r="AHL24" i="2"/>
  <c r="AHE24" i="2"/>
  <c r="AGX24" i="2"/>
  <c r="AGJ24" i="2"/>
  <c r="AGC24" i="2"/>
  <c r="AFU24" i="2"/>
  <c r="AFS24" i="2"/>
  <c r="AFQ24" i="2"/>
  <c r="AFN24" i="2"/>
  <c r="AFL24" i="2"/>
  <c r="AFJ24" i="2"/>
  <c r="AFG24" i="2"/>
  <c r="AFE24" i="2"/>
  <c r="AFC24" i="2"/>
  <c r="AEZ24" i="2"/>
  <c r="AEX24" i="2"/>
  <c r="AEV24" i="2"/>
  <c r="AES24" i="2"/>
  <c r="AEQ24" i="2"/>
  <c r="AEO24" i="2"/>
  <c r="AEL24" i="2"/>
  <c r="AEJ24" i="2"/>
  <c r="AEH24" i="2"/>
  <c r="AEE24" i="2"/>
  <c r="AEC24" i="2"/>
  <c r="AEA24" i="2"/>
  <c r="ADX24" i="2"/>
  <c r="ADV24" i="2"/>
  <c r="ADT24" i="2"/>
  <c r="ADQ24" i="2"/>
  <c r="ADO24" i="2"/>
  <c r="ADM24" i="2"/>
  <c r="ADJ24" i="2"/>
  <c r="ADH24" i="2"/>
  <c r="ADF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U24" i="2"/>
  <c r="MR24" i="2"/>
  <c r="MP24" i="2"/>
  <c r="MN24" i="2"/>
  <c r="MK24" i="2"/>
  <c r="MI24" i="2"/>
  <c r="MG24" i="2"/>
  <c r="MD24" i="2"/>
  <c r="MB24" i="2"/>
  <c r="LZ24" i="2"/>
  <c r="LW24" i="2"/>
  <c r="LU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L24" i="2"/>
  <c r="CJ24" i="2"/>
  <c r="CH24" i="2"/>
  <c r="CE24" i="2"/>
  <c r="CC24" i="2"/>
  <c r="BX24" i="2"/>
  <c r="BV24" i="2"/>
  <c r="BT24" i="2"/>
  <c r="BQ24" i="2"/>
  <c r="BO24" i="2"/>
  <c r="BM24" i="2"/>
  <c r="BJ24" i="2"/>
  <c r="BH24" i="2"/>
  <c r="BF24" i="2"/>
  <c r="BC24" i="2"/>
  <c r="BA24" i="2"/>
  <c r="AY24" i="2"/>
  <c r="AV24" i="2"/>
  <c r="AR24" i="2"/>
  <c r="AO24" i="2"/>
  <c r="AM24" i="2"/>
  <c r="AK24" i="2"/>
  <c r="AH24" i="2"/>
  <c r="AF24" i="2"/>
  <c r="AD24" i="2"/>
  <c r="AA24" i="2"/>
  <c r="Y24" i="2"/>
  <c r="W24" i="2"/>
  <c r="T24" i="2"/>
  <c r="R24" i="2"/>
  <c r="P24" i="2"/>
  <c r="M24" i="2"/>
  <c r="K24" i="2"/>
  <c r="I24" i="2"/>
  <c r="F24" i="2"/>
  <c r="E24" i="2"/>
  <c r="C24" i="2"/>
  <c r="AJI23" i="2"/>
  <c r="AJB23" i="2"/>
  <c r="AIU23" i="2"/>
  <c r="AIN23" i="2"/>
  <c r="AIG23" i="2"/>
  <c r="AHZ23" i="2"/>
  <c r="AHS23" i="2"/>
  <c r="AHL23" i="2"/>
  <c r="AHE23" i="2"/>
  <c r="AGX23" i="2"/>
  <c r="AGJ23" i="2"/>
  <c r="AGC23" i="2"/>
  <c r="AFU23" i="2"/>
  <c r="AFS23" i="2"/>
  <c r="AFQ23" i="2"/>
  <c r="AFN23" i="2"/>
  <c r="AFL23" i="2"/>
  <c r="AFJ23" i="2"/>
  <c r="AFG23" i="2"/>
  <c r="AFE23" i="2"/>
  <c r="AFC23" i="2"/>
  <c r="AEZ23" i="2"/>
  <c r="AEX23" i="2"/>
  <c r="AEV23" i="2"/>
  <c r="AES23" i="2"/>
  <c r="AEQ23" i="2"/>
  <c r="AEO23" i="2"/>
  <c r="AEL23" i="2"/>
  <c r="AEJ23" i="2"/>
  <c r="AEH23" i="2"/>
  <c r="AEE23" i="2"/>
  <c r="AEC23" i="2"/>
  <c r="AEA23" i="2"/>
  <c r="ADX23" i="2"/>
  <c r="ADV23" i="2"/>
  <c r="ADT23" i="2"/>
  <c r="ADQ23" i="2"/>
  <c r="ADO23" i="2"/>
  <c r="ADM23" i="2"/>
  <c r="ADJ23" i="2"/>
  <c r="ADH23" i="2"/>
  <c r="ADF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E23" i="2"/>
  <c r="ZB23" i="2"/>
  <c r="YZ23" i="2"/>
  <c r="YX23" i="2"/>
  <c r="YU23" i="2"/>
  <c r="YS23" i="2"/>
  <c r="YQ23" i="2"/>
  <c r="YN23" i="2"/>
  <c r="YL23" i="2"/>
  <c r="YJ23" i="2"/>
  <c r="YG23" i="2"/>
  <c r="YE23" i="2"/>
  <c r="YC23" i="2"/>
  <c r="XZ23" i="2"/>
  <c r="XX23" i="2"/>
  <c r="XV23" i="2"/>
  <c r="XS23" i="2"/>
  <c r="XQ23" i="2"/>
  <c r="XO23" i="2"/>
  <c r="XL23" i="2"/>
  <c r="XK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JI22" i="2"/>
  <c r="AJB22" i="2"/>
  <c r="AIU22" i="2"/>
  <c r="AIN22" i="2"/>
  <c r="AIG22" i="2"/>
  <c r="AHZ22" i="2"/>
  <c r="AHS22" i="2"/>
  <c r="AHL22" i="2"/>
  <c r="AHE22" i="2"/>
  <c r="AGX22" i="2"/>
  <c r="AGJ22" i="2"/>
  <c r="AGC22" i="2"/>
  <c r="AFU22" i="2"/>
  <c r="AFS22" i="2"/>
  <c r="AFQ22" i="2"/>
  <c r="AFN22" i="2"/>
  <c r="AFL22" i="2"/>
  <c r="AFJ22" i="2"/>
  <c r="AFG22" i="2"/>
  <c r="AFE22" i="2"/>
  <c r="AFC22" i="2"/>
  <c r="AEZ22" i="2"/>
  <c r="AEX22" i="2"/>
  <c r="AEV22" i="2"/>
  <c r="AES22" i="2"/>
  <c r="AEQ22" i="2"/>
  <c r="AEO22" i="2"/>
  <c r="AEL22" i="2"/>
  <c r="AEJ22" i="2"/>
  <c r="AEH22" i="2"/>
  <c r="AEE22" i="2"/>
  <c r="AEC22" i="2"/>
  <c r="AEA22" i="2"/>
  <c r="ADX22" i="2"/>
  <c r="ADV22" i="2"/>
  <c r="ADT22" i="2"/>
  <c r="ADQ22" i="2"/>
  <c r="ADO22" i="2"/>
  <c r="ADM22" i="2"/>
  <c r="ADJ22" i="2"/>
  <c r="ADH22" i="2"/>
  <c r="ADF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E22" i="2"/>
  <c r="ZB22" i="2"/>
  <c r="YZ22" i="2"/>
  <c r="YX22" i="2"/>
  <c r="YU22" i="2"/>
  <c r="YS22" i="2"/>
  <c r="YQ22" i="2"/>
  <c r="YN22" i="2"/>
  <c r="YL22" i="2"/>
  <c r="YJ22" i="2"/>
  <c r="YG22" i="2"/>
  <c r="YE22" i="2"/>
  <c r="YC22" i="2"/>
  <c r="XZ22" i="2"/>
  <c r="XX22" i="2"/>
  <c r="XV22" i="2"/>
  <c r="XS22" i="2"/>
  <c r="XQ22" i="2"/>
  <c r="XO22" i="2"/>
  <c r="XL22" i="2"/>
  <c r="XK22" i="2" s="1"/>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U22" i="2"/>
  <c r="MR22" i="2"/>
  <c r="MP22" i="2"/>
  <c r="MN22" i="2"/>
  <c r="MK22" i="2"/>
  <c r="MI22" i="2"/>
  <c r="MG22" i="2"/>
  <c r="MD22" i="2"/>
  <c r="MB22" i="2"/>
  <c r="LZ22" i="2"/>
  <c r="LW22" i="2"/>
  <c r="LU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L22" i="2"/>
  <c r="CJ22" i="2"/>
  <c r="CH22" i="2"/>
  <c r="CE22" i="2"/>
  <c r="CC22" i="2"/>
  <c r="BX22" i="2"/>
  <c r="BV22" i="2"/>
  <c r="BT22" i="2"/>
  <c r="BQ22" i="2"/>
  <c r="BO22" i="2"/>
  <c r="BM22" i="2"/>
  <c r="BJ22" i="2"/>
  <c r="BH22" i="2"/>
  <c r="BF22" i="2"/>
  <c r="BC22" i="2"/>
  <c r="BA22" i="2"/>
  <c r="AY22" i="2"/>
  <c r="AV22" i="2"/>
  <c r="AR22" i="2"/>
  <c r="AO22" i="2"/>
  <c r="AM22" i="2"/>
  <c r="AK22" i="2"/>
  <c r="AH22" i="2"/>
  <c r="AF22" i="2"/>
  <c r="AD22" i="2"/>
  <c r="AA22" i="2"/>
  <c r="Y22" i="2"/>
  <c r="W22" i="2"/>
  <c r="T22" i="2"/>
  <c r="R22" i="2"/>
  <c r="P22" i="2"/>
  <c r="M22" i="2"/>
  <c r="K22" i="2"/>
  <c r="I22" i="2"/>
  <c r="F22" i="2"/>
  <c r="E22" i="2"/>
  <c r="C22" i="2"/>
  <c r="AJI21" i="2"/>
  <c r="AJB21" i="2"/>
  <c r="AIU21" i="2"/>
  <c r="AIN21" i="2"/>
  <c r="AIG21" i="2"/>
  <c r="AHZ21" i="2"/>
  <c r="AHS21" i="2"/>
  <c r="AHL21" i="2"/>
  <c r="AHE21" i="2"/>
  <c r="AGX21" i="2"/>
  <c r="AGJ21" i="2"/>
  <c r="AGC21" i="2"/>
  <c r="AFU21" i="2"/>
  <c r="AFS21" i="2"/>
  <c r="AFQ21" i="2"/>
  <c r="AFN21" i="2"/>
  <c r="AFL21" i="2"/>
  <c r="AFJ21" i="2"/>
  <c r="AFG21" i="2"/>
  <c r="AFE21" i="2"/>
  <c r="AFC21" i="2"/>
  <c r="AEZ21" i="2"/>
  <c r="AEX21" i="2"/>
  <c r="AEV21" i="2"/>
  <c r="AES21" i="2"/>
  <c r="AEQ21" i="2"/>
  <c r="AEO21" i="2"/>
  <c r="AEL21" i="2"/>
  <c r="AEJ21" i="2"/>
  <c r="AEH21" i="2"/>
  <c r="AEE21" i="2"/>
  <c r="AEC21" i="2"/>
  <c r="AEA21" i="2"/>
  <c r="ADX21" i="2"/>
  <c r="ADV21" i="2"/>
  <c r="ADT21" i="2"/>
  <c r="ADQ21" i="2"/>
  <c r="ADO21" i="2"/>
  <c r="ADM21" i="2"/>
  <c r="ADJ21" i="2"/>
  <c r="ADH21" i="2"/>
  <c r="ADF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E21" i="2"/>
  <c r="ZB21" i="2"/>
  <c r="YZ21" i="2"/>
  <c r="YX21" i="2"/>
  <c r="YU21" i="2"/>
  <c r="YS21" i="2"/>
  <c r="YQ21" i="2"/>
  <c r="YN21" i="2"/>
  <c r="YL21" i="2"/>
  <c r="YJ21" i="2"/>
  <c r="YG21" i="2"/>
  <c r="YE21" i="2"/>
  <c r="YC21" i="2"/>
  <c r="XZ21" i="2"/>
  <c r="XX21" i="2"/>
  <c r="XV21" i="2"/>
  <c r="XS21" i="2"/>
  <c r="XQ21" i="2"/>
  <c r="XO21" i="2"/>
  <c r="XL21" i="2"/>
  <c r="XK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L21" i="2"/>
  <c r="CJ21" i="2"/>
  <c r="CH21" i="2"/>
  <c r="CE21" i="2"/>
  <c r="CC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JI20" i="2"/>
  <c r="AJB20" i="2"/>
  <c r="AIU20" i="2"/>
  <c r="AIN20" i="2"/>
  <c r="AIG20" i="2"/>
  <c r="AHZ20" i="2"/>
  <c r="AHS20" i="2"/>
  <c r="AHL20" i="2"/>
  <c r="AHE20" i="2"/>
  <c r="AGX20" i="2"/>
  <c r="AGQ20" i="2"/>
  <c r="AGJ20" i="2"/>
  <c r="AGC20" i="2"/>
  <c r="AFU20" i="2"/>
  <c r="AFS20" i="2"/>
  <c r="AFQ20" i="2"/>
  <c r="AFN20" i="2"/>
  <c r="AFL20" i="2"/>
  <c r="AFJ20" i="2"/>
  <c r="AFG20" i="2"/>
  <c r="AFE20" i="2"/>
  <c r="AFC20" i="2"/>
  <c r="AEZ20" i="2"/>
  <c r="AEX20" i="2"/>
  <c r="AEV20" i="2"/>
  <c r="AES20" i="2"/>
  <c r="AEQ20" i="2"/>
  <c r="AEO20" i="2"/>
  <c r="AEL20" i="2"/>
  <c r="AEJ20" i="2"/>
  <c r="AEH20" i="2"/>
  <c r="AEE20" i="2"/>
  <c r="AEC20" i="2"/>
  <c r="AEA20" i="2"/>
  <c r="ADX20" i="2"/>
  <c r="ADV20" i="2"/>
  <c r="ADT20" i="2"/>
  <c r="ADQ20" i="2"/>
  <c r="ADO20" i="2"/>
  <c r="ADM20" i="2"/>
  <c r="ADJ20" i="2"/>
  <c r="ADH20" i="2"/>
  <c r="ADF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K20" i="2" s="1"/>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U20" i="2"/>
  <c r="MR20" i="2"/>
  <c r="MP20" i="2"/>
  <c r="MN20" i="2"/>
  <c r="MK20" i="2"/>
  <c r="MI20" i="2"/>
  <c r="MG20" i="2"/>
  <c r="MD20" i="2"/>
  <c r="MB20" i="2"/>
  <c r="LZ20" i="2"/>
  <c r="LW20" i="2"/>
  <c r="LU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JI19" i="2"/>
  <c r="AJB19" i="2"/>
  <c r="AIU19" i="2"/>
  <c r="AIN19" i="2"/>
  <c r="AIG19" i="2"/>
  <c r="AHZ19" i="2"/>
  <c r="AHS19" i="2"/>
  <c r="AHL19" i="2"/>
  <c r="AHE19" i="2"/>
  <c r="AGX19" i="2"/>
  <c r="AGJ19" i="2"/>
  <c r="AGC19" i="2"/>
  <c r="AFU19" i="2"/>
  <c r="AFS19" i="2"/>
  <c r="AFQ19" i="2"/>
  <c r="AFN19" i="2"/>
  <c r="AFL19" i="2"/>
  <c r="AFJ19" i="2"/>
  <c r="AFG19" i="2"/>
  <c r="AFE19" i="2"/>
  <c r="AFC19" i="2"/>
  <c r="AEZ19" i="2"/>
  <c r="AEX19" i="2"/>
  <c r="AEV19" i="2"/>
  <c r="AES19" i="2"/>
  <c r="AEQ19" i="2"/>
  <c r="AEO19" i="2"/>
  <c r="AEL19" i="2"/>
  <c r="AEJ19" i="2"/>
  <c r="AEH19" i="2"/>
  <c r="AEE19" i="2"/>
  <c r="AEC19" i="2"/>
  <c r="AEA19" i="2"/>
  <c r="ADX19" i="2"/>
  <c r="ADV19" i="2"/>
  <c r="ADT19" i="2"/>
  <c r="ADQ19" i="2"/>
  <c r="ADO19" i="2"/>
  <c r="ADM19" i="2"/>
  <c r="ADJ19" i="2"/>
  <c r="ADH19" i="2"/>
  <c r="ADF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K19" i="2"/>
  <c r="XJ19" i="2"/>
  <c r="XH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JI18" i="2"/>
  <c r="AJB18" i="2"/>
  <c r="AIU18" i="2"/>
  <c r="AIN18" i="2"/>
  <c r="AIG18" i="2"/>
  <c r="AHZ18" i="2"/>
  <c r="AHS18" i="2"/>
  <c r="AHL18" i="2"/>
  <c r="AHE18" i="2"/>
  <c r="AGX18" i="2"/>
  <c r="AGQ18" i="2"/>
  <c r="AGJ18" i="2"/>
  <c r="AGC18" i="2"/>
  <c r="AFU18" i="2"/>
  <c r="AFS18" i="2"/>
  <c r="AFQ18" i="2"/>
  <c r="AFN18" i="2"/>
  <c r="AFL18" i="2"/>
  <c r="AFJ18" i="2"/>
  <c r="AFG18" i="2"/>
  <c r="AFE18" i="2"/>
  <c r="AFC18" i="2"/>
  <c r="AEZ18" i="2"/>
  <c r="AEX18" i="2"/>
  <c r="AEV18" i="2"/>
  <c r="AES18" i="2"/>
  <c r="AEQ18" i="2"/>
  <c r="AEO18" i="2"/>
  <c r="AEL18" i="2"/>
  <c r="AEJ18" i="2"/>
  <c r="AEH18" i="2"/>
  <c r="AEE18" i="2"/>
  <c r="AEC18" i="2"/>
  <c r="AEA18" i="2"/>
  <c r="ADX18" i="2"/>
  <c r="ADV18" i="2"/>
  <c r="ADT18" i="2"/>
  <c r="ADQ18" i="2"/>
  <c r="ADO18" i="2"/>
  <c r="ADM18" i="2"/>
  <c r="ADJ18" i="2"/>
  <c r="ADH18" i="2"/>
  <c r="ADF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K18" i="2" s="1"/>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JI17" i="2"/>
  <c r="AJB17" i="2"/>
  <c r="AIU17" i="2"/>
  <c r="AIN17" i="2"/>
  <c r="AIG17" i="2"/>
  <c r="AHZ17" i="2"/>
  <c r="AHS17" i="2"/>
  <c r="AHL17" i="2"/>
  <c r="AHE17" i="2"/>
  <c r="AGX17" i="2"/>
  <c r="AGQ17" i="2"/>
  <c r="AGJ17" i="2"/>
  <c r="AGC17" i="2"/>
  <c r="AFU17" i="2"/>
  <c r="AFS17" i="2"/>
  <c r="AFQ17" i="2"/>
  <c r="AFN17" i="2"/>
  <c r="AFL17" i="2"/>
  <c r="AFJ17" i="2"/>
  <c r="AFG17" i="2"/>
  <c r="AFE17" i="2"/>
  <c r="AFC17" i="2"/>
  <c r="AEZ17" i="2"/>
  <c r="AEX17" i="2"/>
  <c r="AEV17" i="2"/>
  <c r="AES17" i="2"/>
  <c r="AEQ17" i="2"/>
  <c r="AEO17" i="2"/>
  <c r="AEL17" i="2"/>
  <c r="AEJ17" i="2"/>
  <c r="AEH17" i="2"/>
  <c r="AEE17" i="2"/>
  <c r="AEC17" i="2"/>
  <c r="AEA17" i="2"/>
  <c r="ADX17" i="2"/>
  <c r="ADV17" i="2"/>
  <c r="ADT17" i="2"/>
  <c r="ADQ17" i="2"/>
  <c r="ADO17" i="2"/>
  <c r="ADM17" i="2"/>
  <c r="ADJ17" i="2"/>
  <c r="ADH17" i="2"/>
  <c r="ADF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K17" i="2" s="1"/>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JI16" i="2"/>
  <c r="AJB16" i="2"/>
  <c r="AIU16" i="2"/>
  <c r="AIN16" i="2"/>
  <c r="AIG16" i="2"/>
  <c r="AHZ16" i="2"/>
  <c r="AHS16" i="2"/>
  <c r="AHL16" i="2"/>
  <c r="AHE16" i="2"/>
  <c r="AGX16" i="2"/>
  <c r="AGQ16" i="2"/>
  <c r="AGJ16" i="2"/>
  <c r="AGC16" i="2"/>
  <c r="AFU16" i="2"/>
  <c r="AFS16" i="2"/>
  <c r="AFQ16" i="2"/>
  <c r="AFN16" i="2"/>
  <c r="AFL16" i="2"/>
  <c r="AFJ16" i="2"/>
  <c r="AFG16" i="2"/>
  <c r="AFE16" i="2"/>
  <c r="AFC16" i="2"/>
  <c r="AEZ16" i="2"/>
  <c r="AEX16" i="2"/>
  <c r="AEV16" i="2"/>
  <c r="AES16" i="2"/>
  <c r="AEQ16" i="2"/>
  <c r="AEO16" i="2"/>
  <c r="AEL16" i="2"/>
  <c r="AEJ16" i="2"/>
  <c r="AEH16" i="2"/>
  <c r="AEE16" i="2"/>
  <c r="AEC16" i="2"/>
  <c r="AEA16" i="2"/>
  <c r="ADX16" i="2"/>
  <c r="ADV16" i="2"/>
  <c r="ADT16" i="2"/>
  <c r="ADQ16" i="2"/>
  <c r="ADO16" i="2"/>
  <c r="ADM16" i="2"/>
  <c r="ADJ16" i="2"/>
  <c r="ADH16" i="2"/>
  <c r="ADF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JI15" i="2"/>
  <c r="AJB15" i="2"/>
  <c r="AIU15" i="2"/>
  <c r="AIN15" i="2"/>
  <c r="AIG15" i="2"/>
  <c r="AHZ15" i="2"/>
  <c r="AHS15" i="2"/>
  <c r="AHL15" i="2"/>
  <c r="AHE15" i="2"/>
  <c r="AGX15" i="2"/>
  <c r="AGQ15" i="2"/>
  <c r="AGJ15" i="2"/>
  <c r="AGC15" i="2"/>
  <c r="AFU15" i="2"/>
  <c r="AFS15" i="2"/>
  <c r="AFQ15" i="2"/>
  <c r="AFN15" i="2"/>
  <c r="AFL15" i="2"/>
  <c r="AFJ15" i="2"/>
  <c r="AFG15" i="2"/>
  <c r="AFE15" i="2"/>
  <c r="AFC15" i="2"/>
  <c r="AEZ15" i="2"/>
  <c r="AEX15" i="2"/>
  <c r="AEV15" i="2"/>
  <c r="AES15" i="2"/>
  <c r="AEQ15" i="2"/>
  <c r="AEO15" i="2"/>
  <c r="AEL15" i="2"/>
  <c r="AEJ15" i="2"/>
  <c r="AEH15" i="2"/>
  <c r="AEE15" i="2"/>
  <c r="AEC15" i="2"/>
  <c r="AEA15" i="2"/>
  <c r="ADX15" i="2"/>
  <c r="ADV15" i="2"/>
  <c r="ADT15" i="2"/>
  <c r="ADQ15" i="2"/>
  <c r="ADO15" i="2"/>
  <c r="ADM15" i="2"/>
  <c r="ADJ15" i="2"/>
  <c r="ADH15" i="2"/>
  <c r="ADF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K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JI14" i="2"/>
  <c r="AJB14" i="2"/>
  <c r="AIU14" i="2"/>
  <c r="AIN14" i="2"/>
  <c r="AIG14" i="2"/>
  <c r="AHZ14" i="2"/>
  <c r="AHS14" i="2"/>
  <c r="AHL14" i="2"/>
  <c r="AHE14" i="2"/>
  <c r="AGX14" i="2"/>
  <c r="AGQ14" i="2"/>
  <c r="AGJ14" i="2"/>
  <c r="AGC14" i="2"/>
  <c r="AFU14" i="2"/>
  <c r="AFS14" i="2"/>
  <c r="AFQ14" i="2"/>
  <c r="AFN14" i="2"/>
  <c r="AFL14" i="2"/>
  <c r="AFJ14" i="2"/>
  <c r="AFG14" i="2"/>
  <c r="AFE14" i="2"/>
  <c r="AFC14" i="2"/>
  <c r="AEZ14" i="2"/>
  <c r="AEX14" i="2"/>
  <c r="AEV14" i="2"/>
  <c r="AES14" i="2"/>
  <c r="AEQ14" i="2"/>
  <c r="AEO14" i="2"/>
  <c r="AEL14" i="2"/>
  <c r="AEJ14" i="2"/>
  <c r="AEH14" i="2"/>
  <c r="AEE14" i="2"/>
  <c r="AEC14" i="2"/>
  <c r="AEA14" i="2"/>
  <c r="ADX14" i="2"/>
  <c r="ADV14" i="2"/>
  <c r="ADT14" i="2"/>
  <c r="ADQ14" i="2"/>
  <c r="ADO14" i="2"/>
  <c r="ADM14" i="2"/>
  <c r="ADJ14" i="2"/>
  <c r="ADH14" i="2"/>
  <c r="ADF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K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JI13" i="2"/>
  <c r="AJB13" i="2"/>
  <c r="AIU13" i="2"/>
  <c r="AIN13" i="2"/>
  <c r="AIG13" i="2"/>
  <c r="AHZ13" i="2"/>
  <c r="AHS13" i="2"/>
  <c r="AHL13" i="2"/>
  <c r="AHE13" i="2"/>
  <c r="AGX13" i="2"/>
  <c r="AGQ13" i="2"/>
  <c r="AGJ13" i="2"/>
  <c r="AGC13" i="2"/>
  <c r="AFU13" i="2"/>
  <c r="AFS13" i="2"/>
  <c r="AFQ13" i="2"/>
  <c r="AFN13" i="2"/>
  <c r="AFL13" i="2"/>
  <c r="AFJ13" i="2"/>
  <c r="AFG13" i="2"/>
  <c r="AFE13" i="2"/>
  <c r="AFC13" i="2"/>
  <c r="AEZ13" i="2"/>
  <c r="AEX13" i="2"/>
  <c r="AEV13" i="2"/>
  <c r="AES13" i="2"/>
  <c r="AEQ13" i="2"/>
  <c r="AEO13" i="2"/>
  <c r="AEL13" i="2"/>
  <c r="AEJ13" i="2"/>
  <c r="AEH13" i="2"/>
  <c r="AEE13" i="2"/>
  <c r="AEC13" i="2"/>
  <c r="AEA13" i="2"/>
  <c r="ADX13" i="2"/>
  <c r="ADV13" i="2"/>
  <c r="ADT13" i="2"/>
  <c r="ADQ13" i="2"/>
  <c r="ADO13" i="2"/>
  <c r="ADM13" i="2"/>
  <c r="ADJ13" i="2"/>
  <c r="ADH13" i="2"/>
  <c r="ADF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K13" i="2" s="1"/>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JI12" i="2"/>
  <c r="AJB12" i="2"/>
  <c r="AIU12" i="2"/>
  <c r="AIN12" i="2"/>
  <c r="AIG12" i="2"/>
  <c r="AHZ12" i="2"/>
  <c r="AHS12" i="2"/>
  <c r="AHL12" i="2"/>
  <c r="AHE12" i="2"/>
  <c r="AGX12" i="2"/>
  <c r="AGQ12" i="2"/>
  <c r="AGJ12" i="2"/>
  <c r="AGC12" i="2"/>
  <c r="AFU12" i="2"/>
  <c r="AFS12" i="2"/>
  <c r="AFQ12" i="2"/>
  <c r="AFN12" i="2"/>
  <c r="AFL12" i="2"/>
  <c r="AFJ12" i="2"/>
  <c r="AFG12" i="2"/>
  <c r="AFE12" i="2"/>
  <c r="AFC12" i="2"/>
  <c r="AEZ12" i="2"/>
  <c r="AEX12" i="2"/>
  <c r="AEV12" i="2"/>
  <c r="AES12" i="2"/>
  <c r="AEQ12" i="2"/>
  <c r="AEO12" i="2"/>
  <c r="AEL12" i="2"/>
  <c r="AEJ12" i="2"/>
  <c r="AEH12" i="2"/>
  <c r="AEE12" i="2"/>
  <c r="AEC12" i="2"/>
  <c r="AEA12" i="2"/>
  <c r="ADX12" i="2"/>
  <c r="ADV12" i="2"/>
  <c r="ADT12" i="2"/>
  <c r="ADQ12" i="2"/>
  <c r="ADO12" i="2"/>
  <c r="ADM12" i="2"/>
  <c r="ADJ12" i="2"/>
  <c r="ADH12" i="2"/>
  <c r="ADF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K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JI11" i="2"/>
  <c r="AJB11" i="2"/>
  <c r="AIU11" i="2"/>
  <c r="AIN11" i="2"/>
  <c r="AIG11" i="2"/>
  <c r="AHZ11" i="2"/>
  <c r="AHS11" i="2"/>
  <c r="AHL11" i="2"/>
  <c r="AHE11" i="2"/>
  <c r="AGX11" i="2"/>
  <c r="AGQ11" i="2"/>
  <c r="AGJ11" i="2"/>
  <c r="AGC11" i="2"/>
  <c r="AFU11" i="2"/>
  <c r="AFS11" i="2"/>
  <c r="AFQ11" i="2"/>
  <c r="AFN11" i="2"/>
  <c r="AFL11" i="2"/>
  <c r="AFJ11" i="2"/>
  <c r="AFG11" i="2"/>
  <c r="AFE11" i="2"/>
  <c r="AFC11" i="2"/>
  <c r="AEZ11" i="2"/>
  <c r="AEX11" i="2"/>
  <c r="AEV11" i="2"/>
  <c r="AES11" i="2"/>
  <c r="AEQ11" i="2"/>
  <c r="AEO11" i="2"/>
  <c r="AEL11" i="2"/>
  <c r="AEJ11" i="2"/>
  <c r="AEH11" i="2"/>
  <c r="AEE11" i="2"/>
  <c r="AEC11" i="2"/>
  <c r="AEA11" i="2"/>
  <c r="ADX11" i="2"/>
  <c r="ADV11" i="2"/>
  <c r="ADT11" i="2"/>
  <c r="ADQ11" i="2"/>
  <c r="ADO11" i="2"/>
  <c r="ADM11" i="2"/>
  <c r="ADJ11" i="2"/>
  <c r="ADH11" i="2"/>
  <c r="ADF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JI10" i="2"/>
  <c r="AJB10" i="2"/>
  <c r="AIU10" i="2"/>
  <c r="AIN10" i="2"/>
  <c r="AIG10" i="2"/>
  <c r="AHZ10" i="2"/>
  <c r="AHS10" i="2"/>
  <c r="AHL10" i="2"/>
  <c r="AHE10" i="2"/>
  <c r="AGX10" i="2"/>
  <c r="AGQ10" i="2"/>
  <c r="AGJ10" i="2"/>
  <c r="AGC10" i="2"/>
  <c r="AFU10" i="2"/>
  <c r="AFS10" i="2"/>
  <c r="AFQ10" i="2"/>
  <c r="AFN10" i="2"/>
  <c r="AFL10" i="2"/>
  <c r="AFJ10" i="2"/>
  <c r="AFG10" i="2"/>
  <c r="AFE10" i="2"/>
  <c r="AFC10" i="2"/>
  <c r="AEZ10" i="2"/>
  <c r="AEX10" i="2"/>
  <c r="AEV10" i="2"/>
  <c r="AES10" i="2"/>
  <c r="AEQ10" i="2"/>
  <c r="AEO10" i="2"/>
  <c r="AEL10" i="2"/>
  <c r="AEJ10" i="2"/>
  <c r="AEH10" i="2"/>
  <c r="AEE10" i="2"/>
  <c r="AEC10" i="2"/>
  <c r="AEA10" i="2"/>
  <c r="ADX10" i="2"/>
  <c r="ADV10" i="2"/>
  <c r="ADT10" i="2"/>
  <c r="ADQ10" i="2"/>
  <c r="ADO10" i="2"/>
  <c r="ADM10" i="2"/>
  <c r="ADJ10" i="2"/>
  <c r="ADH10" i="2"/>
  <c r="ADF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K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R10" i="2"/>
  <c r="UP10" i="2"/>
  <c r="UM10" i="2"/>
  <c r="UK10" i="2"/>
  <c r="UI10" i="2"/>
  <c r="UF10" i="2"/>
  <c r="UD10" i="2"/>
  <c r="UB10" i="2"/>
  <c r="TY10" i="2"/>
  <c r="TW10" i="2"/>
  <c r="TU10" i="2"/>
  <c r="TR10" i="2"/>
  <c r="TP10" i="2"/>
  <c r="TN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JI9" i="2"/>
  <c r="AJB9" i="2"/>
  <c r="AIU9" i="2"/>
  <c r="AIN9" i="2"/>
  <c r="AIG9" i="2"/>
  <c r="AHZ9" i="2"/>
  <c r="AHS9" i="2"/>
  <c r="AHL9" i="2"/>
  <c r="AHE9" i="2"/>
  <c r="AGX9" i="2"/>
  <c r="AGQ9" i="2"/>
  <c r="AGJ9" i="2"/>
  <c r="AGC9" i="2"/>
  <c r="AFU9" i="2"/>
  <c r="AFS9" i="2"/>
  <c r="AFQ9" i="2"/>
  <c r="AFN9" i="2"/>
  <c r="AFL9" i="2"/>
  <c r="AFJ9" i="2"/>
  <c r="AFG9" i="2"/>
  <c r="AFH9" i="2" s="1"/>
  <c r="AFE9" i="2"/>
  <c r="AFC9" i="2"/>
  <c r="AEZ9" i="2"/>
  <c r="AEX9" i="2"/>
  <c r="AEV9" i="2"/>
  <c r="AES9" i="2"/>
  <c r="AET9" i="2" s="1"/>
  <c r="AEQ9" i="2"/>
  <c r="AEO9" i="2"/>
  <c r="AEL9" i="2"/>
  <c r="AEJ9" i="2"/>
  <c r="AEH9" i="2"/>
  <c r="AEE9" i="2"/>
  <c r="AEF9" i="2" s="1"/>
  <c r="AEC9" i="2"/>
  <c r="AEA9" i="2"/>
  <c r="ADX9" i="2"/>
  <c r="ADV9" i="2"/>
  <c r="ADT9" i="2"/>
  <c r="ADQ9" i="2"/>
  <c r="ADO9" i="2"/>
  <c r="ADM9" i="2"/>
  <c r="ADJ9" i="2"/>
  <c r="ADH9" i="2"/>
  <c r="ADF9" i="2"/>
  <c r="ADC9" i="2"/>
  <c r="ADD9" i="2" s="1"/>
  <c r="ADA9" i="2"/>
  <c r="ACY9" i="2"/>
  <c r="ACV9" i="2"/>
  <c r="ACT9" i="2"/>
  <c r="ACR9" i="2"/>
  <c r="ACO9" i="2"/>
  <c r="ACM9" i="2"/>
  <c r="ACK9" i="2"/>
  <c r="ACH9" i="2"/>
  <c r="ACF9" i="2"/>
  <c r="ACD9" i="2"/>
  <c r="ACA9" i="2"/>
  <c r="ACB9" i="2" s="1"/>
  <c r="ABY9" i="2"/>
  <c r="ABW9" i="2"/>
  <c r="ABT9" i="2"/>
  <c r="ABR9" i="2"/>
  <c r="ABP9" i="2"/>
  <c r="ABM9" i="2"/>
  <c r="ABK9" i="2"/>
  <c r="ABI9" i="2"/>
  <c r="ABF9" i="2"/>
  <c r="ABD9" i="2"/>
  <c r="ABB9" i="2"/>
  <c r="AAY9" i="2"/>
  <c r="AAZ9" i="2" s="1"/>
  <c r="AAW9" i="2"/>
  <c r="AAU9" i="2"/>
  <c r="AAR9" i="2"/>
  <c r="AAP9" i="2"/>
  <c r="AAN9" i="2"/>
  <c r="AAK9" i="2"/>
  <c r="AAL9" i="2" s="1"/>
  <c r="AAI9" i="2"/>
  <c r="AAG9" i="2"/>
  <c r="AAD9" i="2"/>
  <c r="AAB9" i="2"/>
  <c r="ZZ9" i="2"/>
  <c r="ZW9" i="2"/>
  <c r="ZX9" i="2" s="1"/>
  <c r="ZU9" i="2"/>
  <c r="ZS9" i="2"/>
  <c r="ZP9" i="2"/>
  <c r="ZN9" i="2"/>
  <c r="ZL9" i="2"/>
  <c r="ZI9" i="2"/>
  <c r="ZG9" i="2"/>
  <c r="ZE9" i="2"/>
  <c r="ZB9" i="2"/>
  <c r="YZ9" i="2"/>
  <c r="YX9" i="2"/>
  <c r="YU9" i="2"/>
  <c r="YV9" i="2" s="1"/>
  <c r="YS9" i="2"/>
  <c r="YQ9" i="2"/>
  <c r="YN9" i="2"/>
  <c r="YL9" i="2"/>
  <c r="YJ9" i="2"/>
  <c r="YG9" i="2"/>
  <c r="YE9" i="2"/>
  <c r="YC9" i="2"/>
  <c r="XZ9" i="2"/>
  <c r="XX9" i="2"/>
  <c r="XV9" i="2"/>
  <c r="XS9" i="2"/>
  <c r="XT9" i="2" s="1"/>
  <c r="XQ9" i="2"/>
  <c r="XO9" i="2"/>
  <c r="XL9" i="2"/>
  <c r="XK9" i="2"/>
  <c r="XJ9" i="2"/>
  <c r="XH9" i="2"/>
  <c r="XE9" i="2"/>
  <c r="XF9" i="2" s="1"/>
  <c r="XC9" i="2"/>
  <c r="XA9" i="2"/>
  <c r="WX9" i="2"/>
  <c r="WV9" i="2"/>
  <c r="WT9" i="2"/>
  <c r="WQ9" i="2"/>
  <c r="WR9" i="2" s="1"/>
  <c r="WO9" i="2"/>
  <c r="WM9" i="2"/>
  <c r="WJ9" i="2"/>
  <c r="WH9" i="2"/>
  <c r="WF9" i="2"/>
  <c r="WC9" i="2"/>
  <c r="WD9" i="2" s="1"/>
  <c r="WA9" i="2"/>
  <c r="VY9" i="2"/>
  <c r="VV9" i="2"/>
  <c r="VT9" i="2"/>
  <c r="VR9" i="2"/>
  <c r="VO9" i="2"/>
  <c r="VM9" i="2"/>
  <c r="VK9" i="2"/>
  <c r="VH9" i="2"/>
  <c r="VF9" i="2"/>
  <c r="VD9" i="2"/>
  <c r="VA9" i="2"/>
  <c r="UY9" i="2"/>
  <c r="UW9" i="2"/>
  <c r="UT9" i="2"/>
  <c r="UR9" i="2"/>
  <c r="UP9" i="2"/>
  <c r="UM9" i="2"/>
  <c r="UN9" i="2" s="1"/>
  <c r="UK9" i="2"/>
  <c r="UI9" i="2"/>
  <c r="UF9" i="2"/>
  <c r="UD9" i="2"/>
  <c r="UB9" i="2"/>
  <c r="TY9" i="2"/>
  <c r="TZ9" i="2" s="1"/>
  <c r="TW9" i="2"/>
  <c r="TU9" i="2"/>
  <c r="TR9" i="2"/>
  <c r="TP9" i="2"/>
  <c r="TN9" i="2"/>
  <c r="TK9" i="2"/>
  <c r="TL9" i="2" s="1"/>
  <c r="TI9" i="2"/>
  <c r="TG9" i="2"/>
  <c r="TD9" i="2"/>
  <c r="TB9" i="2"/>
  <c r="SZ9" i="2"/>
  <c r="SW9" i="2"/>
  <c r="SX9" i="2" s="1"/>
  <c r="SU9" i="2"/>
  <c r="SS9" i="2"/>
  <c r="SP9" i="2"/>
  <c r="SN9" i="2"/>
  <c r="SL9" i="2"/>
  <c r="SI9" i="2"/>
  <c r="SJ9" i="2" s="1"/>
  <c r="SG9" i="2"/>
  <c r="SE9" i="2"/>
  <c r="SB9" i="2"/>
  <c r="RZ9" i="2"/>
  <c r="RX9" i="2"/>
  <c r="RU9" i="2"/>
  <c r="RV9" i="2" s="1"/>
  <c r="RS9" i="2"/>
  <c r="RQ9" i="2"/>
  <c r="RN9" i="2"/>
  <c r="RL9" i="2"/>
  <c r="RJ9" i="2"/>
  <c r="RG9" i="2"/>
  <c r="RE9" i="2"/>
  <c r="RC9" i="2"/>
  <c r="QZ9" i="2"/>
  <c r="QX9" i="2"/>
  <c r="QV9" i="2"/>
  <c r="QS9" i="2"/>
  <c r="QQ9" i="2"/>
  <c r="QO9" i="2"/>
  <c r="QL9" i="2"/>
  <c r="QJ9" i="2"/>
  <c r="QH9" i="2"/>
  <c r="QE9" i="2"/>
  <c r="QF9" i="2" s="1"/>
  <c r="QC9" i="2"/>
  <c r="QA9" i="2"/>
  <c r="PX9" i="2"/>
  <c r="PV9" i="2"/>
  <c r="PT9" i="2"/>
  <c r="PQ9" i="2"/>
  <c r="PR9" i="2" s="1"/>
  <c r="PO9" i="2"/>
  <c r="PM9" i="2"/>
  <c r="PJ9" i="2"/>
  <c r="PH9" i="2"/>
  <c r="PF9" i="2"/>
  <c r="PC9" i="2"/>
  <c r="PD9" i="2" s="1"/>
  <c r="PA9" i="2"/>
  <c r="OY9" i="2"/>
  <c r="OV9" i="2"/>
  <c r="OT9" i="2"/>
  <c r="OR9" i="2"/>
  <c r="OO9" i="2"/>
  <c r="OP9" i="2" s="1"/>
  <c r="OM9" i="2"/>
  <c r="OK9" i="2"/>
  <c r="OH9" i="2"/>
  <c r="OF9" i="2"/>
  <c r="OD9" i="2"/>
  <c r="OA9" i="2"/>
  <c r="OB9" i="2" s="1"/>
  <c r="NY9" i="2"/>
  <c r="NW9" i="2"/>
  <c r="NT9" i="2"/>
  <c r="NR9" i="2"/>
  <c r="NP9" i="2"/>
  <c r="NM9" i="2"/>
  <c r="NN9" i="2" s="1"/>
  <c r="NK9" i="2"/>
  <c r="NI9" i="2"/>
  <c r="NF9" i="2"/>
  <c r="ND9" i="2"/>
  <c r="NB9" i="2"/>
  <c r="MY9" i="2"/>
  <c r="MW9" i="2"/>
  <c r="MU9" i="2"/>
  <c r="MR9" i="2"/>
  <c r="MP9" i="2"/>
  <c r="MN9" i="2"/>
  <c r="MK9" i="2"/>
  <c r="MI9" i="2"/>
  <c r="MG9" i="2"/>
  <c r="MD9" i="2"/>
  <c r="MB9" i="2"/>
  <c r="LZ9" i="2"/>
  <c r="LW9" i="2"/>
  <c r="LX9" i="2" s="1"/>
  <c r="LU9" i="2"/>
  <c r="LS9" i="2"/>
  <c r="LP9" i="2"/>
  <c r="LN9" i="2"/>
  <c r="LL9" i="2"/>
  <c r="LI9" i="2"/>
  <c r="LJ9" i="2" s="1"/>
  <c r="LG9" i="2"/>
  <c r="LE9" i="2"/>
  <c r="LB9" i="2"/>
  <c r="KZ9" i="2"/>
  <c r="KX9" i="2"/>
  <c r="KU9" i="2"/>
  <c r="KV9" i="2" s="1"/>
  <c r="KS9" i="2"/>
  <c r="KQ9" i="2"/>
  <c r="KN9" i="2"/>
  <c r="KL9" i="2"/>
  <c r="KJ9" i="2"/>
  <c r="KG9" i="2"/>
  <c r="KH9" i="2" s="1"/>
  <c r="KE9" i="2"/>
  <c r="KC9" i="2"/>
  <c r="JZ9" i="2"/>
  <c r="JX9" i="2"/>
  <c r="JV9" i="2"/>
  <c r="JS9" i="2"/>
  <c r="JT9" i="2" s="1"/>
  <c r="JQ9" i="2"/>
  <c r="JO9" i="2"/>
  <c r="JL9" i="2"/>
  <c r="JJ9" i="2"/>
  <c r="JH9" i="2"/>
  <c r="JE9" i="2"/>
  <c r="JF9" i="2" s="1"/>
  <c r="JC9" i="2"/>
  <c r="JA9" i="2"/>
  <c r="IX9" i="2"/>
  <c r="IV9" i="2"/>
  <c r="IT9" i="2"/>
  <c r="IQ9" i="2"/>
  <c r="IO9" i="2"/>
  <c r="IM9" i="2"/>
  <c r="IJ9" i="2"/>
  <c r="IH9" i="2"/>
  <c r="IF9" i="2"/>
  <c r="IC9" i="2"/>
  <c r="IA9" i="2"/>
  <c r="HY9" i="2"/>
  <c r="HV9" i="2"/>
  <c r="HT9" i="2"/>
  <c r="HR9" i="2"/>
  <c r="HO9" i="2"/>
  <c r="HP9" i="2" s="1"/>
  <c r="HM9" i="2"/>
  <c r="HK9" i="2"/>
  <c r="HH9" i="2"/>
  <c r="HF9" i="2"/>
  <c r="HD9" i="2"/>
  <c r="HA9" i="2"/>
  <c r="HB9" i="2" s="1"/>
  <c r="GY9" i="2"/>
  <c r="GW9" i="2"/>
  <c r="GT9" i="2"/>
  <c r="GR9" i="2"/>
  <c r="GP9" i="2"/>
  <c r="GM9" i="2"/>
  <c r="GN9" i="2" s="1"/>
  <c r="GK9" i="2"/>
  <c r="GI9" i="2"/>
  <c r="GF9" i="2"/>
  <c r="GD9" i="2"/>
  <c r="GB9" i="2"/>
  <c r="FY9" i="2"/>
  <c r="FZ9" i="2" s="1"/>
  <c r="FW9" i="2"/>
  <c r="FU9" i="2"/>
  <c r="FR9" i="2"/>
  <c r="FP9" i="2"/>
  <c r="FN9" i="2"/>
  <c r="FK9" i="2"/>
  <c r="FL9" i="2" s="1"/>
  <c r="FI9" i="2"/>
  <c r="FG9" i="2"/>
  <c r="FD9" i="2"/>
  <c r="FB9" i="2"/>
  <c r="EZ9" i="2"/>
  <c r="EW9" i="2"/>
  <c r="EX9" i="2" s="1"/>
  <c r="EU9" i="2"/>
  <c r="ES9" i="2"/>
  <c r="EP9" i="2"/>
  <c r="EN9" i="2"/>
  <c r="EL9" i="2"/>
  <c r="EI9" i="2"/>
  <c r="EG9" i="2"/>
  <c r="EE9" i="2"/>
  <c r="EB9" i="2"/>
  <c r="DZ9" i="2"/>
  <c r="DX9" i="2"/>
  <c r="DU9" i="2"/>
  <c r="DS9" i="2"/>
  <c r="DQ9" i="2"/>
  <c r="DN9" i="2"/>
  <c r="DL9" i="2"/>
  <c r="DJ9" i="2"/>
  <c r="DG9" i="2"/>
  <c r="DH9" i="2" s="1"/>
  <c r="DE9" i="2"/>
  <c r="DC9" i="2"/>
  <c r="CZ9" i="2"/>
  <c r="CX9" i="2"/>
  <c r="CV9" i="2"/>
  <c r="CS9" i="2"/>
  <c r="CT9" i="2" s="1"/>
  <c r="CQ9" i="2"/>
  <c r="CO9" i="2"/>
  <c r="CL9" i="2"/>
  <c r="CJ9" i="2"/>
  <c r="CH9" i="2"/>
  <c r="CE9" i="2"/>
  <c r="CF9" i="2" s="1"/>
  <c r="CC9" i="2"/>
  <c r="CA9" i="2"/>
  <c r="BX9" i="2"/>
  <c r="BV9" i="2"/>
  <c r="BT9" i="2"/>
  <c r="BQ9" i="2"/>
  <c r="BR9" i="2" s="1"/>
  <c r="BO9" i="2"/>
  <c r="BM9" i="2"/>
  <c r="BJ9" i="2"/>
  <c r="BH9" i="2"/>
  <c r="BF9" i="2"/>
  <c r="BC9" i="2"/>
  <c r="BD9" i="2" s="1"/>
  <c r="BA9" i="2"/>
  <c r="AY9" i="2"/>
  <c r="AV9" i="2"/>
  <c r="AT9" i="2"/>
  <c r="AR9" i="2"/>
  <c r="AO9" i="2"/>
  <c r="AP9" i="2" s="1"/>
  <c r="AM9" i="2"/>
  <c r="AK9" i="2"/>
  <c r="AH9" i="2"/>
  <c r="AF9" i="2"/>
  <c r="AD9" i="2"/>
  <c r="AA9" i="2"/>
  <c r="Y9" i="2"/>
  <c r="W9" i="2"/>
  <c r="T9" i="2"/>
  <c r="R9" i="2"/>
  <c r="P9" i="2"/>
  <c r="M9" i="2"/>
  <c r="K9" i="2"/>
  <c r="I9" i="2"/>
  <c r="F9" i="2"/>
  <c r="E9" i="2"/>
  <c r="C9" i="2"/>
  <c r="AJI8" i="2"/>
  <c r="AJI29" i="2" s="1"/>
  <c r="AJB8" i="2"/>
  <c r="AJB29" i="2" s="1"/>
  <c r="AIU8" i="2"/>
  <c r="AIN8" i="2"/>
  <c r="AIG8" i="2"/>
  <c r="AHZ8" i="2"/>
  <c r="AHZ29" i="2" s="1"/>
  <c r="AHS8" i="2"/>
  <c r="AHS29" i="2" s="1"/>
  <c r="AHL8" i="2"/>
  <c r="AHL29" i="2" s="1"/>
  <c r="AHE8" i="2"/>
  <c r="AGX8" i="2"/>
  <c r="AGX29" i="2" s="1"/>
  <c r="AGQ8" i="2"/>
  <c r="AGJ8" i="2"/>
  <c r="AGC8" i="2"/>
  <c r="AFU8" i="2"/>
  <c r="AFU29" i="2" s="1"/>
  <c r="AFV10" i="2" s="1"/>
  <c r="AFS8" i="2"/>
  <c r="AFS29" i="2" s="1"/>
  <c r="AFQ8" i="2"/>
  <c r="AFQ29" i="2" s="1"/>
  <c r="AFN8" i="2"/>
  <c r="AFL8" i="2"/>
  <c r="AFJ8" i="2"/>
  <c r="AFG8" i="2"/>
  <c r="AFG29" i="2" s="1"/>
  <c r="AFE8" i="2"/>
  <c r="AFE29" i="2" s="1"/>
  <c r="AFC8" i="2"/>
  <c r="AFC29" i="2" s="1"/>
  <c r="AEZ8" i="2"/>
  <c r="AEX8" i="2"/>
  <c r="AEV8" i="2"/>
  <c r="AEV29" i="2" s="1"/>
  <c r="AES8" i="2"/>
  <c r="AES29" i="2" s="1"/>
  <c r="AEQ8" i="2"/>
  <c r="AEO8" i="2"/>
  <c r="AEO29" i="2" s="1"/>
  <c r="AEL8" i="2"/>
  <c r="AEJ8" i="2"/>
  <c r="AEH8" i="2"/>
  <c r="AEE8" i="2"/>
  <c r="AEE29" i="2" s="1"/>
  <c r="AEC8" i="2"/>
  <c r="AEC29" i="2" s="1"/>
  <c r="AEA8" i="2"/>
  <c r="AEA29" i="2" s="1"/>
  <c r="ADX8" i="2"/>
  <c r="ADV8" i="2"/>
  <c r="ADT8" i="2"/>
  <c r="ADQ8" i="2"/>
  <c r="ADQ29" i="2" s="1"/>
  <c r="ADR10" i="2" s="1"/>
  <c r="ADO8" i="2"/>
  <c r="ADM8" i="2"/>
  <c r="ADM29" i="2" s="1"/>
  <c r="ADJ8" i="2"/>
  <c r="ADH8" i="2"/>
  <c r="ADF8" i="2"/>
  <c r="ADC8" i="2"/>
  <c r="ADC29" i="2" s="1"/>
  <c r="ADA8" i="2"/>
  <c r="ADA29" i="2" s="1"/>
  <c r="ACY8" i="2"/>
  <c r="ACY29" i="2" s="1"/>
  <c r="ACV8" i="2"/>
  <c r="ACT8" i="2"/>
  <c r="ACR8" i="2"/>
  <c r="ACR29" i="2" s="1"/>
  <c r="ACO8" i="2"/>
  <c r="ACO29" i="2" s="1"/>
  <c r="ACP10" i="2" s="1"/>
  <c r="ACM8" i="2"/>
  <c r="ACK8" i="2"/>
  <c r="ACK29" i="2" s="1"/>
  <c r="ACH8" i="2"/>
  <c r="ACF8" i="2"/>
  <c r="ACD8" i="2"/>
  <c r="ACA8" i="2"/>
  <c r="ACA29" i="2" s="1"/>
  <c r="ACB10" i="2" s="1"/>
  <c r="ABY8" i="2"/>
  <c r="ABY29" i="2" s="1"/>
  <c r="ABW8" i="2"/>
  <c r="ABW29" i="2" s="1"/>
  <c r="ABT8" i="2"/>
  <c r="ABR8" i="2"/>
  <c r="ABP8" i="2"/>
  <c r="ABM8" i="2"/>
  <c r="ABM29" i="2" s="1"/>
  <c r="ABN10" i="2" s="1"/>
  <c r="ABK8" i="2"/>
  <c r="ABK29" i="2" s="1"/>
  <c r="ABI8" i="2"/>
  <c r="ABI29" i="2" s="1"/>
  <c r="ABF8" i="2"/>
  <c r="ABD8" i="2"/>
  <c r="ABB8" i="2"/>
  <c r="AAY8" i="2"/>
  <c r="AAY29" i="2" s="1"/>
  <c r="AAW8" i="2"/>
  <c r="AAW29" i="2" s="1"/>
  <c r="AAU8" i="2"/>
  <c r="AAU29" i="2" s="1"/>
  <c r="AAR8" i="2"/>
  <c r="AAP8" i="2"/>
  <c r="AAN8" i="2"/>
  <c r="AAN29" i="2" s="1"/>
  <c r="AAK8" i="2"/>
  <c r="AAK29" i="2" s="1"/>
  <c r="AAI8" i="2"/>
  <c r="AAG8" i="2"/>
  <c r="AAG29" i="2" s="1"/>
  <c r="AAD8" i="2"/>
  <c r="AAB8" i="2"/>
  <c r="ZZ8" i="2"/>
  <c r="ZW8" i="2"/>
  <c r="ZW29" i="2" s="1"/>
  <c r="ZU8" i="2"/>
  <c r="ZU29" i="2" s="1"/>
  <c r="ZS8" i="2"/>
  <c r="ZS29" i="2" s="1"/>
  <c r="ZP8" i="2"/>
  <c r="ZN8" i="2"/>
  <c r="ZL8" i="2"/>
  <c r="ZI8" i="2"/>
  <c r="ZI29" i="2" s="1"/>
  <c r="ZJ10" i="2" s="1"/>
  <c r="ZG8" i="2"/>
  <c r="ZE8" i="2"/>
  <c r="ZE29" i="2" s="1"/>
  <c r="ZB8" i="2"/>
  <c r="YZ8" i="2"/>
  <c r="YX8" i="2"/>
  <c r="YU8" i="2"/>
  <c r="YU29" i="2" s="1"/>
  <c r="YV10" i="2" s="1"/>
  <c r="YS8" i="2"/>
  <c r="YS29" i="2" s="1"/>
  <c r="YQ8" i="2"/>
  <c r="YQ29" i="2" s="1"/>
  <c r="YN8" i="2"/>
  <c r="YL8" i="2"/>
  <c r="YJ8" i="2"/>
  <c r="YJ29" i="2" s="1"/>
  <c r="YG8" i="2"/>
  <c r="YG29" i="2" s="1"/>
  <c r="YE8" i="2"/>
  <c r="YC8" i="2"/>
  <c r="YC29" i="2" s="1"/>
  <c r="XZ8" i="2"/>
  <c r="XX8" i="2"/>
  <c r="XV8" i="2"/>
  <c r="XS8" i="2"/>
  <c r="XS29" i="2" s="1"/>
  <c r="XQ8" i="2"/>
  <c r="XQ29" i="2" s="1"/>
  <c r="XO8" i="2"/>
  <c r="XO29" i="2" s="1"/>
  <c r="XL8" i="2"/>
  <c r="XK8" i="2" s="1"/>
  <c r="XJ8" i="2"/>
  <c r="XH8" i="2"/>
  <c r="XE8" i="2"/>
  <c r="XE29" i="2" s="1"/>
  <c r="XC8" i="2"/>
  <c r="XC29" i="2" s="1"/>
  <c r="XA8" i="2"/>
  <c r="XA29" i="2" s="1"/>
  <c r="WX8" i="2"/>
  <c r="WV8" i="2"/>
  <c r="WT8" i="2"/>
  <c r="WQ8" i="2"/>
  <c r="WQ29" i="2" s="1"/>
  <c r="WO8" i="2"/>
  <c r="WM8" i="2"/>
  <c r="WM29" i="2" s="1"/>
  <c r="WJ8" i="2"/>
  <c r="WH8" i="2"/>
  <c r="WH29" i="2" s="1"/>
  <c r="WF8" i="2"/>
  <c r="WC8" i="2"/>
  <c r="WC29" i="2" s="1"/>
  <c r="WA8" i="2"/>
  <c r="WA29" i="2" s="1"/>
  <c r="VY8" i="2"/>
  <c r="VY29" i="2" s="1"/>
  <c r="VV8" i="2"/>
  <c r="VT8" i="2"/>
  <c r="VR8" i="2"/>
  <c r="VR29" i="2" s="1"/>
  <c r="VO8" i="2"/>
  <c r="VM8" i="2"/>
  <c r="VK8" i="2"/>
  <c r="VK29" i="2" s="1"/>
  <c r="VH8" i="2"/>
  <c r="VF8" i="2"/>
  <c r="VF29" i="2" s="1"/>
  <c r="VD8" i="2"/>
  <c r="VD29" i="2" s="1"/>
  <c r="VA8" i="2"/>
  <c r="UY8" i="2"/>
  <c r="UY29" i="2" s="1"/>
  <c r="UW8" i="2"/>
  <c r="UW29" i="2" s="1"/>
  <c r="UT8" i="2"/>
  <c r="UR8" i="2"/>
  <c r="UP8" i="2"/>
  <c r="UP29" i="2" s="1"/>
  <c r="UM8" i="2"/>
  <c r="UM29" i="2" s="1"/>
  <c r="UK8" i="2"/>
  <c r="UI8" i="2"/>
  <c r="UI29" i="2" s="1"/>
  <c r="UF8" i="2"/>
  <c r="UD8" i="2"/>
  <c r="UD29" i="2" s="1"/>
  <c r="UB8" i="2"/>
  <c r="UB29" i="2" s="1"/>
  <c r="TZ8" i="2"/>
  <c r="TY8" i="2"/>
  <c r="TY29" i="2" s="1"/>
  <c r="TW8" i="2"/>
  <c r="TW29" i="2" s="1"/>
  <c r="TU8" i="2"/>
  <c r="TU29" i="2" s="1"/>
  <c r="TR8" i="2"/>
  <c r="TP8" i="2"/>
  <c r="TN8" i="2"/>
  <c r="TN29" i="2" s="1"/>
  <c r="TK8" i="2"/>
  <c r="TK29" i="2" s="1"/>
  <c r="TI8" i="2"/>
  <c r="TG8" i="2"/>
  <c r="TG29" i="2" s="1"/>
  <c r="TD8" i="2"/>
  <c r="TB8" i="2"/>
  <c r="SZ8" i="2"/>
  <c r="SW8" i="2"/>
  <c r="SW29" i="2" s="1"/>
  <c r="SU8" i="2"/>
  <c r="SU29" i="2" s="1"/>
  <c r="SS8" i="2"/>
  <c r="SS29" i="2" s="1"/>
  <c r="SP8" i="2"/>
  <c r="SN8" i="2"/>
  <c r="SL8" i="2"/>
  <c r="SI8" i="2"/>
  <c r="SI29" i="2" s="1"/>
  <c r="SG8" i="2"/>
  <c r="SG29" i="2" s="1"/>
  <c r="SE8" i="2"/>
  <c r="SE29" i="2" s="1"/>
  <c r="SB8" i="2"/>
  <c r="RZ8" i="2"/>
  <c r="RZ29" i="2" s="1"/>
  <c r="RX8" i="2"/>
  <c r="RU8" i="2"/>
  <c r="RU29" i="2" s="1"/>
  <c r="RS8" i="2"/>
  <c r="RS29" i="2" s="1"/>
  <c r="RQ8" i="2"/>
  <c r="RQ29" i="2" s="1"/>
  <c r="RN8" i="2"/>
  <c r="RL8" i="2"/>
  <c r="RJ8" i="2"/>
  <c r="RJ29" i="2" s="1"/>
  <c r="RG8" i="2"/>
  <c r="RE8" i="2"/>
  <c r="RE29" i="2" s="1"/>
  <c r="RC8" i="2"/>
  <c r="RC29" i="2" s="1"/>
  <c r="QZ8" i="2"/>
  <c r="QX8" i="2"/>
  <c r="QX29" i="2" s="1"/>
  <c r="QV8" i="2"/>
  <c r="QV29" i="2" s="1"/>
  <c r="QS8" i="2"/>
  <c r="QQ8" i="2"/>
  <c r="QQ29" i="2" s="1"/>
  <c r="QO8" i="2"/>
  <c r="QO29" i="2" s="1"/>
  <c r="QL8" i="2"/>
  <c r="QJ8" i="2"/>
  <c r="QH8" i="2"/>
  <c r="QH29" i="2" s="1"/>
  <c r="QE8" i="2"/>
  <c r="QE29" i="2" s="1"/>
  <c r="QC8" i="2"/>
  <c r="QC29" i="2" s="1"/>
  <c r="QA8" i="2"/>
  <c r="PX8" i="2"/>
  <c r="PV8" i="2"/>
  <c r="PV29" i="2" s="1"/>
  <c r="PT8" i="2"/>
  <c r="PT29" i="2" s="1"/>
  <c r="PR8" i="2"/>
  <c r="PQ8" i="2"/>
  <c r="PQ29" i="2" s="1"/>
  <c r="PO8" i="2"/>
  <c r="PO29" i="2" s="1"/>
  <c r="PM8" i="2"/>
  <c r="PM29" i="2" s="1"/>
  <c r="PJ8" i="2"/>
  <c r="PH8" i="2"/>
  <c r="PF8" i="2"/>
  <c r="PF29" i="2" s="1"/>
  <c r="PC8" i="2"/>
  <c r="PC29" i="2" s="1"/>
  <c r="PA8" i="2"/>
  <c r="PA29" i="2" s="1"/>
  <c r="OY8" i="2"/>
  <c r="OV8" i="2"/>
  <c r="OT8" i="2"/>
  <c r="OR8" i="2"/>
  <c r="OO8" i="2"/>
  <c r="OO29" i="2" s="1"/>
  <c r="OM8" i="2"/>
  <c r="OM29" i="2" s="1"/>
  <c r="OK8" i="2"/>
  <c r="OK29" i="2" s="1"/>
  <c r="OH8" i="2"/>
  <c r="OF8" i="2"/>
  <c r="OD8" i="2"/>
  <c r="OA8" i="2"/>
  <c r="OA29" i="2" s="1"/>
  <c r="NY8" i="2"/>
  <c r="NY29" i="2" s="1"/>
  <c r="NW8" i="2"/>
  <c r="NW29" i="2" s="1"/>
  <c r="NT8" i="2"/>
  <c r="NR8" i="2"/>
  <c r="NR29" i="2" s="1"/>
  <c r="NP8" i="2"/>
  <c r="NM8" i="2"/>
  <c r="NM29" i="2" s="1"/>
  <c r="NK8" i="2"/>
  <c r="NK29" i="2" s="1"/>
  <c r="NI8" i="2"/>
  <c r="NI29" i="2" s="1"/>
  <c r="NF8" i="2"/>
  <c r="ND8" i="2"/>
  <c r="NB8" i="2"/>
  <c r="NB29" i="2" s="1"/>
  <c r="MY8" i="2"/>
  <c r="MW8" i="2"/>
  <c r="MU8" i="2"/>
  <c r="MU29" i="2" s="1"/>
  <c r="MR8" i="2"/>
  <c r="MP8" i="2"/>
  <c r="MP29" i="2" s="1"/>
  <c r="MN8" i="2"/>
  <c r="MN29" i="2" s="1"/>
  <c r="MK8" i="2"/>
  <c r="MI8" i="2"/>
  <c r="MI29" i="2" s="1"/>
  <c r="MG8" i="2"/>
  <c r="MG29" i="2" s="1"/>
  <c r="MD8" i="2"/>
  <c r="MB8" i="2"/>
  <c r="LZ8" i="2"/>
  <c r="LZ29" i="2" s="1"/>
  <c r="LW8" i="2"/>
  <c r="LW29" i="2" s="1"/>
  <c r="LU8" i="2"/>
  <c r="LS8" i="2"/>
  <c r="LP8" i="2"/>
  <c r="LN8" i="2"/>
  <c r="LN29" i="2" s="1"/>
  <c r="LL8" i="2"/>
  <c r="LL29" i="2" s="1"/>
  <c r="LJ8" i="2"/>
  <c r="LI8" i="2"/>
  <c r="LI29" i="2" s="1"/>
  <c r="LG8" i="2"/>
  <c r="LG29" i="2" s="1"/>
  <c r="LE8" i="2"/>
  <c r="LE29" i="2" s="1"/>
  <c r="LB8" i="2"/>
  <c r="KZ8" i="2"/>
  <c r="KX8" i="2"/>
  <c r="KX29" i="2" s="1"/>
  <c r="KU8" i="2"/>
  <c r="KU29" i="2" s="1"/>
  <c r="KS8" i="2"/>
  <c r="KS29" i="2" s="1"/>
  <c r="KQ8" i="2"/>
  <c r="KQ29" i="2" s="1"/>
  <c r="KN8" i="2"/>
  <c r="KL8" i="2"/>
  <c r="KJ8" i="2"/>
  <c r="KG8" i="2"/>
  <c r="KG29" i="2" s="1"/>
  <c r="KE8" i="2"/>
  <c r="KE29" i="2" s="1"/>
  <c r="KC8" i="2"/>
  <c r="KC29" i="2" s="1"/>
  <c r="JZ8" i="2"/>
  <c r="JX8" i="2"/>
  <c r="JV8" i="2"/>
  <c r="JS8" i="2"/>
  <c r="JS29" i="2" s="1"/>
  <c r="JQ8" i="2"/>
  <c r="JQ29" i="2" s="1"/>
  <c r="JO8" i="2"/>
  <c r="JO29" i="2" s="1"/>
  <c r="JL8" i="2"/>
  <c r="JJ8" i="2"/>
  <c r="JJ29" i="2" s="1"/>
  <c r="JH8" i="2"/>
  <c r="JE8" i="2"/>
  <c r="JE29" i="2" s="1"/>
  <c r="JC8" i="2"/>
  <c r="JC29" i="2" s="1"/>
  <c r="JA8" i="2"/>
  <c r="JA29" i="2" s="1"/>
  <c r="IX8" i="2"/>
  <c r="IV8" i="2"/>
  <c r="IT8" i="2"/>
  <c r="IT29" i="2" s="1"/>
  <c r="IQ8" i="2"/>
  <c r="IO8" i="2"/>
  <c r="IM8" i="2"/>
  <c r="IM29" i="2" s="1"/>
  <c r="IJ8" i="2"/>
  <c r="IH8" i="2"/>
  <c r="IH29" i="2" s="1"/>
  <c r="IF8" i="2"/>
  <c r="IF29" i="2" s="1"/>
  <c r="IC8" i="2"/>
  <c r="IA8" i="2"/>
  <c r="IA29" i="2" s="1"/>
  <c r="HY8" i="2"/>
  <c r="HY29" i="2" s="1"/>
  <c r="HV8" i="2"/>
  <c r="HT8" i="2"/>
  <c r="HR8" i="2"/>
  <c r="HR29" i="2" s="1"/>
  <c r="HO8" i="2"/>
  <c r="HO29" i="2" s="1"/>
  <c r="HM8" i="2"/>
  <c r="HM29" i="2" s="1"/>
  <c r="HK8" i="2"/>
  <c r="HH8" i="2"/>
  <c r="HF8" i="2"/>
  <c r="HF29" i="2" s="1"/>
  <c r="HD8" i="2"/>
  <c r="HD29" i="2" s="1"/>
  <c r="HB8" i="2"/>
  <c r="HA8" i="2"/>
  <c r="HA29" i="2" s="1"/>
  <c r="GY8" i="2"/>
  <c r="GY29" i="2" s="1"/>
  <c r="GW8" i="2"/>
  <c r="GW29" i="2" s="1"/>
  <c r="GT8" i="2"/>
  <c r="GR8" i="2"/>
  <c r="GP8" i="2"/>
  <c r="GP29" i="2" s="1"/>
  <c r="GM8" i="2"/>
  <c r="GM29" i="2" s="1"/>
  <c r="GK8" i="2"/>
  <c r="GK29" i="2" s="1"/>
  <c r="GI8" i="2"/>
  <c r="GF8" i="2"/>
  <c r="GD8" i="2"/>
  <c r="GB8" i="2"/>
  <c r="FY8" i="2"/>
  <c r="FY29" i="2" s="1"/>
  <c r="FW8" i="2"/>
  <c r="FW29" i="2" s="1"/>
  <c r="FU8" i="2"/>
  <c r="FU29" i="2" s="1"/>
  <c r="FR8" i="2"/>
  <c r="FP8" i="2"/>
  <c r="FN8" i="2"/>
  <c r="FK8" i="2"/>
  <c r="FK29" i="2" s="1"/>
  <c r="FI8" i="2"/>
  <c r="FI29" i="2" s="1"/>
  <c r="FG8" i="2"/>
  <c r="FG29" i="2" s="1"/>
  <c r="FD8" i="2"/>
  <c r="FB8" i="2"/>
  <c r="FB29" i="2" s="1"/>
  <c r="EZ8" i="2"/>
  <c r="EW8" i="2"/>
  <c r="EW29" i="2" s="1"/>
  <c r="EU8" i="2"/>
  <c r="EU29" i="2" s="1"/>
  <c r="ES8" i="2"/>
  <c r="ES29" i="2" s="1"/>
  <c r="EP8" i="2"/>
  <c r="EN8" i="2"/>
  <c r="EL8" i="2"/>
  <c r="EL29" i="2" s="1"/>
  <c r="EI8" i="2"/>
  <c r="EG8" i="2"/>
  <c r="EG29" i="2" s="1"/>
  <c r="EE8" i="2"/>
  <c r="EB8" i="2"/>
  <c r="DZ8" i="2"/>
  <c r="DX8" i="2"/>
  <c r="DX29" i="2" s="1"/>
  <c r="DU8" i="2"/>
  <c r="DS8" i="2"/>
  <c r="DS29" i="2" s="1"/>
  <c r="DQ8" i="2"/>
  <c r="DQ29" i="2" s="1"/>
  <c r="DN8" i="2"/>
  <c r="DL8" i="2"/>
  <c r="DL29" i="2" s="1"/>
  <c r="DJ8" i="2"/>
  <c r="DJ29" i="2" s="1"/>
  <c r="DG8" i="2"/>
  <c r="DG29" i="2" s="1"/>
  <c r="DE8" i="2"/>
  <c r="DE29" i="2" s="1"/>
  <c r="DC8" i="2"/>
  <c r="DC29" i="2" s="1"/>
  <c r="CZ8" i="2"/>
  <c r="CX8" i="2"/>
  <c r="CX29" i="2" s="1"/>
  <c r="CV8" i="2"/>
  <c r="CV29" i="2" s="1"/>
  <c r="CT8" i="2"/>
  <c r="CS8" i="2"/>
  <c r="CS29" i="2" s="1"/>
  <c r="CQ8" i="2"/>
  <c r="CQ29" i="2" s="1"/>
  <c r="CO8" i="2"/>
  <c r="CL8" i="2"/>
  <c r="CJ8" i="2"/>
  <c r="CH8" i="2"/>
  <c r="CH29" i="2" s="1"/>
  <c r="CE8" i="2"/>
  <c r="CE29" i="2" s="1"/>
  <c r="CC8" i="2"/>
  <c r="CC29" i="2" s="1"/>
  <c r="CA8" i="2"/>
  <c r="BX8" i="2"/>
  <c r="BV8" i="2"/>
  <c r="BT8" i="2"/>
  <c r="BQ8" i="2"/>
  <c r="BQ29" i="2" s="1"/>
  <c r="BO8" i="2"/>
  <c r="BO29" i="2" s="1"/>
  <c r="BM8" i="2"/>
  <c r="BM29" i="2" s="1"/>
  <c r="BJ8" i="2"/>
  <c r="BH8" i="2"/>
  <c r="BF8" i="2"/>
  <c r="BC8" i="2"/>
  <c r="BC29" i="2" s="1"/>
  <c r="BA8" i="2"/>
  <c r="BA29" i="2" s="1"/>
  <c r="AY8" i="2"/>
  <c r="AY29" i="2" s="1"/>
  <c r="AV8" i="2"/>
  <c r="AT8" i="2"/>
  <c r="AR8" i="2"/>
  <c r="AO8" i="2"/>
  <c r="AO29" i="2" s="1"/>
  <c r="AM8" i="2"/>
  <c r="AM29" i="2" s="1"/>
  <c r="AK8" i="2"/>
  <c r="AK29" i="2" s="1"/>
  <c r="AH8" i="2"/>
  <c r="AF8" i="2"/>
  <c r="AF29" i="2" s="1"/>
  <c r="AD8" i="2"/>
  <c r="AA8" i="2"/>
  <c r="Y8" i="2"/>
  <c r="Y29" i="2" s="1"/>
  <c r="W8" i="2"/>
  <c r="W29" i="2" s="1"/>
  <c r="T8" i="2"/>
  <c r="R8" i="2"/>
  <c r="P8" i="2"/>
  <c r="P29" i="2" s="1"/>
  <c r="M8" i="2"/>
  <c r="K8" i="2"/>
  <c r="K29" i="2" s="1"/>
  <c r="I8" i="2"/>
  <c r="I29" i="2" s="1"/>
  <c r="F8" i="2"/>
  <c r="E8" i="2"/>
  <c r="E29" i="2" s="1"/>
  <c r="C8" i="2"/>
  <c r="C29" i="2" s="1"/>
  <c r="DI6" i="2"/>
  <c r="DB6" i="2"/>
  <c r="CU6" i="2" s="1"/>
  <c r="CN6" i="2" s="1"/>
  <c r="CG6" i="2" s="1"/>
  <c r="BZ6" i="2" s="1"/>
  <c r="BS6" i="2" s="1"/>
  <c r="BL6" i="2" s="1"/>
  <c r="BE6" i="2" s="1"/>
  <c r="AX6" i="2" s="1"/>
  <c r="AQ6" i="2" s="1"/>
  <c r="AJ6" i="2" s="1"/>
  <c r="AC6" i="2" s="1"/>
  <c r="V6" i="2" s="1"/>
  <c r="O6" i="2" s="1"/>
  <c r="H6" i="2" s="1"/>
  <c r="CM10" i="2" l="1"/>
  <c r="DV9" i="2"/>
  <c r="CM9" i="2"/>
  <c r="YG32" i="2"/>
  <c r="YH27" i="2"/>
  <c r="YH26" i="2"/>
  <c r="YH21" i="2"/>
  <c r="YH15" i="2"/>
  <c r="YH14" i="2"/>
  <c r="AAY32" i="2"/>
  <c r="AAZ26" i="2"/>
  <c r="AAZ27" i="2"/>
  <c r="AAZ21" i="2"/>
  <c r="AAZ15" i="2"/>
  <c r="ADC32" i="2"/>
  <c r="ADD27" i="2"/>
  <c r="ADD26" i="2"/>
  <c r="ADD21" i="2"/>
  <c r="ADD15" i="2"/>
  <c r="FZ8" i="2"/>
  <c r="KH8" i="2"/>
  <c r="AO32" i="2"/>
  <c r="AP27" i="2"/>
  <c r="AP24" i="2"/>
  <c r="AP19" i="2"/>
  <c r="AP22" i="2"/>
  <c r="AP20" i="2"/>
  <c r="AP18" i="2"/>
  <c r="AP15" i="2"/>
  <c r="AP14" i="2"/>
  <c r="BD8" i="2"/>
  <c r="CZ29" i="2"/>
  <c r="DA9" i="2" s="1"/>
  <c r="JE32" i="2"/>
  <c r="JF22" i="2"/>
  <c r="JF19" i="2"/>
  <c r="JF18" i="2"/>
  <c r="JF15" i="2"/>
  <c r="JF14" i="2"/>
  <c r="NM32" i="2"/>
  <c r="NN27" i="2"/>
  <c r="NN22" i="2"/>
  <c r="NN19" i="2"/>
  <c r="NN18" i="2"/>
  <c r="NN15" i="2"/>
  <c r="OB8" i="2"/>
  <c r="AA29" i="2"/>
  <c r="AB9" i="2" s="1"/>
  <c r="AP8" i="2"/>
  <c r="BF29" i="2"/>
  <c r="BV29" i="2"/>
  <c r="CL29" i="2"/>
  <c r="CM8" i="2" s="1"/>
  <c r="EI29" i="2"/>
  <c r="EJ9" i="2" s="1"/>
  <c r="EX8" i="2"/>
  <c r="FN29" i="2"/>
  <c r="GD29" i="2"/>
  <c r="IQ29" i="2"/>
  <c r="JF8" i="2"/>
  <c r="JV29" i="2"/>
  <c r="KL29" i="2"/>
  <c r="MY29" i="2"/>
  <c r="MZ9" i="2" s="1"/>
  <c r="NN8" i="2"/>
  <c r="OD29" i="2"/>
  <c r="OT29" i="2"/>
  <c r="RG29" i="2"/>
  <c r="RV8" i="2"/>
  <c r="SL29" i="2"/>
  <c r="TB29" i="2"/>
  <c r="VO29" i="2"/>
  <c r="WD8" i="2"/>
  <c r="WT29" i="2"/>
  <c r="XJ29" i="2"/>
  <c r="ZJ9" i="2"/>
  <c r="ADR9" i="2"/>
  <c r="N10" i="2"/>
  <c r="DV10" i="2"/>
  <c r="DV11" i="2"/>
  <c r="PR11" i="2"/>
  <c r="RV11" i="2"/>
  <c r="TZ11" i="2"/>
  <c r="WD11" i="2"/>
  <c r="YH11" i="2"/>
  <c r="AAL11" i="2"/>
  <c r="ACP11" i="2"/>
  <c r="AET11" i="2"/>
  <c r="CM12" i="2"/>
  <c r="LX14" i="2"/>
  <c r="QF14" i="2"/>
  <c r="UN14" i="2"/>
  <c r="AH29" i="2"/>
  <c r="AI8" i="2" s="1"/>
  <c r="T29" i="2"/>
  <c r="U8" i="2"/>
  <c r="XS32" i="2"/>
  <c r="XT26" i="2"/>
  <c r="XT21" i="2"/>
  <c r="XT27" i="2"/>
  <c r="XT18" i="2"/>
  <c r="XT15" i="2"/>
  <c r="AAK32" i="2"/>
  <c r="AAL26" i="2"/>
  <c r="AAL21" i="2"/>
  <c r="AAL18" i="2"/>
  <c r="AAL14" i="2"/>
  <c r="AAL15" i="2"/>
  <c r="AEE32" i="2"/>
  <c r="AEF26" i="2"/>
  <c r="AEF21" i="2"/>
  <c r="AEF18" i="2"/>
  <c r="AEF15" i="2"/>
  <c r="BC32" i="2"/>
  <c r="BD27" i="2"/>
  <c r="BD20" i="2"/>
  <c r="BD22" i="2"/>
  <c r="BD19" i="2"/>
  <c r="BD18" i="2"/>
  <c r="BD15" i="2"/>
  <c r="BD14" i="2"/>
  <c r="JS32" i="2"/>
  <c r="JT22" i="2"/>
  <c r="JT19" i="2"/>
  <c r="JT18" i="2"/>
  <c r="JT15" i="2"/>
  <c r="JT14" i="2"/>
  <c r="FL8" i="2"/>
  <c r="GB29" i="2"/>
  <c r="OR29" i="2"/>
  <c r="M29" i="2"/>
  <c r="N9" i="2" s="1"/>
  <c r="AR29" i="2"/>
  <c r="BX29" i="2"/>
  <c r="BY8" i="2" s="1"/>
  <c r="DU29" i="2"/>
  <c r="IC29" i="2"/>
  <c r="ID11" i="2" s="1"/>
  <c r="JH29" i="2"/>
  <c r="MK29" i="2"/>
  <c r="ML9" i="2" s="1"/>
  <c r="OF29" i="2"/>
  <c r="QS29" i="2"/>
  <c r="RX29" i="2"/>
  <c r="SN29" i="2"/>
  <c r="VA29" i="2"/>
  <c r="VB11" i="2" s="1"/>
  <c r="WF29" i="2"/>
  <c r="WV29" i="2"/>
  <c r="DH10" i="2"/>
  <c r="GN10" i="2"/>
  <c r="IR10" i="2"/>
  <c r="KV10" i="2"/>
  <c r="PD10" i="2"/>
  <c r="RH10" i="2"/>
  <c r="TL10" i="2"/>
  <c r="VP10" i="2"/>
  <c r="ADD10" i="2"/>
  <c r="DH11" i="2"/>
  <c r="HP11" i="2"/>
  <c r="LX11" i="2"/>
  <c r="BD12" i="2"/>
  <c r="DH12" i="2"/>
  <c r="FL12" i="2"/>
  <c r="HP12" i="2"/>
  <c r="JT12" i="2"/>
  <c r="LX12" i="2"/>
  <c r="OB12" i="2"/>
  <c r="QF12" i="2"/>
  <c r="SJ12" i="2"/>
  <c r="UN12" i="2"/>
  <c r="WR12" i="2"/>
  <c r="XT13" i="2"/>
  <c r="ZX13" i="2"/>
  <c r="ACB13" i="2"/>
  <c r="AEF13" i="2"/>
  <c r="U14" i="2"/>
  <c r="BY14" i="2"/>
  <c r="YV14" i="2"/>
  <c r="AAZ14" i="2"/>
  <c r="ADD14" i="2"/>
  <c r="AFH14" i="2"/>
  <c r="U16" i="2"/>
  <c r="BJ29" i="2"/>
  <c r="BK10" i="2" s="1"/>
  <c r="BK8" i="2"/>
  <c r="DG32" i="2"/>
  <c r="DH27" i="2"/>
  <c r="DH24" i="2"/>
  <c r="DH22" i="2"/>
  <c r="DH19" i="2"/>
  <c r="DH20" i="2"/>
  <c r="DH18" i="2"/>
  <c r="DH15" i="2"/>
  <c r="DH14" i="2"/>
  <c r="HO32" i="2"/>
  <c r="HP27" i="2"/>
  <c r="HP22" i="2"/>
  <c r="HP19" i="2"/>
  <c r="HP20" i="2"/>
  <c r="HP18" i="2"/>
  <c r="HP15" i="2"/>
  <c r="HP14" i="2"/>
  <c r="LW32" i="2"/>
  <c r="LX27" i="2"/>
  <c r="LX24" i="2"/>
  <c r="LX22" i="2"/>
  <c r="LX19" i="2"/>
  <c r="LX18" i="2"/>
  <c r="LX15" i="2"/>
  <c r="QE32" i="2"/>
  <c r="QF27" i="2"/>
  <c r="QF22" i="2"/>
  <c r="QF19" i="2"/>
  <c r="QF18" i="2"/>
  <c r="QF15" i="2"/>
  <c r="UM32" i="2"/>
  <c r="UN27" i="2"/>
  <c r="UN22" i="2"/>
  <c r="UN25" i="2"/>
  <c r="UN19" i="2"/>
  <c r="UN18" i="2"/>
  <c r="UN15" i="2"/>
  <c r="YH9" i="2"/>
  <c r="ACP9" i="2"/>
  <c r="CT10" i="2"/>
  <c r="YH10" i="2"/>
  <c r="CT11" i="2"/>
  <c r="HB11" i="2"/>
  <c r="LJ11" i="2"/>
  <c r="PD11" i="2"/>
  <c r="RH11" i="2"/>
  <c r="TL11" i="2"/>
  <c r="VP11" i="2"/>
  <c r="XT11" i="2"/>
  <c r="ZX11" i="2"/>
  <c r="ACB11" i="2"/>
  <c r="AEF11" i="2"/>
  <c r="U12" i="2"/>
  <c r="BY12" i="2"/>
  <c r="LJ14" i="2"/>
  <c r="NN14" i="2"/>
  <c r="PR14" i="2"/>
  <c r="RV14" i="2"/>
  <c r="TZ14" i="2"/>
  <c r="WD14" i="2"/>
  <c r="AV29" i="2"/>
  <c r="AW8" i="2" s="1"/>
  <c r="CT27" i="2"/>
  <c r="CS32" i="2"/>
  <c r="CT24" i="2"/>
  <c r="CT22" i="2"/>
  <c r="CT20" i="2"/>
  <c r="CT19" i="2"/>
  <c r="CT18" i="2"/>
  <c r="CT15" i="2"/>
  <c r="CT14" i="2"/>
  <c r="DH8" i="2"/>
  <c r="HA32" i="2"/>
  <c r="HB27" i="2"/>
  <c r="HB22" i="2"/>
  <c r="HB20" i="2"/>
  <c r="HB19" i="2"/>
  <c r="HB18" i="2"/>
  <c r="HB15" i="2"/>
  <c r="HB14" i="2"/>
  <c r="HP8" i="2"/>
  <c r="LI32" i="2"/>
  <c r="LJ27" i="2"/>
  <c r="LJ22" i="2"/>
  <c r="LJ19" i="2"/>
  <c r="LJ18" i="2"/>
  <c r="LJ15" i="2"/>
  <c r="LX8" i="2"/>
  <c r="PR27" i="2"/>
  <c r="PR22" i="2"/>
  <c r="PQ32" i="2"/>
  <c r="PR19" i="2"/>
  <c r="PR18" i="2"/>
  <c r="PR15" i="2"/>
  <c r="QF8" i="2"/>
  <c r="TZ27" i="2"/>
  <c r="TY32" i="2"/>
  <c r="TZ22" i="2"/>
  <c r="TZ19" i="2"/>
  <c r="TZ18" i="2"/>
  <c r="TZ15" i="2"/>
  <c r="UN8" i="2"/>
  <c r="CF10" i="2"/>
  <c r="FZ10" i="2"/>
  <c r="KH10" i="2"/>
  <c r="ML10" i="2"/>
  <c r="OP10" i="2"/>
  <c r="QT10" i="2"/>
  <c r="SX10" i="2"/>
  <c r="VB10" i="2"/>
  <c r="XF10" i="2"/>
  <c r="XT10" i="2"/>
  <c r="CF11" i="2"/>
  <c r="GN11" i="2"/>
  <c r="KV11" i="2"/>
  <c r="AP12" i="2"/>
  <c r="CT12" i="2"/>
  <c r="EX12" i="2"/>
  <c r="HB12" i="2"/>
  <c r="JF12" i="2"/>
  <c r="LJ12" i="2"/>
  <c r="NN12" i="2"/>
  <c r="PR12" i="2"/>
  <c r="RV12" i="2"/>
  <c r="TZ12" i="2"/>
  <c r="WD12" i="2"/>
  <c r="BR13" i="2"/>
  <c r="FZ13" i="2"/>
  <c r="KH13" i="2"/>
  <c r="OP13" i="2"/>
  <c r="SX13" i="2"/>
  <c r="XF13" i="2"/>
  <c r="ZJ13" i="2"/>
  <c r="ABN13" i="2"/>
  <c r="ADR13" i="2"/>
  <c r="AFV13" i="2"/>
  <c r="DO14" i="2"/>
  <c r="TK32" i="2"/>
  <c r="TL22" i="2"/>
  <c r="TL19" i="2"/>
  <c r="TL18" i="2"/>
  <c r="TL15" i="2"/>
  <c r="TL13" i="2"/>
  <c r="TL14" i="2"/>
  <c r="ZC9" i="2"/>
  <c r="ABN9" i="2"/>
  <c r="AFV9" i="2"/>
  <c r="BR10" i="2"/>
  <c r="LC10" i="2"/>
  <c r="PK10" i="2"/>
  <c r="TS10" i="2"/>
  <c r="BR11" i="2"/>
  <c r="FZ11" i="2"/>
  <c r="KH11" i="2"/>
  <c r="OP11" i="2"/>
  <c r="QT11" i="2"/>
  <c r="SX11" i="2"/>
  <c r="XF11" i="2"/>
  <c r="ZJ11" i="2"/>
  <c r="ABN11" i="2"/>
  <c r="ADR11" i="2"/>
  <c r="AFV11" i="2"/>
  <c r="CE32" i="2"/>
  <c r="CF27" i="2"/>
  <c r="CF24" i="2"/>
  <c r="CF20" i="2"/>
  <c r="CF22" i="2"/>
  <c r="CF19" i="2"/>
  <c r="CF18" i="2"/>
  <c r="CF15" i="2"/>
  <c r="CF13" i="2"/>
  <c r="CF14" i="2"/>
  <c r="GM32" i="2"/>
  <c r="GN22" i="2"/>
  <c r="GN20" i="2"/>
  <c r="GN19" i="2"/>
  <c r="GN18" i="2"/>
  <c r="GN15" i="2"/>
  <c r="GN13" i="2"/>
  <c r="GN14" i="2"/>
  <c r="KU32" i="2"/>
  <c r="KV27" i="2"/>
  <c r="KV22" i="2"/>
  <c r="KV19" i="2"/>
  <c r="KV18" i="2"/>
  <c r="KV15" i="2"/>
  <c r="KV13" i="2"/>
  <c r="KV14" i="2"/>
  <c r="PC32" i="2"/>
  <c r="PD27" i="2"/>
  <c r="PD22" i="2"/>
  <c r="PD19" i="2"/>
  <c r="PD18" i="2"/>
  <c r="PD15" i="2"/>
  <c r="PD13" i="2"/>
  <c r="PD14" i="2"/>
  <c r="TL8" i="2"/>
  <c r="XE32" i="2"/>
  <c r="XF25" i="2"/>
  <c r="XF22" i="2"/>
  <c r="XF27" i="2"/>
  <c r="XF19" i="2"/>
  <c r="XF18" i="2"/>
  <c r="XF15" i="2"/>
  <c r="ZW32" i="2"/>
  <c r="ZX26" i="2"/>
  <c r="ZX21" i="2"/>
  <c r="ZX18" i="2"/>
  <c r="ZX15" i="2"/>
  <c r="ABM32" i="2"/>
  <c r="ABN26" i="2"/>
  <c r="ABN21" i="2"/>
  <c r="ABN18" i="2"/>
  <c r="ABN14" i="2"/>
  <c r="ABN15" i="2"/>
  <c r="ACP26" i="2"/>
  <c r="ACP27" i="2"/>
  <c r="ACO32" i="2"/>
  <c r="ACP21" i="2"/>
  <c r="ACP15" i="2"/>
  <c r="ACP14" i="2"/>
  <c r="AES32" i="2"/>
  <c r="AET26" i="2"/>
  <c r="AET27" i="2"/>
  <c r="AET21" i="2"/>
  <c r="AET18" i="2"/>
  <c r="AET14" i="2"/>
  <c r="AET15" i="2"/>
  <c r="AFG32" i="2"/>
  <c r="AFH26" i="2"/>
  <c r="AFH27" i="2"/>
  <c r="AFH21" i="2"/>
  <c r="AFH15" i="2"/>
  <c r="AFU32" i="2"/>
  <c r="AFV26" i="2"/>
  <c r="AFV21" i="2"/>
  <c r="AFV18" i="2"/>
  <c r="AFV14" i="2"/>
  <c r="AFV15" i="2"/>
  <c r="BD10" i="2"/>
  <c r="FL10" i="2"/>
  <c r="HP10" i="2"/>
  <c r="JT10" i="2"/>
  <c r="LX10" i="2"/>
  <c r="OB10" i="2"/>
  <c r="QF10" i="2"/>
  <c r="SJ10" i="2"/>
  <c r="UN10" i="2"/>
  <c r="WR10" i="2"/>
  <c r="AAZ10" i="2"/>
  <c r="AFH10" i="2"/>
  <c r="BD11" i="2"/>
  <c r="FL11" i="2"/>
  <c r="JT11" i="2"/>
  <c r="OB11" i="2"/>
  <c r="CF12" i="2"/>
  <c r="EJ12" i="2"/>
  <c r="GN12" i="2"/>
  <c r="IR12" i="2"/>
  <c r="KV12" i="2"/>
  <c r="MZ12" i="2"/>
  <c r="PD12" i="2"/>
  <c r="RH12" i="2"/>
  <c r="TL12" i="2"/>
  <c r="VP12" i="2"/>
  <c r="ZC12" i="2"/>
  <c r="ADK12" i="2"/>
  <c r="BD13" i="2"/>
  <c r="DH13" i="2"/>
  <c r="FL13" i="2"/>
  <c r="HP13" i="2"/>
  <c r="JT13" i="2"/>
  <c r="LX13" i="2"/>
  <c r="OB13" i="2"/>
  <c r="QF13" i="2"/>
  <c r="SJ13" i="2"/>
  <c r="UN13" i="2"/>
  <c r="WR13" i="2"/>
  <c r="YV13" i="2"/>
  <c r="AAZ13" i="2"/>
  <c r="ADD13" i="2"/>
  <c r="AFH13" i="2"/>
  <c r="AW14" i="2"/>
  <c r="DA14" i="2"/>
  <c r="FE14" i="2"/>
  <c r="XT14" i="2"/>
  <c r="ZX14" i="2"/>
  <c r="ACB14" i="2"/>
  <c r="AEF14" i="2"/>
  <c r="AW16" i="2"/>
  <c r="FE16" i="2"/>
  <c r="BQ32" i="2"/>
  <c r="BR24" i="2"/>
  <c r="BR20" i="2"/>
  <c r="BR27" i="2"/>
  <c r="BR22" i="2"/>
  <c r="BR19" i="2"/>
  <c r="BR18" i="2"/>
  <c r="BR15" i="2"/>
  <c r="BR14" i="2"/>
  <c r="KV8" i="2"/>
  <c r="PD8" i="2"/>
  <c r="SW32" i="2"/>
  <c r="SX27" i="2"/>
  <c r="SX22" i="2"/>
  <c r="SX19" i="2"/>
  <c r="SX18" i="2"/>
  <c r="SX15" i="2"/>
  <c r="YU32" i="2"/>
  <c r="YV27" i="2"/>
  <c r="YV26" i="2"/>
  <c r="YV21" i="2"/>
  <c r="YV15" i="2"/>
  <c r="ACA32" i="2"/>
  <c r="ACB26" i="2"/>
  <c r="ACB27" i="2"/>
  <c r="ACB21" i="2"/>
  <c r="ACB18" i="2"/>
  <c r="ACB15" i="2"/>
  <c r="BR8" i="2"/>
  <c r="OA32" i="2"/>
  <c r="OB22" i="2"/>
  <c r="OB19" i="2"/>
  <c r="OB18" i="2"/>
  <c r="OB15" i="2"/>
  <c r="OB14" i="2"/>
  <c r="SI32" i="2"/>
  <c r="SJ22" i="2"/>
  <c r="SJ19" i="2"/>
  <c r="SJ18" i="2"/>
  <c r="SJ15" i="2"/>
  <c r="SJ14" i="2"/>
  <c r="SX8" i="2"/>
  <c r="WQ32" i="2"/>
  <c r="WR22" i="2"/>
  <c r="WR19" i="2"/>
  <c r="WR18" i="2"/>
  <c r="WR15" i="2"/>
  <c r="WR14" i="2"/>
  <c r="XF8" i="2"/>
  <c r="XT8" i="2"/>
  <c r="YH8" i="2"/>
  <c r="YV8" i="2"/>
  <c r="ZJ8" i="2"/>
  <c r="ZX8" i="2"/>
  <c r="AAL8" i="2"/>
  <c r="AAZ8" i="2"/>
  <c r="ABN8" i="2"/>
  <c r="ACB8" i="2"/>
  <c r="ACP8" i="2"/>
  <c r="ADD8" i="2"/>
  <c r="ADR8" i="2"/>
  <c r="AEF8" i="2"/>
  <c r="AET8" i="2"/>
  <c r="AFH8" i="2"/>
  <c r="AFV8" i="2"/>
  <c r="AP10" i="2"/>
  <c r="EX10" i="2"/>
  <c r="KO10" i="2"/>
  <c r="OW10" i="2"/>
  <c r="TE10" i="2"/>
  <c r="AAL10" i="2"/>
  <c r="AET10" i="2"/>
  <c r="AP11" i="2"/>
  <c r="EX11" i="2"/>
  <c r="JF11" i="2"/>
  <c r="NN11" i="2"/>
  <c r="QF11" i="2"/>
  <c r="SJ11" i="2"/>
  <c r="UN11" i="2"/>
  <c r="WR11" i="2"/>
  <c r="YV11" i="2"/>
  <c r="AAZ11" i="2"/>
  <c r="ADD11" i="2"/>
  <c r="AFH11" i="2"/>
  <c r="DA12" i="2"/>
  <c r="FE12" i="2"/>
  <c r="KH14" i="2"/>
  <c r="ML14" i="2"/>
  <c r="OP14" i="2"/>
  <c r="QT14" i="2"/>
  <c r="SX14" i="2"/>
  <c r="VB14" i="2"/>
  <c r="XF14" i="2"/>
  <c r="CF8" i="2"/>
  <c r="FY32" i="2"/>
  <c r="FZ22" i="2"/>
  <c r="FZ20" i="2"/>
  <c r="FZ19" i="2"/>
  <c r="FZ18" i="2"/>
  <c r="FZ15" i="2"/>
  <c r="FZ14" i="2"/>
  <c r="GN8" i="2"/>
  <c r="KG32" i="2"/>
  <c r="KH27" i="2"/>
  <c r="KH22" i="2"/>
  <c r="KH19" i="2"/>
  <c r="KH18" i="2"/>
  <c r="KH15" i="2"/>
  <c r="OO32" i="2"/>
  <c r="OP22" i="2"/>
  <c r="OP27" i="2"/>
  <c r="OP19" i="2"/>
  <c r="OP18" i="2"/>
  <c r="OP15" i="2"/>
  <c r="ZI32" i="2"/>
  <c r="ZJ27" i="2"/>
  <c r="ZJ26" i="2"/>
  <c r="ZJ21" i="2"/>
  <c r="ZJ15" i="2"/>
  <c r="ADQ32" i="2"/>
  <c r="ADR27" i="2"/>
  <c r="ADR26" i="2"/>
  <c r="ADR21" i="2"/>
  <c r="ADR15" i="2"/>
  <c r="F29" i="2"/>
  <c r="G11" i="2" s="1"/>
  <c r="FK32" i="2"/>
  <c r="FL27" i="2"/>
  <c r="FL24" i="2"/>
  <c r="FL22" i="2"/>
  <c r="FL20" i="2"/>
  <c r="FL19" i="2"/>
  <c r="FL18" i="2"/>
  <c r="FL15" i="2"/>
  <c r="FL14" i="2"/>
  <c r="OP8" i="2"/>
  <c r="EW32" i="2"/>
  <c r="EX24" i="2"/>
  <c r="EX22" i="2"/>
  <c r="EX19" i="2"/>
  <c r="EX20" i="2"/>
  <c r="EX18" i="2"/>
  <c r="EX15" i="2"/>
  <c r="EX14" i="2"/>
  <c r="JT8" i="2"/>
  <c r="RU32" i="2"/>
  <c r="RV22" i="2"/>
  <c r="RV19" i="2"/>
  <c r="RV18" i="2"/>
  <c r="RV15" i="2"/>
  <c r="SJ8" i="2"/>
  <c r="SZ29" i="2"/>
  <c r="WC32" i="2"/>
  <c r="WD27" i="2"/>
  <c r="WD22" i="2"/>
  <c r="WD19" i="2"/>
  <c r="WD18" i="2"/>
  <c r="WD15" i="2"/>
  <c r="WR8" i="2"/>
  <c r="XH29" i="2"/>
  <c r="XV29" i="2"/>
  <c r="ACD29" i="2"/>
  <c r="AIG29" i="2"/>
  <c r="AB10" i="2"/>
  <c r="EJ10" i="2"/>
  <c r="HB10" i="2"/>
  <c r="HB29" i="2" s="1"/>
  <c r="JF10" i="2"/>
  <c r="LJ10" i="2"/>
  <c r="LJ29" i="2" s="1"/>
  <c r="NN10" i="2"/>
  <c r="PR10" i="2"/>
  <c r="PR29" i="2" s="1"/>
  <c r="RV10" i="2"/>
  <c r="TZ10" i="2"/>
  <c r="TZ29" i="2" s="1"/>
  <c r="WD10" i="2"/>
  <c r="ZX10" i="2"/>
  <c r="AEF10" i="2"/>
  <c r="AB11" i="2"/>
  <c r="EJ11" i="2"/>
  <c r="IR11" i="2"/>
  <c r="MZ11" i="2"/>
  <c r="ZQ11" i="2"/>
  <c r="ADY11" i="2"/>
  <c r="N12" i="2"/>
  <c r="BR12" i="2"/>
  <c r="DV12" i="2"/>
  <c r="FZ12" i="2"/>
  <c r="ID12" i="2"/>
  <c r="KH12" i="2"/>
  <c r="ML12" i="2"/>
  <c r="OP12" i="2"/>
  <c r="QT12" i="2"/>
  <c r="SX12" i="2"/>
  <c r="VB12" i="2"/>
  <c r="XF12" i="2"/>
  <c r="AP13" i="2"/>
  <c r="CT13" i="2"/>
  <c r="EX13" i="2"/>
  <c r="HB13" i="2"/>
  <c r="JF13" i="2"/>
  <c r="LJ13" i="2"/>
  <c r="NN13" i="2"/>
  <c r="PR13" i="2"/>
  <c r="RV13" i="2"/>
  <c r="TZ13" i="2"/>
  <c r="WD13" i="2"/>
  <c r="YH13" i="2"/>
  <c r="AAL13" i="2"/>
  <c r="ACP13" i="2"/>
  <c r="AET13" i="2"/>
  <c r="AI14" i="2"/>
  <c r="CM14" i="2"/>
  <c r="ZJ14" i="2"/>
  <c r="ADR14" i="2"/>
  <c r="AI16" i="2"/>
  <c r="CM16" i="2"/>
  <c r="EQ16" i="2"/>
  <c r="DN29" i="2"/>
  <c r="DO10" i="2" s="1"/>
  <c r="EP29" i="2"/>
  <c r="FR29" i="2"/>
  <c r="FS14" i="2" s="1"/>
  <c r="GT29" i="2"/>
  <c r="GU9" i="2" s="1"/>
  <c r="HH29" i="2"/>
  <c r="HI10" i="2" s="1"/>
  <c r="IJ29" i="2"/>
  <c r="IK14" i="2" s="1"/>
  <c r="IX29" i="2"/>
  <c r="IY9" i="2" s="1"/>
  <c r="JZ29" i="2"/>
  <c r="KA8" i="2" s="1"/>
  <c r="KN29" i="2"/>
  <c r="LB29" i="2"/>
  <c r="LP29" i="2"/>
  <c r="LQ12" i="2" s="1"/>
  <c r="MD29" i="2"/>
  <c r="ME12" i="2" s="1"/>
  <c r="MR29" i="2"/>
  <c r="MS9" i="2" s="1"/>
  <c r="NF29" i="2"/>
  <c r="NG15" i="2" s="1"/>
  <c r="NT29" i="2"/>
  <c r="NU10" i="2" s="1"/>
  <c r="OH29" i="2"/>
  <c r="OI8" i="2" s="1"/>
  <c r="OV29" i="2"/>
  <c r="PJ29" i="2"/>
  <c r="PX29" i="2"/>
  <c r="PY12" i="2" s="1"/>
  <c r="QL29" i="2"/>
  <c r="QM10" i="2" s="1"/>
  <c r="QZ29" i="2"/>
  <c r="RA10" i="2" s="1"/>
  <c r="RN29" i="2"/>
  <c r="RO12" i="2" s="1"/>
  <c r="SB29" i="2"/>
  <c r="SC12" i="2" s="1"/>
  <c r="SP29" i="2"/>
  <c r="SQ12" i="2" s="1"/>
  <c r="TD29" i="2"/>
  <c r="TE9" i="2" s="1"/>
  <c r="TR29" i="2"/>
  <c r="UF29" i="2"/>
  <c r="UG10" i="2" s="1"/>
  <c r="UT29" i="2"/>
  <c r="UU10" i="2" s="1"/>
  <c r="VH29" i="2"/>
  <c r="VI12" i="2" s="1"/>
  <c r="VV29" i="2"/>
  <c r="VW9" i="2" s="1"/>
  <c r="WJ29" i="2"/>
  <c r="WX29" i="2"/>
  <c r="WY9" i="2" s="1"/>
  <c r="XX29" i="2"/>
  <c r="YL29" i="2"/>
  <c r="YZ29" i="2"/>
  <c r="ZN29" i="2"/>
  <c r="AAB29" i="2"/>
  <c r="AAP29" i="2"/>
  <c r="ABD29" i="2"/>
  <c r="ABR29" i="2"/>
  <c r="ACF29" i="2"/>
  <c r="ACT29" i="2"/>
  <c r="ADH29" i="2"/>
  <c r="ADV29" i="2"/>
  <c r="AEJ29" i="2"/>
  <c r="AEX29" i="2"/>
  <c r="AFL29" i="2"/>
  <c r="AGJ29" i="2"/>
  <c r="AIN29" i="2"/>
  <c r="AAL12" i="2"/>
  <c r="AET12" i="2"/>
  <c r="NU14" i="2"/>
  <c r="SC14" i="2"/>
  <c r="WK14" i="2"/>
  <c r="AI15" i="2"/>
  <c r="CM15" i="2"/>
  <c r="EQ15" i="2"/>
  <c r="GU15" i="2"/>
  <c r="IY15" i="2"/>
  <c r="LC15" i="2"/>
  <c r="PK15" i="2"/>
  <c r="TS15" i="2"/>
  <c r="BR16" i="2"/>
  <c r="FZ16" i="2"/>
  <c r="KH16" i="2"/>
  <c r="OP16" i="2"/>
  <c r="SX16" i="2"/>
  <c r="WR16" i="2"/>
  <c r="YV16" i="2"/>
  <c r="AAZ16" i="2"/>
  <c r="ADD16" i="2"/>
  <c r="AFH16" i="2"/>
  <c r="YH18" i="2"/>
  <c r="ACP18" i="2"/>
  <c r="EB29" i="2"/>
  <c r="EC20" i="2" s="1"/>
  <c r="FD29" i="2"/>
  <c r="GF29" i="2"/>
  <c r="HV29" i="2"/>
  <c r="HW12" i="2" s="1"/>
  <c r="JL29" i="2"/>
  <c r="JM12" i="2" s="1"/>
  <c r="DO8" i="2"/>
  <c r="EQ8" i="2"/>
  <c r="FE8" i="2"/>
  <c r="GG8" i="2"/>
  <c r="HI8" i="2"/>
  <c r="HW8" i="2"/>
  <c r="IK8" i="2"/>
  <c r="IY8" i="2"/>
  <c r="JM8" i="2"/>
  <c r="KO8" i="2"/>
  <c r="LC8" i="2"/>
  <c r="LQ8" i="2"/>
  <c r="ME8" i="2"/>
  <c r="MS8" i="2"/>
  <c r="NU8" i="2"/>
  <c r="OW8" i="2"/>
  <c r="PK8" i="2"/>
  <c r="PY8" i="2"/>
  <c r="QM8" i="2"/>
  <c r="RA8" i="2"/>
  <c r="SC8" i="2"/>
  <c r="TE8" i="2"/>
  <c r="TS8" i="2"/>
  <c r="UG8" i="2"/>
  <c r="UU8" i="2"/>
  <c r="XL29" i="2"/>
  <c r="XM9" i="2" s="1"/>
  <c r="XZ29" i="2"/>
  <c r="YA10" i="2" s="1"/>
  <c r="YN29" i="2"/>
  <c r="YO9" i="2" s="1"/>
  <c r="ZB29" i="2"/>
  <c r="ZC10" i="2" s="1"/>
  <c r="ZP29" i="2"/>
  <c r="AAD29" i="2"/>
  <c r="AAE12" i="2" s="1"/>
  <c r="AAR29" i="2"/>
  <c r="AAS12" i="2" s="1"/>
  <c r="ABF29" i="2"/>
  <c r="ABG14" i="2" s="1"/>
  <c r="ABT29" i="2"/>
  <c r="ABU9" i="2" s="1"/>
  <c r="ACH29" i="2"/>
  <c r="ACI27" i="2" s="1"/>
  <c r="ACV29" i="2"/>
  <c r="ACW11" i="2" s="1"/>
  <c r="ADJ29" i="2"/>
  <c r="ADX29" i="2"/>
  <c r="AEL29" i="2"/>
  <c r="AEM9" i="2" s="1"/>
  <c r="AEZ29" i="2"/>
  <c r="AFA14" i="2" s="1"/>
  <c r="AFN29" i="2"/>
  <c r="AFO11" i="2" s="1"/>
  <c r="AIU29" i="2"/>
  <c r="ZX12" i="2"/>
  <c r="AEF12" i="2"/>
  <c r="VW14" i="2"/>
  <c r="BD16" i="2"/>
  <c r="FL16" i="2"/>
  <c r="JT16" i="2"/>
  <c r="OB16" i="2"/>
  <c r="SJ16" i="2"/>
  <c r="XM16" i="2"/>
  <c r="ZQ16" i="2"/>
  <c r="ABU16" i="2"/>
  <c r="ADY16" i="2"/>
  <c r="N17" i="2"/>
  <c r="BR17" i="2"/>
  <c r="DV17" i="2"/>
  <c r="FZ17" i="2"/>
  <c r="ID17" i="2"/>
  <c r="KH17" i="2"/>
  <c r="ML17" i="2"/>
  <c r="OP17" i="2"/>
  <c r="QT17" i="2"/>
  <c r="SX17" i="2"/>
  <c r="VB17" i="2"/>
  <c r="XF17" i="2"/>
  <c r="ZJ17" i="2"/>
  <c r="ABN17" i="2"/>
  <c r="ADR17" i="2"/>
  <c r="AFV17" i="2"/>
  <c r="G18" i="2"/>
  <c r="XK11" i="2"/>
  <c r="XK29" i="2" s="1"/>
  <c r="ZJ12" i="2"/>
  <c r="ADR12" i="2"/>
  <c r="MS14" i="2"/>
  <c r="RA14" i="2"/>
  <c r="VI14" i="2"/>
  <c r="AAE14" i="2"/>
  <c r="AEM14" i="2"/>
  <c r="U15" i="2"/>
  <c r="BY15" i="2"/>
  <c r="GG15" i="2"/>
  <c r="IK15" i="2"/>
  <c r="KO15" i="2"/>
  <c r="MS15" i="2"/>
  <c r="OW15" i="2"/>
  <c r="TE15" i="2"/>
  <c r="VI15" i="2"/>
  <c r="AP16" i="2"/>
  <c r="EX16" i="2"/>
  <c r="JF16" i="2"/>
  <c r="NN16" i="2"/>
  <c r="RV16" i="2"/>
  <c r="WD16" i="2"/>
  <c r="YH16" i="2"/>
  <c r="AAL16" i="2"/>
  <c r="ACP16" i="2"/>
  <c r="AET16" i="2"/>
  <c r="YV12" i="2"/>
  <c r="ADD12" i="2"/>
  <c r="ME14" i="2"/>
  <c r="ZQ14" i="2"/>
  <c r="ADY14" i="2"/>
  <c r="AB16" i="2"/>
  <c r="EJ16" i="2"/>
  <c r="IR16" i="2"/>
  <c r="MZ16" i="2"/>
  <c r="RH16" i="2"/>
  <c r="VP16" i="2"/>
  <c r="ZC16" i="2"/>
  <c r="ABG16" i="2"/>
  <c r="ADK16" i="2"/>
  <c r="AFO16" i="2"/>
  <c r="BD17" i="2"/>
  <c r="DH17" i="2"/>
  <c r="FL17" i="2"/>
  <c r="HP17" i="2"/>
  <c r="JT17" i="2"/>
  <c r="LX17" i="2"/>
  <c r="OB17" i="2"/>
  <c r="QF17" i="2"/>
  <c r="SJ17" i="2"/>
  <c r="UN17" i="2"/>
  <c r="WR17" i="2"/>
  <c r="YV17" i="2"/>
  <c r="AAZ17" i="2"/>
  <c r="ADD17" i="2"/>
  <c r="AFH17" i="2"/>
  <c r="YH12" i="2"/>
  <c r="ACP12" i="2"/>
  <c r="LQ14" i="2"/>
  <c r="ZC14" i="2"/>
  <c r="ADK14" i="2"/>
  <c r="G15" i="2"/>
  <c r="BK15" i="2"/>
  <c r="DO15" i="2"/>
  <c r="FS15" i="2"/>
  <c r="ME15" i="2"/>
  <c r="OI15" i="2"/>
  <c r="QM15" i="2"/>
  <c r="SQ15" i="2"/>
  <c r="UU15" i="2"/>
  <c r="WY15" i="2"/>
  <c r="N16" i="2"/>
  <c r="DV16" i="2"/>
  <c r="ID16" i="2"/>
  <c r="ML16" i="2"/>
  <c r="QT16" i="2"/>
  <c r="VB16" i="2"/>
  <c r="XT16" i="2"/>
  <c r="ZX16" i="2"/>
  <c r="ACB16" i="2"/>
  <c r="AEF16" i="2"/>
  <c r="ZJ18" i="2"/>
  <c r="ADR18" i="2"/>
  <c r="XT12" i="2"/>
  <c r="ACB12" i="2"/>
  <c r="LC14" i="2"/>
  <c r="PK14" i="2"/>
  <c r="TS14" i="2"/>
  <c r="DH16" i="2"/>
  <c r="HP16" i="2"/>
  <c r="LX16" i="2"/>
  <c r="QF16" i="2"/>
  <c r="UN16" i="2"/>
  <c r="AFA16" i="2"/>
  <c r="AP17" i="2"/>
  <c r="CT17" i="2"/>
  <c r="EX17" i="2"/>
  <c r="HB17" i="2"/>
  <c r="JF17" i="2"/>
  <c r="LJ17" i="2"/>
  <c r="NN17" i="2"/>
  <c r="PR17" i="2"/>
  <c r="RV17" i="2"/>
  <c r="TZ17" i="2"/>
  <c r="WD17" i="2"/>
  <c r="YH17" i="2"/>
  <c r="AAL17" i="2"/>
  <c r="ACP17" i="2"/>
  <c r="AET17" i="2"/>
  <c r="ABN12" i="2"/>
  <c r="AFV12" i="2"/>
  <c r="KO14" i="2"/>
  <c r="OW14" i="2"/>
  <c r="TE14" i="2"/>
  <c r="AW15" i="2"/>
  <c r="DA15" i="2"/>
  <c r="FE15" i="2"/>
  <c r="HI15" i="2"/>
  <c r="JM15" i="2"/>
  <c r="LQ15" i="2"/>
  <c r="SC15" i="2"/>
  <c r="UG15" i="2"/>
  <c r="WK15" i="2"/>
  <c r="CT16" i="2"/>
  <c r="CT29" i="2" s="1"/>
  <c r="HB16" i="2"/>
  <c r="LJ16" i="2"/>
  <c r="PR16" i="2"/>
  <c r="TZ16" i="2"/>
  <c r="XF16" i="2"/>
  <c r="ZJ16" i="2"/>
  <c r="ABN16" i="2"/>
  <c r="ADR16" i="2"/>
  <c r="AFV16" i="2"/>
  <c r="YV18" i="2"/>
  <c r="AAZ18" i="2"/>
  <c r="ADD18" i="2"/>
  <c r="AFH18" i="2"/>
  <c r="AAZ12" i="2"/>
  <c r="AFH12" i="2"/>
  <c r="KA14" i="2"/>
  <c r="OI14" i="2"/>
  <c r="SQ14" i="2"/>
  <c r="ABU14" i="2"/>
  <c r="CF16" i="2"/>
  <c r="GN16" i="2"/>
  <c r="KV16" i="2"/>
  <c r="PD16" i="2"/>
  <c r="TL16" i="2"/>
  <c r="ACI16" i="2"/>
  <c r="AEM16" i="2"/>
  <c r="AB17" i="2"/>
  <c r="CF17" i="2"/>
  <c r="EJ17" i="2"/>
  <c r="GN17" i="2"/>
  <c r="IR17" i="2"/>
  <c r="KV17" i="2"/>
  <c r="MZ17" i="2"/>
  <c r="PD17" i="2"/>
  <c r="RH17" i="2"/>
  <c r="TL17" i="2"/>
  <c r="VP17" i="2"/>
  <c r="XT17" i="2"/>
  <c r="ZX17" i="2"/>
  <c r="ACB17" i="2"/>
  <c r="AEF17" i="2"/>
  <c r="AAS18" i="2"/>
  <c r="AFA18" i="2"/>
  <c r="ZJ19" i="2"/>
  <c r="KO20" i="2"/>
  <c r="NN20" i="2"/>
  <c r="PR20" i="2"/>
  <c r="RV20" i="2"/>
  <c r="TZ20" i="2"/>
  <c r="ADY20" i="2"/>
  <c r="LQ22" i="2"/>
  <c r="AAE18" i="2"/>
  <c r="AEM18" i="2"/>
  <c r="U19" i="2"/>
  <c r="BY19" i="2"/>
  <c r="GG19" i="2"/>
  <c r="IK19" i="2"/>
  <c r="KO19" i="2"/>
  <c r="MS19" i="2"/>
  <c r="OW19" i="2"/>
  <c r="RA19" i="2"/>
  <c r="TE19" i="2"/>
  <c r="ADR19" i="2"/>
  <c r="ME20" i="2"/>
  <c r="ABG20" i="2"/>
  <c r="N24" i="2"/>
  <c r="XK16" i="2"/>
  <c r="ZQ18" i="2"/>
  <c r="ADY18" i="2"/>
  <c r="YV19" i="2"/>
  <c r="AAZ19" i="2"/>
  <c r="AW20" i="2"/>
  <c r="MZ20" i="2"/>
  <c r="PD20" i="2"/>
  <c r="RH20" i="2"/>
  <c r="TL20" i="2"/>
  <c r="ZX20" i="2"/>
  <c r="BD24" i="2"/>
  <c r="ZC18" i="2"/>
  <c r="ADK18" i="2"/>
  <c r="G19" i="2"/>
  <c r="BK19" i="2"/>
  <c r="DO19" i="2"/>
  <c r="FS19" i="2"/>
  <c r="ME19" i="2"/>
  <c r="OI19" i="2"/>
  <c r="QM19" i="2"/>
  <c r="SQ19" i="2"/>
  <c r="UU19" i="2"/>
  <c r="WY19" i="2"/>
  <c r="YH19" i="2"/>
  <c r="FE20" i="2"/>
  <c r="KV20" i="2"/>
  <c r="GU22" i="2"/>
  <c r="YO18" i="2"/>
  <c r="ACW18" i="2"/>
  <c r="XT19" i="2"/>
  <c r="AAL19" i="2"/>
  <c r="OP20" i="2"/>
  <c r="QT20" i="2"/>
  <c r="SX20" i="2"/>
  <c r="VB20" i="2"/>
  <c r="KO22" i="2"/>
  <c r="YA18" i="2"/>
  <c r="ACI18" i="2"/>
  <c r="AW19" i="2"/>
  <c r="DA19" i="2"/>
  <c r="FE19" i="2"/>
  <c r="HI19" i="2"/>
  <c r="JM19" i="2"/>
  <c r="LQ19" i="2"/>
  <c r="NU19" i="2"/>
  <c r="PY19" i="2"/>
  <c r="WK19" i="2"/>
  <c r="YA20" i="2"/>
  <c r="XM18" i="2"/>
  <c r="ABU18" i="2"/>
  <c r="ZX19" i="2"/>
  <c r="OB20" i="2"/>
  <c r="QF20" i="2"/>
  <c r="SJ20" i="2"/>
  <c r="UN20" i="2"/>
  <c r="WR20" i="2"/>
  <c r="SQ25" i="2"/>
  <c r="ABG18" i="2"/>
  <c r="AFO18" i="2"/>
  <c r="AI19" i="2"/>
  <c r="CM19" i="2"/>
  <c r="EQ19" i="2"/>
  <c r="GU19" i="2"/>
  <c r="IY19" i="2"/>
  <c r="LC19" i="2"/>
  <c r="NG19" i="2"/>
  <c r="PK19" i="2"/>
  <c r="RO19" i="2"/>
  <c r="TS19" i="2"/>
  <c r="HW22" i="2"/>
  <c r="AFH19" i="2"/>
  <c r="CM20" i="2"/>
  <c r="GU20" i="2"/>
  <c r="LX20" i="2"/>
  <c r="ZQ20" i="2"/>
  <c r="FZ21" i="2"/>
  <c r="ID21" i="2"/>
  <c r="KH21" i="2"/>
  <c r="NG21" i="2"/>
  <c r="PK21" i="2"/>
  <c r="ABG21" i="2"/>
  <c r="BY22" i="2"/>
  <c r="EC22" i="2"/>
  <c r="AB23" i="2"/>
  <c r="CF23" i="2"/>
  <c r="EJ23" i="2"/>
  <c r="GN23" i="2"/>
  <c r="IR23" i="2"/>
  <c r="KV23" i="2"/>
  <c r="AAL23" i="2"/>
  <c r="ADR23" i="2"/>
  <c r="JF24" i="2"/>
  <c r="ZC24" i="2"/>
  <c r="ABG24" i="2"/>
  <c r="ADK24" i="2"/>
  <c r="AFO24" i="2"/>
  <c r="U25" i="2"/>
  <c r="BY25" i="2"/>
  <c r="DO25" i="2"/>
  <c r="KA25" i="2"/>
  <c r="MZ25" i="2"/>
  <c r="PD25" i="2"/>
  <c r="RH25" i="2"/>
  <c r="TZ25" i="2"/>
  <c r="TS26" i="2"/>
  <c r="RV27" i="2"/>
  <c r="AET19" i="2"/>
  <c r="BY20" i="2"/>
  <c r="GG20" i="2"/>
  <c r="XT20" i="2"/>
  <c r="ACI20" i="2"/>
  <c r="AEM20" i="2"/>
  <c r="AB21" i="2"/>
  <c r="DV21" i="2"/>
  <c r="GU21" i="2"/>
  <c r="IY21" i="2"/>
  <c r="LC21" i="2"/>
  <c r="LX21" i="2"/>
  <c r="OB21" i="2"/>
  <c r="QF21" i="2"/>
  <c r="SJ21" i="2"/>
  <c r="UN21" i="2"/>
  <c r="WR21" i="2"/>
  <c r="YA21" i="2"/>
  <c r="BK22" i="2"/>
  <c r="AAE22" i="2"/>
  <c r="ACI22" i="2"/>
  <c r="AEM22" i="2"/>
  <c r="IR24" i="2"/>
  <c r="MZ24" i="2"/>
  <c r="PD24" i="2"/>
  <c r="RH24" i="2"/>
  <c r="TL24" i="2"/>
  <c r="VP24" i="2"/>
  <c r="XT24" i="2"/>
  <c r="ZX24" i="2"/>
  <c r="ACB24" i="2"/>
  <c r="AEF24" i="2"/>
  <c r="AP25" i="2"/>
  <c r="EJ25" i="2"/>
  <c r="GN25" i="2"/>
  <c r="IR25" i="2"/>
  <c r="KV25" i="2"/>
  <c r="NU25" i="2"/>
  <c r="AI26" i="2"/>
  <c r="VI26" i="2"/>
  <c r="FP27" i="2"/>
  <c r="FO32" i="2"/>
  <c r="FP24" i="2"/>
  <c r="FP26" i="2"/>
  <c r="FP22" i="2"/>
  <c r="FP21" i="2"/>
  <c r="FP29" i="2" s="1"/>
  <c r="AEF19" i="2"/>
  <c r="BK20" i="2"/>
  <c r="FS20" i="2"/>
  <c r="LJ20" i="2"/>
  <c r="XF20" i="2"/>
  <c r="ZC20" i="2"/>
  <c r="AAL20" i="2"/>
  <c r="ADD20" i="2"/>
  <c r="AFH20" i="2"/>
  <c r="AW21" i="2"/>
  <c r="EQ21" i="2"/>
  <c r="HP21" i="2"/>
  <c r="JT21" i="2"/>
  <c r="MS21" i="2"/>
  <c r="OW21" i="2"/>
  <c r="TE21" i="2"/>
  <c r="VI21" i="2"/>
  <c r="AW22" i="2"/>
  <c r="DO22" i="2"/>
  <c r="ZX23" i="2"/>
  <c r="YO24" i="2"/>
  <c r="AFA24" i="2"/>
  <c r="JM26" i="2"/>
  <c r="PR26" i="2"/>
  <c r="QM26" i="2"/>
  <c r="AGP32" i="2"/>
  <c r="AGQ26" i="2"/>
  <c r="AGQ25" i="2"/>
  <c r="AGQ21" i="2"/>
  <c r="AGQ23" i="2"/>
  <c r="AGQ19" i="2"/>
  <c r="AGQ29" i="2" s="1"/>
  <c r="AGQ24" i="2"/>
  <c r="AGQ22" i="2"/>
  <c r="N21" i="2"/>
  <c r="BR21" i="2"/>
  <c r="CM21" i="2"/>
  <c r="DH21" i="2"/>
  <c r="FL21" i="2"/>
  <c r="GG21" i="2"/>
  <c r="IK21" i="2"/>
  <c r="KO21" i="2"/>
  <c r="NN21" i="2"/>
  <c r="PR21" i="2"/>
  <c r="RV21" i="2"/>
  <c r="TZ21" i="2"/>
  <c r="WD21" i="2"/>
  <c r="XM21" i="2"/>
  <c r="AAE21" i="2"/>
  <c r="LX23" i="2"/>
  <c r="OB23" i="2"/>
  <c r="QF23" i="2"/>
  <c r="SJ23" i="2"/>
  <c r="UN23" i="2"/>
  <c r="WR23" i="2"/>
  <c r="ACP23" i="2"/>
  <c r="ID24" i="2"/>
  <c r="OP24" i="2"/>
  <c r="QT24" i="2"/>
  <c r="SX24" i="2"/>
  <c r="VB24" i="2"/>
  <c r="XF24" i="2"/>
  <c r="AB25" i="2"/>
  <c r="DV25" i="2"/>
  <c r="FZ25" i="2"/>
  <c r="ID25" i="2"/>
  <c r="KH25" i="2"/>
  <c r="NG25" i="2"/>
  <c r="PK25" i="2"/>
  <c r="UG25" i="2"/>
  <c r="UU26" i="2"/>
  <c r="JT27" i="2"/>
  <c r="ADD19" i="2"/>
  <c r="AI20" i="2"/>
  <c r="EQ20" i="2"/>
  <c r="KH20" i="2"/>
  <c r="WD20" i="2"/>
  <c r="ACP20" i="2"/>
  <c r="AET20" i="2"/>
  <c r="AI21" i="2"/>
  <c r="EC21" i="2"/>
  <c r="ACI21" i="2"/>
  <c r="AFO21" i="2"/>
  <c r="AI22" i="2"/>
  <c r="DA22" i="2"/>
  <c r="FE22" i="2"/>
  <c r="BD23" i="2"/>
  <c r="DH23" i="2"/>
  <c r="FL23" i="2"/>
  <c r="HP23" i="2"/>
  <c r="JT23" i="2"/>
  <c r="OW23" i="2"/>
  <c r="RA23" i="2"/>
  <c r="TE23" i="2"/>
  <c r="VI23" i="2"/>
  <c r="ZJ23" i="2"/>
  <c r="AET23" i="2"/>
  <c r="HP24" i="2"/>
  <c r="LJ24" i="2"/>
  <c r="AAE24" i="2"/>
  <c r="ACI24" i="2"/>
  <c r="AEM24" i="2"/>
  <c r="IY26" i="2"/>
  <c r="EX27" i="2"/>
  <c r="OW27" i="2"/>
  <c r="AS32" i="2"/>
  <c r="AT27" i="2"/>
  <c r="AT26" i="2"/>
  <c r="AT24" i="2"/>
  <c r="AT22" i="2"/>
  <c r="AT29" i="2" s="1"/>
  <c r="ACP19" i="2"/>
  <c r="U20" i="2"/>
  <c r="JT20" i="2"/>
  <c r="VP20" i="2"/>
  <c r="ZJ20" i="2"/>
  <c r="AAS20" i="2"/>
  <c r="FS21" i="2"/>
  <c r="HW21" i="2"/>
  <c r="MZ21" i="2"/>
  <c r="PD21" i="2"/>
  <c r="RH21" i="2"/>
  <c r="TL21" i="2"/>
  <c r="VP21" i="2"/>
  <c r="U22" i="2"/>
  <c r="YH22" i="2"/>
  <c r="ADK22" i="2"/>
  <c r="AFO22" i="2"/>
  <c r="U23" i="2"/>
  <c r="BY23" i="2"/>
  <c r="EC23" i="2"/>
  <c r="GG23" i="2"/>
  <c r="IK23" i="2"/>
  <c r="KO23" i="2"/>
  <c r="NN23" i="2"/>
  <c r="PR23" i="2"/>
  <c r="RV23" i="2"/>
  <c r="TZ23" i="2"/>
  <c r="WD23" i="2"/>
  <c r="HB24" i="2"/>
  <c r="KV24" i="2"/>
  <c r="OB24" i="2"/>
  <c r="QF24" i="2"/>
  <c r="SJ24" i="2"/>
  <c r="UN24" i="2"/>
  <c r="WR24" i="2"/>
  <c r="EQ26" i="2"/>
  <c r="GU26" i="2"/>
  <c r="NU26" i="2"/>
  <c r="WK27" i="2"/>
  <c r="ABN27" i="2"/>
  <c r="ACB19" i="2"/>
  <c r="G20" i="2"/>
  <c r="DO20" i="2"/>
  <c r="HW20" i="2"/>
  <c r="JF20" i="2"/>
  <c r="ACB20" i="2"/>
  <c r="AEF20" i="2"/>
  <c r="U21" i="2"/>
  <c r="BY21" i="2"/>
  <c r="DO21" i="2"/>
  <c r="ABU21" i="2"/>
  <c r="G22" i="2"/>
  <c r="EQ22" i="2"/>
  <c r="ZC22" i="2"/>
  <c r="ZX22" i="2"/>
  <c r="ACB22" i="2"/>
  <c r="AEF22" i="2"/>
  <c r="AP23" i="2"/>
  <c r="CT23" i="2"/>
  <c r="EX23" i="2"/>
  <c r="HB23" i="2"/>
  <c r="JF23" i="2"/>
  <c r="LJ23" i="2"/>
  <c r="YV23" i="2"/>
  <c r="AEF23" i="2"/>
  <c r="GN24" i="2"/>
  <c r="KH24" i="2"/>
  <c r="ABN25" i="2"/>
  <c r="AW26" i="2"/>
  <c r="ACW26" i="2"/>
  <c r="FZ27" i="2"/>
  <c r="ZG26" i="2"/>
  <c r="ZG27" i="2"/>
  <c r="ZG25" i="2"/>
  <c r="ZG22" i="2"/>
  <c r="ZG23" i="2"/>
  <c r="ZF32" i="2"/>
  <c r="ZG21" i="2"/>
  <c r="ZG29" i="2" s="1"/>
  <c r="ABN19" i="2"/>
  <c r="AFV19" i="2"/>
  <c r="DA20" i="2"/>
  <c r="HI20" i="2"/>
  <c r="IR20" i="2"/>
  <c r="ML20" i="2"/>
  <c r="YV20" i="2"/>
  <c r="YO21" i="2"/>
  <c r="AEM21" i="2"/>
  <c r="XT22" i="2"/>
  <c r="AAS22" i="2"/>
  <c r="ACW22" i="2"/>
  <c r="AFA22" i="2"/>
  <c r="MZ23" i="2"/>
  <c r="PD23" i="2"/>
  <c r="RH23" i="2"/>
  <c r="TL23" i="2"/>
  <c r="VP23" i="2"/>
  <c r="FZ24" i="2"/>
  <c r="JT24" i="2"/>
  <c r="NN24" i="2"/>
  <c r="PR24" i="2"/>
  <c r="RV24" i="2"/>
  <c r="TZ24" i="2"/>
  <c r="WD24" i="2"/>
  <c r="BD25" i="2"/>
  <c r="CT25" i="2"/>
  <c r="EX25" i="2"/>
  <c r="HB25" i="2"/>
  <c r="JF25" i="2"/>
  <c r="LJ25" i="2"/>
  <c r="ME25" i="2"/>
  <c r="OI25" i="2"/>
  <c r="QM25" i="2"/>
  <c r="WR25" i="2"/>
  <c r="ADR25" i="2"/>
  <c r="AB26" i="2"/>
  <c r="AEM26" i="2"/>
  <c r="YH20" i="2"/>
  <c r="ADK20" i="2"/>
  <c r="AFO20" i="2"/>
  <c r="BD21" i="2"/>
  <c r="CT21" i="2"/>
  <c r="EX21" i="2"/>
  <c r="HB21" i="2"/>
  <c r="JF21" i="2"/>
  <c r="LJ21" i="2"/>
  <c r="ME21" i="2"/>
  <c r="OI21" i="2"/>
  <c r="QM21" i="2"/>
  <c r="SQ21" i="2"/>
  <c r="UU21" i="2"/>
  <c r="WY21" i="2"/>
  <c r="YO22" i="2"/>
  <c r="ZJ22" i="2"/>
  <c r="ABN22" i="2"/>
  <c r="ADR22" i="2"/>
  <c r="AFV22" i="2"/>
  <c r="G23" i="2"/>
  <c r="BK23" i="2"/>
  <c r="DO23" i="2"/>
  <c r="FS23" i="2"/>
  <c r="HW23" i="2"/>
  <c r="KA23" i="2"/>
  <c r="ME23" i="2"/>
  <c r="OI23" i="2"/>
  <c r="QM23" i="2"/>
  <c r="SQ23" i="2"/>
  <c r="UU23" i="2"/>
  <c r="WY23" i="2"/>
  <c r="ADD23" i="2"/>
  <c r="ZJ24" i="2"/>
  <c r="ABN24" i="2"/>
  <c r="ADR24" i="2"/>
  <c r="AFV24" i="2"/>
  <c r="G25" i="2"/>
  <c r="BK25" i="2"/>
  <c r="CF25" i="2"/>
  <c r="DA25" i="2"/>
  <c r="FE25" i="2"/>
  <c r="HI25" i="2"/>
  <c r="JM25" i="2"/>
  <c r="LQ25" i="2"/>
  <c r="ML25" i="2"/>
  <c r="OP25" i="2"/>
  <c r="QT25" i="2"/>
  <c r="WD25" i="2"/>
  <c r="AFV25" i="2"/>
  <c r="EJ27" i="2"/>
  <c r="BZ32" i="2"/>
  <c r="CA25" i="2"/>
  <c r="CA21" i="2"/>
  <c r="CA29" i="2" s="1"/>
  <c r="CA22" i="2"/>
  <c r="CA26" i="2"/>
  <c r="CA24" i="2"/>
  <c r="IN32" i="2"/>
  <c r="IO27" i="2"/>
  <c r="IO22" i="2"/>
  <c r="IO24" i="2"/>
  <c r="IO20" i="2"/>
  <c r="IO29" i="2" s="1"/>
  <c r="IO26" i="2"/>
  <c r="WY27" i="2"/>
  <c r="LR32" i="2"/>
  <c r="LS27" i="2"/>
  <c r="LS26" i="2"/>
  <c r="LS25" i="2"/>
  <c r="LS21" i="2"/>
  <c r="LS29" i="2" s="1"/>
  <c r="LS22" i="2"/>
  <c r="LS24" i="2"/>
  <c r="ABN20" i="2"/>
  <c r="ACW20" i="2"/>
  <c r="AFA20" i="2"/>
  <c r="AP21" i="2"/>
  <c r="EJ21" i="2"/>
  <c r="GN21" i="2"/>
  <c r="IR21" i="2"/>
  <c r="KV21" i="2"/>
  <c r="NU21" i="2"/>
  <c r="PY21" i="2"/>
  <c r="SC21" i="2"/>
  <c r="UG21" i="2"/>
  <c r="WK21" i="2"/>
  <c r="ZQ21" i="2"/>
  <c r="ADY21" i="2"/>
  <c r="YA22" i="2"/>
  <c r="AAZ22" i="2"/>
  <c r="ADD22" i="2"/>
  <c r="AFH22" i="2"/>
  <c r="AW23" i="2"/>
  <c r="DA23" i="2"/>
  <c r="FE23" i="2"/>
  <c r="HI23" i="2"/>
  <c r="LQ23" i="2"/>
  <c r="NU23" i="2"/>
  <c r="PY23" i="2"/>
  <c r="SC23" i="2"/>
  <c r="UG23" i="2"/>
  <c r="WK23" i="2"/>
  <c r="YH23" i="2"/>
  <c r="ACB23" i="2"/>
  <c r="YV24" i="2"/>
  <c r="AAZ24" i="2"/>
  <c r="ADD24" i="2"/>
  <c r="AFH24" i="2"/>
  <c r="AW25" i="2"/>
  <c r="EQ25" i="2"/>
  <c r="GU25" i="2"/>
  <c r="IY25" i="2"/>
  <c r="LC25" i="2"/>
  <c r="LX25" i="2"/>
  <c r="OB25" i="2"/>
  <c r="QF25" i="2"/>
  <c r="SJ25" i="2"/>
  <c r="VP25" i="2"/>
  <c r="XT25" i="2"/>
  <c r="EX26" i="2"/>
  <c r="IK26" i="2"/>
  <c r="SC26" i="2"/>
  <c r="SC27" i="2"/>
  <c r="AAZ20" i="2"/>
  <c r="ADR20" i="2"/>
  <c r="AFV20" i="2"/>
  <c r="G21" i="2"/>
  <c r="BK21" i="2"/>
  <c r="CF21" i="2"/>
  <c r="DA21" i="2"/>
  <c r="FE21" i="2"/>
  <c r="HI21" i="2"/>
  <c r="JM21" i="2"/>
  <c r="LQ21" i="2"/>
  <c r="ML21" i="2"/>
  <c r="OP21" i="2"/>
  <c r="QT21" i="2"/>
  <c r="SX21" i="2"/>
  <c r="VB21" i="2"/>
  <c r="XF21" i="2"/>
  <c r="ADK21" i="2"/>
  <c r="YV22" i="2"/>
  <c r="ZQ22" i="2"/>
  <c r="ABU22" i="2"/>
  <c r="ADY22" i="2"/>
  <c r="N23" i="2"/>
  <c r="BR23" i="2"/>
  <c r="DV23" i="2"/>
  <c r="FZ23" i="2"/>
  <c r="ID23" i="2"/>
  <c r="KH23" i="2"/>
  <c r="LS23" i="2"/>
  <c r="ML23" i="2"/>
  <c r="OP23" i="2"/>
  <c r="QT23" i="2"/>
  <c r="SX23" i="2"/>
  <c r="VB23" i="2"/>
  <c r="XF23" i="2"/>
  <c r="XT23" i="2"/>
  <c r="ABN23" i="2"/>
  <c r="AFV23" i="2"/>
  <c r="XK24" i="2"/>
  <c r="XM24" i="2"/>
  <c r="ZQ24" i="2"/>
  <c r="ABU24" i="2"/>
  <c r="ADY24" i="2"/>
  <c r="N25" i="2"/>
  <c r="BR25" i="2"/>
  <c r="CM25" i="2"/>
  <c r="DH25" i="2"/>
  <c r="FL25" i="2"/>
  <c r="HP25" i="2"/>
  <c r="JT25" i="2"/>
  <c r="MS25" i="2"/>
  <c r="OW25" i="2"/>
  <c r="RA25" i="2"/>
  <c r="WK25" i="2"/>
  <c r="ZJ25" i="2"/>
  <c r="DO26" i="2"/>
  <c r="WK26" i="2"/>
  <c r="AFO26" i="2"/>
  <c r="ADY27" i="2"/>
  <c r="MV32" i="2"/>
  <c r="MW22" i="2"/>
  <c r="MW27" i="2"/>
  <c r="MW26" i="2"/>
  <c r="MW24" i="2"/>
  <c r="MW20" i="2"/>
  <c r="MW29" i="2" s="1"/>
  <c r="RO21" i="2"/>
  <c r="TS21" i="2"/>
  <c r="VW21" i="2"/>
  <c r="ZC21" i="2"/>
  <c r="ACW21" i="2"/>
  <c r="XM22" i="2"/>
  <c r="AAL22" i="2"/>
  <c r="ACP22" i="2"/>
  <c r="AET22" i="2"/>
  <c r="AI23" i="2"/>
  <c r="CM23" i="2"/>
  <c r="EQ23" i="2"/>
  <c r="GU23" i="2"/>
  <c r="IY23" i="2"/>
  <c r="LC23" i="2"/>
  <c r="NG23" i="2"/>
  <c r="PK23" i="2"/>
  <c r="RO23" i="2"/>
  <c r="TS23" i="2"/>
  <c r="VW23" i="2"/>
  <c r="AAZ23" i="2"/>
  <c r="AFH23" i="2"/>
  <c r="YH24" i="2"/>
  <c r="AAL24" i="2"/>
  <c r="ACP24" i="2"/>
  <c r="AET24" i="2"/>
  <c r="AI25" i="2"/>
  <c r="EC25" i="2"/>
  <c r="GG25" i="2"/>
  <c r="IK25" i="2"/>
  <c r="KO25" i="2"/>
  <c r="NN25" i="2"/>
  <c r="PR25" i="2"/>
  <c r="ACB25" i="2"/>
  <c r="U26" i="2"/>
  <c r="CF26" i="2"/>
  <c r="GN26" i="2"/>
  <c r="HW26" i="2"/>
  <c r="KV26" i="2"/>
  <c r="NG26" i="2"/>
  <c r="PK26" i="2"/>
  <c r="RO26" i="2"/>
  <c r="SX26" i="2"/>
  <c r="ZC26" i="2"/>
  <c r="CN32" i="2"/>
  <c r="CO26" i="2"/>
  <c r="CO27" i="2"/>
  <c r="CO25" i="2"/>
  <c r="CO21" i="2"/>
  <c r="CO29" i="2" s="1"/>
  <c r="CO22" i="2"/>
  <c r="CO24" i="2"/>
  <c r="RV25" i="2"/>
  <c r="TS25" i="2"/>
  <c r="YV25" i="2"/>
  <c r="ADD25" i="2"/>
  <c r="BY26" i="2"/>
  <c r="DH26" i="2"/>
  <c r="JF26" i="2"/>
  <c r="KO26" i="2"/>
  <c r="LJ26" i="2"/>
  <c r="ME26" i="2"/>
  <c r="QF26" i="2"/>
  <c r="TL26" i="2"/>
  <c r="WD26" i="2"/>
  <c r="ABG26" i="2"/>
  <c r="ADK26" i="2"/>
  <c r="JM27" i="2"/>
  <c r="OB27" i="2"/>
  <c r="TL27" i="2"/>
  <c r="VW27" i="2"/>
  <c r="AAL27" i="2"/>
  <c r="BG32" i="2"/>
  <c r="BH27" i="2"/>
  <c r="BH29" i="2" s="1"/>
  <c r="GH32" i="2"/>
  <c r="GI27" i="2"/>
  <c r="GI29" i="2" s="1"/>
  <c r="LT32" i="2"/>
  <c r="LU26" i="2"/>
  <c r="LU29" i="2" s="1"/>
  <c r="WY25" i="2"/>
  <c r="YH25" i="2"/>
  <c r="ACP25" i="2"/>
  <c r="G26" i="2"/>
  <c r="AP26" i="2"/>
  <c r="CT26" i="2"/>
  <c r="FZ26" i="2"/>
  <c r="NN26" i="2"/>
  <c r="OW26" i="2"/>
  <c r="FE27" i="2"/>
  <c r="GN27" i="2"/>
  <c r="VB27" i="2"/>
  <c r="WR27" i="2"/>
  <c r="ZQ27" i="2"/>
  <c r="KY32" i="2"/>
  <c r="KZ27" i="2"/>
  <c r="KZ26" i="2"/>
  <c r="KZ29" i="2" s="1"/>
  <c r="NO32" i="2"/>
  <c r="NP27" i="2"/>
  <c r="NP26" i="2"/>
  <c r="NP29" i="2" s="1"/>
  <c r="UJ32" i="2"/>
  <c r="UK26" i="2"/>
  <c r="UK29" i="2" s="1"/>
  <c r="AAH32" i="2"/>
  <c r="AAI27" i="2"/>
  <c r="AAI29" i="2" s="1"/>
  <c r="VW25" i="2"/>
  <c r="AAZ25" i="2"/>
  <c r="AFH25" i="2"/>
  <c r="EJ26" i="2"/>
  <c r="GG26" i="2"/>
  <c r="HP26" i="2"/>
  <c r="PD26" i="2"/>
  <c r="RV26" i="2"/>
  <c r="UN26" i="2"/>
  <c r="AAE26" i="2"/>
  <c r="ACI26" i="2"/>
  <c r="KO27" i="2"/>
  <c r="RO27" i="2"/>
  <c r="ZC27" i="2"/>
  <c r="ZX27" i="2"/>
  <c r="BS32" i="2"/>
  <c r="BT26" i="2"/>
  <c r="BT29" i="2" s="1"/>
  <c r="BT27" i="2"/>
  <c r="EE26" i="2"/>
  <c r="EE29" i="2" s="1"/>
  <c r="ED32" i="2"/>
  <c r="EE27" i="2"/>
  <c r="EY32" i="2"/>
  <c r="EZ27" i="2"/>
  <c r="EZ29" i="2" s="1"/>
  <c r="HJ32" i="2"/>
  <c r="HK27" i="2"/>
  <c r="HK26" i="2"/>
  <c r="HK29" i="2" s="1"/>
  <c r="PZ32" i="2"/>
  <c r="QA27" i="2"/>
  <c r="QA26" i="2"/>
  <c r="QA29" i="2" s="1"/>
  <c r="TL25" i="2"/>
  <c r="AAL25" i="2"/>
  <c r="AET25" i="2"/>
  <c r="KH26" i="2"/>
  <c r="LC26" i="2"/>
  <c r="LX26" i="2"/>
  <c r="TE26" i="2"/>
  <c r="IK27" i="2"/>
  <c r="MZ27" i="2"/>
  <c r="NU27" i="2"/>
  <c r="SJ27" i="2"/>
  <c r="AFV27" i="2"/>
  <c r="NC32" i="2"/>
  <c r="ND27" i="2"/>
  <c r="ND29" i="2" s="1"/>
  <c r="VL32" i="2"/>
  <c r="VM27" i="2"/>
  <c r="VM29" i="2" s="1"/>
  <c r="ADN32" i="2"/>
  <c r="ADO26" i="2"/>
  <c r="ADO29" i="2" s="1"/>
  <c r="SX25" i="2"/>
  <c r="UU25" i="2"/>
  <c r="ZX25" i="2"/>
  <c r="AEF25" i="2"/>
  <c r="BR26" i="2"/>
  <c r="HB26" i="2"/>
  <c r="OP26" i="2"/>
  <c r="TZ26" i="2"/>
  <c r="XF26" i="2"/>
  <c r="AC32" i="2"/>
  <c r="AD26" i="2"/>
  <c r="AD29" i="2" s="1"/>
  <c r="JX27" i="2"/>
  <c r="JX26" i="2"/>
  <c r="JX29" i="2" s="1"/>
  <c r="TH32" i="2"/>
  <c r="TI27" i="2"/>
  <c r="TI29" i="2" s="1"/>
  <c r="YD32" i="2"/>
  <c r="YE27" i="2"/>
  <c r="YE29" i="2" s="1"/>
  <c r="IR26" i="2"/>
  <c r="MZ26" i="2"/>
  <c r="RH26" i="2"/>
  <c r="VP26" i="2"/>
  <c r="YO26" i="2"/>
  <c r="XM27" i="2"/>
  <c r="ADK27" i="2"/>
  <c r="CI32" i="2"/>
  <c r="CJ27" i="2"/>
  <c r="CJ29" i="2" s="1"/>
  <c r="OX32" i="2"/>
  <c r="OY27" i="2"/>
  <c r="OY29" i="2" s="1"/>
  <c r="ACL32" i="2"/>
  <c r="ACM27" i="2"/>
  <c r="ACM29" i="2" s="1"/>
  <c r="N26" i="2"/>
  <c r="DV26" i="2"/>
  <c r="ID26" i="2"/>
  <c r="ML26" i="2"/>
  <c r="QT26" i="2"/>
  <c r="VB26" i="2"/>
  <c r="YA26" i="2"/>
  <c r="ABU26" i="2"/>
  <c r="ADY26" i="2"/>
  <c r="VP27" i="2"/>
  <c r="AEF27" i="2"/>
  <c r="KI32" i="2"/>
  <c r="KJ27" i="2"/>
  <c r="KJ29" i="2" s="1"/>
  <c r="WN32" i="2"/>
  <c r="WO27" i="2"/>
  <c r="WO29" i="2" s="1"/>
  <c r="D32" i="2"/>
  <c r="AFA26" i="2"/>
  <c r="EQ27" i="2"/>
  <c r="JF27" i="2"/>
  <c r="QM27" i="2"/>
  <c r="VI25" i="2"/>
  <c r="BD26" i="2"/>
  <c r="FL26" i="2"/>
  <c r="JT26" i="2"/>
  <c r="OB26" i="2"/>
  <c r="SJ26" i="2"/>
  <c r="WR26" i="2"/>
  <c r="ZQ26" i="2"/>
  <c r="HW27" i="2"/>
  <c r="ML27" i="2"/>
  <c r="NG27" i="2"/>
  <c r="ABU27" i="2"/>
  <c r="Q32" i="2"/>
  <c r="R27" i="2"/>
  <c r="R29" i="2" s="1"/>
  <c r="EM32" i="2"/>
  <c r="EN27" i="2"/>
  <c r="EN29" i="2" s="1"/>
  <c r="AEP32" i="2"/>
  <c r="AEQ27" i="2"/>
  <c r="AEQ29" i="2" s="1"/>
  <c r="AHD32" i="2"/>
  <c r="AHE27" i="2"/>
  <c r="AHE25" i="2"/>
  <c r="AHE29" i="2" s="1"/>
  <c r="HS32" i="2"/>
  <c r="HT27" i="2"/>
  <c r="HT29" i="2" s="1"/>
  <c r="QI32" i="2"/>
  <c r="QJ27" i="2"/>
  <c r="QJ29" i="2" s="1"/>
  <c r="AEU32" i="2"/>
  <c r="IU32" i="2"/>
  <c r="IV27" i="2"/>
  <c r="IV29" i="2" s="1"/>
  <c r="RK32" i="2"/>
  <c r="RL27" i="2"/>
  <c r="RL29" i="2" s="1"/>
  <c r="ACQ32" i="2"/>
  <c r="MA32" i="2"/>
  <c r="MB27" i="2"/>
  <c r="MB29" i="2" s="1"/>
  <c r="YW32" i="2"/>
  <c r="YX27" i="2"/>
  <c r="YX29" i="2" s="1"/>
  <c r="ZY32" i="2"/>
  <c r="ZZ27" i="2"/>
  <c r="ZZ29" i="2" s="1"/>
  <c r="ABA32" i="2"/>
  <c r="ABB27" i="2"/>
  <c r="ABB29" i="2" s="1"/>
  <c r="ADE32" i="2"/>
  <c r="ADF27" i="2"/>
  <c r="ADF29" i="2" s="1"/>
  <c r="AEG32" i="2"/>
  <c r="AEH27" i="2"/>
  <c r="AEH29" i="2" s="1"/>
  <c r="AFI32" i="2"/>
  <c r="AFJ27" i="2"/>
  <c r="AFJ29" i="2" s="1"/>
  <c r="AAM32" i="2"/>
  <c r="DY32" i="2"/>
  <c r="DZ27" i="2"/>
  <c r="DZ29" i="2" s="1"/>
  <c r="GQ32" i="2"/>
  <c r="GR27" i="2"/>
  <c r="GR29" i="2" s="1"/>
  <c r="PG32" i="2"/>
  <c r="PH27" i="2"/>
  <c r="PH29" i="2" s="1"/>
  <c r="TO32" i="2"/>
  <c r="TP27" i="2"/>
  <c r="TP29" i="2" s="1"/>
  <c r="UQ32" i="2"/>
  <c r="UR27" i="2"/>
  <c r="UR29" i="2" s="1"/>
  <c r="VS32" i="2"/>
  <c r="VT27" i="2"/>
  <c r="VT29" i="2" s="1"/>
  <c r="ZK32" i="2"/>
  <c r="ZL27" i="2"/>
  <c r="ZL29" i="2" s="1"/>
  <c r="ABO32" i="2"/>
  <c r="ABP27" i="2"/>
  <c r="ABP29" i="2" s="1"/>
  <c r="ADS32" i="2"/>
  <c r="ADT27" i="2"/>
  <c r="ADT29" i="2" s="1"/>
  <c r="AGB32" i="2"/>
  <c r="AGC27" i="2"/>
  <c r="AGC29" i="2" s="1"/>
  <c r="XU32" i="2"/>
  <c r="JM23" i="2" l="1"/>
  <c r="AFA21" i="2"/>
  <c r="AAS26" i="2"/>
  <c r="IK20" i="2"/>
  <c r="YA24" i="2"/>
  <c r="RO25" i="2"/>
  <c r="ACW24" i="2"/>
  <c r="RA21" i="2"/>
  <c r="SC25" i="2"/>
  <c r="HW25" i="2"/>
  <c r="VW19" i="2"/>
  <c r="UG19" i="2"/>
  <c r="KA19" i="2"/>
  <c r="VI19" i="2"/>
  <c r="EC19" i="2"/>
  <c r="AAE16" i="2"/>
  <c r="XM14" i="2"/>
  <c r="PY15" i="2"/>
  <c r="ACI14" i="2"/>
  <c r="AAS16" i="2"/>
  <c r="YO14" i="2"/>
  <c r="KA15" i="2"/>
  <c r="UG14" i="2"/>
  <c r="UU14" i="2"/>
  <c r="NG14" i="2"/>
  <c r="ADX32" i="2"/>
  <c r="ADY23" i="2"/>
  <c r="ADY25" i="2"/>
  <c r="ADY19" i="2"/>
  <c r="ADY15" i="2"/>
  <c r="ADY17" i="2"/>
  <c r="ADY12" i="2"/>
  <c r="ADY13" i="2"/>
  <c r="ADY8" i="2"/>
  <c r="ZP32" i="2"/>
  <c r="ZQ23" i="2"/>
  <c r="ZQ19" i="2"/>
  <c r="ZQ25" i="2"/>
  <c r="ZQ15" i="2"/>
  <c r="ZQ17" i="2"/>
  <c r="ZQ12" i="2"/>
  <c r="ZQ13" i="2"/>
  <c r="ZQ8" i="2"/>
  <c r="GF32" i="2"/>
  <c r="GG27" i="2"/>
  <c r="GG24" i="2"/>
  <c r="GG22" i="2"/>
  <c r="GG18" i="2"/>
  <c r="GG17" i="2"/>
  <c r="GG13" i="2"/>
  <c r="GG16" i="2"/>
  <c r="GG11" i="2"/>
  <c r="TR32" i="2"/>
  <c r="TS27" i="2"/>
  <c r="TS24" i="2"/>
  <c r="TS22" i="2"/>
  <c r="TS20" i="2"/>
  <c r="TS18" i="2"/>
  <c r="TS17" i="2"/>
  <c r="TS13" i="2"/>
  <c r="TS16" i="2"/>
  <c r="TS11" i="2"/>
  <c r="PJ32" i="2"/>
  <c r="PK27" i="2"/>
  <c r="PK24" i="2"/>
  <c r="PK22" i="2"/>
  <c r="PK20" i="2"/>
  <c r="PK18" i="2"/>
  <c r="PK17" i="2"/>
  <c r="PK13" i="2"/>
  <c r="PK16" i="2"/>
  <c r="PK11" i="2"/>
  <c r="LB32" i="2"/>
  <c r="LC27" i="2"/>
  <c r="LC22" i="2"/>
  <c r="LC20" i="2"/>
  <c r="LC24" i="2"/>
  <c r="LC18" i="2"/>
  <c r="LC17" i="2"/>
  <c r="LC13" i="2"/>
  <c r="LC16" i="2"/>
  <c r="LC11" i="2"/>
  <c r="EP32" i="2"/>
  <c r="EQ24" i="2"/>
  <c r="EQ18" i="2"/>
  <c r="EQ17" i="2"/>
  <c r="EQ13" i="2"/>
  <c r="EQ11" i="2"/>
  <c r="GU14" i="2"/>
  <c r="UG12" i="2"/>
  <c r="IK10" i="2"/>
  <c r="AET29" i="2"/>
  <c r="AAL29" i="2"/>
  <c r="ACW9" i="2"/>
  <c r="UU12" i="2"/>
  <c r="DO12" i="2"/>
  <c r="GU10" i="2"/>
  <c r="BK14" i="2"/>
  <c r="ID10" i="2"/>
  <c r="QF29" i="2"/>
  <c r="LX29" i="2"/>
  <c r="HP29" i="2"/>
  <c r="MS12" i="2"/>
  <c r="PY10" i="2"/>
  <c r="AAE9" i="2"/>
  <c r="GU12" i="2"/>
  <c r="AFO10" i="2"/>
  <c r="KA10" i="2"/>
  <c r="RG32" i="2"/>
  <c r="RH27" i="2"/>
  <c r="RH22" i="2"/>
  <c r="RH19" i="2"/>
  <c r="RH18" i="2"/>
  <c r="RH15" i="2"/>
  <c r="RH14" i="2"/>
  <c r="RH13" i="2"/>
  <c r="RH8" i="2"/>
  <c r="LC9" i="2"/>
  <c r="NU9" i="2"/>
  <c r="RH9" i="2"/>
  <c r="AI10" i="2"/>
  <c r="HW9" i="2"/>
  <c r="AAS21" i="2"/>
  <c r="XM20" i="2"/>
  <c r="OI27" i="2"/>
  <c r="ABG22" i="2"/>
  <c r="KA21" i="2"/>
  <c r="MS23" i="2"/>
  <c r="AAS24" i="2"/>
  <c r="PY25" i="2"/>
  <c r="RA27" i="2"/>
  <c r="FS25" i="2"/>
  <c r="SC19" i="2"/>
  <c r="LQ20" i="2"/>
  <c r="HW19" i="2"/>
  <c r="YA16" i="2"/>
  <c r="WY14" i="2"/>
  <c r="NU15" i="2"/>
  <c r="YA14" i="2"/>
  <c r="YO16" i="2"/>
  <c r="HW15" i="2"/>
  <c r="PY14" i="2"/>
  <c r="QM14" i="2"/>
  <c r="RA15" i="2"/>
  <c r="ADJ32" i="2"/>
  <c r="ADK25" i="2"/>
  <c r="ADK23" i="2"/>
  <c r="ADK19" i="2"/>
  <c r="ADK15" i="2"/>
  <c r="ADK17" i="2"/>
  <c r="ADK13" i="2"/>
  <c r="ADK8" i="2"/>
  <c r="ZB32" i="2"/>
  <c r="ZC25" i="2"/>
  <c r="ZC19" i="2"/>
  <c r="ZC23" i="2"/>
  <c r="ZC15" i="2"/>
  <c r="ZC17" i="2"/>
  <c r="ZC13" i="2"/>
  <c r="ZC8" i="2"/>
  <c r="SQ8" i="2"/>
  <c r="FS8" i="2"/>
  <c r="FD32" i="2"/>
  <c r="FE24" i="2"/>
  <c r="FE26" i="2"/>
  <c r="FE18" i="2"/>
  <c r="FE17" i="2"/>
  <c r="FE13" i="2"/>
  <c r="FE11" i="2"/>
  <c r="FE10" i="2"/>
  <c r="RO15" i="2"/>
  <c r="TD32" i="2"/>
  <c r="TE27" i="2"/>
  <c r="TE24" i="2"/>
  <c r="TE22" i="2"/>
  <c r="TE25" i="2"/>
  <c r="TE20" i="2"/>
  <c r="TE18" i="2"/>
  <c r="TE17" i="2"/>
  <c r="TE13" i="2"/>
  <c r="TE16" i="2"/>
  <c r="TE11" i="2"/>
  <c r="OV32" i="2"/>
  <c r="OW24" i="2"/>
  <c r="OW22" i="2"/>
  <c r="OW20" i="2"/>
  <c r="OW18" i="2"/>
  <c r="OW17" i="2"/>
  <c r="OW13" i="2"/>
  <c r="OW16" i="2"/>
  <c r="OW11" i="2"/>
  <c r="KN32" i="2"/>
  <c r="KO24" i="2"/>
  <c r="KO18" i="2"/>
  <c r="KO17" i="2"/>
  <c r="KO13" i="2"/>
  <c r="KO16" i="2"/>
  <c r="KO11" i="2"/>
  <c r="DN32" i="2"/>
  <c r="DO24" i="2"/>
  <c r="DO27" i="2"/>
  <c r="DO18" i="2"/>
  <c r="DO29" i="2" s="1"/>
  <c r="DO17" i="2"/>
  <c r="DO13" i="2"/>
  <c r="DO16" i="2"/>
  <c r="DO11" i="2"/>
  <c r="EQ14" i="2"/>
  <c r="WR29" i="2"/>
  <c r="JT29" i="2"/>
  <c r="AW12" i="2"/>
  <c r="GG10" i="2"/>
  <c r="AEF29" i="2"/>
  <c r="ZX29" i="2"/>
  <c r="JM14" i="2"/>
  <c r="AB12" i="2"/>
  <c r="BK12" i="2"/>
  <c r="VW10" i="2"/>
  <c r="G14" i="2"/>
  <c r="AAS11" i="2"/>
  <c r="KO12" i="2"/>
  <c r="MZ10" i="2"/>
  <c r="DU32" i="2"/>
  <c r="DV27" i="2"/>
  <c r="DV24" i="2"/>
  <c r="DV22" i="2"/>
  <c r="DV20" i="2"/>
  <c r="DV19" i="2"/>
  <c r="DV18" i="2"/>
  <c r="DV15" i="2"/>
  <c r="DV14" i="2"/>
  <c r="DV13" i="2"/>
  <c r="DV8" i="2"/>
  <c r="VW12" i="2"/>
  <c r="EQ12" i="2"/>
  <c r="ABG10" i="2"/>
  <c r="HW10" i="2"/>
  <c r="JF29" i="2"/>
  <c r="CL32" i="2"/>
  <c r="CM27" i="2"/>
  <c r="CM26" i="2"/>
  <c r="CM22" i="2"/>
  <c r="CM24" i="2"/>
  <c r="CM18" i="2"/>
  <c r="CM17" i="2"/>
  <c r="CM29" i="2" s="1"/>
  <c r="CM13" i="2"/>
  <c r="CM11" i="2"/>
  <c r="KH29" i="2"/>
  <c r="RA9" i="2"/>
  <c r="ID9" i="2"/>
  <c r="LQ9" i="2"/>
  <c r="LQ29" i="2" s="1"/>
  <c r="FS9" i="2"/>
  <c r="ACV32" i="2"/>
  <c r="ACW25" i="2"/>
  <c r="ACW27" i="2"/>
  <c r="ACW23" i="2"/>
  <c r="ACW19" i="2"/>
  <c r="ACW15" i="2"/>
  <c r="ACW17" i="2"/>
  <c r="ACW13" i="2"/>
  <c r="ACW8" i="2"/>
  <c r="YN32" i="2"/>
  <c r="YO27" i="2"/>
  <c r="YO25" i="2"/>
  <c r="YO20" i="2"/>
  <c r="YO23" i="2"/>
  <c r="YO19" i="2"/>
  <c r="YO15" i="2"/>
  <c r="YO17" i="2"/>
  <c r="YO13" i="2"/>
  <c r="YO8" i="2"/>
  <c r="EB32" i="2"/>
  <c r="EC27" i="2"/>
  <c r="EC26" i="2"/>
  <c r="EC24" i="2"/>
  <c r="EC18" i="2"/>
  <c r="EC17" i="2"/>
  <c r="EC13" i="2"/>
  <c r="EC11" i="2"/>
  <c r="EC10" i="2"/>
  <c r="AFO14" i="2"/>
  <c r="WX32" i="2"/>
  <c r="WY24" i="2"/>
  <c r="WY22" i="2"/>
  <c r="WY26" i="2"/>
  <c r="WY20" i="2"/>
  <c r="WY18" i="2"/>
  <c r="WY16" i="2"/>
  <c r="WY17" i="2"/>
  <c r="WY13" i="2"/>
  <c r="WY11" i="2"/>
  <c r="WY8" i="2"/>
  <c r="SQ27" i="2"/>
  <c r="SP32" i="2"/>
  <c r="SQ24" i="2"/>
  <c r="SQ22" i="2"/>
  <c r="SQ26" i="2"/>
  <c r="SQ20" i="2"/>
  <c r="SQ18" i="2"/>
  <c r="SQ17" i="2"/>
  <c r="SQ13" i="2"/>
  <c r="SQ16" i="2"/>
  <c r="SQ11" i="2"/>
  <c r="OH32" i="2"/>
  <c r="OI24" i="2"/>
  <c r="OI22" i="2"/>
  <c r="OI26" i="2"/>
  <c r="OI20" i="2"/>
  <c r="OI18" i="2"/>
  <c r="OI17" i="2"/>
  <c r="OI13" i="2"/>
  <c r="OI16" i="2"/>
  <c r="OI11" i="2"/>
  <c r="KA27" i="2"/>
  <c r="JZ32" i="2"/>
  <c r="KA26" i="2"/>
  <c r="KA24" i="2"/>
  <c r="KA22" i="2"/>
  <c r="KA20" i="2"/>
  <c r="KA18" i="2"/>
  <c r="KA17" i="2"/>
  <c r="KA13" i="2"/>
  <c r="KA16" i="2"/>
  <c r="KA11" i="2"/>
  <c r="SJ29" i="2"/>
  <c r="VI10" i="2"/>
  <c r="ADR29" i="2"/>
  <c r="ZJ29" i="2"/>
  <c r="BR29" i="2"/>
  <c r="HI14" i="2"/>
  <c r="AEM11" i="2"/>
  <c r="QM12" i="2"/>
  <c r="G12" i="2"/>
  <c r="YO11" i="2"/>
  <c r="DH29" i="2"/>
  <c r="IK12" i="2"/>
  <c r="AEM10" i="2"/>
  <c r="LQ10" i="2"/>
  <c r="AFA10" i="2"/>
  <c r="MK32" i="2"/>
  <c r="ML24" i="2"/>
  <c r="ML22" i="2"/>
  <c r="ML19" i="2"/>
  <c r="ML18" i="2"/>
  <c r="ML15" i="2"/>
  <c r="ML13" i="2"/>
  <c r="ML8" i="2"/>
  <c r="TS12" i="2"/>
  <c r="WY10" i="2"/>
  <c r="FS10" i="2"/>
  <c r="IQ32" i="2"/>
  <c r="IR27" i="2"/>
  <c r="IR22" i="2"/>
  <c r="IR19" i="2"/>
  <c r="IR18" i="2"/>
  <c r="IR15" i="2"/>
  <c r="IR14" i="2"/>
  <c r="IR13" i="2"/>
  <c r="IR8" i="2"/>
  <c r="FZ29" i="2"/>
  <c r="OW9" i="2"/>
  <c r="G10" i="2"/>
  <c r="JM9" i="2"/>
  <c r="IR9" i="2"/>
  <c r="UU9" i="2"/>
  <c r="DO9" i="2"/>
  <c r="ACH32" i="2"/>
  <c r="ACI25" i="2"/>
  <c r="ACI19" i="2"/>
  <c r="ACI23" i="2"/>
  <c r="ACI15" i="2"/>
  <c r="ACI17" i="2"/>
  <c r="ACI13" i="2"/>
  <c r="ACI8" i="2"/>
  <c r="XZ32" i="2"/>
  <c r="YA25" i="2"/>
  <c r="YA27" i="2"/>
  <c r="YA23" i="2"/>
  <c r="YA15" i="2"/>
  <c r="YA17" i="2"/>
  <c r="YA19" i="2"/>
  <c r="YA13" i="2"/>
  <c r="YA8" i="2"/>
  <c r="RO8" i="2"/>
  <c r="NG8" i="2"/>
  <c r="WK24" i="2"/>
  <c r="WK22" i="2"/>
  <c r="WJ32" i="2"/>
  <c r="WK20" i="2"/>
  <c r="WK18" i="2"/>
  <c r="WK16" i="2"/>
  <c r="WK17" i="2"/>
  <c r="WK13" i="2"/>
  <c r="WK11" i="2"/>
  <c r="WK8" i="2"/>
  <c r="SB32" i="2"/>
  <c r="SC24" i="2"/>
  <c r="SC22" i="2"/>
  <c r="SC20" i="2"/>
  <c r="SC18" i="2"/>
  <c r="SC17" i="2"/>
  <c r="SC13" i="2"/>
  <c r="SC16" i="2"/>
  <c r="SC11" i="2"/>
  <c r="NT32" i="2"/>
  <c r="NU24" i="2"/>
  <c r="NU22" i="2"/>
  <c r="NU20" i="2"/>
  <c r="NU18" i="2"/>
  <c r="NU17" i="2"/>
  <c r="NU13" i="2"/>
  <c r="NU16" i="2"/>
  <c r="NU11" i="2"/>
  <c r="NU29" i="2" s="1"/>
  <c r="IX32" i="2"/>
  <c r="IY24" i="2"/>
  <c r="IY22" i="2"/>
  <c r="IY27" i="2"/>
  <c r="IY20" i="2"/>
  <c r="IY18" i="2"/>
  <c r="IY17" i="2"/>
  <c r="IY13" i="2"/>
  <c r="IY16" i="2"/>
  <c r="IY11" i="2"/>
  <c r="AFA12" i="2"/>
  <c r="OP29" i="2"/>
  <c r="NU12" i="2"/>
  <c r="ADD29" i="2"/>
  <c r="YV29" i="2"/>
  <c r="ACI11" i="2"/>
  <c r="ACW10" i="2"/>
  <c r="OI12" i="2"/>
  <c r="RO10" i="2"/>
  <c r="ADK9" i="2"/>
  <c r="ADY9" i="2"/>
  <c r="GG12" i="2"/>
  <c r="AAE10" i="2"/>
  <c r="JM10" i="2"/>
  <c r="JM29" i="2" s="1"/>
  <c r="BJ32" i="2"/>
  <c r="BK24" i="2"/>
  <c r="BK26" i="2"/>
  <c r="BK27" i="2"/>
  <c r="BK18" i="2"/>
  <c r="BK17" i="2"/>
  <c r="BK13" i="2"/>
  <c r="BK16" i="2"/>
  <c r="BK11" i="2"/>
  <c r="VA32" i="2"/>
  <c r="VB25" i="2"/>
  <c r="VB22" i="2"/>
  <c r="VB19" i="2"/>
  <c r="VB18" i="2"/>
  <c r="VB15" i="2"/>
  <c r="VB13" i="2"/>
  <c r="VB8" i="2"/>
  <c r="T32" i="2"/>
  <c r="U27" i="2"/>
  <c r="U24" i="2"/>
  <c r="U18" i="2"/>
  <c r="U17" i="2"/>
  <c r="U13" i="2"/>
  <c r="U11" i="2"/>
  <c r="U10" i="2"/>
  <c r="AI12" i="2"/>
  <c r="WD29" i="2"/>
  <c r="EQ9" i="2"/>
  <c r="EQ29" i="2" s="1"/>
  <c r="HI9" i="2"/>
  <c r="SQ9" i="2"/>
  <c r="BK9" i="2"/>
  <c r="BK29" i="2" s="1"/>
  <c r="ABT32" i="2"/>
  <c r="ABU25" i="2"/>
  <c r="ABU23" i="2"/>
  <c r="ABU15" i="2"/>
  <c r="ABU19" i="2"/>
  <c r="ABU17" i="2"/>
  <c r="ABU20" i="2"/>
  <c r="ABU13" i="2"/>
  <c r="ABU12" i="2"/>
  <c r="ABU8" i="2"/>
  <c r="XL32" i="2"/>
  <c r="XM26" i="2"/>
  <c r="XM23" i="2"/>
  <c r="XM25" i="2"/>
  <c r="XM15" i="2"/>
  <c r="XM19" i="2"/>
  <c r="XM17" i="2"/>
  <c r="XM13" i="2"/>
  <c r="XM12" i="2"/>
  <c r="XM8" i="2"/>
  <c r="EC8" i="2"/>
  <c r="VV32" i="2"/>
  <c r="VW26" i="2"/>
  <c r="VW24" i="2"/>
  <c r="VW22" i="2"/>
  <c r="VW20" i="2"/>
  <c r="VW18" i="2"/>
  <c r="VW17" i="2"/>
  <c r="VW13" i="2"/>
  <c r="VW16" i="2"/>
  <c r="VW11" i="2"/>
  <c r="VW8" i="2"/>
  <c r="RN32" i="2"/>
  <c r="RO24" i="2"/>
  <c r="RO22" i="2"/>
  <c r="RO20" i="2"/>
  <c r="RO18" i="2"/>
  <c r="RO17" i="2"/>
  <c r="RO13" i="2"/>
  <c r="RO16" i="2"/>
  <c r="RO11" i="2"/>
  <c r="NF32" i="2"/>
  <c r="NG24" i="2"/>
  <c r="NG22" i="2"/>
  <c r="NG20" i="2"/>
  <c r="NG18" i="2"/>
  <c r="NG17" i="2"/>
  <c r="NG13" i="2"/>
  <c r="NG16" i="2"/>
  <c r="NG11" i="2"/>
  <c r="IJ32" i="2"/>
  <c r="IK24" i="2"/>
  <c r="IK29" i="2" s="1"/>
  <c r="IK22" i="2"/>
  <c r="IK18" i="2"/>
  <c r="IK17" i="2"/>
  <c r="IK13" i="2"/>
  <c r="IK16" i="2"/>
  <c r="IK11" i="2"/>
  <c r="ACW12" i="2"/>
  <c r="ABU11" i="2"/>
  <c r="ABU10" i="2"/>
  <c r="ACI9" i="2"/>
  <c r="ACP29" i="2"/>
  <c r="YH29" i="2"/>
  <c r="PD29" i="2"/>
  <c r="AAE11" i="2"/>
  <c r="TL29" i="2"/>
  <c r="ZQ9" i="2"/>
  <c r="EC12" i="2"/>
  <c r="GG14" i="2"/>
  <c r="AEM12" i="2"/>
  <c r="ADK11" i="2"/>
  <c r="AAS10" i="2"/>
  <c r="BX32" i="2"/>
  <c r="BY27" i="2"/>
  <c r="BY24" i="2"/>
  <c r="BY18" i="2"/>
  <c r="BY17" i="2"/>
  <c r="BY13" i="2"/>
  <c r="BY16" i="2"/>
  <c r="BY11" i="2"/>
  <c r="BY10" i="2"/>
  <c r="PK12" i="2"/>
  <c r="ML11" i="2"/>
  <c r="SQ10" i="2"/>
  <c r="VO32" i="2"/>
  <c r="VP22" i="2"/>
  <c r="VP19" i="2"/>
  <c r="VP18" i="2"/>
  <c r="VP15" i="2"/>
  <c r="VP14" i="2"/>
  <c r="VP13" i="2"/>
  <c r="VP8" i="2"/>
  <c r="NN29" i="2"/>
  <c r="AP29" i="2"/>
  <c r="KO9" i="2"/>
  <c r="KO29" i="2" s="1"/>
  <c r="TS9" i="2"/>
  <c r="WK9" i="2"/>
  <c r="FE9" i="2"/>
  <c r="FE29" i="2" s="1"/>
  <c r="QM9" i="2"/>
  <c r="G9" i="2"/>
  <c r="AAS14" i="2"/>
  <c r="AFO27" i="2"/>
  <c r="AFN32" i="2"/>
  <c r="AFO25" i="2"/>
  <c r="AFO23" i="2"/>
  <c r="AFO19" i="2"/>
  <c r="AFO15" i="2"/>
  <c r="AFO17" i="2"/>
  <c r="AFO13" i="2"/>
  <c r="AFO12" i="2"/>
  <c r="AFO8" i="2"/>
  <c r="ABG27" i="2"/>
  <c r="ABG25" i="2"/>
  <c r="ABF32" i="2"/>
  <c r="ABG23" i="2"/>
  <c r="ABG19" i="2"/>
  <c r="ABG15" i="2"/>
  <c r="ABG17" i="2"/>
  <c r="ABG13" i="2"/>
  <c r="ABG12" i="2"/>
  <c r="ABG8" i="2"/>
  <c r="VH32" i="2"/>
  <c r="VI27" i="2"/>
  <c r="VI24" i="2"/>
  <c r="VI22" i="2"/>
  <c r="VI20" i="2"/>
  <c r="VI18" i="2"/>
  <c r="VI17" i="2"/>
  <c r="VI13" i="2"/>
  <c r="VI11" i="2"/>
  <c r="VI8" i="2"/>
  <c r="VI16" i="2"/>
  <c r="QZ32" i="2"/>
  <c r="RA24" i="2"/>
  <c r="RA22" i="2"/>
  <c r="RA20" i="2"/>
  <c r="RA26" i="2"/>
  <c r="RA18" i="2"/>
  <c r="RA17" i="2"/>
  <c r="RA13" i="2"/>
  <c r="RA11" i="2"/>
  <c r="RA29" i="2" s="1"/>
  <c r="RA16" i="2"/>
  <c r="MR32" i="2"/>
  <c r="MS27" i="2"/>
  <c r="MS24" i="2"/>
  <c r="MS22" i="2"/>
  <c r="MS26" i="2"/>
  <c r="MS18" i="2"/>
  <c r="MS17" i="2"/>
  <c r="MS13" i="2"/>
  <c r="MS20" i="2"/>
  <c r="MS16" i="2"/>
  <c r="MS11" i="2"/>
  <c r="HH32" i="2"/>
  <c r="HI27" i="2"/>
  <c r="HI22" i="2"/>
  <c r="HI26" i="2"/>
  <c r="HI24" i="2"/>
  <c r="HI18" i="2"/>
  <c r="HI17" i="2"/>
  <c r="HI13" i="2"/>
  <c r="HI16" i="2"/>
  <c r="HI11" i="2"/>
  <c r="G8" i="2"/>
  <c r="YA9" i="2"/>
  <c r="ACB29" i="2"/>
  <c r="XT29" i="2"/>
  <c r="SX29" i="2"/>
  <c r="KV29" i="2"/>
  <c r="YA11" i="2"/>
  <c r="YO10" i="2"/>
  <c r="KA12" i="2"/>
  <c r="NG10" i="2"/>
  <c r="HW14" i="2"/>
  <c r="AV32" i="2"/>
  <c r="AW27" i="2"/>
  <c r="AW24" i="2"/>
  <c r="AW18" i="2"/>
  <c r="AW17" i="2"/>
  <c r="AW13" i="2"/>
  <c r="AW11" i="2"/>
  <c r="AW10" i="2"/>
  <c r="TE12" i="2"/>
  <c r="TE29" i="2" s="1"/>
  <c r="WK10" i="2"/>
  <c r="EC16" i="2"/>
  <c r="EC14" i="2"/>
  <c r="ACI12" i="2"/>
  <c r="ABG11" i="2"/>
  <c r="AH32" i="2"/>
  <c r="AI27" i="2"/>
  <c r="AI24" i="2"/>
  <c r="AI18" i="2"/>
  <c r="AI17" i="2"/>
  <c r="AI13" i="2"/>
  <c r="NG12" i="2"/>
  <c r="AFO9" i="2"/>
  <c r="MY32" i="2"/>
  <c r="MZ22" i="2"/>
  <c r="MZ19" i="2"/>
  <c r="MZ18" i="2"/>
  <c r="MZ15" i="2"/>
  <c r="MZ14" i="2"/>
  <c r="MZ13" i="2"/>
  <c r="MZ8" i="2"/>
  <c r="AA32" i="2"/>
  <c r="AB27" i="2"/>
  <c r="AB24" i="2"/>
  <c r="AB22" i="2"/>
  <c r="AB20" i="2"/>
  <c r="AB19" i="2"/>
  <c r="AB18" i="2"/>
  <c r="AB15" i="2"/>
  <c r="AB14" i="2"/>
  <c r="AB13" i="2"/>
  <c r="AB8" i="2"/>
  <c r="DA8" i="2"/>
  <c r="IK9" i="2"/>
  <c r="RO9" i="2"/>
  <c r="AI9" i="2"/>
  <c r="AI29" i="2" s="1"/>
  <c r="UG9" i="2"/>
  <c r="UG29" i="2" s="1"/>
  <c r="OI9" i="2"/>
  <c r="OI29" i="2" s="1"/>
  <c r="EC9" i="2"/>
  <c r="AFA27" i="2"/>
  <c r="AEZ32" i="2"/>
  <c r="AFA25" i="2"/>
  <c r="AFA19" i="2"/>
  <c r="AFA23" i="2"/>
  <c r="AFA15" i="2"/>
  <c r="AFA17" i="2"/>
  <c r="AFA13" i="2"/>
  <c r="AFA8" i="2"/>
  <c r="AAR32" i="2"/>
  <c r="AAS27" i="2"/>
  <c r="AAS25" i="2"/>
  <c r="AAS23" i="2"/>
  <c r="AAS19" i="2"/>
  <c r="AAS15" i="2"/>
  <c r="AAS17" i="2"/>
  <c r="AAS13" i="2"/>
  <c r="AAS8" i="2"/>
  <c r="JL32" i="2"/>
  <c r="JM24" i="2"/>
  <c r="JM22" i="2"/>
  <c r="JM20" i="2"/>
  <c r="JM18" i="2"/>
  <c r="JM17" i="2"/>
  <c r="JM13" i="2"/>
  <c r="JM16" i="2"/>
  <c r="JM11" i="2"/>
  <c r="UT32" i="2"/>
  <c r="UU27" i="2"/>
  <c r="UU24" i="2"/>
  <c r="UU22" i="2"/>
  <c r="UU20" i="2"/>
  <c r="UU18" i="2"/>
  <c r="UU17" i="2"/>
  <c r="UU13" i="2"/>
  <c r="UU11" i="2"/>
  <c r="UU29" i="2" s="1"/>
  <c r="UU16" i="2"/>
  <c r="QL32" i="2"/>
  <c r="QM24" i="2"/>
  <c r="QM22" i="2"/>
  <c r="QM20" i="2"/>
  <c r="QM18" i="2"/>
  <c r="QM17" i="2"/>
  <c r="QM13" i="2"/>
  <c r="QM29" i="2" s="1"/>
  <c r="QM11" i="2"/>
  <c r="QM16" i="2"/>
  <c r="MD32" i="2"/>
  <c r="ME27" i="2"/>
  <c r="ME24" i="2"/>
  <c r="ME22" i="2"/>
  <c r="ME18" i="2"/>
  <c r="ME17" i="2"/>
  <c r="ME13" i="2"/>
  <c r="ME16" i="2"/>
  <c r="ME11" i="2"/>
  <c r="GT32" i="2"/>
  <c r="GU27" i="2"/>
  <c r="GU24" i="2"/>
  <c r="GU18" i="2"/>
  <c r="GU17" i="2"/>
  <c r="GU13" i="2"/>
  <c r="GU16" i="2"/>
  <c r="GU11" i="2"/>
  <c r="YO12" i="2"/>
  <c r="XM11" i="2"/>
  <c r="XM10" i="2"/>
  <c r="G27" i="2"/>
  <c r="F32" i="2"/>
  <c r="G24" i="2"/>
  <c r="G17" i="2"/>
  <c r="G13" i="2"/>
  <c r="G16" i="2"/>
  <c r="GN29" i="2"/>
  <c r="CF29" i="2"/>
  <c r="HI12" i="2"/>
  <c r="HI29" i="2" s="1"/>
  <c r="MS10" i="2"/>
  <c r="MS29" i="2" s="1"/>
  <c r="AFV29" i="2"/>
  <c r="ABN29" i="2"/>
  <c r="XF29" i="2"/>
  <c r="ADY10" i="2"/>
  <c r="RA12" i="2"/>
  <c r="ZC11" i="2"/>
  <c r="AFA9" i="2"/>
  <c r="IC32" i="2"/>
  <c r="ID27" i="2"/>
  <c r="ID22" i="2"/>
  <c r="ID20" i="2"/>
  <c r="ID19" i="2"/>
  <c r="ID18" i="2"/>
  <c r="ID15" i="2"/>
  <c r="ID14" i="2"/>
  <c r="ID13" i="2"/>
  <c r="ID8" i="2"/>
  <c r="FL29" i="2"/>
  <c r="LC12" i="2"/>
  <c r="OI10" i="2"/>
  <c r="EX29" i="2"/>
  <c r="OB29" i="2"/>
  <c r="CZ32" i="2"/>
  <c r="DA26" i="2"/>
  <c r="DA27" i="2"/>
  <c r="DA24" i="2"/>
  <c r="DA18" i="2"/>
  <c r="DA17" i="2"/>
  <c r="DA13" i="2"/>
  <c r="DA16" i="2"/>
  <c r="DA11" i="2"/>
  <c r="DA10" i="2"/>
  <c r="BY9" i="2"/>
  <c r="BY29" i="2" s="1"/>
  <c r="PK9" i="2"/>
  <c r="PK29" i="2" s="1"/>
  <c r="VB9" i="2"/>
  <c r="SC9" i="2"/>
  <c r="SC29" i="2" s="1"/>
  <c r="AW9" i="2"/>
  <c r="AW29" i="2" s="1"/>
  <c r="EQ10" i="2"/>
  <c r="ME9" i="2"/>
  <c r="ME29" i="2" s="1"/>
  <c r="GG9" i="2"/>
  <c r="GG29" i="2" s="1"/>
  <c r="ACW16" i="2"/>
  <c r="ACW14" i="2"/>
  <c r="EC15" i="2"/>
  <c r="RO14" i="2"/>
  <c r="AEL32" i="2"/>
  <c r="AEM27" i="2"/>
  <c r="AEM23" i="2"/>
  <c r="AEM19" i="2"/>
  <c r="AEM25" i="2"/>
  <c r="AEM15" i="2"/>
  <c r="AEM17" i="2"/>
  <c r="AEM13" i="2"/>
  <c r="AEM8" i="2"/>
  <c r="AAD32" i="2"/>
  <c r="AAE27" i="2"/>
  <c r="AAE23" i="2"/>
  <c r="AAE25" i="2"/>
  <c r="AAE20" i="2"/>
  <c r="AAE19" i="2"/>
  <c r="AAE15" i="2"/>
  <c r="AAE17" i="2"/>
  <c r="AAE13" i="2"/>
  <c r="AAE8" i="2"/>
  <c r="TS29" i="2"/>
  <c r="LC29" i="2"/>
  <c r="GU8" i="2"/>
  <c r="HV32" i="2"/>
  <c r="HW24" i="2"/>
  <c r="HW18" i="2"/>
  <c r="HW17" i="2"/>
  <c r="HW13" i="2"/>
  <c r="HW16" i="2"/>
  <c r="HW11" i="2"/>
  <c r="HW29" i="2" s="1"/>
  <c r="VW15" i="2"/>
  <c r="UF32" i="2"/>
  <c r="UG27" i="2"/>
  <c r="UG26" i="2"/>
  <c r="UG24" i="2"/>
  <c r="UG22" i="2"/>
  <c r="UG20" i="2"/>
  <c r="UG18" i="2"/>
  <c r="UG17" i="2"/>
  <c r="UG13" i="2"/>
  <c r="UG11" i="2"/>
  <c r="UG16" i="2"/>
  <c r="PX32" i="2"/>
  <c r="PY27" i="2"/>
  <c r="PY26" i="2"/>
  <c r="PY24" i="2"/>
  <c r="PY22" i="2"/>
  <c r="PY20" i="2"/>
  <c r="PY18" i="2"/>
  <c r="PY17" i="2"/>
  <c r="PY13" i="2"/>
  <c r="PY11" i="2"/>
  <c r="PY16" i="2"/>
  <c r="LP32" i="2"/>
  <c r="LQ27" i="2"/>
  <c r="LQ26" i="2"/>
  <c r="LQ24" i="2"/>
  <c r="LQ18" i="2"/>
  <c r="LQ17" i="2"/>
  <c r="LQ13" i="2"/>
  <c r="LQ16" i="2"/>
  <c r="LQ11" i="2"/>
  <c r="FR32" i="2"/>
  <c r="FS26" i="2"/>
  <c r="FS27" i="2"/>
  <c r="FS24" i="2"/>
  <c r="FS22" i="2"/>
  <c r="FS18" i="2"/>
  <c r="FS17" i="2"/>
  <c r="FS13" i="2"/>
  <c r="FS16" i="2"/>
  <c r="FS11" i="2"/>
  <c r="IY14" i="2"/>
  <c r="WK12" i="2"/>
  <c r="ACI10" i="2"/>
  <c r="AFH29" i="2"/>
  <c r="AAZ29" i="2"/>
  <c r="WY12" i="2"/>
  <c r="FS12" i="2"/>
  <c r="ADK10" i="2"/>
  <c r="IY10" i="2"/>
  <c r="IY29" i="2" s="1"/>
  <c r="AFA11" i="2"/>
  <c r="ZQ10" i="2"/>
  <c r="UN29" i="2"/>
  <c r="OW12" i="2"/>
  <c r="OW29" i="2" s="1"/>
  <c r="SC10" i="2"/>
  <c r="YA12" i="2"/>
  <c r="AAS9" i="2"/>
  <c r="QS32" i="2"/>
  <c r="QT27" i="2"/>
  <c r="QT22" i="2"/>
  <c r="QT19" i="2"/>
  <c r="QT18" i="2"/>
  <c r="QT15" i="2"/>
  <c r="QT13" i="2"/>
  <c r="QT8" i="2"/>
  <c r="M32" i="2"/>
  <c r="N27" i="2"/>
  <c r="N22" i="2"/>
  <c r="N20" i="2"/>
  <c r="N19" i="2"/>
  <c r="N18" i="2"/>
  <c r="N15" i="2"/>
  <c r="N14" i="2"/>
  <c r="N13" i="2"/>
  <c r="N8" i="2"/>
  <c r="IY12" i="2"/>
  <c r="N11" i="2"/>
  <c r="ME10" i="2"/>
  <c r="ABG9" i="2"/>
  <c r="RV29" i="2"/>
  <c r="EI32" i="2"/>
  <c r="EJ24" i="2"/>
  <c r="EJ22" i="2"/>
  <c r="EJ20" i="2"/>
  <c r="EJ19" i="2"/>
  <c r="EJ18" i="2"/>
  <c r="EJ15" i="2"/>
  <c r="EJ14" i="2"/>
  <c r="EJ13" i="2"/>
  <c r="EJ8" i="2"/>
  <c r="BD29" i="2"/>
  <c r="VI9" i="2"/>
  <c r="AI11" i="2"/>
  <c r="NG9" i="2"/>
  <c r="QT9" i="2"/>
  <c r="PY9" i="2"/>
  <c r="PY29" i="2" s="1"/>
  <c r="VP9" i="2"/>
  <c r="KA9" i="2"/>
  <c r="KA29" i="2" s="1"/>
  <c r="U9" i="2"/>
  <c r="U29" i="2" s="1"/>
  <c r="AAE29" i="2" l="1"/>
  <c r="N29" i="2"/>
  <c r="MZ29" i="2"/>
  <c r="QT29" i="2"/>
  <c r="AFO29" i="2"/>
  <c r="VW29" i="2"/>
  <c r="NG29" i="2"/>
  <c r="YO29" i="2"/>
  <c r="ADY29" i="2"/>
  <c r="G29" i="2"/>
  <c r="GU29" i="2"/>
  <c r="ABU29" i="2"/>
  <c r="VB29" i="2"/>
  <c r="RO29" i="2"/>
  <c r="RH29" i="2"/>
  <c r="AAS29" i="2"/>
  <c r="DA29" i="2"/>
  <c r="YA29" i="2"/>
  <c r="IR29" i="2"/>
  <c r="ACW29" i="2"/>
  <c r="ID29" i="2"/>
  <c r="AFA29" i="2"/>
  <c r="AB29" i="2"/>
  <c r="VP29" i="2"/>
  <c r="EC29" i="2"/>
  <c r="ACI29" i="2"/>
  <c r="WK29" i="2"/>
  <c r="FS29" i="2"/>
  <c r="SQ29" i="2"/>
  <c r="ABG29" i="2"/>
  <c r="DV29" i="2"/>
  <c r="ZC29" i="2"/>
  <c r="ADK29" i="2"/>
  <c r="EJ29" i="2"/>
  <c r="AEM29" i="2"/>
  <c r="VI29" i="2"/>
  <c r="XM29" i="2"/>
  <c r="ML29" i="2"/>
  <c r="WY29" i="2"/>
  <c r="ZQ29" i="2"/>
</calcChain>
</file>

<file path=xl/sharedStrings.xml><?xml version="1.0" encoding="utf-8"?>
<sst xmlns="http://schemas.openxmlformats.org/spreadsheetml/2006/main" count="1026" uniqueCount="70">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</sst>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2">
    <xf numFmtId="0" fontId="0" fillId="0" borderId="0" xfId="0"/>
    <xf numFmtId="0" fontId="33" fillId="2" borderId="0" xfId="0" applyFont="1" applyFill="1" applyBorder="1" applyAlignment="1">
      <alignment horizontal="left" vertical="top" wrapText="1"/>
    </xf>
    <xf numFmtId="0" fontId="26" fillId="2" borderId="26"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2" xfId="0" applyNumberFormat="1" applyFont="1" applyFill="1" applyBorder="1" applyAlignment="1">
      <alignment horizontal="center"/>
    </xf>
    <xf numFmtId="165" fontId="14" fillId="2" borderId="11" xfId="0" applyNumberFormat="1" applyFont="1" applyFill="1" applyBorder="1" applyAlignment="1">
      <alignment horizontal="center"/>
    </xf>
    <xf numFmtId="164" fontId="14" fillId="2" borderId="10" xfId="0" applyNumberFormat="1" applyFont="1" applyFill="1" applyBorder="1" applyAlignment="1">
      <alignment horizontal="center"/>
    </xf>
    <xf numFmtId="0" fontId="14" fillId="2" borderId="8"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3" fillId="2" borderId="6" xfId="0" applyFont="1" applyFill="1" applyBorder="1"/>
    <xf numFmtId="0" fontId="14" fillId="2" borderId="7" xfId="0" applyFont="1" applyFill="1" applyBorder="1"/>
    <xf numFmtId="0" fontId="14" fillId="2" borderId="8"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9" xfId="0" applyNumberFormat="1" applyFont="1" applyFill="1" applyBorder="1" applyAlignment="1">
      <alignment horizontal="right"/>
    </xf>
    <xf numFmtId="165" fontId="14" fillId="2" borderId="11" xfId="0" applyNumberFormat="1" applyFont="1" applyFill="1" applyBorder="1" applyAlignment="1">
      <alignment horizontal="center"/>
    </xf>
    <xf numFmtId="164" fontId="10" fillId="2" borderId="0" xfId="0" applyNumberFormat="1" applyFont="1" applyFill="1"/>
    <xf numFmtId="0" fontId="14" fillId="2" borderId="13" xfId="0" applyFont="1" applyFill="1" applyBorder="1" applyAlignment="1">
      <alignment horizontal="right"/>
    </xf>
    <xf numFmtId="0" fontId="13" fillId="2" borderId="14" xfId="0" applyFont="1" applyFill="1" applyBorder="1" applyAlignment="1">
      <alignment horizontal="center"/>
    </xf>
    <xf numFmtId="0" fontId="15" fillId="2" borderId="14" xfId="0" applyFont="1" applyFill="1" applyBorder="1" applyAlignment="1">
      <alignment horizontal="center"/>
    </xf>
    <xf numFmtId="0" fontId="13" fillId="2" borderId="15" xfId="0" applyFont="1" applyFill="1" applyBorder="1" applyAlignment="1">
      <alignment horizontal="center"/>
    </xf>
    <xf numFmtId="0" fontId="15" fillId="2" borderId="16" xfId="0" applyFont="1" applyFill="1" applyBorder="1" applyAlignment="1">
      <alignment horizontal="center"/>
    </xf>
    <xf numFmtId="49" fontId="14" fillId="2" borderId="9" xfId="0" applyNumberFormat="1" applyFont="1" applyFill="1" applyBorder="1" applyAlignment="1">
      <alignment horizontal="right"/>
    </xf>
    <xf numFmtId="0" fontId="10" fillId="2" borderId="17" xfId="0" applyFont="1" applyFill="1" applyBorder="1"/>
    <xf numFmtId="166" fontId="15" fillId="2" borderId="0" xfId="0" applyNumberFormat="1" applyFont="1" applyFill="1" applyBorder="1"/>
    <xf numFmtId="0" fontId="10" fillId="2" borderId="0" xfId="0" applyFont="1" applyFill="1" applyBorder="1"/>
    <xf numFmtId="0" fontId="0" fillId="2" borderId="18" xfId="0" applyFill="1" applyBorder="1"/>
    <xf numFmtId="166" fontId="16" fillId="2" borderId="7" xfId="0" applyNumberFormat="1" applyFont="1" applyFill="1" applyBorder="1"/>
    <xf numFmtId="0" fontId="0" fillId="2" borderId="0" xfId="0" applyFill="1" applyBorder="1"/>
    <xf numFmtId="0" fontId="17" fillId="2" borderId="7" xfId="0" applyFont="1" applyFill="1" applyBorder="1" applyAlignment="1">
      <alignment horizontal="right"/>
    </xf>
    <xf numFmtId="0" fontId="17" fillId="2" borderId="7" xfId="0" applyFont="1" applyFill="1" applyBorder="1"/>
    <xf numFmtId="166" fontId="16" fillId="2" borderId="19" xfId="0" applyNumberFormat="1" applyFont="1" applyFill="1" applyBorder="1"/>
    <xf numFmtId="0" fontId="0" fillId="2" borderId="20" xfId="0" applyFill="1" applyBorder="1"/>
    <xf numFmtId="0" fontId="0" fillId="2" borderId="17" xfId="0" applyFill="1" applyBorder="1"/>
    <xf numFmtId="0" fontId="0" fillId="2" borderId="7"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1"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1" xfId="0" applyNumberFormat="1" applyFont="1" applyFill="1" applyBorder="1"/>
    <xf numFmtId="0" fontId="10" fillId="2" borderId="0" xfId="0" applyFont="1" applyFill="1" applyBorder="1" applyAlignment="1">
      <alignment wrapText="1"/>
    </xf>
    <xf numFmtId="0" fontId="10" fillId="2" borderId="17" xfId="0" applyFont="1" applyFill="1" applyBorder="1" applyAlignment="1">
      <alignment wrapText="1"/>
    </xf>
    <xf numFmtId="0" fontId="10" fillId="2" borderId="18" xfId="0" applyFont="1" applyFill="1" applyBorder="1" applyAlignment="1">
      <alignment wrapText="1"/>
    </xf>
    <xf numFmtId="0" fontId="10" fillId="2" borderId="18" xfId="0" applyFont="1" applyFill="1" applyBorder="1"/>
    <xf numFmtId="0" fontId="17" fillId="2" borderId="0" xfId="0" applyFont="1" applyFill="1" applyBorder="1" applyAlignment="1">
      <alignment wrapText="1"/>
    </xf>
    <xf numFmtId="0" fontId="14" fillId="2" borderId="9" xfId="0" applyFont="1" applyFill="1" applyBorder="1" applyAlignment="1">
      <alignment horizontal="right"/>
    </xf>
    <xf numFmtId="0" fontId="13" fillId="2" borderId="17" xfId="0" applyFont="1" applyFill="1" applyBorder="1"/>
    <xf numFmtId="0" fontId="15" fillId="2" borderId="0" xfId="0" applyFont="1" applyFill="1" applyBorder="1"/>
    <xf numFmtId="0" fontId="17" fillId="2" borderId="18" xfId="0" applyFont="1" applyFill="1" applyBorder="1"/>
    <xf numFmtId="0" fontId="16" fillId="2" borderId="0" xfId="0" applyFont="1" applyFill="1" applyBorder="1"/>
    <xf numFmtId="1" fontId="17" fillId="2" borderId="0" xfId="0" applyNumberFormat="1" applyFont="1" applyFill="1" applyBorder="1"/>
    <xf numFmtId="0" fontId="16" fillId="2" borderId="21" xfId="0" applyFont="1" applyFill="1" applyBorder="1"/>
    <xf numFmtId="0" fontId="17" fillId="2" borderId="17" xfId="0" applyFont="1" applyFill="1" applyBorder="1"/>
    <xf numFmtId="1" fontId="13" fillId="2" borderId="0" xfId="0" applyNumberFormat="1" applyFont="1" applyFill="1" applyBorder="1"/>
    <xf numFmtId="0" fontId="15" fillId="2" borderId="21" xfId="0" applyFont="1" applyFill="1" applyBorder="1"/>
    <xf numFmtId="0" fontId="13" fillId="2" borderId="18" xfId="0" applyFont="1" applyFill="1" applyBorder="1"/>
    <xf numFmtId="0" fontId="18" fillId="2" borderId="9" xfId="0" applyFont="1" applyFill="1" applyBorder="1" applyAlignment="1">
      <alignment horizontal="right"/>
    </xf>
    <xf numFmtId="1" fontId="19" fillId="2" borderId="0" xfId="0" applyNumberFormat="1" applyFont="1" applyFill="1" applyBorder="1"/>
    <xf numFmtId="0" fontId="20" fillId="2" borderId="18"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1" xfId="0" applyFont="1" applyFill="1" applyBorder="1"/>
    <xf numFmtId="0" fontId="20" fillId="2" borderId="17"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1" xfId="0" applyFont="1" applyFill="1" applyBorder="1"/>
    <xf numFmtId="0" fontId="18" fillId="2" borderId="18" xfId="0" applyFont="1" applyFill="1" applyBorder="1"/>
    <xf numFmtId="0" fontId="13" fillId="2" borderId="9" xfId="0" applyFont="1" applyFill="1" applyBorder="1" applyAlignment="1">
      <alignment horizontal="right"/>
    </xf>
    <xf numFmtId="0" fontId="17" fillId="2" borderId="10" xfId="0" applyFont="1" applyFill="1" applyBorder="1"/>
    <xf numFmtId="0" fontId="17" fillId="2" borderId="21" xfId="0" applyFont="1" applyFill="1" applyBorder="1"/>
    <xf numFmtId="0" fontId="13" fillId="2" borderId="21" xfId="0" applyFont="1" applyFill="1" applyBorder="1"/>
    <xf numFmtId="0" fontId="14" fillId="2" borderId="22" xfId="0" applyFont="1" applyFill="1" applyBorder="1" applyAlignment="1">
      <alignment horizontal="right"/>
    </xf>
    <xf numFmtId="0" fontId="13" fillId="2" borderId="14" xfId="0" applyFont="1" applyFill="1" applyBorder="1"/>
    <xf numFmtId="0" fontId="17" fillId="2" borderId="15" xfId="0" applyFont="1" applyFill="1" applyBorder="1"/>
    <xf numFmtId="0" fontId="17" fillId="2" borderId="14" xfId="0" applyFont="1" applyFill="1" applyBorder="1"/>
    <xf numFmtId="1" fontId="17" fillId="2" borderId="14" xfId="0" applyNumberFormat="1" applyFont="1" applyFill="1" applyBorder="1"/>
    <xf numFmtId="0" fontId="17" fillId="2" borderId="16" xfId="0" applyFont="1" applyFill="1" applyBorder="1"/>
    <xf numFmtId="1" fontId="13" fillId="2" borderId="14" xfId="0" applyNumberFormat="1" applyFont="1" applyFill="1" applyBorder="1"/>
    <xf numFmtId="0" fontId="13" fillId="2" borderId="16" xfId="0" applyFont="1" applyFill="1" applyBorder="1"/>
    <xf numFmtId="0" fontId="13" fillId="2" borderId="15" xfId="0" applyFont="1" applyFill="1" applyBorder="1"/>
    <xf numFmtId="0" fontId="14" fillId="2" borderId="23" xfId="0" applyFont="1" applyFill="1" applyBorder="1"/>
    <xf numFmtId="1" fontId="14" fillId="2" borderId="23" xfId="0" applyNumberFormat="1" applyFont="1" applyFill="1" applyBorder="1"/>
    <xf numFmtId="0" fontId="22" fillId="2" borderId="24" xfId="0" applyFont="1" applyFill="1" applyBorder="1"/>
    <xf numFmtId="0" fontId="22" fillId="2" borderId="23" xfId="0" applyFont="1" applyFill="1" applyBorder="1"/>
    <xf numFmtId="1" fontId="22" fillId="2" borderId="23" xfId="0" applyNumberFormat="1" applyFont="1" applyFill="1" applyBorder="1"/>
    <xf numFmtId="0" fontId="22" fillId="2" borderId="25" xfId="0" applyFont="1" applyFill="1" applyBorder="1"/>
    <xf numFmtId="0" fontId="14" fillId="2" borderId="25" xfId="0" applyFont="1" applyFill="1" applyBorder="1"/>
    <xf numFmtId="0" fontId="14" fillId="2" borderId="24"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6" xfId="0" applyFont="1" applyFill="1" applyBorder="1"/>
    <xf numFmtId="0" fontId="26" fillId="2" borderId="26" xfId="0" applyFont="1" applyFill="1" applyBorder="1" applyAlignment="1">
      <alignment horizontal="left" vertical="center" wrapText="1"/>
    </xf>
    <xf numFmtId="165" fontId="8" fillId="2" borderId="27" xfId="0" applyNumberFormat="1" applyFont="1" applyFill="1" applyBorder="1" applyAlignment="1">
      <alignment horizontal="center" vertical="center" textRotation="90"/>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0" fontId="26" fillId="2" borderId="27" xfId="0" applyFont="1" applyFill="1" applyBorder="1" applyAlignment="1">
      <alignment horizontal="left" vertical="center" wrapText="1"/>
    </xf>
    <xf numFmtId="0" fontId="26" fillId="2" borderId="28" xfId="0" applyFont="1" applyFill="1" applyBorder="1" applyAlignment="1">
      <alignment horizontal="left" vertical="center" wrapText="1"/>
    </xf>
    <xf numFmtId="164" fontId="8" fillId="2" borderId="28" xfId="0" applyNumberFormat="1" applyFont="1" applyFill="1" applyBorder="1" applyAlignment="1">
      <alignment horizontal="center" vertical="center" textRotation="90"/>
    </xf>
    <xf numFmtId="164" fontId="8" fillId="2" borderId="30"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0" fontId="30" fillId="2" borderId="26" xfId="0" applyFont="1" applyFill="1" applyBorder="1" applyAlignment="1">
      <alignment horizontal="lef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4" xfId="0" applyFont="1" applyFill="1" applyBorder="1" applyAlignment="1">
      <alignment horizontal="righ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6" fillId="2" borderId="31" xfId="0" applyFont="1" applyFill="1" applyBorder="1" applyAlignment="1">
      <alignment horizontal="right" vertical="center"/>
    </xf>
    <xf numFmtId="0" fontId="6" fillId="2" borderId="31" xfId="0" applyFont="1" applyFill="1" applyBorder="1" applyAlignment="1">
      <alignment horizontal="center" vertical="center"/>
    </xf>
    <xf numFmtId="0" fontId="25" fillId="2" borderId="31" xfId="0" applyFont="1" applyFill="1" applyBorder="1" applyAlignment="1">
      <alignment horizontal="center" vertical="center"/>
    </xf>
    <xf numFmtId="165" fontId="27" fillId="2" borderId="17" xfId="0" applyNumberFormat="1" applyFont="1" applyFill="1" applyBorder="1" applyAlignment="1">
      <alignment horizontal="left"/>
    </xf>
    <xf numFmtId="0" fontId="25" fillId="2" borderId="31" xfId="0" applyFont="1" applyFill="1" applyBorder="1" applyAlignment="1">
      <alignment horizontal="right" vertical="center"/>
    </xf>
    <xf numFmtId="0" fontId="6" fillId="2" borderId="31" xfId="0" applyFont="1" applyFill="1" applyBorder="1" applyAlignment="1">
      <alignment horizontal="right"/>
    </xf>
    <xf numFmtId="0" fontId="25" fillId="2" borderId="31" xfId="0" applyFont="1" applyFill="1" applyBorder="1"/>
    <xf numFmtId="0" fontId="31" fillId="2" borderId="31" xfId="0" applyFont="1" applyFill="1" applyBorder="1"/>
    <xf numFmtId="165" fontId="27" fillId="2" borderId="35" xfId="0" applyNumberFormat="1" applyFont="1" applyFill="1" applyBorder="1" applyAlignment="1">
      <alignment horizontal="left"/>
    </xf>
    <xf numFmtId="0" fontId="31" fillId="2" borderId="36" xfId="0" applyFont="1" applyFill="1" applyBorder="1"/>
    <xf numFmtId="0" fontId="25" fillId="2" borderId="36"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Normal="100" workbookViewId="0">
      <selection activeCell="C3" sqref="C3"/>
    </sheetView>
  </sheetViews>
  <sheetFormatPr baseColWidth="10" defaultColWidth="10.81640625" defaultRowHeight="18.5" x14ac:dyDescent="0.45"/>
  <cols>
    <col min="1" max="1" width="10.1796875" style="8" customWidth="1"/>
    <col min="2" max="4" width="10.81640625" style="8"/>
    <col min="5" max="5" width="12.6328125" style="8" customWidth="1"/>
    <col min="6" max="6" width="6.6328125" style="8" customWidth="1"/>
    <col min="7" max="1024" width="10.81640625" style="8"/>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opLeftCell="A10" zoomScaleNormal="100" workbookViewId="0">
      <pane xSplit="1" topLeftCell="B1" activePane="topRight" state="frozen"/>
      <selection pane="topRight"/>
    </sheetView>
  </sheetViews>
  <sheetFormatPr baseColWidth="10" defaultColWidth="8.81640625" defaultRowHeight="13" x14ac:dyDescent="0.3"/>
  <cols>
    <col min="1" max="1" width="12.81640625" style="17" customWidth="1"/>
    <col min="2" max="6" width="9.6328125" style="17" customWidth="1"/>
    <col min="7" max="7" width="5.36328125" style="17" customWidth="1"/>
    <col min="8" max="1024" width="8.81640625" style="17"/>
  </cols>
  <sheetData>
    <row r="1" spans="1:1024" ht="18.5" x14ac:dyDescent="0.45">
      <c r="A1" s="161" t="s">
        <v>12</v>
      </c>
    </row>
    <row r="2" spans="1:1024" ht="18.5" x14ac:dyDescent="0.45">
      <c r="A2" s="18" t="s">
        <v>2</v>
      </c>
      <c r="B2" s="17" t="s">
        <v>13</v>
      </c>
    </row>
    <row r="3" spans="1:1024" ht="22.5" customHeight="1" x14ac:dyDescent="0.3">
      <c r="A3" s="19" t="s">
        <v>14</v>
      </c>
    </row>
    <row r="4" spans="1:1024" s="21" customFormat="1" x14ac:dyDescent="0.3">
      <c r="A4" s="20" t="s">
        <v>15</v>
      </c>
      <c r="H4" s="22"/>
      <c r="N4" s="23"/>
      <c r="O4" s="23"/>
      <c r="U4" s="23"/>
      <c r="V4" s="23"/>
      <c r="AB4" s="23"/>
      <c r="AC4" s="23"/>
      <c r="BD4" s="23"/>
      <c r="BE4" s="23"/>
      <c r="BK4" s="23"/>
      <c r="BL4" s="23"/>
      <c r="AJI4" s="24"/>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7" customFormat="1" x14ac:dyDescent="0.3">
      <c r="A5" s="25"/>
      <c r="B5" s="26"/>
      <c r="C5" s="26"/>
      <c r="D5" s="26"/>
      <c r="E5" s="26"/>
      <c r="F5" s="26"/>
      <c r="G5" s="26"/>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row>
    <row r="6" spans="1:1024" s="30" customFormat="1" x14ac:dyDescent="0.3">
      <c r="A6" s="29" t="s">
        <v>17</v>
      </c>
      <c r="B6" s="6" t="s">
        <v>18</v>
      </c>
      <c r="C6" s="6"/>
      <c r="D6" s="6"/>
      <c r="E6" s="6"/>
      <c r="F6" s="6"/>
      <c r="G6" s="6"/>
      <c r="H6" s="5">
        <f>O6+7</f>
        <v>44264</v>
      </c>
      <c r="I6" s="5"/>
      <c r="J6" s="5"/>
      <c r="K6" s="5"/>
      <c r="L6" s="5"/>
      <c r="M6" s="5"/>
      <c r="N6" s="5"/>
      <c r="O6" s="5">
        <f>V6+7</f>
        <v>44257</v>
      </c>
      <c r="P6" s="5"/>
      <c r="Q6" s="5"/>
      <c r="R6" s="5"/>
      <c r="S6" s="5"/>
      <c r="T6" s="5"/>
      <c r="U6" s="5"/>
      <c r="V6" s="5">
        <f>AC6+7</f>
        <v>44250</v>
      </c>
      <c r="W6" s="5"/>
      <c r="X6" s="5"/>
      <c r="Y6" s="5"/>
      <c r="Z6" s="5"/>
      <c r="AA6" s="5"/>
      <c r="AB6" s="5"/>
      <c r="AC6" s="5">
        <f>AJ6+7</f>
        <v>44243</v>
      </c>
      <c r="AD6" s="5"/>
      <c r="AE6" s="5"/>
      <c r="AF6" s="5"/>
      <c r="AG6" s="5"/>
      <c r="AH6" s="5"/>
      <c r="AI6" s="5"/>
      <c r="AJ6" s="5">
        <f>AQ6+7</f>
        <v>44236</v>
      </c>
      <c r="AK6" s="5"/>
      <c r="AL6" s="5"/>
      <c r="AM6" s="5"/>
      <c r="AN6" s="5"/>
      <c r="AO6" s="5"/>
      <c r="AP6" s="5"/>
      <c r="AQ6" s="5">
        <f>AX6+7</f>
        <v>44229</v>
      </c>
      <c r="AR6" s="5"/>
      <c r="AS6" s="5"/>
      <c r="AT6" s="5"/>
      <c r="AU6" s="5"/>
      <c r="AV6" s="5"/>
      <c r="AW6" s="5"/>
      <c r="AX6" s="5">
        <f>BE6+7</f>
        <v>44222</v>
      </c>
      <c r="AY6" s="5"/>
      <c r="AZ6" s="5"/>
      <c r="BA6" s="5"/>
      <c r="BB6" s="5"/>
      <c r="BC6" s="5"/>
      <c r="BD6" s="5"/>
      <c r="BE6" s="5">
        <f>BL6+7</f>
        <v>44215</v>
      </c>
      <c r="BF6" s="5"/>
      <c r="BG6" s="5"/>
      <c r="BH6" s="5"/>
      <c r="BI6" s="5"/>
      <c r="BJ6" s="5"/>
      <c r="BK6" s="5"/>
      <c r="BL6" s="5">
        <f>BS6+7</f>
        <v>44208</v>
      </c>
      <c r="BM6" s="5"/>
      <c r="BN6" s="5"/>
      <c r="BO6" s="5"/>
      <c r="BP6" s="5"/>
      <c r="BQ6" s="5"/>
      <c r="BR6" s="5"/>
      <c r="BS6" s="5">
        <f>BZ6+7</f>
        <v>44201</v>
      </c>
      <c r="BT6" s="5"/>
      <c r="BU6" s="5"/>
      <c r="BV6" s="5"/>
      <c r="BW6" s="5"/>
      <c r="BX6" s="5"/>
      <c r="BY6" s="5"/>
      <c r="BZ6" s="5">
        <f>CG6+7</f>
        <v>44194</v>
      </c>
      <c r="CA6" s="5"/>
      <c r="CB6" s="5"/>
      <c r="CC6" s="5"/>
      <c r="CD6" s="5"/>
      <c r="CE6" s="5"/>
      <c r="CF6" s="5"/>
      <c r="CG6" s="5">
        <f>CN6+7</f>
        <v>44187</v>
      </c>
      <c r="CH6" s="5"/>
      <c r="CI6" s="5"/>
      <c r="CJ6" s="5"/>
      <c r="CK6" s="5"/>
      <c r="CL6" s="5"/>
      <c r="CM6" s="5"/>
      <c r="CN6" s="5">
        <f>CU6+7</f>
        <v>44180</v>
      </c>
      <c r="CO6" s="5"/>
      <c r="CP6" s="5"/>
      <c r="CQ6" s="5"/>
      <c r="CR6" s="5"/>
      <c r="CS6" s="5"/>
      <c r="CT6" s="5"/>
      <c r="CU6" s="5">
        <f>DB6+7</f>
        <v>44173</v>
      </c>
      <c r="CV6" s="5"/>
      <c r="CW6" s="5"/>
      <c r="CX6" s="5"/>
      <c r="CY6" s="5"/>
      <c r="CZ6" s="5"/>
      <c r="DA6" s="5"/>
      <c r="DB6" s="5">
        <f>DI6+7</f>
        <v>44166</v>
      </c>
      <c r="DC6" s="5"/>
      <c r="DD6" s="5"/>
      <c r="DE6" s="5"/>
      <c r="DF6" s="5"/>
      <c r="DG6" s="5"/>
      <c r="DH6" s="5"/>
      <c r="DI6" s="5">
        <f>DP6+7</f>
        <v>44159</v>
      </c>
      <c r="DJ6" s="5"/>
      <c r="DK6" s="5"/>
      <c r="DL6" s="5"/>
      <c r="DM6" s="5"/>
      <c r="DN6" s="5"/>
      <c r="DO6" s="5"/>
      <c r="DP6" s="5">
        <v>44152</v>
      </c>
      <c r="DQ6" s="5"/>
      <c r="DR6" s="5"/>
      <c r="DS6" s="5"/>
      <c r="DT6" s="5"/>
      <c r="DU6" s="5"/>
      <c r="DV6" s="5"/>
      <c r="DW6" s="5">
        <v>44145</v>
      </c>
      <c r="DX6" s="5"/>
      <c r="DY6" s="5"/>
      <c r="DZ6" s="5"/>
      <c r="EA6" s="5"/>
      <c r="EB6" s="5"/>
      <c r="EC6" s="5"/>
      <c r="ED6" s="5">
        <v>44138</v>
      </c>
      <c r="EE6" s="5"/>
      <c r="EF6" s="5"/>
      <c r="EG6" s="5"/>
      <c r="EH6" s="5"/>
      <c r="EI6" s="5"/>
      <c r="EJ6" s="5"/>
      <c r="EK6" s="5">
        <v>44131</v>
      </c>
      <c r="EL6" s="5"/>
      <c r="EM6" s="5"/>
      <c r="EN6" s="5"/>
      <c r="EO6" s="5"/>
      <c r="EP6" s="5"/>
      <c r="EQ6" s="5"/>
      <c r="ER6" s="5">
        <v>44124</v>
      </c>
      <c r="ES6" s="5"/>
      <c r="ET6" s="5"/>
      <c r="EU6" s="5"/>
      <c r="EV6" s="5"/>
      <c r="EW6" s="5"/>
      <c r="EX6" s="5"/>
      <c r="EY6" s="5">
        <v>44117</v>
      </c>
      <c r="EZ6" s="5"/>
      <c r="FA6" s="5"/>
      <c r="FB6" s="5"/>
      <c r="FC6" s="5"/>
      <c r="FD6" s="5"/>
      <c r="FE6" s="5"/>
      <c r="FF6" s="5">
        <v>44110</v>
      </c>
      <c r="FG6" s="5"/>
      <c r="FH6" s="5"/>
      <c r="FI6" s="5"/>
      <c r="FJ6" s="5"/>
      <c r="FK6" s="5"/>
      <c r="FL6" s="5"/>
      <c r="FM6" s="5">
        <v>44103</v>
      </c>
      <c r="FN6" s="5"/>
      <c r="FO6" s="5"/>
      <c r="FP6" s="5"/>
      <c r="FQ6" s="5"/>
      <c r="FR6" s="5"/>
      <c r="FS6" s="5"/>
      <c r="FT6" s="5">
        <v>44096</v>
      </c>
      <c r="FU6" s="5"/>
      <c r="FV6" s="5"/>
      <c r="FW6" s="5"/>
      <c r="FX6" s="5"/>
      <c r="FY6" s="5"/>
      <c r="FZ6" s="5"/>
      <c r="GA6" s="5">
        <v>44089</v>
      </c>
      <c r="GB6" s="5"/>
      <c r="GC6" s="5"/>
      <c r="GD6" s="5"/>
      <c r="GE6" s="5"/>
      <c r="GF6" s="5"/>
      <c r="GG6" s="5"/>
      <c r="GH6" s="5">
        <v>44082</v>
      </c>
      <c r="GI6" s="5"/>
      <c r="GJ6" s="5"/>
      <c r="GK6" s="5"/>
      <c r="GL6" s="5"/>
      <c r="GM6" s="5"/>
      <c r="GN6" s="5"/>
      <c r="GO6" s="5">
        <v>44075</v>
      </c>
      <c r="GP6" s="5"/>
      <c r="GQ6" s="5"/>
      <c r="GR6" s="5"/>
      <c r="GS6" s="5"/>
      <c r="GT6" s="5"/>
      <c r="GU6" s="5"/>
      <c r="GV6" s="5">
        <v>44068</v>
      </c>
      <c r="GW6" s="5"/>
      <c r="GX6" s="5"/>
      <c r="GY6" s="5"/>
      <c r="GZ6" s="5"/>
      <c r="HA6" s="5"/>
      <c r="HB6" s="5"/>
      <c r="HC6" s="5">
        <v>44061</v>
      </c>
      <c r="HD6" s="5"/>
      <c r="HE6" s="5"/>
      <c r="HF6" s="5"/>
      <c r="HG6" s="5"/>
      <c r="HH6" s="5"/>
      <c r="HI6" s="5"/>
      <c r="HJ6" s="4">
        <v>44054</v>
      </c>
      <c r="HK6" s="4"/>
      <c r="HL6" s="4"/>
      <c r="HM6" s="4"/>
      <c r="HN6" s="4"/>
      <c r="HO6" s="4"/>
      <c r="HP6" s="4"/>
      <c r="HQ6" s="5">
        <v>44047</v>
      </c>
      <c r="HR6" s="5"/>
      <c r="HS6" s="5"/>
      <c r="HT6" s="5"/>
      <c r="HU6" s="5"/>
      <c r="HV6" s="5"/>
      <c r="HW6" s="5"/>
      <c r="HX6" s="5">
        <v>44040</v>
      </c>
      <c r="HY6" s="5"/>
      <c r="HZ6" s="5"/>
      <c r="IA6" s="5"/>
      <c r="IB6" s="5"/>
      <c r="IC6" s="5"/>
      <c r="ID6" s="5"/>
      <c r="IE6" s="5">
        <v>44033</v>
      </c>
      <c r="IF6" s="5"/>
      <c r="IG6" s="5"/>
      <c r="IH6" s="5"/>
      <c r="II6" s="5"/>
      <c r="IJ6" s="5"/>
      <c r="IK6" s="5"/>
      <c r="IL6" s="5">
        <v>44026</v>
      </c>
      <c r="IM6" s="5"/>
      <c r="IN6" s="5"/>
      <c r="IO6" s="5"/>
      <c r="IP6" s="5"/>
      <c r="IQ6" s="5"/>
      <c r="IR6" s="5"/>
      <c r="IS6" s="5">
        <v>44019</v>
      </c>
      <c r="IT6" s="5"/>
      <c r="IU6" s="5"/>
      <c r="IV6" s="5"/>
      <c r="IW6" s="5"/>
      <c r="IX6" s="5"/>
      <c r="IY6" s="5"/>
      <c r="IZ6" s="5">
        <v>44012</v>
      </c>
      <c r="JA6" s="5"/>
      <c r="JB6" s="5"/>
      <c r="JC6" s="5"/>
      <c r="JD6" s="5"/>
      <c r="JE6" s="5"/>
      <c r="JF6" s="5"/>
      <c r="JG6" s="5">
        <v>44011</v>
      </c>
      <c r="JH6" s="5"/>
      <c r="JI6" s="5"/>
      <c r="JJ6" s="5"/>
      <c r="JK6" s="5"/>
      <c r="JL6" s="5"/>
      <c r="JM6" s="5"/>
      <c r="JN6" s="5">
        <v>44010</v>
      </c>
      <c r="JO6" s="5"/>
      <c r="JP6" s="5"/>
      <c r="JQ6" s="5"/>
      <c r="JR6" s="5"/>
      <c r="JS6" s="5"/>
      <c r="JT6" s="5"/>
      <c r="JU6" s="5">
        <v>44009</v>
      </c>
      <c r="JV6" s="5"/>
      <c r="JW6" s="5"/>
      <c r="JX6" s="5"/>
      <c r="JY6" s="5"/>
      <c r="JZ6" s="5"/>
      <c r="KA6" s="5"/>
      <c r="KB6" s="5">
        <v>44008</v>
      </c>
      <c r="KC6" s="5"/>
      <c r="KD6" s="5"/>
      <c r="KE6" s="5"/>
      <c r="KF6" s="5"/>
      <c r="KG6" s="5"/>
      <c r="KH6" s="5"/>
      <c r="KI6" s="5">
        <v>44007</v>
      </c>
      <c r="KJ6" s="5"/>
      <c r="KK6" s="5"/>
      <c r="KL6" s="5"/>
      <c r="KM6" s="5"/>
      <c r="KN6" s="5"/>
      <c r="KO6" s="5"/>
      <c r="KP6" s="5">
        <v>44006</v>
      </c>
      <c r="KQ6" s="5"/>
      <c r="KR6" s="5"/>
      <c r="KS6" s="5"/>
      <c r="KT6" s="5"/>
      <c r="KU6" s="5"/>
      <c r="KV6" s="5"/>
      <c r="KW6" s="5">
        <v>44005</v>
      </c>
      <c r="KX6" s="5"/>
      <c r="KY6" s="5"/>
      <c r="KZ6" s="5"/>
      <c r="LA6" s="5"/>
      <c r="LB6" s="5"/>
      <c r="LC6" s="5"/>
      <c r="LD6" s="5">
        <v>44004</v>
      </c>
      <c r="LE6" s="5"/>
      <c r="LF6" s="5"/>
      <c r="LG6" s="5"/>
      <c r="LH6" s="5"/>
      <c r="LI6" s="5"/>
      <c r="LJ6" s="5"/>
      <c r="LK6" s="5">
        <v>44003</v>
      </c>
      <c r="LL6" s="5"/>
      <c r="LM6" s="5"/>
      <c r="LN6" s="5"/>
      <c r="LO6" s="5"/>
      <c r="LP6" s="5"/>
      <c r="LQ6" s="5"/>
      <c r="LR6" s="5">
        <v>44002</v>
      </c>
      <c r="LS6" s="5"/>
      <c r="LT6" s="5"/>
      <c r="LU6" s="5"/>
      <c r="LV6" s="5"/>
      <c r="LW6" s="5"/>
      <c r="LX6" s="5"/>
      <c r="LY6" s="5">
        <v>44001</v>
      </c>
      <c r="LZ6" s="5"/>
      <c r="MA6" s="5"/>
      <c r="MB6" s="5"/>
      <c r="MC6" s="5"/>
      <c r="MD6" s="5"/>
      <c r="ME6" s="5"/>
      <c r="MF6" s="5">
        <v>44000</v>
      </c>
      <c r="MG6" s="5"/>
      <c r="MH6" s="5"/>
      <c r="MI6" s="5"/>
      <c r="MJ6" s="5"/>
      <c r="MK6" s="5"/>
      <c r="ML6" s="5"/>
      <c r="MM6" s="5">
        <v>43999</v>
      </c>
      <c r="MN6" s="5"/>
      <c r="MO6" s="5"/>
      <c r="MP6" s="5"/>
      <c r="MQ6" s="5"/>
      <c r="MR6" s="5"/>
      <c r="MS6" s="5"/>
      <c r="MT6" s="5">
        <v>43998</v>
      </c>
      <c r="MU6" s="5"/>
      <c r="MV6" s="5"/>
      <c r="MW6" s="5"/>
      <c r="MX6" s="5"/>
      <c r="MY6" s="5"/>
      <c r="MZ6" s="5"/>
      <c r="NA6" s="5">
        <v>43997</v>
      </c>
      <c r="NB6" s="5"/>
      <c r="NC6" s="5"/>
      <c r="ND6" s="5"/>
      <c r="NE6" s="5"/>
      <c r="NF6" s="5"/>
      <c r="NG6" s="5"/>
      <c r="NH6" s="5">
        <v>43996</v>
      </c>
      <c r="NI6" s="5"/>
      <c r="NJ6" s="5"/>
      <c r="NK6" s="5"/>
      <c r="NL6" s="5"/>
      <c r="NM6" s="5"/>
      <c r="NN6" s="5"/>
      <c r="NO6" s="5">
        <v>43995</v>
      </c>
      <c r="NP6" s="5"/>
      <c r="NQ6" s="5"/>
      <c r="NR6" s="5"/>
      <c r="NS6" s="5"/>
      <c r="NT6" s="5"/>
      <c r="NU6" s="5"/>
      <c r="NV6" s="5">
        <v>43994</v>
      </c>
      <c r="NW6" s="5"/>
      <c r="NX6" s="5"/>
      <c r="NY6" s="5"/>
      <c r="NZ6" s="5"/>
      <c r="OA6" s="5"/>
      <c r="OB6" s="5"/>
      <c r="OC6" s="5">
        <v>43993</v>
      </c>
      <c r="OD6" s="5"/>
      <c r="OE6" s="5"/>
      <c r="OF6" s="5"/>
      <c r="OG6" s="5"/>
      <c r="OH6" s="5"/>
      <c r="OI6" s="5"/>
      <c r="OJ6" s="5">
        <v>43992</v>
      </c>
      <c r="OK6" s="5"/>
      <c r="OL6" s="5"/>
      <c r="OM6" s="5"/>
      <c r="ON6" s="5"/>
      <c r="OO6" s="5"/>
      <c r="OP6" s="5"/>
      <c r="OQ6" s="5">
        <v>43991</v>
      </c>
      <c r="OR6" s="5"/>
      <c r="OS6" s="5"/>
      <c r="OT6" s="5"/>
      <c r="OU6" s="5"/>
      <c r="OV6" s="5"/>
      <c r="OW6" s="5"/>
      <c r="OX6" s="5">
        <v>43990</v>
      </c>
      <c r="OY6" s="5"/>
      <c r="OZ6" s="5"/>
      <c r="PA6" s="5"/>
      <c r="PB6" s="5"/>
      <c r="PC6" s="5"/>
      <c r="PD6" s="5"/>
      <c r="PE6" s="5">
        <v>43989</v>
      </c>
      <c r="PF6" s="5"/>
      <c r="PG6" s="5"/>
      <c r="PH6" s="5"/>
      <c r="PI6" s="5"/>
      <c r="PJ6" s="5"/>
      <c r="PK6" s="5"/>
      <c r="PL6" s="5">
        <v>43988</v>
      </c>
      <c r="PM6" s="5"/>
      <c r="PN6" s="5"/>
      <c r="PO6" s="5"/>
      <c r="PP6" s="5"/>
      <c r="PQ6" s="5"/>
      <c r="PR6" s="5"/>
      <c r="PS6" s="5">
        <v>43987</v>
      </c>
      <c r="PT6" s="5"/>
      <c r="PU6" s="5"/>
      <c r="PV6" s="5"/>
      <c r="PW6" s="5"/>
      <c r="PX6" s="5"/>
      <c r="PY6" s="5"/>
      <c r="PZ6" s="5">
        <v>43986</v>
      </c>
      <c r="QA6" s="5"/>
      <c r="QB6" s="5"/>
      <c r="QC6" s="5"/>
      <c r="QD6" s="5"/>
      <c r="QE6" s="5"/>
      <c r="QF6" s="5"/>
      <c r="QG6" s="5">
        <v>43985</v>
      </c>
      <c r="QH6" s="5"/>
      <c r="QI6" s="5"/>
      <c r="QJ6" s="5"/>
      <c r="QK6" s="5"/>
      <c r="QL6" s="5"/>
      <c r="QM6" s="5"/>
      <c r="QN6" s="5">
        <v>43984</v>
      </c>
      <c r="QO6" s="5"/>
      <c r="QP6" s="5"/>
      <c r="QQ6" s="5"/>
      <c r="QR6" s="5"/>
      <c r="QS6" s="5"/>
      <c r="QT6" s="5"/>
      <c r="QU6" s="5">
        <v>43983</v>
      </c>
      <c r="QV6" s="5"/>
      <c r="QW6" s="5"/>
      <c r="QX6" s="5"/>
      <c r="QY6" s="5"/>
      <c r="QZ6" s="5"/>
      <c r="RA6" s="5"/>
      <c r="RB6" s="5">
        <v>43982</v>
      </c>
      <c r="RC6" s="5"/>
      <c r="RD6" s="5"/>
      <c r="RE6" s="5"/>
      <c r="RF6" s="5"/>
      <c r="RG6" s="5"/>
      <c r="RH6" s="5"/>
      <c r="RI6" s="5">
        <v>43981</v>
      </c>
      <c r="RJ6" s="5"/>
      <c r="RK6" s="5"/>
      <c r="RL6" s="5"/>
      <c r="RM6" s="5"/>
      <c r="RN6" s="5"/>
      <c r="RO6" s="5"/>
      <c r="RP6" s="5">
        <v>43980</v>
      </c>
      <c r="RQ6" s="5"/>
      <c r="RR6" s="5"/>
      <c r="RS6" s="5"/>
      <c r="RT6" s="5"/>
      <c r="RU6" s="5"/>
      <c r="RV6" s="5"/>
      <c r="RW6" s="5">
        <v>43979</v>
      </c>
      <c r="RX6" s="5"/>
      <c r="RY6" s="5"/>
      <c r="RZ6" s="5"/>
      <c r="SA6" s="5"/>
      <c r="SB6" s="5"/>
      <c r="SC6" s="5"/>
      <c r="SD6" s="5">
        <v>43978</v>
      </c>
      <c r="SE6" s="5"/>
      <c r="SF6" s="5"/>
      <c r="SG6" s="5"/>
      <c r="SH6" s="5"/>
      <c r="SI6" s="5"/>
      <c r="SJ6" s="5"/>
      <c r="SK6" s="5">
        <v>43977</v>
      </c>
      <c r="SL6" s="5"/>
      <c r="SM6" s="5"/>
      <c r="SN6" s="5"/>
      <c r="SO6" s="5"/>
      <c r="SP6" s="5"/>
      <c r="SQ6" s="5"/>
      <c r="SR6" s="5">
        <v>43976</v>
      </c>
      <c r="SS6" s="5"/>
      <c r="ST6" s="5"/>
      <c r="SU6" s="5"/>
      <c r="SV6" s="5"/>
      <c r="SW6" s="5"/>
      <c r="SX6" s="5"/>
      <c r="SY6" s="5">
        <v>43975</v>
      </c>
      <c r="SZ6" s="5"/>
      <c r="TA6" s="5"/>
      <c r="TB6" s="5"/>
      <c r="TC6" s="5"/>
      <c r="TD6" s="5"/>
      <c r="TE6" s="5"/>
      <c r="TF6" s="5">
        <v>43974</v>
      </c>
      <c r="TG6" s="5"/>
      <c r="TH6" s="5"/>
      <c r="TI6" s="5"/>
      <c r="TJ6" s="5"/>
      <c r="TK6" s="5"/>
      <c r="TL6" s="5"/>
      <c r="TM6" s="5">
        <v>43973</v>
      </c>
      <c r="TN6" s="5"/>
      <c r="TO6" s="5"/>
      <c r="TP6" s="5"/>
      <c r="TQ6" s="5"/>
      <c r="TR6" s="5"/>
      <c r="TS6" s="5"/>
      <c r="TT6" s="5">
        <v>43972</v>
      </c>
      <c r="TU6" s="5"/>
      <c r="TV6" s="5"/>
      <c r="TW6" s="5"/>
      <c r="TX6" s="5"/>
      <c r="TY6" s="5"/>
      <c r="TZ6" s="5"/>
      <c r="UA6" s="5">
        <v>43971</v>
      </c>
      <c r="UB6" s="5"/>
      <c r="UC6" s="5"/>
      <c r="UD6" s="5"/>
      <c r="UE6" s="5"/>
      <c r="UF6" s="5"/>
      <c r="UG6" s="5"/>
      <c r="UH6" s="5">
        <v>43970</v>
      </c>
      <c r="UI6" s="5"/>
      <c r="UJ6" s="5"/>
      <c r="UK6" s="5"/>
      <c r="UL6" s="5"/>
      <c r="UM6" s="5"/>
      <c r="UN6" s="5"/>
      <c r="UO6" s="5">
        <v>43969</v>
      </c>
      <c r="UP6" s="5"/>
      <c r="UQ6" s="5"/>
      <c r="UR6" s="5"/>
      <c r="US6" s="5"/>
      <c r="UT6" s="5"/>
      <c r="UU6" s="5"/>
      <c r="UV6" s="5">
        <v>43968</v>
      </c>
      <c r="UW6" s="5"/>
      <c r="UX6" s="5"/>
      <c r="UY6" s="5"/>
      <c r="UZ6" s="5"/>
      <c r="VA6" s="5"/>
      <c r="VB6" s="5"/>
      <c r="VC6" s="5">
        <v>43967</v>
      </c>
      <c r="VD6" s="5"/>
      <c r="VE6" s="5"/>
      <c r="VF6" s="5"/>
      <c r="VG6" s="5"/>
      <c r="VH6" s="5"/>
      <c r="VI6" s="5"/>
      <c r="VJ6" s="5">
        <v>43966</v>
      </c>
      <c r="VK6" s="5"/>
      <c r="VL6" s="5"/>
      <c r="VM6" s="5"/>
      <c r="VN6" s="5"/>
      <c r="VO6" s="5"/>
      <c r="VP6" s="5"/>
      <c r="VQ6" s="5">
        <v>43965</v>
      </c>
      <c r="VR6" s="5"/>
      <c r="VS6" s="5"/>
      <c r="VT6" s="5"/>
      <c r="VU6" s="5"/>
      <c r="VV6" s="5"/>
      <c r="VW6" s="5"/>
      <c r="VX6" s="5">
        <v>43964</v>
      </c>
      <c r="VY6" s="5"/>
      <c r="VZ6" s="5"/>
      <c r="WA6" s="5"/>
      <c r="WB6" s="5"/>
      <c r="WC6" s="5"/>
      <c r="WD6" s="5"/>
      <c r="WE6" s="5">
        <v>43963</v>
      </c>
      <c r="WF6" s="5"/>
      <c r="WG6" s="5"/>
      <c r="WH6" s="5"/>
      <c r="WI6" s="5"/>
      <c r="WJ6" s="5"/>
      <c r="WK6" s="5"/>
      <c r="WL6" s="5">
        <v>43962</v>
      </c>
      <c r="WM6" s="5"/>
      <c r="WN6" s="5"/>
      <c r="WO6" s="5"/>
      <c r="WP6" s="5"/>
      <c r="WQ6" s="5"/>
      <c r="WR6" s="5"/>
      <c r="WS6" s="5">
        <v>43961</v>
      </c>
      <c r="WT6" s="5"/>
      <c r="WU6" s="5"/>
      <c r="WV6" s="5"/>
      <c r="WW6" s="5"/>
      <c r="WX6" s="5"/>
      <c r="WY6" s="5"/>
      <c r="WZ6" s="5">
        <v>43960</v>
      </c>
      <c r="XA6" s="5"/>
      <c r="XB6" s="5"/>
      <c r="XC6" s="5"/>
      <c r="XD6" s="5"/>
      <c r="XE6" s="5"/>
      <c r="XF6" s="5"/>
      <c r="XG6" s="5">
        <v>43959</v>
      </c>
      <c r="XH6" s="5"/>
      <c r="XI6" s="5"/>
      <c r="XJ6" s="5"/>
      <c r="XK6" s="5"/>
      <c r="XL6" s="5"/>
      <c r="XM6" s="5"/>
      <c r="XN6" s="5">
        <v>43958</v>
      </c>
      <c r="XO6" s="5"/>
      <c r="XP6" s="5"/>
      <c r="XQ6" s="5"/>
      <c r="XR6" s="5"/>
      <c r="XS6" s="5"/>
      <c r="XT6" s="5"/>
      <c r="XU6" s="5">
        <v>43957</v>
      </c>
      <c r="XV6" s="5"/>
      <c r="XW6" s="5"/>
      <c r="XX6" s="5"/>
      <c r="XY6" s="5"/>
      <c r="XZ6" s="5"/>
      <c r="YA6" s="5"/>
      <c r="YB6" s="5">
        <v>43956</v>
      </c>
      <c r="YC6" s="5"/>
      <c r="YD6" s="5"/>
      <c r="YE6" s="5"/>
      <c r="YF6" s="5"/>
      <c r="YG6" s="5"/>
      <c r="YH6" s="5"/>
      <c r="YI6" s="5">
        <v>43955</v>
      </c>
      <c r="YJ6" s="5"/>
      <c r="YK6" s="5"/>
      <c r="YL6" s="5"/>
      <c r="YM6" s="5"/>
      <c r="YN6" s="5"/>
      <c r="YO6" s="5"/>
      <c r="YP6" s="5">
        <v>43954</v>
      </c>
      <c r="YQ6" s="5"/>
      <c r="YR6" s="5"/>
      <c r="YS6" s="5"/>
      <c r="YT6" s="5"/>
      <c r="YU6" s="5"/>
      <c r="YV6" s="5"/>
      <c r="YW6" s="5">
        <v>43953</v>
      </c>
      <c r="YX6" s="5"/>
      <c r="YY6" s="5"/>
      <c r="YZ6" s="5"/>
      <c r="ZA6" s="5"/>
      <c r="ZB6" s="5"/>
      <c r="ZC6" s="5"/>
      <c r="ZD6" s="5">
        <v>43952</v>
      </c>
      <c r="ZE6" s="5"/>
      <c r="ZF6" s="5"/>
      <c r="ZG6" s="5"/>
      <c r="ZH6" s="5"/>
      <c r="ZI6" s="5"/>
      <c r="ZJ6" s="5"/>
      <c r="ZK6" s="5">
        <v>43951</v>
      </c>
      <c r="ZL6" s="5"/>
      <c r="ZM6" s="5"/>
      <c r="ZN6" s="5"/>
      <c r="ZO6" s="5"/>
      <c r="ZP6" s="5"/>
      <c r="ZQ6" s="5"/>
      <c r="ZR6" s="5">
        <v>43950</v>
      </c>
      <c r="ZS6" s="5"/>
      <c r="ZT6" s="5"/>
      <c r="ZU6" s="5"/>
      <c r="ZV6" s="5"/>
      <c r="ZW6" s="5"/>
      <c r="ZX6" s="5"/>
      <c r="ZY6" s="5">
        <v>43949</v>
      </c>
      <c r="ZZ6" s="5"/>
      <c r="AAA6" s="5"/>
      <c r="AAB6" s="5"/>
      <c r="AAC6" s="5"/>
      <c r="AAD6" s="5"/>
      <c r="AAE6" s="5"/>
      <c r="AAF6" s="5">
        <v>43948</v>
      </c>
      <c r="AAG6" s="5"/>
      <c r="AAH6" s="5"/>
      <c r="AAI6" s="5"/>
      <c r="AAJ6" s="5"/>
      <c r="AAK6" s="5"/>
      <c r="AAL6" s="5"/>
      <c r="AAM6" s="5">
        <v>43947</v>
      </c>
      <c r="AAN6" s="5"/>
      <c r="AAO6" s="5"/>
      <c r="AAP6" s="5"/>
      <c r="AAQ6" s="5"/>
      <c r="AAR6" s="5"/>
      <c r="AAS6" s="5"/>
      <c r="AAT6" s="5">
        <v>43946</v>
      </c>
      <c r="AAU6" s="5"/>
      <c r="AAV6" s="5"/>
      <c r="AAW6" s="5"/>
      <c r="AAX6" s="5"/>
      <c r="AAY6" s="5"/>
      <c r="AAZ6" s="5"/>
      <c r="ABA6" s="5">
        <v>43945</v>
      </c>
      <c r="ABB6" s="5"/>
      <c r="ABC6" s="5"/>
      <c r="ABD6" s="5"/>
      <c r="ABE6" s="5"/>
      <c r="ABF6" s="5"/>
      <c r="ABG6" s="5"/>
      <c r="ABH6" s="5">
        <v>43944</v>
      </c>
      <c r="ABI6" s="5"/>
      <c r="ABJ6" s="5"/>
      <c r="ABK6" s="5"/>
      <c r="ABL6" s="5"/>
      <c r="ABM6" s="5"/>
      <c r="ABN6" s="5"/>
      <c r="ABO6" s="5">
        <v>43943</v>
      </c>
      <c r="ABP6" s="5"/>
      <c r="ABQ6" s="5"/>
      <c r="ABR6" s="5"/>
      <c r="ABS6" s="5"/>
      <c r="ABT6" s="5"/>
      <c r="ABU6" s="5"/>
      <c r="ABV6" s="5">
        <v>43942</v>
      </c>
      <c r="ABW6" s="5"/>
      <c r="ABX6" s="5"/>
      <c r="ABY6" s="5"/>
      <c r="ABZ6" s="5"/>
      <c r="ACA6" s="5"/>
      <c r="ACB6" s="5"/>
      <c r="ACC6" s="5">
        <v>43941</v>
      </c>
      <c r="ACD6" s="5"/>
      <c r="ACE6" s="5"/>
      <c r="ACF6" s="5"/>
      <c r="ACG6" s="5"/>
      <c r="ACH6" s="5"/>
      <c r="ACI6" s="5"/>
      <c r="ACJ6" s="5">
        <v>43940</v>
      </c>
      <c r="ACK6" s="5"/>
      <c r="ACL6" s="5"/>
      <c r="ACM6" s="5"/>
      <c r="ACN6" s="5"/>
      <c r="ACO6" s="5"/>
      <c r="ACP6" s="5"/>
      <c r="ACQ6" s="5">
        <v>43939</v>
      </c>
      <c r="ACR6" s="5"/>
      <c r="ACS6" s="5"/>
      <c r="ACT6" s="5"/>
      <c r="ACU6" s="5"/>
      <c r="ACV6" s="5"/>
      <c r="ACW6" s="5"/>
      <c r="ACX6" s="5">
        <v>43938</v>
      </c>
      <c r="ACY6" s="5"/>
      <c r="ACZ6" s="5"/>
      <c r="ADA6" s="5"/>
      <c r="ADB6" s="5"/>
      <c r="ADC6" s="5"/>
      <c r="ADD6" s="5"/>
      <c r="ADE6" s="5">
        <v>43937</v>
      </c>
      <c r="ADF6" s="5"/>
      <c r="ADG6" s="5"/>
      <c r="ADH6" s="5"/>
      <c r="ADI6" s="5"/>
      <c r="ADJ6" s="5"/>
      <c r="ADK6" s="5"/>
      <c r="ADL6" s="5">
        <v>43936</v>
      </c>
      <c r="ADM6" s="5"/>
      <c r="ADN6" s="5"/>
      <c r="ADO6" s="5"/>
      <c r="ADP6" s="5"/>
      <c r="ADQ6" s="5"/>
      <c r="ADR6" s="5"/>
      <c r="ADS6" s="5">
        <v>43935</v>
      </c>
      <c r="ADT6" s="5"/>
      <c r="ADU6" s="5"/>
      <c r="ADV6" s="5"/>
      <c r="ADW6" s="5"/>
      <c r="ADX6" s="5"/>
      <c r="ADY6" s="5"/>
      <c r="ADZ6" s="5">
        <v>43934</v>
      </c>
      <c r="AEA6" s="5"/>
      <c r="AEB6" s="5"/>
      <c r="AEC6" s="5"/>
      <c r="AED6" s="5"/>
      <c r="AEE6" s="5"/>
      <c r="AEF6" s="5"/>
      <c r="AEG6" s="5">
        <v>43933</v>
      </c>
      <c r="AEH6" s="5"/>
      <c r="AEI6" s="5"/>
      <c r="AEJ6" s="5"/>
      <c r="AEK6" s="5"/>
      <c r="AEL6" s="5"/>
      <c r="AEM6" s="5"/>
      <c r="AEN6" s="5">
        <v>43932</v>
      </c>
      <c r="AEO6" s="5"/>
      <c r="AEP6" s="5"/>
      <c r="AEQ6" s="5"/>
      <c r="AER6" s="5"/>
      <c r="AES6" s="5"/>
      <c r="AET6" s="5"/>
      <c r="AEU6" s="5">
        <v>43931</v>
      </c>
      <c r="AEV6" s="5"/>
      <c r="AEW6" s="5"/>
      <c r="AEX6" s="5"/>
      <c r="AEY6" s="5"/>
      <c r="AEZ6" s="5"/>
      <c r="AFA6" s="5"/>
      <c r="AFB6" s="5">
        <v>43930</v>
      </c>
      <c r="AFC6" s="5"/>
      <c r="AFD6" s="5"/>
      <c r="AFE6" s="5"/>
      <c r="AFF6" s="5"/>
      <c r="AFG6" s="5"/>
      <c r="AFH6" s="5"/>
      <c r="AFI6" s="5">
        <v>43929</v>
      </c>
      <c r="AFJ6" s="5"/>
      <c r="AFK6" s="5"/>
      <c r="AFL6" s="5"/>
      <c r="AFM6" s="5"/>
      <c r="AFN6" s="5"/>
      <c r="AFO6" s="5"/>
      <c r="AFP6" s="5">
        <v>43928</v>
      </c>
      <c r="AFQ6" s="5"/>
      <c r="AFR6" s="5"/>
      <c r="AFS6" s="5"/>
      <c r="AFT6" s="5"/>
      <c r="AFU6" s="5"/>
      <c r="AFV6" s="5"/>
      <c r="AFW6" s="5">
        <v>43927</v>
      </c>
      <c r="AFX6" s="5"/>
      <c r="AFY6" s="5"/>
      <c r="AFZ6" s="5"/>
      <c r="AGA6" s="5"/>
      <c r="AGB6" s="5"/>
      <c r="AGC6" s="5"/>
      <c r="AGD6" s="5">
        <v>43926</v>
      </c>
      <c r="AGE6" s="5"/>
      <c r="AGF6" s="5"/>
      <c r="AGG6" s="5"/>
      <c r="AGH6" s="5"/>
      <c r="AGI6" s="5"/>
      <c r="AGJ6" s="5"/>
      <c r="AGK6" s="5">
        <v>43925</v>
      </c>
      <c r="AGL6" s="5"/>
      <c r="AGM6" s="5"/>
      <c r="AGN6" s="5"/>
      <c r="AGO6" s="5"/>
      <c r="AGP6" s="5"/>
      <c r="AGQ6" s="5"/>
      <c r="AGR6" s="5">
        <v>43923</v>
      </c>
      <c r="AGS6" s="5"/>
      <c r="AGT6" s="5"/>
      <c r="AGU6" s="5"/>
      <c r="AGV6" s="5"/>
      <c r="AGW6" s="5"/>
      <c r="AGX6" s="5"/>
      <c r="AGY6" s="5">
        <v>43922</v>
      </c>
      <c r="AGZ6" s="5"/>
      <c r="AHA6" s="5"/>
      <c r="AHB6" s="5"/>
      <c r="AHC6" s="5"/>
      <c r="AHD6" s="5"/>
      <c r="AHE6" s="5"/>
      <c r="AHF6" s="5">
        <v>43921</v>
      </c>
      <c r="AHG6" s="5"/>
      <c r="AHH6" s="5"/>
      <c r="AHI6" s="5"/>
      <c r="AHJ6" s="5"/>
      <c r="AHK6" s="5"/>
      <c r="AHL6" s="5"/>
      <c r="AHM6" s="5">
        <v>43920</v>
      </c>
      <c r="AHN6" s="5"/>
      <c r="AHO6" s="5"/>
      <c r="AHP6" s="5"/>
      <c r="AHQ6" s="5"/>
      <c r="AHR6" s="5"/>
      <c r="AHS6" s="5"/>
      <c r="AHT6" s="5">
        <v>43919</v>
      </c>
      <c r="AHU6" s="5"/>
      <c r="AHV6" s="5"/>
      <c r="AHW6" s="5"/>
      <c r="AHX6" s="5"/>
      <c r="AHY6" s="5"/>
      <c r="AHZ6" s="5"/>
      <c r="AIA6" s="5">
        <v>43918</v>
      </c>
      <c r="AIB6" s="5"/>
      <c r="AIC6" s="5"/>
      <c r="AID6" s="5"/>
      <c r="AIE6" s="5"/>
      <c r="AIF6" s="5"/>
      <c r="AIG6" s="5"/>
      <c r="AIH6" s="5">
        <v>43916</v>
      </c>
      <c r="AII6" s="5"/>
      <c r="AIJ6" s="5"/>
      <c r="AIK6" s="5"/>
      <c r="AIL6" s="5"/>
      <c r="AIM6" s="5"/>
      <c r="AIN6" s="5"/>
      <c r="AIO6" s="5">
        <v>43915</v>
      </c>
      <c r="AIP6" s="5"/>
      <c r="AIQ6" s="5"/>
      <c r="AIR6" s="5"/>
      <c r="AIS6" s="5"/>
      <c r="AIT6" s="5"/>
      <c r="AIU6" s="5"/>
      <c r="AIV6" s="5">
        <v>43914</v>
      </c>
      <c r="AIW6" s="5"/>
      <c r="AIX6" s="5"/>
      <c r="AIY6" s="5"/>
      <c r="AIZ6" s="5"/>
      <c r="AJA6" s="5"/>
      <c r="AJB6" s="5"/>
      <c r="AJC6" s="5">
        <v>43913</v>
      </c>
      <c r="AJD6" s="5"/>
      <c r="AJE6" s="5"/>
      <c r="AJF6" s="5"/>
      <c r="AJG6" s="5"/>
      <c r="AJH6" s="5"/>
      <c r="AJI6" s="5"/>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3">
      <c r="A7" s="32"/>
      <c r="B7" s="33" t="s">
        <v>19</v>
      </c>
      <c r="C7" s="34" t="s">
        <v>20</v>
      </c>
      <c r="D7" s="33" t="s">
        <v>21</v>
      </c>
      <c r="E7" s="34" t="s">
        <v>20</v>
      </c>
      <c r="F7" s="33" t="s">
        <v>22</v>
      </c>
      <c r="G7" s="34" t="s">
        <v>20</v>
      </c>
      <c r="H7" s="35" t="s">
        <v>19</v>
      </c>
      <c r="I7" s="34" t="s">
        <v>20</v>
      </c>
      <c r="J7" s="33" t="s">
        <v>21</v>
      </c>
      <c r="K7" s="34" t="s">
        <v>20</v>
      </c>
      <c r="L7" s="33" t="s">
        <v>23</v>
      </c>
      <c r="M7" s="33" t="s">
        <v>22</v>
      </c>
      <c r="N7" s="36" t="s">
        <v>20</v>
      </c>
      <c r="O7" s="35" t="s">
        <v>19</v>
      </c>
      <c r="P7" s="34" t="s">
        <v>20</v>
      </c>
      <c r="Q7" s="33" t="s">
        <v>21</v>
      </c>
      <c r="R7" s="34" t="s">
        <v>20</v>
      </c>
      <c r="S7" s="33" t="s">
        <v>23</v>
      </c>
      <c r="T7" s="33" t="s">
        <v>22</v>
      </c>
      <c r="U7" s="36" t="s">
        <v>20</v>
      </c>
      <c r="V7" s="35" t="s">
        <v>19</v>
      </c>
      <c r="W7" s="34" t="s">
        <v>20</v>
      </c>
      <c r="X7" s="33" t="s">
        <v>21</v>
      </c>
      <c r="Y7" s="34" t="s">
        <v>20</v>
      </c>
      <c r="Z7" s="33" t="s">
        <v>23</v>
      </c>
      <c r="AA7" s="33" t="s">
        <v>22</v>
      </c>
      <c r="AB7" s="36" t="s">
        <v>20</v>
      </c>
      <c r="AC7" s="35" t="s">
        <v>19</v>
      </c>
      <c r="AD7" s="34" t="s">
        <v>20</v>
      </c>
      <c r="AE7" s="33" t="s">
        <v>21</v>
      </c>
      <c r="AF7" s="34" t="s">
        <v>20</v>
      </c>
      <c r="AG7" s="33" t="s">
        <v>23</v>
      </c>
      <c r="AH7" s="33" t="s">
        <v>22</v>
      </c>
      <c r="AI7" s="36" t="s">
        <v>20</v>
      </c>
      <c r="AJ7" s="35" t="s">
        <v>19</v>
      </c>
      <c r="AK7" s="34" t="s">
        <v>20</v>
      </c>
      <c r="AL7" s="33" t="s">
        <v>21</v>
      </c>
      <c r="AM7" s="34" t="s">
        <v>20</v>
      </c>
      <c r="AN7" s="33" t="s">
        <v>23</v>
      </c>
      <c r="AO7" s="33" t="s">
        <v>22</v>
      </c>
      <c r="AP7" s="36" t="s">
        <v>20</v>
      </c>
      <c r="AQ7" s="35" t="s">
        <v>19</v>
      </c>
      <c r="AR7" s="34" t="s">
        <v>20</v>
      </c>
      <c r="AS7" s="33" t="s">
        <v>21</v>
      </c>
      <c r="AT7" s="34" t="s">
        <v>20</v>
      </c>
      <c r="AU7" s="33" t="s">
        <v>23</v>
      </c>
      <c r="AV7" s="33" t="s">
        <v>22</v>
      </c>
      <c r="AW7" s="36" t="s">
        <v>20</v>
      </c>
      <c r="AX7" s="35" t="s">
        <v>19</v>
      </c>
      <c r="AY7" s="34" t="s">
        <v>20</v>
      </c>
      <c r="AZ7" s="33" t="s">
        <v>21</v>
      </c>
      <c r="BA7" s="34" t="s">
        <v>20</v>
      </c>
      <c r="BB7" s="33" t="s">
        <v>23</v>
      </c>
      <c r="BC7" s="33" t="s">
        <v>22</v>
      </c>
      <c r="BD7" s="36" t="s">
        <v>20</v>
      </c>
      <c r="BE7" s="35" t="s">
        <v>19</v>
      </c>
      <c r="BF7" s="34" t="s">
        <v>20</v>
      </c>
      <c r="BG7" s="33" t="s">
        <v>21</v>
      </c>
      <c r="BH7" s="34" t="s">
        <v>20</v>
      </c>
      <c r="BI7" s="33" t="s">
        <v>23</v>
      </c>
      <c r="BJ7" s="33" t="s">
        <v>22</v>
      </c>
      <c r="BK7" s="36" t="s">
        <v>20</v>
      </c>
      <c r="BL7" s="35" t="s">
        <v>19</v>
      </c>
      <c r="BM7" s="34" t="s">
        <v>20</v>
      </c>
      <c r="BN7" s="33" t="s">
        <v>21</v>
      </c>
      <c r="BO7" s="34" t="s">
        <v>20</v>
      </c>
      <c r="BP7" s="33" t="s">
        <v>23</v>
      </c>
      <c r="BQ7" s="33" t="s">
        <v>22</v>
      </c>
      <c r="BR7" s="36" t="s">
        <v>20</v>
      </c>
      <c r="BS7" s="35" t="s">
        <v>19</v>
      </c>
      <c r="BT7" s="34" t="s">
        <v>20</v>
      </c>
      <c r="BU7" s="33" t="s">
        <v>21</v>
      </c>
      <c r="BV7" s="34" t="s">
        <v>20</v>
      </c>
      <c r="BW7" s="33" t="s">
        <v>23</v>
      </c>
      <c r="BX7" s="33" t="s">
        <v>22</v>
      </c>
      <c r="BY7" s="36" t="s">
        <v>20</v>
      </c>
      <c r="BZ7" s="35" t="s">
        <v>19</v>
      </c>
      <c r="CA7" s="34" t="s">
        <v>20</v>
      </c>
      <c r="CB7" s="33" t="s">
        <v>21</v>
      </c>
      <c r="CC7" s="34" t="s">
        <v>20</v>
      </c>
      <c r="CD7" s="33" t="s">
        <v>23</v>
      </c>
      <c r="CE7" s="33" t="s">
        <v>22</v>
      </c>
      <c r="CF7" s="36" t="s">
        <v>20</v>
      </c>
      <c r="CG7" s="35" t="s">
        <v>19</v>
      </c>
      <c r="CH7" s="34" t="s">
        <v>20</v>
      </c>
      <c r="CI7" s="33" t="s">
        <v>21</v>
      </c>
      <c r="CJ7" s="34" t="s">
        <v>20</v>
      </c>
      <c r="CK7" s="33" t="s">
        <v>23</v>
      </c>
      <c r="CL7" s="33" t="s">
        <v>22</v>
      </c>
      <c r="CM7" s="36" t="s">
        <v>20</v>
      </c>
      <c r="CN7" s="35" t="s">
        <v>19</v>
      </c>
      <c r="CO7" s="34" t="s">
        <v>20</v>
      </c>
      <c r="CP7" s="33" t="s">
        <v>21</v>
      </c>
      <c r="CQ7" s="34" t="s">
        <v>20</v>
      </c>
      <c r="CR7" s="33" t="s">
        <v>23</v>
      </c>
      <c r="CS7" s="33" t="s">
        <v>22</v>
      </c>
      <c r="CT7" s="36" t="s">
        <v>20</v>
      </c>
      <c r="CU7" s="35" t="s">
        <v>19</v>
      </c>
      <c r="CV7" s="34" t="s">
        <v>20</v>
      </c>
      <c r="CW7" s="33" t="s">
        <v>21</v>
      </c>
      <c r="CX7" s="34" t="s">
        <v>20</v>
      </c>
      <c r="CY7" s="33" t="s">
        <v>23</v>
      </c>
      <c r="CZ7" s="33" t="s">
        <v>22</v>
      </c>
      <c r="DA7" s="36" t="s">
        <v>20</v>
      </c>
      <c r="DB7" s="35" t="s">
        <v>19</v>
      </c>
      <c r="DC7" s="34" t="s">
        <v>20</v>
      </c>
      <c r="DD7" s="33" t="s">
        <v>21</v>
      </c>
      <c r="DE7" s="34" t="s">
        <v>20</v>
      </c>
      <c r="DF7" s="33" t="s">
        <v>23</v>
      </c>
      <c r="DG7" s="33" t="s">
        <v>22</v>
      </c>
      <c r="DH7" s="36" t="s">
        <v>20</v>
      </c>
      <c r="DI7" s="35" t="s">
        <v>19</v>
      </c>
      <c r="DJ7" s="34" t="s">
        <v>20</v>
      </c>
      <c r="DK7" s="33" t="s">
        <v>21</v>
      </c>
      <c r="DL7" s="34" t="s">
        <v>20</v>
      </c>
      <c r="DM7" s="33" t="s">
        <v>23</v>
      </c>
      <c r="DN7" s="33" t="s">
        <v>22</v>
      </c>
      <c r="DO7" s="36" t="s">
        <v>20</v>
      </c>
      <c r="DP7" s="35" t="s">
        <v>19</v>
      </c>
      <c r="DQ7" s="34" t="s">
        <v>20</v>
      </c>
      <c r="DR7" s="33" t="s">
        <v>21</v>
      </c>
      <c r="DS7" s="34" t="s">
        <v>20</v>
      </c>
      <c r="DT7" s="33" t="s">
        <v>23</v>
      </c>
      <c r="DU7" s="33" t="s">
        <v>22</v>
      </c>
      <c r="DV7" s="36" t="s">
        <v>20</v>
      </c>
      <c r="DW7" s="35" t="s">
        <v>19</v>
      </c>
      <c r="DX7" s="34" t="s">
        <v>20</v>
      </c>
      <c r="DY7" s="33" t="s">
        <v>21</v>
      </c>
      <c r="DZ7" s="34" t="s">
        <v>20</v>
      </c>
      <c r="EA7" s="33" t="s">
        <v>23</v>
      </c>
      <c r="EB7" s="33" t="s">
        <v>22</v>
      </c>
      <c r="EC7" s="36" t="s">
        <v>20</v>
      </c>
      <c r="ED7" s="35" t="s">
        <v>19</v>
      </c>
      <c r="EE7" s="34" t="s">
        <v>20</v>
      </c>
      <c r="EF7" s="33" t="s">
        <v>21</v>
      </c>
      <c r="EG7" s="34" t="s">
        <v>20</v>
      </c>
      <c r="EH7" s="33" t="s">
        <v>23</v>
      </c>
      <c r="EI7" s="33" t="s">
        <v>22</v>
      </c>
      <c r="EJ7" s="36" t="s">
        <v>20</v>
      </c>
      <c r="EK7" s="35" t="s">
        <v>19</v>
      </c>
      <c r="EL7" s="34" t="s">
        <v>20</v>
      </c>
      <c r="EM7" s="33" t="s">
        <v>21</v>
      </c>
      <c r="EN7" s="34" t="s">
        <v>20</v>
      </c>
      <c r="EO7" s="33" t="s">
        <v>23</v>
      </c>
      <c r="EP7" s="33" t="s">
        <v>22</v>
      </c>
      <c r="EQ7" s="36" t="s">
        <v>20</v>
      </c>
      <c r="ER7" s="35" t="s">
        <v>19</v>
      </c>
      <c r="ES7" s="34" t="s">
        <v>20</v>
      </c>
      <c r="ET7" s="33" t="s">
        <v>21</v>
      </c>
      <c r="EU7" s="34" t="s">
        <v>20</v>
      </c>
      <c r="EV7" s="33" t="s">
        <v>23</v>
      </c>
      <c r="EW7" s="33" t="s">
        <v>22</v>
      </c>
      <c r="EX7" s="36" t="s">
        <v>20</v>
      </c>
      <c r="EY7" s="35" t="s">
        <v>19</v>
      </c>
      <c r="EZ7" s="34" t="s">
        <v>20</v>
      </c>
      <c r="FA7" s="33" t="s">
        <v>21</v>
      </c>
      <c r="FB7" s="34" t="s">
        <v>20</v>
      </c>
      <c r="FC7" s="33" t="s">
        <v>23</v>
      </c>
      <c r="FD7" s="33" t="s">
        <v>22</v>
      </c>
      <c r="FE7" s="36" t="s">
        <v>20</v>
      </c>
      <c r="FF7" s="35" t="s">
        <v>19</v>
      </c>
      <c r="FG7" s="34" t="s">
        <v>20</v>
      </c>
      <c r="FH7" s="33" t="s">
        <v>21</v>
      </c>
      <c r="FI7" s="34" t="s">
        <v>20</v>
      </c>
      <c r="FJ7" s="33" t="s">
        <v>23</v>
      </c>
      <c r="FK7" s="33" t="s">
        <v>22</v>
      </c>
      <c r="FL7" s="36" t="s">
        <v>20</v>
      </c>
      <c r="FM7" s="35" t="s">
        <v>19</v>
      </c>
      <c r="FN7" s="34" t="s">
        <v>20</v>
      </c>
      <c r="FO7" s="33" t="s">
        <v>21</v>
      </c>
      <c r="FP7" s="34" t="s">
        <v>20</v>
      </c>
      <c r="FQ7" s="33" t="s">
        <v>23</v>
      </c>
      <c r="FR7" s="33" t="s">
        <v>22</v>
      </c>
      <c r="FS7" s="36" t="s">
        <v>20</v>
      </c>
      <c r="FT7" s="35" t="s">
        <v>19</v>
      </c>
      <c r="FU7" s="34" t="s">
        <v>20</v>
      </c>
      <c r="FV7" s="33" t="s">
        <v>21</v>
      </c>
      <c r="FW7" s="34" t="s">
        <v>20</v>
      </c>
      <c r="FX7" s="33" t="s">
        <v>23</v>
      </c>
      <c r="FY7" s="33" t="s">
        <v>22</v>
      </c>
      <c r="FZ7" s="36" t="s">
        <v>20</v>
      </c>
      <c r="GA7" s="35" t="s">
        <v>19</v>
      </c>
      <c r="GB7" s="34" t="s">
        <v>20</v>
      </c>
      <c r="GC7" s="33" t="s">
        <v>21</v>
      </c>
      <c r="GD7" s="34" t="s">
        <v>20</v>
      </c>
      <c r="GE7" s="33" t="s">
        <v>23</v>
      </c>
      <c r="GF7" s="33" t="s">
        <v>22</v>
      </c>
      <c r="GG7" s="36" t="s">
        <v>20</v>
      </c>
      <c r="GH7" s="35" t="s">
        <v>19</v>
      </c>
      <c r="GI7" s="34" t="s">
        <v>20</v>
      </c>
      <c r="GJ7" s="33" t="s">
        <v>21</v>
      </c>
      <c r="GK7" s="34" t="s">
        <v>20</v>
      </c>
      <c r="GL7" s="33" t="s">
        <v>23</v>
      </c>
      <c r="GM7" s="33" t="s">
        <v>22</v>
      </c>
      <c r="GN7" s="36" t="s">
        <v>20</v>
      </c>
      <c r="GO7" s="35" t="s">
        <v>19</v>
      </c>
      <c r="GP7" s="34" t="s">
        <v>20</v>
      </c>
      <c r="GQ7" s="33" t="s">
        <v>21</v>
      </c>
      <c r="GR7" s="34" t="s">
        <v>20</v>
      </c>
      <c r="GS7" s="33" t="s">
        <v>23</v>
      </c>
      <c r="GT7" s="33" t="s">
        <v>22</v>
      </c>
      <c r="GU7" s="36" t="s">
        <v>20</v>
      </c>
      <c r="GV7" s="35" t="s">
        <v>19</v>
      </c>
      <c r="GW7" s="34" t="s">
        <v>20</v>
      </c>
      <c r="GX7" s="33" t="s">
        <v>21</v>
      </c>
      <c r="GY7" s="34" t="s">
        <v>20</v>
      </c>
      <c r="GZ7" s="33" t="s">
        <v>23</v>
      </c>
      <c r="HA7" s="33" t="s">
        <v>22</v>
      </c>
      <c r="HB7" s="36" t="s">
        <v>20</v>
      </c>
      <c r="HC7" s="35" t="s">
        <v>19</v>
      </c>
      <c r="HD7" s="34" t="s">
        <v>20</v>
      </c>
      <c r="HE7" s="33" t="s">
        <v>21</v>
      </c>
      <c r="HF7" s="34" t="s">
        <v>20</v>
      </c>
      <c r="HG7" s="33" t="s">
        <v>23</v>
      </c>
      <c r="HH7" s="33" t="s">
        <v>22</v>
      </c>
      <c r="HI7" s="36" t="s">
        <v>20</v>
      </c>
      <c r="HJ7" s="33" t="s">
        <v>19</v>
      </c>
      <c r="HK7" s="34" t="s">
        <v>20</v>
      </c>
      <c r="HL7" s="33" t="s">
        <v>21</v>
      </c>
      <c r="HM7" s="34" t="s">
        <v>20</v>
      </c>
      <c r="HN7" s="33" t="s">
        <v>23</v>
      </c>
      <c r="HO7" s="33" t="s">
        <v>22</v>
      </c>
      <c r="HP7" s="36" t="s">
        <v>20</v>
      </c>
      <c r="HQ7" s="35" t="s">
        <v>19</v>
      </c>
      <c r="HR7" s="34" t="s">
        <v>20</v>
      </c>
      <c r="HS7" s="33" t="s">
        <v>21</v>
      </c>
      <c r="HT7" s="34" t="s">
        <v>20</v>
      </c>
      <c r="HU7" s="33" t="s">
        <v>23</v>
      </c>
      <c r="HV7" s="33" t="s">
        <v>22</v>
      </c>
      <c r="HW7" s="36" t="s">
        <v>20</v>
      </c>
      <c r="HX7" s="35" t="s">
        <v>19</v>
      </c>
      <c r="HY7" s="34" t="s">
        <v>20</v>
      </c>
      <c r="HZ7" s="33" t="s">
        <v>21</v>
      </c>
      <c r="IA7" s="34" t="s">
        <v>20</v>
      </c>
      <c r="IB7" s="33" t="s">
        <v>23</v>
      </c>
      <c r="IC7" s="33" t="s">
        <v>22</v>
      </c>
      <c r="ID7" s="36" t="s">
        <v>20</v>
      </c>
      <c r="IE7" s="35" t="s">
        <v>19</v>
      </c>
      <c r="IF7" s="34" t="s">
        <v>20</v>
      </c>
      <c r="IG7" s="33" t="s">
        <v>21</v>
      </c>
      <c r="IH7" s="34" t="s">
        <v>20</v>
      </c>
      <c r="II7" s="33" t="s">
        <v>23</v>
      </c>
      <c r="IJ7" s="33" t="s">
        <v>22</v>
      </c>
      <c r="IK7" s="36" t="s">
        <v>20</v>
      </c>
      <c r="IL7" s="35" t="s">
        <v>19</v>
      </c>
      <c r="IM7" s="34" t="s">
        <v>20</v>
      </c>
      <c r="IN7" s="33" t="s">
        <v>21</v>
      </c>
      <c r="IO7" s="34" t="s">
        <v>20</v>
      </c>
      <c r="IP7" s="33" t="s">
        <v>23</v>
      </c>
      <c r="IQ7" s="33" t="s">
        <v>22</v>
      </c>
      <c r="IR7" s="36" t="s">
        <v>20</v>
      </c>
      <c r="IS7" s="35" t="s">
        <v>19</v>
      </c>
      <c r="IT7" s="34" t="s">
        <v>20</v>
      </c>
      <c r="IU7" s="33" t="s">
        <v>21</v>
      </c>
      <c r="IV7" s="34" t="s">
        <v>20</v>
      </c>
      <c r="IW7" s="33" t="s">
        <v>23</v>
      </c>
      <c r="IX7" s="33" t="s">
        <v>22</v>
      </c>
      <c r="IY7" s="36" t="s">
        <v>20</v>
      </c>
      <c r="IZ7" s="35" t="s">
        <v>19</v>
      </c>
      <c r="JA7" s="34" t="s">
        <v>20</v>
      </c>
      <c r="JB7" s="33" t="s">
        <v>21</v>
      </c>
      <c r="JC7" s="34" t="s">
        <v>20</v>
      </c>
      <c r="JD7" s="33" t="s">
        <v>23</v>
      </c>
      <c r="JE7" s="33" t="s">
        <v>22</v>
      </c>
      <c r="JF7" s="36" t="s">
        <v>20</v>
      </c>
      <c r="JG7" s="35" t="s">
        <v>19</v>
      </c>
      <c r="JH7" s="34" t="s">
        <v>20</v>
      </c>
      <c r="JI7" s="33" t="s">
        <v>21</v>
      </c>
      <c r="JJ7" s="34" t="s">
        <v>20</v>
      </c>
      <c r="JK7" s="33" t="s">
        <v>23</v>
      </c>
      <c r="JL7" s="33" t="s">
        <v>22</v>
      </c>
      <c r="JM7" s="36" t="s">
        <v>20</v>
      </c>
      <c r="JN7" s="35" t="s">
        <v>19</v>
      </c>
      <c r="JO7" s="34" t="s">
        <v>20</v>
      </c>
      <c r="JP7" s="33" t="s">
        <v>21</v>
      </c>
      <c r="JQ7" s="34" t="s">
        <v>20</v>
      </c>
      <c r="JR7" s="33" t="s">
        <v>23</v>
      </c>
      <c r="JS7" s="33" t="s">
        <v>22</v>
      </c>
      <c r="JT7" s="36" t="s">
        <v>20</v>
      </c>
      <c r="JU7" s="35" t="s">
        <v>19</v>
      </c>
      <c r="JV7" s="34" t="s">
        <v>20</v>
      </c>
      <c r="JW7" s="33" t="s">
        <v>21</v>
      </c>
      <c r="JX7" s="34" t="s">
        <v>20</v>
      </c>
      <c r="JY7" s="33" t="s">
        <v>23</v>
      </c>
      <c r="JZ7" s="33" t="s">
        <v>22</v>
      </c>
      <c r="KA7" s="36" t="s">
        <v>20</v>
      </c>
      <c r="KB7" s="35" t="s">
        <v>19</v>
      </c>
      <c r="KC7" s="34" t="s">
        <v>20</v>
      </c>
      <c r="KD7" s="33" t="s">
        <v>21</v>
      </c>
      <c r="KE7" s="34" t="s">
        <v>20</v>
      </c>
      <c r="KF7" s="33" t="s">
        <v>23</v>
      </c>
      <c r="KG7" s="33" t="s">
        <v>22</v>
      </c>
      <c r="KH7" s="36" t="s">
        <v>20</v>
      </c>
      <c r="KI7" s="35" t="s">
        <v>19</v>
      </c>
      <c r="KJ7" s="34" t="s">
        <v>20</v>
      </c>
      <c r="KK7" s="33" t="s">
        <v>21</v>
      </c>
      <c r="KL7" s="34" t="s">
        <v>20</v>
      </c>
      <c r="KM7" s="33" t="s">
        <v>23</v>
      </c>
      <c r="KN7" s="33" t="s">
        <v>22</v>
      </c>
      <c r="KO7" s="36" t="s">
        <v>20</v>
      </c>
      <c r="KP7" s="35" t="s">
        <v>19</v>
      </c>
      <c r="KQ7" s="34" t="s">
        <v>20</v>
      </c>
      <c r="KR7" s="33" t="s">
        <v>21</v>
      </c>
      <c r="KS7" s="34" t="s">
        <v>20</v>
      </c>
      <c r="KT7" s="33" t="s">
        <v>23</v>
      </c>
      <c r="KU7" s="33" t="s">
        <v>22</v>
      </c>
      <c r="KV7" s="36" t="s">
        <v>20</v>
      </c>
      <c r="KW7" s="35" t="s">
        <v>19</v>
      </c>
      <c r="KX7" s="34" t="s">
        <v>20</v>
      </c>
      <c r="KY7" s="33" t="s">
        <v>21</v>
      </c>
      <c r="KZ7" s="34" t="s">
        <v>20</v>
      </c>
      <c r="LA7" s="33" t="s">
        <v>23</v>
      </c>
      <c r="LB7" s="33" t="s">
        <v>22</v>
      </c>
      <c r="LC7" s="36" t="s">
        <v>20</v>
      </c>
      <c r="LD7" s="35" t="s">
        <v>19</v>
      </c>
      <c r="LE7" s="34" t="s">
        <v>20</v>
      </c>
      <c r="LF7" s="33" t="s">
        <v>21</v>
      </c>
      <c r="LG7" s="34" t="s">
        <v>20</v>
      </c>
      <c r="LH7" s="33" t="s">
        <v>23</v>
      </c>
      <c r="LI7" s="33" t="s">
        <v>22</v>
      </c>
      <c r="LJ7" s="36" t="s">
        <v>20</v>
      </c>
      <c r="LK7" s="35" t="s">
        <v>19</v>
      </c>
      <c r="LL7" s="34" t="s">
        <v>20</v>
      </c>
      <c r="LM7" s="33" t="s">
        <v>21</v>
      </c>
      <c r="LN7" s="34" t="s">
        <v>20</v>
      </c>
      <c r="LO7" s="33" t="s">
        <v>23</v>
      </c>
      <c r="LP7" s="33" t="s">
        <v>22</v>
      </c>
      <c r="LQ7" s="36" t="s">
        <v>20</v>
      </c>
      <c r="LR7" s="35" t="s">
        <v>19</v>
      </c>
      <c r="LS7" s="34" t="s">
        <v>20</v>
      </c>
      <c r="LT7" s="33" t="s">
        <v>21</v>
      </c>
      <c r="LU7" s="34" t="s">
        <v>20</v>
      </c>
      <c r="LV7" s="33" t="s">
        <v>23</v>
      </c>
      <c r="LW7" s="33" t="s">
        <v>22</v>
      </c>
      <c r="LX7" s="36" t="s">
        <v>20</v>
      </c>
      <c r="LY7" s="35" t="s">
        <v>19</v>
      </c>
      <c r="LZ7" s="34" t="s">
        <v>20</v>
      </c>
      <c r="MA7" s="33" t="s">
        <v>21</v>
      </c>
      <c r="MB7" s="34" t="s">
        <v>20</v>
      </c>
      <c r="MC7" s="33" t="s">
        <v>23</v>
      </c>
      <c r="MD7" s="33" t="s">
        <v>22</v>
      </c>
      <c r="ME7" s="36" t="s">
        <v>20</v>
      </c>
      <c r="MF7" s="35" t="s">
        <v>19</v>
      </c>
      <c r="MG7" s="34" t="s">
        <v>20</v>
      </c>
      <c r="MH7" s="33" t="s">
        <v>21</v>
      </c>
      <c r="MI7" s="34" t="s">
        <v>20</v>
      </c>
      <c r="MJ7" s="33" t="s">
        <v>23</v>
      </c>
      <c r="MK7" s="33" t="s">
        <v>22</v>
      </c>
      <c r="ML7" s="36" t="s">
        <v>20</v>
      </c>
      <c r="MM7" s="35" t="s">
        <v>19</v>
      </c>
      <c r="MN7" s="34" t="s">
        <v>20</v>
      </c>
      <c r="MO7" s="33" t="s">
        <v>21</v>
      </c>
      <c r="MP7" s="34" t="s">
        <v>20</v>
      </c>
      <c r="MQ7" s="33" t="s">
        <v>23</v>
      </c>
      <c r="MR7" s="33" t="s">
        <v>22</v>
      </c>
      <c r="MS7" s="36" t="s">
        <v>20</v>
      </c>
      <c r="MT7" s="35" t="s">
        <v>19</v>
      </c>
      <c r="MU7" s="34" t="s">
        <v>20</v>
      </c>
      <c r="MV7" s="33" t="s">
        <v>21</v>
      </c>
      <c r="MW7" s="34" t="s">
        <v>20</v>
      </c>
      <c r="MX7" s="33" t="s">
        <v>23</v>
      </c>
      <c r="MY7" s="33" t="s">
        <v>22</v>
      </c>
      <c r="MZ7" s="36" t="s">
        <v>20</v>
      </c>
      <c r="NA7" s="35" t="s">
        <v>19</v>
      </c>
      <c r="NB7" s="34" t="s">
        <v>20</v>
      </c>
      <c r="NC7" s="33" t="s">
        <v>21</v>
      </c>
      <c r="ND7" s="34" t="s">
        <v>20</v>
      </c>
      <c r="NE7" s="33" t="s">
        <v>23</v>
      </c>
      <c r="NF7" s="33" t="s">
        <v>22</v>
      </c>
      <c r="NG7" s="36" t="s">
        <v>20</v>
      </c>
      <c r="NH7" s="35" t="s">
        <v>19</v>
      </c>
      <c r="NI7" s="34" t="s">
        <v>20</v>
      </c>
      <c r="NJ7" s="33" t="s">
        <v>21</v>
      </c>
      <c r="NK7" s="34" t="s">
        <v>20</v>
      </c>
      <c r="NL7" s="33" t="s">
        <v>23</v>
      </c>
      <c r="NM7" s="33" t="s">
        <v>22</v>
      </c>
      <c r="NN7" s="36" t="s">
        <v>20</v>
      </c>
      <c r="NO7" s="35" t="s">
        <v>19</v>
      </c>
      <c r="NP7" s="34" t="s">
        <v>20</v>
      </c>
      <c r="NQ7" s="33" t="s">
        <v>21</v>
      </c>
      <c r="NR7" s="34" t="s">
        <v>20</v>
      </c>
      <c r="NS7" s="33" t="s">
        <v>23</v>
      </c>
      <c r="NT7" s="33" t="s">
        <v>22</v>
      </c>
      <c r="NU7" s="36" t="s">
        <v>20</v>
      </c>
      <c r="NV7" s="35" t="s">
        <v>19</v>
      </c>
      <c r="NW7" s="34" t="s">
        <v>20</v>
      </c>
      <c r="NX7" s="33" t="s">
        <v>21</v>
      </c>
      <c r="NY7" s="34" t="s">
        <v>20</v>
      </c>
      <c r="NZ7" s="33" t="s">
        <v>23</v>
      </c>
      <c r="OA7" s="33" t="s">
        <v>22</v>
      </c>
      <c r="OB7" s="36" t="s">
        <v>20</v>
      </c>
      <c r="OC7" s="35" t="s">
        <v>19</v>
      </c>
      <c r="OD7" s="34" t="s">
        <v>20</v>
      </c>
      <c r="OE7" s="33" t="s">
        <v>21</v>
      </c>
      <c r="OF7" s="34" t="s">
        <v>20</v>
      </c>
      <c r="OG7" s="33" t="s">
        <v>23</v>
      </c>
      <c r="OH7" s="33" t="s">
        <v>22</v>
      </c>
      <c r="OI7" s="36" t="s">
        <v>20</v>
      </c>
      <c r="OJ7" s="35" t="s">
        <v>19</v>
      </c>
      <c r="OK7" s="34" t="s">
        <v>20</v>
      </c>
      <c r="OL7" s="33" t="s">
        <v>21</v>
      </c>
      <c r="OM7" s="34" t="s">
        <v>20</v>
      </c>
      <c r="ON7" s="33" t="s">
        <v>23</v>
      </c>
      <c r="OO7" s="33" t="s">
        <v>22</v>
      </c>
      <c r="OP7" s="36" t="s">
        <v>20</v>
      </c>
      <c r="OQ7" s="35" t="s">
        <v>19</v>
      </c>
      <c r="OR7" s="34" t="s">
        <v>20</v>
      </c>
      <c r="OS7" s="33" t="s">
        <v>21</v>
      </c>
      <c r="OT7" s="34" t="s">
        <v>20</v>
      </c>
      <c r="OU7" s="33" t="s">
        <v>23</v>
      </c>
      <c r="OV7" s="33" t="s">
        <v>22</v>
      </c>
      <c r="OW7" s="36" t="s">
        <v>20</v>
      </c>
      <c r="OX7" s="35" t="s">
        <v>19</v>
      </c>
      <c r="OY7" s="34" t="s">
        <v>20</v>
      </c>
      <c r="OZ7" s="33" t="s">
        <v>21</v>
      </c>
      <c r="PA7" s="34" t="s">
        <v>20</v>
      </c>
      <c r="PB7" s="33" t="s">
        <v>23</v>
      </c>
      <c r="PC7" s="33" t="s">
        <v>22</v>
      </c>
      <c r="PD7" s="36" t="s">
        <v>20</v>
      </c>
      <c r="PE7" s="35" t="s">
        <v>19</v>
      </c>
      <c r="PF7" s="34" t="s">
        <v>20</v>
      </c>
      <c r="PG7" s="33" t="s">
        <v>21</v>
      </c>
      <c r="PH7" s="34" t="s">
        <v>20</v>
      </c>
      <c r="PI7" s="33" t="s">
        <v>23</v>
      </c>
      <c r="PJ7" s="33" t="s">
        <v>22</v>
      </c>
      <c r="PK7" s="36" t="s">
        <v>20</v>
      </c>
      <c r="PL7" s="35" t="s">
        <v>19</v>
      </c>
      <c r="PM7" s="34" t="s">
        <v>20</v>
      </c>
      <c r="PN7" s="33" t="s">
        <v>21</v>
      </c>
      <c r="PO7" s="34" t="s">
        <v>20</v>
      </c>
      <c r="PP7" s="33" t="s">
        <v>23</v>
      </c>
      <c r="PQ7" s="33" t="s">
        <v>22</v>
      </c>
      <c r="PR7" s="36" t="s">
        <v>20</v>
      </c>
      <c r="PS7" s="35" t="s">
        <v>19</v>
      </c>
      <c r="PT7" s="34" t="s">
        <v>20</v>
      </c>
      <c r="PU7" s="33" t="s">
        <v>21</v>
      </c>
      <c r="PV7" s="34" t="s">
        <v>20</v>
      </c>
      <c r="PW7" s="33" t="s">
        <v>23</v>
      </c>
      <c r="PX7" s="33" t="s">
        <v>22</v>
      </c>
      <c r="PY7" s="36" t="s">
        <v>20</v>
      </c>
      <c r="PZ7" s="35" t="s">
        <v>19</v>
      </c>
      <c r="QA7" s="34" t="s">
        <v>20</v>
      </c>
      <c r="QB7" s="33" t="s">
        <v>21</v>
      </c>
      <c r="QC7" s="34" t="s">
        <v>20</v>
      </c>
      <c r="QD7" s="33" t="s">
        <v>23</v>
      </c>
      <c r="QE7" s="33" t="s">
        <v>22</v>
      </c>
      <c r="QF7" s="36" t="s">
        <v>20</v>
      </c>
      <c r="QG7" s="35" t="s">
        <v>19</v>
      </c>
      <c r="QH7" s="34" t="s">
        <v>20</v>
      </c>
      <c r="QI7" s="33" t="s">
        <v>21</v>
      </c>
      <c r="QJ7" s="34" t="s">
        <v>20</v>
      </c>
      <c r="QK7" s="33" t="s">
        <v>23</v>
      </c>
      <c r="QL7" s="33" t="s">
        <v>22</v>
      </c>
      <c r="QM7" s="36" t="s">
        <v>20</v>
      </c>
      <c r="QN7" s="35" t="s">
        <v>19</v>
      </c>
      <c r="QO7" s="34" t="s">
        <v>20</v>
      </c>
      <c r="QP7" s="33" t="s">
        <v>21</v>
      </c>
      <c r="QQ7" s="34" t="s">
        <v>20</v>
      </c>
      <c r="QR7" s="33" t="s">
        <v>23</v>
      </c>
      <c r="QS7" s="33" t="s">
        <v>22</v>
      </c>
      <c r="QT7" s="36" t="s">
        <v>20</v>
      </c>
      <c r="QU7" s="35" t="s">
        <v>19</v>
      </c>
      <c r="QV7" s="34" t="s">
        <v>20</v>
      </c>
      <c r="QW7" s="33" t="s">
        <v>21</v>
      </c>
      <c r="QX7" s="34" t="s">
        <v>20</v>
      </c>
      <c r="QY7" s="33" t="s">
        <v>23</v>
      </c>
      <c r="QZ7" s="33" t="s">
        <v>22</v>
      </c>
      <c r="RA7" s="36" t="s">
        <v>20</v>
      </c>
      <c r="RB7" s="35" t="s">
        <v>19</v>
      </c>
      <c r="RC7" s="34" t="s">
        <v>20</v>
      </c>
      <c r="RD7" s="33" t="s">
        <v>21</v>
      </c>
      <c r="RE7" s="34" t="s">
        <v>20</v>
      </c>
      <c r="RF7" s="33" t="s">
        <v>23</v>
      </c>
      <c r="RG7" s="33" t="s">
        <v>22</v>
      </c>
      <c r="RH7" s="36" t="s">
        <v>20</v>
      </c>
      <c r="RI7" s="35" t="s">
        <v>19</v>
      </c>
      <c r="RJ7" s="34" t="s">
        <v>20</v>
      </c>
      <c r="RK7" s="33" t="s">
        <v>21</v>
      </c>
      <c r="RL7" s="34" t="s">
        <v>20</v>
      </c>
      <c r="RM7" s="33" t="s">
        <v>23</v>
      </c>
      <c r="RN7" s="33" t="s">
        <v>22</v>
      </c>
      <c r="RO7" s="36" t="s">
        <v>20</v>
      </c>
      <c r="RP7" s="35" t="s">
        <v>19</v>
      </c>
      <c r="RQ7" s="34" t="s">
        <v>20</v>
      </c>
      <c r="RR7" s="33" t="s">
        <v>21</v>
      </c>
      <c r="RS7" s="34" t="s">
        <v>20</v>
      </c>
      <c r="RT7" s="33" t="s">
        <v>23</v>
      </c>
      <c r="RU7" s="33" t="s">
        <v>22</v>
      </c>
      <c r="RV7" s="36" t="s">
        <v>20</v>
      </c>
      <c r="RW7" s="35" t="s">
        <v>19</v>
      </c>
      <c r="RX7" s="34" t="s">
        <v>20</v>
      </c>
      <c r="RY7" s="33" t="s">
        <v>21</v>
      </c>
      <c r="RZ7" s="34" t="s">
        <v>20</v>
      </c>
      <c r="SA7" s="33" t="s">
        <v>23</v>
      </c>
      <c r="SB7" s="33" t="s">
        <v>22</v>
      </c>
      <c r="SC7" s="36" t="s">
        <v>20</v>
      </c>
      <c r="SD7" s="35" t="s">
        <v>19</v>
      </c>
      <c r="SE7" s="34" t="s">
        <v>20</v>
      </c>
      <c r="SF7" s="33" t="s">
        <v>21</v>
      </c>
      <c r="SG7" s="34" t="s">
        <v>20</v>
      </c>
      <c r="SH7" s="33" t="s">
        <v>23</v>
      </c>
      <c r="SI7" s="33" t="s">
        <v>22</v>
      </c>
      <c r="SJ7" s="36" t="s">
        <v>20</v>
      </c>
      <c r="SK7" s="35" t="s">
        <v>19</v>
      </c>
      <c r="SL7" s="34" t="s">
        <v>20</v>
      </c>
      <c r="SM7" s="33" t="s">
        <v>21</v>
      </c>
      <c r="SN7" s="34" t="s">
        <v>20</v>
      </c>
      <c r="SO7" s="33" t="s">
        <v>23</v>
      </c>
      <c r="SP7" s="33" t="s">
        <v>22</v>
      </c>
      <c r="SQ7" s="36" t="s">
        <v>20</v>
      </c>
      <c r="SR7" s="35" t="s">
        <v>19</v>
      </c>
      <c r="SS7" s="34" t="s">
        <v>20</v>
      </c>
      <c r="ST7" s="33" t="s">
        <v>21</v>
      </c>
      <c r="SU7" s="34" t="s">
        <v>20</v>
      </c>
      <c r="SV7" s="33" t="s">
        <v>23</v>
      </c>
      <c r="SW7" s="33" t="s">
        <v>22</v>
      </c>
      <c r="SX7" s="36" t="s">
        <v>20</v>
      </c>
      <c r="SY7" s="35" t="s">
        <v>19</v>
      </c>
      <c r="SZ7" s="34" t="s">
        <v>20</v>
      </c>
      <c r="TA7" s="33" t="s">
        <v>21</v>
      </c>
      <c r="TB7" s="34" t="s">
        <v>20</v>
      </c>
      <c r="TC7" s="33" t="s">
        <v>23</v>
      </c>
      <c r="TD7" s="33" t="s">
        <v>22</v>
      </c>
      <c r="TE7" s="36" t="s">
        <v>20</v>
      </c>
      <c r="TF7" s="35" t="s">
        <v>19</v>
      </c>
      <c r="TG7" s="34" t="s">
        <v>20</v>
      </c>
      <c r="TH7" s="33" t="s">
        <v>21</v>
      </c>
      <c r="TI7" s="34" t="s">
        <v>20</v>
      </c>
      <c r="TJ7" s="33" t="s">
        <v>23</v>
      </c>
      <c r="TK7" s="33" t="s">
        <v>22</v>
      </c>
      <c r="TL7" s="36" t="s">
        <v>20</v>
      </c>
      <c r="TM7" s="35" t="s">
        <v>19</v>
      </c>
      <c r="TN7" s="34" t="s">
        <v>20</v>
      </c>
      <c r="TO7" s="33" t="s">
        <v>21</v>
      </c>
      <c r="TP7" s="34" t="s">
        <v>20</v>
      </c>
      <c r="TQ7" s="33" t="s">
        <v>23</v>
      </c>
      <c r="TR7" s="33" t="s">
        <v>22</v>
      </c>
      <c r="TS7" s="36" t="s">
        <v>20</v>
      </c>
      <c r="TT7" s="35" t="s">
        <v>19</v>
      </c>
      <c r="TU7" s="34" t="s">
        <v>20</v>
      </c>
      <c r="TV7" s="33" t="s">
        <v>21</v>
      </c>
      <c r="TW7" s="34" t="s">
        <v>20</v>
      </c>
      <c r="TX7" s="33" t="s">
        <v>23</v>
      </c>
      <c r="TY7" s="33" t="s">
        <v>22</v>
      </c>
      <c r="TZ7" s="36" t="s">
        <v>20</v>
      </c>
      <c r="UA7" s="35" t="s">
        <v>19</v>
      </c>
      <c r="UB7" s="34" t="s">
        <v>20</v>
      </c>
      <c r="UC7" s="33" t="s">
        <v>21</v>
      </c>
      <c r="UD7" s="34" t="s">
        <v>20</v>
      </c>
      <c r="UE7" s="33" t="s">
        <v>23</v>
      </c>
      <c r="UF7" s="33" t="s">
        <v>22</v>
      </c>
      <c r="UG7" s="36" t="s">
        <v>20</v>
      </c>
      <c r="UH7" s="35" t="s">
        <v>19</v>
      </c>
      <c r="UI7" s="34" t="s">
        <v>20</v>
      </c>
      <c r="UJ7" s="33" t="s">
        <v>21</v>
      </c>
      <c r="UK7" s="34" t="s">
        <v>20</v>
      </c>
      <c r="UL7" s="33" t="s">
        <v>23</v>
      </c>
      <c r="UM7" s="33" t="s">
        <v>22</v>
      </c>
      <c r="UN7" s="36" t="s">
        <v>20</v>
      </c>
      <c r="UO7" s="35" t="s">
        <v>19</v>
      </c>
      <c r="UP7" s="34" t="s">
        <v>20</v>
      </c>
      <c r="UQ7" s="33" t="s">
        <v>21</v>
      </c>
      <c r="UR7" s="34" t="s">
        <v>20</v>
      </c>
      <c r="US7" s="33" t="s">
        <v>23</v>
      </c>
      <c r="UT7" s="33" t="s">
        <v>22</v>
      </c>
      <c r="UU7" s="36" t="s">
        <v>20</v>
      </c>
      <c r="UV7" s="35" t="s">
        <v>19</v>
      </c>
      <c r="UW7" s="34" t="s">
        <v>20</v>
      </c>
      <c r="UX7" s="33" t="s">
        <v>21</v>
      </c>
      <c r="UY7" s="34" t="s">
        <v>20</v>
      </c>
      <c r="UZ7" s="33" t="s">
        <v>23</v>
      </c>
      <c r="VA7" s="33" t="s">
        <v>22</v>
      </c>
      <c r="VB7" s="36" t="s">
        <v>20</v>
      </c>
      <c r="VC7" s="35" t="s">
        <v>19</v>
      </c>
      <c r="VD7" s="34" t="s">
        <v>20</v>
      </c>
      <c r="VE7" s="33" t="s">
        <v>21</v>
      </c>
      <c r="VF7" s="34" t="s">
        <v>20</v>
      </c>
      <c r="VG7" s="33" t="s">
        <v>23</v>
      </c>
      <c r="VH7" s="33" t="s">
        <v>22</v>
      </c>
      <c r="VI7" s="36" t="s">
        <v>20</v>
      </c>
      <c r="VJ7" s="35" t="s">
        <v>19</v>
      </c>
      <c r="VK7" s="34" t="s">
        <v>20</v>
      </c>
      <c r="VL7" s="33" t="s">
        <v>21</v>
      </c>
      <c r="VM7" s="34" t="s">
        <v>20</v>
      </c>
      <c r="VN7" s="33" t="s">
        <v>23</v>
      </c>
      <c r="VO7" s="33" t="s">
        <v>22</v>
      </c>
      <c r="VP7" s="36" t="s">
        <v>20</v>
      </c>
      <c r="VQ7" s="35" t="s">
        <v>19</v>
      </c>
      <c r="VR7" s="34" t="s">
        <v>20</v>
      </c>
      <c r="VS7" s="33" t="s">
        <v>21</v>
      </c>
      <c r="VT7" s="34" t="s">
        <v>20</v>
      </c>
      <c r="VU7" s="33" t="s">
        <v>23</v>
      </c>
      <c r="VV7" s="33" t="s">
        <v>22</v>
      </c>
      <c r="VW7" s="36" t="s">
        <v>20</v>
      </c>
      <c r="VX7" s="35" t="s">
        <v>19</v>
      </c>
      <c r="VY7" s="34" t="s">
        <v>20</v>
      </c>
      <c r="VZ7" s="33" t="s">
        <v>21</v>
      </c>
      <c r="WA7" s="34" t="s">
        <v>20</v>
      </c>
      <c r="WB7" s="33" t="s">
        <v>23</v>
      </c>
      <c r="WC7" s="33" t="s">
        <v>22</v>
      </c>
      <c r="WD7" s="36" t="s">
        <v>20</v>
      </c>
      <c r="WE7" s="35" t="s">
        <v>19</v>
      </c>
      <c r="WF7" s="34" t="s">
        <v>20</v>
      </c>
      <c r="WG7" s="33" t="s">
        <v>21</v>
      </c>
      <c r="WH7" s="34" t="s">
        <v>20</v>
      </c>
      <c r="WI7" s="33" t="s">
        <v>23</v>
      </c>
      <c r="WJ7" s="33" t="s">
        <v>22</v>
      </c>
      <c r="WK7" s="36" t="s">
        <v>20</v>
      </c>
      <c r="WL7" s="35" t="s">
        <v>19</v>
      </c>
      <c r="WM7" s="34" t="s">
        <v>20</v>
      </c>
      <c r="WN7" s="33" t="s">
        <v>21</v>
      </c>
      <c r="WO7" s="34" t="s">
        <v>20</v>
      </c>
      <c r="WP7" s="33" t="s">
        <v>23</v>
      </c>
      <c r="WQ7" s="33" t="s">
        <v>22</v>
      </c>
      <c r="WR7" s="36" t="s">
        <v>20</v>
      </c>
      <c r="WS7" s="35" t="s">
        <v>19</v>
      </c>
      <c r="WT7" s="34" t="s">
        <v>20</v>
      </c>
      <c r="WU7" s="33" t="s">
        <v>21</v>
      </c>
      <c r="WV7" s="34" t="s">
        <v>20</v>
      </c>
      <c r="WW7" s="33" t="s">
        <v>23</v>
      </c>
      <c r="WX7" s="33" t="s">
        <v>22</v>
      </c>
      <c r="WY7" s="36" t="s">
        <v>20</v>
      </c>
      <c r="WZ7" s="35" t="s">
        <v>19</v>
      </c>
      <c r="XA7" s="34" t="s">
        <v>20</v>
      </c>
      <c r="XB7" s="33" t="s">
        <v>21</v>
      </c>
      <c r="XC7" s="34" t="s">
        <v>20</v>
      </c>
      <c r="XD7" s="33" t="s">
        <v>23</v>
      </c>
      <c r="XE7" s="33" t="s">
        <v>22</v>
      </c>
      <c r="XF7" s="36" t="s">
        <v>20</v>
      </c>
      <c r="XG7" s="35" t="s">
        <v>19</v>
      </c>
      <c r="XH7" s="34" t="s">
        <v>20</v>
      </c>
      <c r="XI7" s="33" t="s">
        <v>21</v>
      </c>
      <c r="XJ7" s="34" t="s">
        <v>20</v>
      </c>
      <c r="XK7" s="33" t="s">
        <v>23</v>
      </c>
      <c r="XL7" s="33" t="s">
        <v>22</v>
      </c>
      <c r="XM7" s="36" t="s">
        <v>20</v>
      </c>
      <c r="XN7" s="35" t="s">
        <v>19</v>
      </c>
      <c r="XO7" s="34" t="s">
        <v>20</v>
      </c>
      <c r="XP7" s="33" t="s">
        <v>21</v>
      </c>
      <c r="XQ7" s="34" t="s">
        <v>20</v>
      </c>
      <c r="XR7" s="33" t="s">
        <v>23</v>
      </c>
      <c r="XS7" s="33" t="s">
        <v>22</v>
      </c>
      <c r="XT7" s="36" t="s">
        <v>20</v>
      </c>
      <c r="XU7" s="35" t="s">
        <v>19</v>
      </c>
      <c r="XV7" s="34" t="s">
        <v>20</v>
      </c>
      <c r="XW7" s="33" t="s">
        <v>21</v>
      </c>
      <c r="XX7" s="34" t="s">
        <v>20</v>
      </c>
      <c r="XY7" s="33" t="s">
        <v>23</v>
      </c>
      <c r="XZ7" s="33" t="s">
        <v>22</v>
      </c>
      <c r="YA7" s="36" t="s">
        <v>20</v>
      </c>
      <c r="YB7" s="35" t="s">
        <v>19</v>
      </c>
      <c r="YC7" s="34" t="s">
        <v>20</v>
      </c>
      <c r="YD7" s="33" t="s">
        <v>21</v>
      </c>
      <c r="YE7" s="34" t="s">
        <v>20</v>
      </c>
      <c r="YF7" s="33" t="s">
        <v>23</v>
      </c>
      <c r="YG7" s="33" t="s">
        <v>22</v>
      </c>
      <c r="YH7" s="36" t="s">
        <v>20</v>
      </c>
      <c r="YI7" s="35" t="s">
        <v>19</v>
      </c>
      <c r="YJ7" s="34" t="s">
        <v>20</v>
      </c>
      <c r="YK7" s="33" t="s">
        <v>21</v>
      </c>
      <c r="YL7" s="34" t="s">
        <v>20</v>
      </c>
      <c r="YM7" s="33" t="s">
        <v>23</v>
      </c>
      <c r="YN7" s="33" t="s">
        <v>22</v>
      </c>
      <c r="YO7" s="36" t="s">
        <v>20</v>
      </c>
      <c r="YP7" s="35" t="s">
        <v>19</v>
      </c>
      <c r="YQ7" s="34" t="s">
        <v>20</v>
      </c>
      <c r="YR7" s="33" t="s">
        <v>21</v>
      </c>
      <c r="YS7" s="34" t="s">
        <v>20</v>
      </c>
      <c r="YT7" s="33" t="s">
        <v>23</v>
      </c>
      <c r="YU7" s="33" t="s">
        <v>22</v>
      </c>
      <c r="YV7" s="36" t="s">
        <v>20</v>
      </c>
      <c r="YW7" s="35" t="s">
        <v>19</v>
      </c>
      <c r="YX7" s="34" t="s">
        <v>20</v>
      </c>
      <c r="YY7" s="33" t="s">
        <v>21</v>
      </c>
      <c r="YZ7" s="34" t="s">
        <v>20</v>
      </c>
      <c r="ZA7" s="33" t="s">
        <v>23</v>
      </c>
      <c r="ZB7" s="33" t="s">
        <v>22</v>
      </c>
      <c r="ZC7" s="36" t="s">
        <v>20</v>
      </c>
      <c r="ZD7" s="35" t="s">
        <v>19</v>
      </c>
      <c r="ZE7" s="34" t="s">
        <v>20</v>
      </c>
      <c r="ZF7" s="33" t="s">
        <v>21</v>
      </c>
      <c r="ZG7" s="34" t="s">
        <v>20</v>
      </c>
      <c r="ZH7" s="33" t="s">
        <v>23</v>
      </c>
      <c r="ZI7" s="33" t="s">
        <v>22</v>
      </c>
      <c r="ZJ7" s="36" t="s">
        <v>20</v>
      </c>
      <c r="ZK7" s="35" t="s">
        <v>19</v>
      </c>
      <c r="ZL7" s="34" t="s">
        <v>20</v>
      </c>
      <c r="ZM7" s="33" t="s">
        <v>21</v>
      </c>
      <c r="ZN7" s="34" t="s">
        <v>20</v>
      </c>
      <c r="ZO7" s="33" t="s">
        <v>23</v>
      </c>
      <c r="ZP7" s="33" t="s">
        <v>22</v>
      </c>
      <c r="ZQ7" s="36" t="s">
        <v>20</v>
      </c>
      <c r="ZR7" s="35" t="s">
        <v>19</v>
      </c>
      <c r="ZS7" s="34" t="s">
        <v>20</v>
      </c>
      <c r="ZT7" s="33" t="s">
        <v>21</v>
      </c>
      <c r="ZU7" s="34" t="s">
        <v>20</v>
      </c>
      <c r="ZV7" s="33" t="s">
        <v>23</v>
      </c>
      <c r="ZW7" s="33" t="s">
        <v>22</v>
      </c>
      <c r="ZX7" s="36" t="s">
        <v>20</v>
      </c>
      <c r="ZY7" s="35" t="s">
        <v>19</v>
      </c>
      <c r="ZZ7" s="34" t="s">
        <v>20</v>
      </c>
      <c r="AAA7" s="33" t="s">
        <v>21</v>
      </c>
      <c r="AAB7" s="34" t="s">
        <v>20</v>
      </c>
      <c r="AAC7" s="33" t="s">
        <v>23</v>
      </c>
      <c r="AAD7" s="33" t="s">
        <v>22</v>
      </c>
      <c r="AAE7" s="36" t="s">
        <v>20</v>
      </c>
      <c r="AAF7" s="35" t="s">
        <v>19</v>
      </c>
      <c r="AAG7" s="34" t="s">
        <v>20</v>
      </c>
      <c r="AAH7" s="33" t="s">
        <v>21</v>
      </c>
      <c r="AAI7" s="34" t="s">
        <v>20</v>
      </c>
      <c r="AAJ7" s="33" t="s">
        <v>23</v>
      </c>
      <c r="AAK7" s="33" t="s">
        <v>22</v>
      </c>
      <c r="AAL7" s="36" t="s">
        <v>20</v>
      </c>
      <c r="AAM7" s="35" t="s">
        <v>19</v>
      </c>
      <c r="AAN7" s="34" t="s">
        <v>20</v>
      </c>
      <c r="AAO7" s="33" t="s">
        <v>21</v>
      </c>
      <c r="AAP7" s="34" t="s">
        <v>20</v>
      </c>
      <c r="AAQ7" s="33" t="s">
        <v>23</v>
      </c>
      <c r="AAR7" s="33" t="s">
        <v>22</v>
      </c>
      <c r="AAS7" s="36" t="s">
        <v>20</v>
      </c>
      <c r="AAT7" s="35" t="s">
        <v>19</v>
      </c>
      <c r="AAU7" s="34" t="s">
        <v>20</v>
      </c>
      <c r="AAV7" s="33" t="s">
        <v>21</v>
      </c>
      <c r="AAW7" s="34" t="s">
        <v>20</v>
      </c>
      <c r="AAX7" s="33" t="s">
        <v>23</v>
      </c>
      <c r="AAY7" s="33" t="s">
        <v>22</v>
      </c>
      <c r="AAZ7" s="36" t="s">
        <v>20</v>
      </c>
      <c r="ABA7" s="35" t="s">
        <v>19</v>
      </c>
      <c r="ABB7" s="34" t="s">
        <v>20</v>
      </c>
      <c r="ABC7" s="33" t="s">
        <v>21</v>
      </c>
      <c r="ABD7" s="34" t="s">
        <v>20</v>
      </c>
      <c r="ABE7" s="33" t="s">
        <v>23</v>
      </c>
      <c r="ABF7" s="33" t="s">
        <v>22</v>
      </c>
      <c r="ABG7" s="36" t="s">
        <v>20</v>
      </c>
      <c r="ABH7" s="35" t="s">
        <v>19</v>
      </c>
      <c r="ABI7" s="34" t="s">
        <v>20</v>
      </c>
      <c r="ABJ7" s="33" t="s">
        <v>21</v>
      </c>
      <c r="ABK7" s="34" t="s">
        <v>20</v>
      </c>
      <c r="ABL7" s="33" t="s">
        <v>23</v>
      </c>
      <c r="ABM7" s="33" t="s">
        <v>22</v>
      </c>
      <c r="ABN7" s="36" t="s">
        <v>20</v>
      </c>
      <c r="ABO7" s="35" t="s">
        <v>19</v>
      </c>
      <c r="ABP7" s="34" t="s">
        <v>20</v>
      </c>
      <c r="ABQ7" s="33" t="s">
        <v>21</v>
      </c>
      <c r="ABR7" s="34" t="s">
        <v>20</v>
      </c>
      <c r="ABS7" s="33" t="s">
        <v>23</v>
      </c>
      <c r="ABT7" s="33" t="s">
        <v>22</v>
      </c>
      <c r="ABU7" s="36" t="s">
        <v>20</v>
      </c>
      <c r="ABV7" s="35" t="s">
        <v>19</v>
      </c>
      <c r="ABW7" s="34" t="s">
        <v>20</v>
      </c>
      <c r="ABX7" s="33" t="s">
        <v>21</v>
      </c>
      <c r="ABY7" s="34" t="s">
        <v>20</v>
      </c>
      <c r="ABZ7" s="33" t="s">
        <v>23</v>
      </c>
      <c r="ACA7" s="33" t="s">
        <v>22</v>
      </c>
      <c r="ACB7" s="36" t="s">
        <v>20</v>
      </c>
      <c r="ACC7" s="35" t="s">
        <v>19</v>
      </c>
      <c r="ACD7" s="34" t="s">
        <v>20</v>
      </c>
      <c r="ACE7" s="33" t="s">
        <v>21</v>
      </c>
      <c r="ACF7" s="34" t="s">
        <v>20</v>
      </c>
      <c r="ACG7" s="33" t="s">
        <v>23</v>
      </c>
      <c r="ACH7" s="33" t="s">
        <v>22</v>
      </c>
      <c r="ACI7" s="36" t="s">
        <v>20</v>
      </c>
      <c r="ACJ7" s="35" t="s">
        <v>19</v>
      </c>
      <c r="ACK7" s="34" t="s">
        <v>20</v>
      </c>
      <c r="ACL7" s="33" t="s">
        <v>21</v>
      </c>
      <c r="ACM7" s="34" t="s">
        <v>20</v>
      </c>
      <c r="ACN7" s="33" t="s">
        <v>23</v>
      </c>
      <c r="ACO7" s="33" t="s">
        <v>22</v>
      </c>
      <c r="ACP7" s="36" t="s">
        <v>20</v>
      </c>
      <c r="ACQ7" s="35" t="s">
        <v>19</v>
      </c>
      <c r="ACR7" s="34" t="s">
        <v>20</v>
      </c>
      <c r="ACS7" s="33" t="s">
        <v>21</v>
      </c>
      <c r="ACT7" s="34" t="s">
        <v>20</v>
      </c>
      <c r="ACU7" s="33" t="s">
        <v>23</v>
      </c>
      <c r="ACV7" s="33" t="s">
        <v>22</v>
      </c>
      <c r="ACW7" s="36" t="s">
        <v>20</v>
      </c>
      <c r="ACX7" s="35" t="s">
        <v>19</v>
      </c>
      <c r="ACY7" s="34" t="s">
        <v>20</v>
      </c>
      <c r="ACZ7" s="33" t="s">
        <v>21</v>
      </c>
      <c r="ADA7" s="34" t="s">
        <v>20</v>
      </c>
      <c r="ADB7" s="33" t="s">
        <v>23</v>
      </c>
      <c r="ADC7" s="33" t="s">
        <v>22</v>
      </c>
      <c r="ADD7" s="36" t="s">
        <v>20</v>
      </c>
      <c r="ADE7" s="35" t="s">
        <v>19</v>
      </c>
      <c r="ADF7" s="34" t="s">
        <v>20</v>
      </c>
      <c r="ADG7" s="33" t="s">
        <v>21</v>
      </c>
      <c r="ADH7" s="34" t="s">
        <v>20</v>
      </c>
      <c r="ADI7" s="33" t="s">
        <v>23</v>
      </c>
      <c r="ADJ7" s="33" t="s">
        <v>22</v>
      </c>
      <c r="ADK7" s="36" t="s">
        <v>20</v>
      </c>
      <c r="ADL7" s="35" t="s">
        <v>19</v>
      </c>
      <c r="ADM7" s="34" t="s">
        <v>20</v>
      </c>
      <c r="ADN7" s="33" t="s">
        <v>21</v>
      </c>
      <c r="ADO7" s="34" t="s">
        <v>20</v>
      </c>
      <c r="ADP7" s="33" t="s">
        <v>23</v>
      </c>
      <c r="ADQ7" s="33" t="s">
        <v>22</v>
      </c>
      <c r="ADR7" s="36" t="s">
        <v>20</v>
      </c>
      <c r="ADS7" s="35" t="s">
        <v>19</v>
      </c>
      <c r="ADT7" s="34" t="s">
        <v>20</v>
      </c>
      <c r="ADU7" s="33" t="s">
        <v>21</v>
      </c>
      <c r="ADV7" s="34" t="s">
        <v>20</v>
      </c>
      <c r="ADW7" s="33" t="s">
        <v>23</v>
      </c>
      <c r="ADX7" s="33" t="s">
        <v>22</v>
      </c>
      <c r="ADY7" s="36" t="s">
        <v>20</v>
      </c>
      <c r="ADZ7" s="35" t="s">
        <v>19</v>
      </c>
      <c r="AEA7" s="34" t="s">
        <v>20</v>
      </c>
      <c r="AEB7" s="33" t="s">
        <v>21</v>
      </c>
      <c r="AEC7" s="34" t="s">
        <v>20</v>
      </c>
      <c r="AED7" s="33" t="s">
        <v>23</v>
      </c>
      <c r="AEE7" s="33" t="s">
        <v>22</v>
      </c>
      <c r="AEF7" s="36" t="s">
        <v>20</v>
      </c>
      <c r="AEG7" s="35" t="s">
        <v>19</v>
      </c>
      <c r="AEH7" s="34" t="s">
        <v>20</v>
      </c>
      <c r="AEI7" s="33" t="s">
        <v>21</v>
      </c>
      <c r="AEJ7" s="34" t="s">
        <v>20</v>
      </c>
      <c r="AEK7" s="33" t="s">
        <v>23</v>
      </c>
      <c r="AEL7" s="33" t="s">
        <v>22</v>
      </c>
      <c r="AEM7" s="36" t="s">
        <v>20</v>
      </c>
      <c r="AEN7" s="35" t="s">
        <v>19</v>
      </c>
      <c r="AEO7" s="34" t="s">
        <v>20</v>
      </c>
      <c r="AEP7" s="33" t="s">
        <v>21</v>
      </c>
      <c r="AEQ7" s="34" t="s">
        <v>20</v>
      </c>
      <c r="AER7" s="33" t="s">
        <v>23</v>
      </c>
      <c r="AES7" s="33" t="s">
        <v>22</v>
      </c>
      <c r="AET7" s="36" t="s">
        <v>20</v>
      </c>
      <c r="AEU7" s="35" t="s">
        <v>19</v>
      </c>
      <c r="AEV7" s="34" t="s">
        <v>20</v>
      </c>
      <c r="AEW7" s="33" t="s">
        <v>21</v>
      </c>
      <c r="AEX7" s="34" t="s">
        <v>20</v>
      </c>
      <c r="AEY7" s="33" t="s">
        <v>23</v>
      </c>
      <c r="AEZ7" s="33" t="s">
        <v>22</v>
      </c>
      <c r="AFA7" s="36" t="s">
        <v>20</v>
      </c>
      <c r="AFB7" s="35" t="s">
        <v>19</v>
      </c>
      <c r="AFC7" s="34" t="s">
        <v>20</v>
      </c>
      <c r="AFD7" s="33" t="s">
        <v>21</v>
      </c>
      <c r="AFE7" s="34" t="s">
        <v>20</v>
      </c>
      <c r="AFF7" s="33" t="s">
        <v>23</v>
      </c>
      <c r="AFG7" s="33" t="s">
        <v>22</v>
      </c>
      <c r="AFH7" s="36" t="s">
        <v>20</v>
      </c>
      <c r="AFI7" s="35" t="s">
        <v>19</v>
      </c>
      <c r="AFJ7" s="34" t="s">
        <v>20</v>
      </c>
      <c r="AFK7" s="33" t="s">
        <v>21</v>
      </c>
      <c r="AFL7" s="34" t="s">
        <v>20</v>
      </c>
      <c r="AFM7" s="33" t="s">
        <v>23</v>
      </c>
      <c r="AFN7" s="33" t="s">
        <v>22</v>
      </c>
      <c r="AFO7" s="34" t="s">
        <v>20</v>
      </c>
      <c r="AFP7" s="35" t="s">
        <v>19</v>
      </c>
      <c r="AFQ7" s="34" t="s">
        <v>20</v>
      </c>
      <c r="AFR7" s="33" t="s">
        <v>21</v>
      </c>
      <c r="AFS7" s="34" t="s">
        <v>20</v>
      </c>
      <c r="AFT7" s="33" t="s">
        <v>23</v>
      </c>
      <c r="AFU7" s="33" t="s">
        <v>22</v>
      </c>
      <c r="AFV7" s="36" t="s">
        <v>20</v>
      </c>
      <c r="AFW7" s="35" t="s">
        <v>19</v>
      </c>
      <c r="AFX7" s="34" t="s">
        <v>20</v>
      </c>
      <c r="AFY7" s="33" t="s">
        <v>21</v>
      </c>
      <c r="AFZ7" s="34" t="s">
        <v>20</v>
      </c>
      <c r="AGA7" s="33" t="s">
        <v>23</v>
      </c>
      <c r="AGB7" s="33" t="s">
        <v>22</v>
      </c>
      <c r="AGC7" s="36" t="s">
        <v>20</v>
      </c>
      <c r="AGD7" s="35" t="s">
        <v>19</v>
      </c>
      <c r="AGE7" s="34" t="s">
        <v>20</v>
      </c>
      <c r="AGF7" s="33" t="s">
        <v>21</v>
      </c>
      <c r="AGG7" s="34" t="s">
        <v>20</v>
      </c>
      <c r="AGH7" s="33" t="s">
        <v>23</v>
      </c>
      <c r="AGI7" s="33" t="s">
        <v>22</v>
      </c>
      <c r="AGJ7" s="36" t="s">
        <v>20</v>
      </c>
      <c r="AGK7" s="35" t="s">
        <v>19</v>
      </c>
      <c r="AGL7" s="34" t="s">
        <v>20</v>
      </c>
      <c r="AGM7" s="33" t="s">
        <v>21</v>
      </c>
      <c r="AGN7" s="34" t="s">
        <v>20</v>
      </c>
      <c r="AGO7" s="33" t="s">
        <v>23</v>
      </c>
      <c r="AGP7" s="33" t="s">
        <v>22</v>
      </c>
      <c r="AGQ7" s="36" t="s">
        <v>20</v>
      </c>
      <c r="AGR7" s="35" t="s">
        <v>19</v>
      </c>
      <c r="AGS7" s="34" t="s">
        <v>20</v>
      </c>
      <c r="AGT7" s="33" t="s">
        <v>21</v>
      </c>
      <c r="AGU7" s="34" t="s">
        <v>20</v>
      </c>
      <c r="AGV7" s="33" t="s">
        <v>23</v>
      </c>
      <c r="AGW7" s="33" t="s">
        <v>22</v>
      </c>
      <c r="AGX7" s="36" t="s">
        <v>20</v>
      </c>
      <c r="AGY7" s="35" t="s">
        <v>19</v>
      </c>
      <c r="AGZ7" s="34" t="s">
        <v>20</v>
      </c>
      <c r="AHA7" s="33" t="s">
        <v>21</v>
      </c>
      <c r="AHB7" s="34" t="s">
        <v>20</v>
      </c>
      <c r="AHC7" s="33" t="s">
        <v>23</v>
      </c>
      <c r="AHD7" s="33" t="s">
        <v>22</v>
      </c>
      <c r="AHE7" s="36" t="s">
        <v>20</v>
      </c>
      <c r="AHF7" s="35" t="s">
        <v>19</v>
      </c>
      <c r="AHG7" s="34" t="s">
        <v>20</v>
      </c>
      <c r="AHH7" s="33" t="s">
        <v>21</v>
      </c>
      <c r="AHI7" s="34" t="s">
        <v>20</v>
      </c>
      <c r="AHJ7" s="33" t="s">
        <v>23</v>
      </c>
      <c r="AHK7" s="33" t="s">
        <v>22</v>
      </c>
      <c r="AHL7" s="36" t="s">
        <v>20</v>
      </c>
      <c r="AHM7" s="35" t="s">
        <v>19</v>
      </c>
      <c r="AHN7" s="34" t="s">
        <v>20</v>
      </c>
      <c r="AHO7" s="33" t="s">
        <v>21</v>
      </c>
      <c r="AHP7" s="34" t="s">
        <v>20</v>
      </c>
      <c r="AHQ7" s="33" t="s">
        <v>23</v>
      </c>
      <c r="AHR7" s="33" t="s">
        <v>22</v>
      </c>
      <c r="AHS7" s="36" t="s">
        <v>20</v>
      </c>
      <c r="AHT7" s="35" t="s">
        <v>19</v>
      </c>
      <c r="AHU7" s="34" t="s">
        <v>20</v>
      </c>
      <c r="AHV7" s="33" t="s">
        <v>21</v>
      </c>
      <c r="AHW7" s="34" t="s">
        <v>20</v>
      </c>
      <c r="AHX7" s="33" t="s">
        <v>23</v>
      </c>
      <c r="AHY7" s="33" t="s">
        <v>22</v>
      </c>
      <c r="AHZ7" s="36" t="s">
        <v>20</v>
      </c>
      <c r="AIA7" s="35" t="s">
        <v>19</v>
      </c>
      <c r="AIB7" s="34" t="s">
        <v>20</v>
      </c>
      <c r="AIC7" s="33" t="s">
        <v>21</v>
      </c>
      <c r="AID7" s="34" t="s">
        <v>20</v>
      </c>
      <c r="AIE7" s="33" t="s">
        <v>23</v>
      </c>
      <c r="AIF7" s="33" t="s">
        <v>22</v>
      </c>
      <c r="AIG7" s="36" t="s">
        <v>20</v>
      </c>
      <c r="AIH7" s="35" t="s">
        <v>19</v>
      </c>
      <c r="AII7" s="34" t="s">
        <v>20</v>
      </c>
      <c r="AIJ7" s="33" t="s">
        <v>21</v>
      </c>
      <c r="AIK7" s="34" t="s">
        <v>20</v>
      </c>
      <c r="AIL7" s="33" t="s">
        <v>23</v>
      </c>
      <c r="AIM7" s="33" t="s">
        <v>22</v>
      </c>
      <c r="AIN7" s="36" t="s">
        <v>20</v>
      </c>
      <c r="AIO7" s="35" t="s">
        <v>19</v>
      </c>
      <c r="AIP7" s="34" t="s">
        <v>20</v>
      </c>
      <c r="AIQ7" s="33" t="s">
        <v>21</v>
      </c>
      <c r="AIR7" s="34" t="s">
        <v>20</v>
      </c>
      <c r="AIS7" s="33" t="s">
        <v>23</v>
      </c>
      <c r="AIT7" s="33" t="s">
        <v>22</v>
      </c>
      <c r="AIU7" s="36" t="s">
        <v>20</v>
      </c>
      <c r="AIV7" s="35" t="s">
        <v>19</v>
      </c>
      <c r="AIW7" s="34" t="s">
        <v>20</v>
      </c>
      <c r="AIX7" s="33" t="s">
        <v>21</v>
      </c>
      <c r="AIY7" s="34" t="s">
        <v>20</v>
      </c>
      <c r="AIZ7" s="33" t="s">
        <v>23</v>
      </c>
      <c r="AJA7" s="33" t="s">
        <v>22</v>
      </c>
      <c r="AJB7" s="36" t="s">
        <v>20</v>
      </c>
      <c r="AJC7" s="35" t="s">
        <v>19</v>
      </c>
      <c r="AJD7" s="34" t="s">
        <v>20</v>
      </c>
      <c r="AJE7" s="33" t="s">
        <v>21</v>
      </c>
      <c r="AJF7" s="34" t="s">
        <v>20</v>
      </c>
      <c r="AJG7" s="33" t="s">
        <v>23</v>
      </c>
      <c r="AJH7" s="33" t="s">
        <v>22</v>
      </c>
      <c r="AJI7" s="36" t="s">
        <v>20</v>
      </c>
    </row>
    <row r="8" spans="1:1024" x14ac:dyDescent="0.3">
      <c r="A8" s="37" t="s">
        <v>24</v>
      </c>
      <c r="B8" s="38">
        <v>443658</v>
      </c>
      <c r="C8" s="39">
        <f t="shared" ref="C8:C27" si="0">B8/B$29*100</f>
        <v>5.1701847528389768</v>
      </c>
      <c r="D8" s="40">
        <v>422404</v>
      </c>
      <c r="E8" s="39">
        <f t="shared" ref="E8:E27" si="1">D8/D$29*100</f>
        <v>4.8546174226477934</v>
      </c>
      <c r="F8" s="40">
        <f t="shared" ref="F8:F27" si="2">B8+D8</f>
        <v>866062</v>
      </c>
      <c r="G8" s="39">
        <f t="shared" ref="G8:G27" si="3">F8/F$29*100</f>
        <v>5.0113055871536449</v>
      </c>
      <c r="H8" s="41">
        <v>1</v>
      </c>
      <c r="I8" s="42">
        <f t="shared" ref="I8:I27" si="4">H8/H$29*100</f>
        <v>1.1618450098756826E-2</v>
      </c>
      <c r="J8" s="43">
        <v>0</v>
      </c>
      <c r="K8" s="42">
        <f t="shared" ref="K8:K27" si="5">J8/J$29*100</f>
        <v>0</v>
      </c>
      <c r="L8" s="44"/>
      <c r="M8" s="45">
        <f t="shared" ref="M8:M27" si="6">H8+J8</f>
        <v>1</v>
      </c>
      <c r="N8" s="46">
        <f t="shared" ref="N8:N27" si="7">M8/M$29*100</f>
        <v>6.2825909405038642E-3</v>
      </c>
      <c r="O8" s="41">
        <v>1</v>
      </c>
      <c r="P8" s="42">
        <f t="shared" ref="P8:P27" si="8">O8/O$29*100</f>
        <v>1.1809163911195087E-2</v>
      </c>
      <c r="Q8" s="43">
        <v>0</v>
      </c>
      <c r="R8" s="42">
        <f t="shared" ref="R8:R27" si="9">Q8/Q$29*100</f>
        <v>0</v>
      </c>
      <c r="S8" s="44"/>
      <c r="T8" s="45">
        <f t="shared" ref="T8:T27" si="10">O8+Q8</f>
        <v>1</v>
      </c>
      <c r="U8" s="46">
        <f t="shared" ref="U8:U27" si="11">T8/T$29*100</f>
        <v>6.390184676337147E-3</v>
      </c>
      <c r="V8" s="41">
        <v>1</v>
      </c>
      <c r="W8" s="42">
        <f t="shared" ref="W8:W27" si="12">V8/V$29*100</f>
        <v>1.2049644535486202E-2</v>
      </c>
      <c r="X8" s="43">
        <v>0</v>
      </c>
      <c r="Y8" s="42">
        <f t="shared" ref="Y8:Y27" si="13">X8/X$29*100</f>
        <v>0</v>
      </c>
      <c r="Z8" s="44"/>
      <c r="AA8" s="45">
        <f t="shared" ref="AA8:AA27" si="14">V8+X8</f>
        <v>1</v>
      </c>
      <c r="AB8" s="46">
        <f t="shared" ref="AB8:AB27" si="15">AA8/AA$29*100</f>
        <v>6.5176301896630387E-3</v>
      </c>
      <c r="AC8" s="41">
        <v>1</v>
      </c>
      <c r="AD8" s="42">
        <f t="shared" ref="AD8:AD27" si="16">AC8/AC$29*100</f>
        <v>1.2354830738818878E-2</v>
      </c>
      <c r="AE8" s="43">
        <v>0</v>
      </c>
      <c r="AF8" s="42">
        <f t="shared" ref="AF8:AF27" si="17">AE8/AE$29*100</f>
        <v>0</v>
      </c>
      <c r="AG8" s="44"/>
      <c r="AH8" s="45">
        <f t="shared" ref="AH8:AH27" si="18">AC8+AE8</f>
        <v>1</v>
      </c>
      <c r="AI8" s="46">
        <f t="shared" ref="AI8:AI27" si="19">AH8/AH$29*100</f>
        <v>6.6983722955321866E-3</v>
      </c>
      <c r="AJ8" s="41">
        <v>1</v>
      </c>
      <c r="AK8" s="42">
        <f t="shared" ref="AK8:AK27" si="20">AJ8/AJ$29*100</f>
        <v>1.2724265173686218E-2</v>
      </c>
      <c r="AL8" s="43">
        <v>0</v>
      </c>
      <c r="AM8" s="42">
        <f t="shared" ref="AM8:AM27" si="21">AL8/AL$29*100</f>
        <v>0</v>
      </c>
      <c r="AN8" s="44"/>
      <c r="AO8" s="45">
        <f t="shared" ref="AO8:AO27" si="22">AJ8+AL8</f>
        <v>1</v>
      </c>
      <c r="AP8" s="46">
        <f t="shared" ref="AP8:AP27" si="23">AO8/AO$29*100</f>
        <v>6.8913238233064581E-3</v>
      </c>
      <c r="AQ8" s="41">
        <v>1</v>
      </c>
      <c r="AR8" s="42">
        <f t="shared" ref="AR8:AR27" si="24">AQ8/AQ$29*100</f>
        <v>1.3087292239235703E-2</v>
      </c>
      <c r="AS8" s="43">
        <v>0</v>
      </c>
      <c r="AT8" s="42">
        <f t="shared" ref="AT8:AT27" si="25">AS8/AS$29*100</f>
        <v>0</v>
      </c>
      <c r="AU8" s="44"/>
      <c r="AV8" s="45">
        <f t="shared" ref="AV8:AV27" si="26">AQ8+AS8</f>
        <v>1</v>
      </c>
      <c r="AW8" s="46">
        <f t="shared" ref="AW8:AW27" si="27">AV8/AV$29*100</f>
        <v>7.0881769208959453E-3</v>
      </c>
      <c r="AX8" s="41">
        <v>1</v>
      </c>
      <c r="AY8" s="42">
        <f t="shared" ref="AY8:AY27" si="28">AX8/AX$29*100</f>
        <v>1.3520822065981613E-2</v>
      </c>
      <c r="AZ8" s="43">
        <v>0</v>
      </c>
      <c r="BA8" s="42">
        <f t="shared" ref="BA8:BA27" si="29">AZ8/AZ$29*100</f>
        <v>0</v>
      </c>
      <c r="BB8" s="44"/>
      <c r="BC8" s="45">
        <f t="shared" ref="BC8:BC27" si="30">AX8+AZ8</f>
        <v>1</v>
      </c>
      <c r="BD8" s="46">
        <f t="shared" ref="BD8:BD27" si="31">BC8/BC$29*100</f>
        <v>7.3179656055616538E-3</v>
      </c>
      <c r="BE8" s="41">
        <v>1</v>
      </c>
      <c r="BF8" s="42">
        <f t="shared" ref="BF8:BF27" si="32">BE8/BE$29*100</f>
        <v>1.4005602240896357E-2</v>
      </c>
      <c r="BG8" s="43">
        <v>0</v>
      </c>
      <c r="BH8" s="42">
        <f t="shared" ref="BH8:BH27" si="33">BG8/BG$29*100</f>
        <v>0</v>
      </c>
      <c r="BI8" s="44"/>
      <c r="BJ8" s="45">
        <f t="shared" ref="BJ8:BJ27" si="34">BE8+BG8</f>
        <v>1</v>
      </c>
      <c r="BK8" s="46">
        <f t="shared" ref="BK8:BK27" si="35">BJ8/BJ$29*100</f>
        <v>7.5976295395836502E-3</v>
      </c>
      <c r="BL8" s="41">
        <v>1</v>
      </c>
      <c r="BM8" s="42">
        <f t="shared" ref="BM8:BM27" si="36">BL8/BL$29*100</f>
        <v>1.4604936468526361E-2</v>
      </c>
      <c r="BN8" s="43">
        <v>0</v>
      </c>
      <c r="BO8" s="42">
        <f t="shared" ref="BO8:BO27" si="37">BN8/BN$29*100</f>
        <v>0</v>
      </c>
      <c r="BP8" s="44"/>
      <c r="BQ8" s="45">
        <f t="shared" ref="BQ8:BQ27" si="38">BL8+BN8</f>
        <v>1</v>
      </c>
      <c r="BR8" s="46">
        <f t="shared" ref="BR8:BR27" si="39">BQ8/BQ$29*100</f>
        <v>7.9598821937435331E-3</v>
      </c>
      <c r="BS8" s="41">
        <v>1</v>
      </c>
      <c r="BT8" s="42">
        <f t="shared" ref="BT8:BT27" si="40">BS8/BS$29*100</f>
        <v>1.5487068297971194E-2</v>
      </c>
      <c r="BU8" s="43">
        <v>0</v>
      </c>
      <c r="BV8" s="42">
        <f t="shared" ref="BV8:BV27" si="41">BU8/BU$29*100</f>
        <v>0</v>
      </c>
      <c r="BW8" s="44"/>
      <c r="BX8" s="45">
        <f t="shared" ref="BX8:BX27" si="42">BS8+BU8</f>
        <v>1</v>
      </c>
      <c r="BY8" s="46">
        <f t="shared" ref="BY8:BY27" si="43">BX8/BX$29*100</f>
        <v>8.4559445290038893E-3</v>
      </c>
      <c r="BZ8" s="41">
        <v>0</v>
      </c>
      <c r="CA8" s="42">
        <f t="shared" ref="CA8:CA27" si="44">BZ8/BZ$29*100</f>
        <v>0</v>
      </c>
      <c r="CB8" s="43">
        <v>0</v>
      </c>
      <c r="CC8" s="42">
        <f t="shared" ref="CC8:CC27" si="45">CB8/CB$29*100</f>
        <v>0</v>
      </c>
      <c r="CD8" s="44"/>
      <c r="CE8" s="45">
        <f t="shared" ref="CE8:CE27" si="46">BZ8+CB8</f>
        <v>0</v>
      </c>
      <c r="CF8" s="46">
        <f t="shared" ref="CF8:CF27" si="47">CE8/CE$29*100</f>
        <v>0</v>
      </c>
      <c r="CG8" s="41">
        <v>0</v>
      </c>
      <c r="CH8" s="42">
        <f t="shared" ref="CH8:CH27" si="48">CG8/CG$29*100</f>
        <v>0</v>
      </c>
      <c r="CI8" s="43">
        <v>0</v>
      </c>
      <c r="CJ8" s="42">
        <f t="shared" ref="CJ8:CJ27" si="49">CI8/CI$29*100</f>
        <v>0</v>
      </c>
      <c r="CK8" s="44"/>
      <c r="CL8" s="45">
        <f t="shared" ref="CL8:CL27" si="50">CG8+CI8</f>
        <v>0</v>
      </c>
      <c r="CM8" s="46">
        <f t="shared" ref="CM8:CM27" si="51">CL8/CL$29*100</f>
        <v>0</v>
      </c>
      <c r="CN8" s="41">
        <v>0</v>
      </c>
      <c r="CO8" s="42">
        <f t="shared" ref="CO8:CO27" si="52">CN8/CN$29*100</f>
        <v>0</v>
      </c>
      <c r="CP8" s="43">
        <v>0</v>
      </c>
      <c r="CQ8" s="42">
        <f t="shared" ref="CQ8:CQ27" si="53">CP8/CP$29*100</f>
        <v>0</v>
      </c>
      <c r="CR8" s="44"/>
      <c r="CS8" s="45">
        <f t="shared" ref="CS8:CS27" si="54">CN8+CP8</f>
        <v>0</v>
      </c>
      <c r="CT8" s="46">
        <f t="shared" ref="CT8:CT27" si="55">CS8/CS$29*100</f>
        <v>0</v>
      </c>
      <c r="CU8" s="41">
        <v>0</v>
      </c>
      <c r="CV8" s="42">
        <f t="shared" ref="CV8:CV27" si="56">CU8/CU$29*100</f>
        <v>0</v>
      </c>
      <c r="CW8" s="43">
        <v>0</v>
      </c>
      <c r="CX8" s="42">
        <f t="shared" ref="CX8:CX27" si="57">CW8/CW$29*100</f>
        <v>0</v>
      </c>
      <c r="CY8" s="44"/>
      <c r="CZ8" s="45">
        <f t="shared" ref="CZ8:CZ27" si="58">CU8+CW8</f>
        <v>0</v>
      </c>
      <c r="DA8" s="46">
        <f t="shared" ref="DA8:DA27" si="59">CZ8/CZ$29*100</f>
        <v>0</v>
      </c>
      <c r="DB8" s="41">
        <v>0</v>
      </c>
      <c r="DC8" s="42">
        <f t="shared" ref="DC8:DC27" si="60">DB8/DB$29*100</f>
        <v>0</v>
      </c>
      <c r="DD8" s="43">
        <v>0</v>
      </c>
      <c r="DE8" s="42">
        <f t="shared" ref="DE8:DE27" si="61">DD8/DD$29*100</f>
        <v>0</v>
      </c>
      <c r="DF8" s="44"/>
      <c r="DG8" s="45">
        <f t="shared" ref="DG8:DG27" si="62">DB8+DD8</f>
        <v>0</v>
      </c>
      <c r="DH8" s="46">
        <f t="shared" ref="DH8:DH27" si="63">DG8/DG$29*100</f>
        <v>0</v>
      </c>
      <c r="DI8" s="41">
        <v>0</v>
      </c>
      <c r="DJ8" s="42">
        <f t="shared" ref="DJ8:DJ27" si="64">DI8/DI$29*100</f>
        <v>0</v>
      </c>
      <c r="DK8" s="43">
        <v>0</v>
      </c>
      <c r="DL8" s="42">
        <f t="shared" ref="DL8:DL27" si="65">DK8/DK$29*100</f>
        <v>0</v>
      </c>
      <c r="DM8" s="44"/>
      <c r="DN8" s="45">
        <f t="shared" ref="DN8:DN27" si="66">DI8+DK8</f>
        <v>0</v>
      </c>
      <c r="DO8" s="46">
        <f t="shared" ref="DO8:DO27" si="67">DN8/DN$29*100</f>
        <v>0</v>
      </c>
      <c r="DP8" s="47">
        <v>0</v>
      </c>
      <c r="DQ8" s="42">
        <f t="shared" ref="DQ8:DQ27" si="68">DP8/DP$29*100</f>
        <v>0</v>
      </c>
      <c r="DR8" s="43">
        <v>0</v>
      </c>
      <c r="DS8" s="42">
        <f t="shared" ref="DS8:DS27" si="69">DR8/DR$29*100</f>
        <v>0</v>
      </c>
      <c r="DT8" s="44"/>
      <c r="DU8" s="45">
        <f t="shared" ref="DU8:DU27" si="70">DP8+DR8</f>
        <v>0</v>
      </c>
      <c r="DV8" s="46">
        <f t="shared" ref="DV8:DV27" si="71">DU8/DU$29*100</f>
        <v>0</v>
      </c>
      <c r="DW8" s="47">
        <v>0</v>
      </c>
      <c r="DX8" s="42">
        <f t="shared" ref="DX8:DX27" si="72">DW8/DW$29*100</f>
        <v>0</v>
      </c>
      <c r="DY8" s="43">
        <v>0</v>
      </c>
      <c r="DZ8" s="42">
        <f t="shared" ref="DZ8:DZ27" si="73">DY8/DY$29*100</f>
        <v>0</v>
      </c>
      <c r="EA8" s="44"/>
      <c r="EB8" s="45">
        <f t="shared" ref="EB8:EB27" si="74">DW8+DY8</f>
        <v>0</v>
      </c>
      <c r="EC8" s="46">
        <f t="shared" ref="EC8:EC27" si="75">EB8/EB$29*100</f>
        <v>0</v>
      </c>
      <c r="ED8" s="47">
        <v>0</v>
      </c>
      <c r="EE8" s="42">
        <f t="shared" ref="EE8:EE27" si="76">ED8/ED$29*100</f>
        <v>0</v>
      </c>
      <c r="EF8" s="43">
        <v>0</v>
      </c>
      <c r="EG8" s="42">
        <f t="shared" ref="EG8:EG27" si="77">EF8/EF$29*100</f>
        <v>0</v>
      </c>
      <c r="EH8" s="44"/>
      <c r="EI8" s="45">
        <f t="shared" ref="EI8:EI27" si="78">ED8+EF8</f>
        <v>0</v>
      </c>
      <c r="EJ8" s="46">
        <f t="shared" ref="EJ8:EJ27" si="79">EI8/EI$29*100</f>
        <v>0</v>
      </c>
      <c r="EK8" s="48">
        <v>0</v>
      </c>
      <c r="EL8" s="42">
        <f t="shared" ref="EL8:EL27" si="80">EK8/EK$29*100</f>
        <v>0</v>
      </c>
      <c r="EM8" s="40">
        <v>0</v>
      </c>
      <c r="EN8" s="42">
        <f t="shared" ref="EN8:EN27" si="81">EM8/EM$29*100</f>
        <v>0</v>
      </c>
      <c r="EO8" s="44"/>
      <c r="EP8" s="45">
        <f t="shared" ref="EP8:EP27" si="82">EK8+EM8</f>
        <v>0</v>
      </c>
      <c r="EQ8" s="46">
        <f t="shared" ref="EQ8:EQ27" si="83">EP8/EP$29*100</f>
        <v>0</v>
      </c>
      <c r="ER8" s="48">
        <v>0</v>
      </c>
      <c r="ES8" s="42">
        <f t="shared" ref="ES8:ES27" si="84">ER8/ER$29*100</f>
        <v>0</v>
      </c>
      <c r="ET8" s="43">
        <v>0</v>
      </c>
      <c r="EU8" s="42">
        <f t="shared" ref="EU8:EU27" si="85">ET8/ET$29*100</f>
        <v>0</v>
      </c>
      <c r="EV8" s="44"/>
      <c r="EW8" s="45">
        <f t="shared" ref="EW8:EW27" si="86">ER8+ET8</f>
        <v>0</v>
      </c>
      <c r="EX8" s="46">
        <f t="shared" ref="EX8:EX27" si="87">EW8/EW$29*100</f>
        <v>0</v>
      </c>
      <c r="EY8" s="48">
        <v>0</v>
      </c>
      <c r="EZ8" s="42">
        <f t="shared" ref="EZ8:EZ27" si="88">EY8/EY$29*100</f>
        <v>0</v>
      </c>
      <c r="FA8" s="43">
        <v>0</v>
      </c>
      <c r="FB8" s="42">
        <f t="shared" ref="FB8:FB27" si="89">FA8/FA$29*100</f>
        <v>0</v>
      </c>
      <c r="FC8" s="44"/>
      <c r="FD8" s="45">
        <f t="shared" ref="FD8:FD27" si="90">EY8+FA8</f>
        <v>0</v>
      </c>
      <c r="FE8" s="46">
        <f t="shared" ref="FE8:FE27" si="91">FD8/FD$29*100</f>
        <v>0</v>
      </c>
      <c r="FF8" s="48">
        <v>0</v>
      </c>
      <c r="FG8" s="42">
        <f t="shared" ref="FG8:FG27" si="92">FF8/FF$29*100</f>
        <v>0</v>
      </c>
      <c r="FH8" s="43">
        <v>0</v>
      </c>
      <c r="FI8" s="42">
        <f t="shared" ref="FI8:FI27" si="93">FH8/FH$29*100</f>
        <v>0</v>
      </c>
      <c r="FJ8" s="44"/>
      <c r="FK8" s="45">
        <f t="shared" ref="FK8:FK27" si="94">FF8+FH8</f>
        <v>0</v>
      </c>
      <c r="FL8" s="46">
        <f t="shared" ref="FL8:FL27" si="95">FK8/FK$29*100</f>
        <v>0</v>
      </c>
      <c r="FM8" s="47">
        <v>0</v>
      </c>
      <c r="FN8" s="42">
        <f t="shared" ref="FN8:FN27" si="96">FM8/FM$29*100</f>
        <v>0</v>
      </c>
      <c r="FO8" s="49">
        <v>0</v>
      </c>
      <c r="FP8" s="42">
        <f t="shared" ref="FP8:FP27" si="97">FO8/FO$29*100</f>
        <v>0</v>
      </c>
      <c r="FQ8" s="44"/>
      <c r="FR8" s="45">
        <f t="shared" ref="FR8:FR27" si="98">FM8+FO8</f>
        <v>0</v>
      </c>
      <c r="FS8" s="46">
        <f t="shared" ref="FS8:FS27" si="99">FR8/FR$29*100</f>
        <v>0</v>
      </c>
      <c r="FT8" s="48">
        <v>0</v>
      </c>
      <c r="FU8" s="50">
        <f t="shared" ref="FU8:FU27" si="100">FT8/FT$29*100</f>
        <v>0</v>
      </c>
      <c r="FV8" s="43">
        <v>0</v>
      </c>
      <c r="FW8" s="50">
        <f t="shared" ref="FW8:FW27" si="101">FV8/FV$29*100</f>
        <v>0</v>
      </c>
      <c r="FX8" s="51"/>
      <c r="FY8" s="52">
        <f t="shared" ref="FY8:FY27" si="102">FT8+FV8</f>
        <v>0</v>
      </c>
      <c r="FZ8" s="53">
        <f t="shared" ref="FZ8:FZ27" si="103">FY8/FY$29*100</f>
        <v>0</v>
      </c>
      <c r="GA8" s="47">
        <v>0</v>
      </c>
      <c r="GB8" s="50">
        <f t="shared" ref="GB8:GB27" si="104">GA8/GA$29*100</f>
        <v>0</v>
      </c>
      <c r="GC8" s="43">
        <v>0</v>
      </c>
      <c r="GD8" s="50">
        <f t="shared" ref="GD8:GD27" si="105">GC8/GC$29*100</f>
        <v>0</v>
      </c>
      <c r="GE8" s="51"/>
      <c r="GF8" s="52">
        <f t="shared" ref="GF8:GF27" si="106">GA8+GC8</f>
        <v>0</v>
      </c>
      <c r="GG8" s="53">
        <f t="shared" ref="GG8:GG27" si="107">GF8/GF$29*100</f>
        <v>0</v>
      </c>
      <c r="GH8" s="48">
        <v>0</v>
      </c>
      <c r="GI8" s="50">
        <f t="shared" ref="GI8:GI27" si="108">GH8/GH$29*100</f>
        <v>0</v>
      </c>
      <c r="GJ8" s="43">
        <v>0</v>
      </c>
      <c r="GK8" s="50">
        <f t="shared" ref="GK8:GK27" si="109">GJ8/GJ$29*100</f>
        <v>0</v>
      </c>
      <c r="GL8" s="51"/>
      <c r="GM8" s="52">
        <f t="shared" ref="GM8:GM27" si="110">GH8+GJ8</f>
        <v>0</v>
      </c>
      <c r="GN8" s="53">
        <f t="shared" ref="GN8:GN27" si="111">GM8/GM$29*100</f>
        <v>0</v>
      </c>
      <c r="GO8" s="41">
        <v>0</v>
      </c>
      <c r="GP8" s="50">
        <f t="shared" ref="GP8:GP27" si="112">GO8/GO$29*100</f>
        <v>0</v>
      </c>
      <c r="GQ8" s="43">
        <v>0</v>
      </c>
      <c r="GR8" s="50">
        <f t="shared" ref="GR8:GR27" si="113">GQ8/GQ$29*100</f>
        <v>0</v>
      </c>
      <c r="GS8" s="51"/>
      <c r="GT8" s="52">
        <f t="shared" ref="GT8:GT27" si="114">GO8+GQ8</f>
        <v>0</v>
      </c>
      <c r="GU8" s="53">
        <f t="shared" ref="GU8:GU27" si="115">GT8/GT$29*100</f>
        <v>0</v>
      </c>
      <c r="GV8" s="41">
        <v>0</v>
      </c>
      <c r="GW8" s="50">
        <f t="shared" ref="GW8:GW27" si="116">GV8/GV$29*100</f>
        <v>0</v>
      </c>
      <c r="GX8" s="43">
        <v>0</v>
      </c>
      <c r="GY8" s="50">
        <f t="shared" ref="GY8:GY27" si="117">GX8/GX$29*100</f>
        <v>0</v>
      </c>
      <c r="GZ8" s="51"/>
      <c r="HA8" s="52">
        <f t="shared" ref="HA8:HA27" si="118">GV8+GX8</f>
        <v>0</v>
      </c>
      <c r="HB8" s="53">
        <f t="shared" ref="HB8:HB27" si="119">HA8/HA$29*100</f>
        <v>0</v>
      </c>
      <c r="HC8" s="41">
        <v>0</v>
      </c>
      <c r="HD8" s="50">
        <f t="shared" ref="HD8:HD27" si="120">HC8/HC$29*100</f>
        <v>0</v>
      </c>
      <c r="HE8" s="43">
        <v>0</v>
      </c>
      <c r="HF8" s="50">
        <f t="shared" ref="HF8:HF27" si="121">HE8/HE$29*100</f>
        <v>0</v>
      </c>
      <c r="HG8" s="51"/>
      <c r="HH8" s="52">
        <f t="shared" ref="HH8:HH27" si="122">HC8+HE8</f>
        <v>0</v>
      </c>
      <c r="HI8" s="53">
        <f t="shared" ref="HI8:HI27" si="123">HH8/HH$29*100</f>
        <v>0</v>
      </c>
      <c r="HJ8" s="43">
        <v>0</v>
      </c>
      <c r="HK8" s="50">
        <f t="shared" ref="HK8:HK27" si="124">HJ8/HJ$29*100</f>
        <v>0</v>
      </c>
      <c r="HL8" s="43">
        <v>0</v>
      </c>
      <c r="HM8" s="50">
        <f t="shared" ref="HM8:HM27" si="125">HL8/HL$29*100</f>
        <v>0</v>
      </c>
      <c r="HN8" s="51"/>
      <c r="HO8" s="52">
        <f t="shared" ref="HO8:HO27" si="126">HJ8+HL8</f>
        <v>0</v>
      </c>
      <c r="HP8" s="53">
        <f t="shared" ref="HP8:HP27" si="127">HO8/HO$29*100</f>
        <v>0</v>
      </c>
      <c r="HQ8" s="47">
        <v>0</v>
      </c>
      <c r="HR8" s="50">
        <f t="shared" ref="HR8:HR27" si="128">HQ8/HQ$29*100</f>
        <v>0</v>
      </c>
      <c r="HS8" s="43">
        <v>0</v>
      </c>
      <c r="HT8" s="50">
        <f t="shared" ref="HT8:HT27" si="129">HS8/HS$29*100</f>
        <v>0</v>
      </c>
      <c r="HU8" s="51"/>
      <c r="HV8" s="52">
        <f t="shared" ref="HV8:HV27" si="130">HQ8+HS8</f>
        <v>0</v>
      </c>
      <c r="HW8" s="53">
        <f t="shared" ref="HW8:HW27" si="131">HV8/HV$29*100</f>
        <v>0</v>
      </c>
      <c r="HX8" s="43">
        <v>0</v>
      </c>
      <c r="HY8" s="50">
        <f t="shared" ref="HY8:HY27" si="132">HX8/HX$29*100</f>
        <v>0</v>
      </c>
      <c r="HZ8" s="43">
        <v>0</v>
      </c>
      <c r="IA8" s="50">
        <f t="shared" ref="IA8:IA27" si="133">HZ8/HZ$29*100</f>
        <v>0</v>
      </c>
      <c r="IB8" s="51"/>
      <c r="IC8" s="52">
        <f t="shared" ref="IC8:IC27" si="134">HX8+HZ8</f>
        <v>0</v>
      </c>
      <c r="ID8" s="53">
        <f t="shared" ref="ID8:ID27" si="135">IC8/IC$29*100</f>
        <v>0</v>
      </c>
      <c r="IE8" s="43">
        <v>0</v>
      </c>
      <c r="IF8" s="50">
        <f t="shared" ref="IF8:IF27" si="136">IE8/IE$29*100</f>
        <v>0</v>
      </c>
      <c r="IG8" s="43">
        <v>0</v>
      </c>
      <c r="IH8" s="50">
        <f t="shared" ref="IH8:IH27" si="137">IG8/IG$29*100</f>
        <v>0</v>
      </c>
      <c r="II8" s="51"/>
      <c r="IJ8" s="52">
        <f t="shared" ref="IJ8:IJ27" si="138">IE8+IG8</f>
        <v>0</v>
      </c>
      <c r="IK8" s="53">
        <f t="shared" ref="IK8:IK27" si="139">IJ8/IJ$29*100</f>
        <v>0</v>
      </c>
      <c r="IL8" s="43">
        <v>0</v>
      </c>
      <c r="IM8" s="50">
        <f t="shared" ref="IM8:IM27" si="140">IL8/IL$29*100</f>
        <v>0</v>
      </c>
      <c r="IN8" s="40">
        <v>0</v>
      </c>
      <c r="IO8" s="50">
        <f t="shared" ref="IO8:IO27" si="141">IN8/IN$29*100</f>
        <v>0</v>
      </c>
      <c r="IP8" s="51"/>
      <c r="IQ8" s="52">
        <f t="shared" ref="IQ8:IQ27" si="142">IL8+IN8</f>
        <v>0</v>
      </c>
      <c r="IR8" s="53">
        <f t="shared" ref="IR8:IR27" si="143">IQ8/IQ$29*100</f>
        <v>0</v>
      </c>
      <c r="IS8" s="43">
        <v>0</v>
      </c>
      <c r="IT8" s="50">
        <f t="shared" ref="IT8:IT27" si="144">IS8/IS$29*100</f>
        <v>0</v>
      </c>
      <c r="IU8" s="40">
        <v>0</v>
      </c>
      <c r="IV8" s="50">
        <f t="shared" ref="IV8:IV27" si="145">IU8/IU$29*100</f>
        <v>0</v>
      </c>
      <c r="IW8" s="51"/>
      <c r="IX8" s="52">
        <f t="shared" ref="IX8:IX27" si="146">IS8+IU8</f>
        <v>0</v>
      </c>
      <c r="IY8" s="53">
        <f t="shared" ref="IY8:IY27" si="147">IX8/IX$29*100</f>
        <v>0</v>
      </c>
      <c r="IZ8" s="43">
        <v>0</v>
      </c>
      <c r="JA8" s="50">
        <f t="shared" ref="JA8:JA27" si="148">IZ8/IZ$29*100</f>
        <v>0</v>
      </c>
      <c r="JB8" s="40">
        <v>0</v>
      </c>
      <c r="JC8" s="50">
        <f t="shared" ref="JC8:JC27" si="149">JB8/JB$29*100</f>
        <v>0</v>
      </c>
      <c r="JD8" s="51"/>
      <c r="JE8" s="52">
        <f t="shared" ref="JE8:JE27" si="150">IZ8+JB8</f>
        <v>0</v>
      </c>
      <c r="JF8" s="53">
        <f t="shared" ref="JF8:JF27" si="151">JE8/JE$29*100</f>
        <v>0</v>
      </c>
      <c r="JG8" s="43">
        <v>0</v>
      </c>
      <c r="JH8" s="50">
        <f t="shared" ref="JH8:JH27" si="152">JG8/JG$29*100</f>
        <v>0</v>
      </c>
      <c r="JI8" s="40">
        <v>0</v>
      </c>
      <c r="JJ8" s="50">
        <f t="shared" ref="JJ8:JJ27" si="153">JI8/JI$29*100</f>
        <v>0</v>
      </c>
      <c r="JK8" s="51"/>
      <c r="JL8" s="52">
        <f t="shared" ref="JL8:JL27" si="154">JG8+JI8</f>
        <v>0</v>
      </c>
      <c r="JM8" s="53">
        <f t="shared" ref="JM8:JM27" si="155">JL8/JL$29*100</f>
        <v>0</v>
      </c>
      <c r="JN8" s="43">
        <v>0</v>
      </c>
      <c r="JO8" s="50">
        <f t="shared" ref="JO8:JO27" si="156">JN8/JN$29*100</f>
        <v>0</v>
      </c>
      <c r="JP8" s="40">
        <v>0</v>
      </c>
      <c r="JQ8" s="50">
        <f t="shared" ref="JQ8:JQ27" si="157">JP8/JP$29*100</f>
        <v>0</v>
      </c>
      <c r="JR8" s="51"/>
      <c r="JS8" s="52">
        <f t="shared" ref="JS8:JS27" si="158">JN8+JP8</f>
        <v>0</v>
      </c>
      <c r="JT8" s="53">
        <f t="shared" ref="JT8:JT27" si="159">JS8/JS$29*100</f>
        <v>0</v>
      </c>
      <c r="JU8" s="43">
        <v>0</v>
      </c>
      <c r="JV8" s="50">
        <f t="shared" ref="JV8:JV27" si="160">JU8/JU$29*100</f>
        <v>0</v>
      </c>
      <c r="JW8" s="43">
        <v>0</v>
      </c>
      <c r="JX8" s="50">
        <f t="shared" ref="JX8:JX27" si="161">JW8/JW$29*100</f>
        <v>0</v>
      </c>
      <c r="JY8" s="51"/>
      <c r="JZ8" s="52">
        <f t="shared" ref="JZ8:JZ27" si="162">JU8+JW8</f>
        <v>0</v>
      </c>
      <c r="KA8" s="53">
        <f t="shared" ref="KA8:KA27" si="163">JZ8/JZ$29*100</f>
        <v>0</v>
      </c>
      <c r="KB8" s="43">
        <v>0</v>
      </c>
      <c r="KC8" s="50">
        <f t="shared" ref="KC8:KC27" si="164">KB8/KB$29*100</f>
        <v>0</v>
      </c>
      <c r="KD8" s="43">
        <v>0</v>
      </c>
      <c r="KE8" s="50">
        <f t="shared" ref="KE8:KE27" si="165">KD8/KD$29*100</f>
        <v>0</v>
      </c>
      <c r="KF8" s="51"/>
      <c r="KG8" s="52">
        <f t="shared" ref="KG8:KG27" si="166">KB8+KD8</f>
        <v>0</v>
      </c>
      <c r="KH8" s="53">
        <f t="shared" ref="KH8:KH27" si="167">KG8/KG$29*100</f>
        <v>0</v>
      </c>
      <c r="KI8" s="43">
        <v>0</v>
      </c>
      <c r="KJ8" s="50">
        <f t="shared" ref="KJ8:KJ27" si="168">KI8/KI$29*100</f>
        <v>0</v>
      </c>
      <c r="KK8" s="43">
        <v>0</v>
      </c>
      <c r="KL8" s="50">
        <f t="shared" ref="KL8:KL27" si="169">KK8/KK$29*100</f>
        <v>0</v>
      </c>
      <c r="KM8" s="51"/>
      <c r="KN8" s="52">
        <f t="shared" ref="KN8:KN27" si="170">KI8+KK8</f>
        <v>0</v>
      </c>
      <c r="KO8" s="53">
        <f t="shared" ref="KO8:KO27" si="171">KN8/KN$29*100</f>
        <v>0</v>
      </c>
      <c r="KP8" s="43">
        <v>0</v>
      </c>
      <c r="KQ8" s="50">
        <f t="shared" ref="KQ8:KQ27" si="172">KP8/KP$29*100</f>
        <v>0</v>
      </c>
      <c r="KR8" s="43">
        <v>0</v>
      </c>
      <c r="KS8" s="50">
        <f t="shared" ref="KS8:KS27" si="173">KR8/KR$29*100</f>
        <v>0</v>
      </c>
      <c r="KT8" s="51"/>
      <c r="KU8" s="52">
        <f t="shared" ref="KU8:KU27" si="174">KP8+KR8</f>
        <v>0</v>
      </c>
      <c r="KV8" s="53">
        <f t="shared" ref="KV8:KV27" si="175">KU8/KU$29*100</f>
        <v>0</v>
      </c>
      <c r="KW8" s="43">
        <v>0</v>
      </c>
      <c r="KX8" s="50">
        <f t="shared" ref="KX8:KX27" si="176">KW8/KW$29*100</f>
        <v>0</v>
      </c>
      <c r="KY8" s="43">
        <v>0</v>
      </c>
      <c r="KZ8" s="50">
        <f t="shared" ref="KZ8:KZ27" si="177">KY8/KY$29*100</f>
        <v>0</v>
      </c>
      <c r="LA8" s="51"/>
      <c r="LB8" s="52">
        <f t="shared" ref="LB8:LB27" si="178">KW8+KY8</f>
        <v>0</v>
      </c>
      <c r="LC8" s="53">
        <f t="shared" ref="LC8:LC27" si="179">LB8/LB$29*100</f>
        <v>0</v>
      </c>
      <c r="LD8" s="43">
        <v>0</v>
      </c>
      <c r="LE8" s="50">
        <f t="shared" ref="LE8:LE27" si="180">LD8/LD$29*100</f>
        <v>0</v>
      </c>
      <c r="LF8" s="43">
        <v>0</v>
      </c>
      <c r="LG8" s="50">
        <f t="shared" ref="LG8:LG27" si="181">LF8/LF$29*100</f>
        <v>0</v>
      </c>
      <c r="LH8" s="51"/>
      <c r="LI8" s="52">
        <f t="shared" ref="LI8:LI27" si="182">LD8+LF8</f>
        <v>0</v>
      </c>
      <c r="LJ8" s="53">
        <f t="shared" ref="LJ8:LJ27" si="183">LI8/LI$29*100</f>
        <v>0</v>
      </c>
      <c r="LK8" s="43">
        <v>0</v>
      </c>
      <c r="LL8" s="50">
        <f t="shared" ref="LL8:LL27" si="184">LK8/LK$29*100</f>
        <v>0</v>
      </c>
      <c r="LM8" s="43">
        <v>0</v>
      </c>
      <c r="LN8" s="50">
        <f t="shared" ref="LN8:LN27" si="185">LM8/LM$29*100</f>
        <v>0</v>
      </c>
      <c r="LO8" s="51"/>
      <c r="LP8" s="52">
        <f t="shared" ref="LP8:LP27" si="186">LK8+LM8</f>
        <v>0</v>
      </c>
      <c r="LQ8" s="53">
        <f t="shared" ref="LQ8:LQ27" si="187">LP8/LP$29*100</f>
        <v>0</v>
      </c>
      <c r="LR8" s="43">
        <v>0</v>
      </c>
      <c r="LS8" s="50">
        <f t="shared" ref="LS8:LS27" si="188">LR8/LR$29*100</f>
        <v>0</v>
      </c>
      <c r="LT8" s="43">
        <v>0</v>
      </c>
      <c r="LU8" s="50">
        <f t="shared" ref="LU8:LU27" si="189">LT8/LT$29*100</f>
        <v>0</v>
      </c>
      <c r="LV8" s="51"/>
      <c r="LW8" s="52">
        <f t="shared" ref="LW8:LW27" si="190">LR8+LT8</f>
        <v>0</v>
      </c>
      <c r="LX8" s="53">
        <f t="shared" ref="LX8:LX27" si="191">LW8/LW$29*100</f>
        <v>0</v>
      </c>
      <c r="LY8" s="43">
        <v>0</v>
      </c>
      <c r="LZ8" s="50">
        <f t="shared" ref="LZ8:LZ27" si="192">LY8/LY$29*100</f>
        <v>0</v>
      </c>
      <c r="MA8" s="43">
        <v>0</v>
      </c>
      <c r="MB8" s="50">
        <f t="shared" ref="MB8:MB27" si="193">MA8/MA$29*100</f>
        <v>0</v>
      </c>
      <c r="MC8" s="51"/>
      <c r="MD8" s="52">
        <f t="shared" ref="MD8:MD27" si="194">LY8+MA8</f>
        <v>0</v>
      </c>
      <c r="ME8" s="53">
        <f t="shared" ref="ME8:ME27" si="195">MD8/MD$29*100</f>
        <v>0</v>
      </c>
      <c r="MF8" s="43">
        <v>0</v>
      </c>
      <c r="MG8" s="50">
        <f t="shared" ref="MG8:MG27" si="196">MF8/MF$29*100</f>
        <v>0</v>
      </c>
      <c r="MH8" s="43">
        <v>0</v>
      </c>
      <c r="MI8" s="50">
        <f t="shared" ref="MI8:MI27" si="197">MH8/MH$29*100</f>
        <v>0</v>
      </c>
      <c r="MJ8" s="51"/>
      <c r="MK8" s="52">
        <f t="shared" ref="MK8:MK27" si="198">MF8+MH8</f>
        <v>0</v>
      </c>
      <c r="ML8" s="53">
        <f t="shared" ref="ML8:ML27" si="199">MK8/MK$29*100</f>
        <v>0</v>
      </c>
      <c r="MM8" s="43">
        <v>0</v>
      </c>
      <c r="MN8" s="50">
        <f t="shared" ref="MN8:MN27" si="200">MM8/MM$29*100</f>
        <v>0</v>
      </c>
      <c r="MO8" s="43">
        <v>0</v>
      </c>
      <c r="MP8" s="50">
        <f t="shared" ref="MP8:MP27" si="201">MO8/MO$29*100</f>
        <v>0</v>
      </c>
      <c r="MQ8" s="51"/>
      <c r="MR8" s="52">
        <f t="shared" ref="MR8:MR27" si="202">MM8+MO8</f>
        <v>0</v>
      </c>
      <c r="MS8" s="53">
        <f t="shared" ref="MS8:MS27" si="203">MR8/MR$29*100</f>
        <v>0</v>
      </c>
      <c r="MT8" s="43">
        <v>0</v>
      </c>
      <c r="MU8" s="50">
        <f t="shared" ref="MU8:MU27" si="204">MT8/MT$29*100</f>
        <v>0</v>
      </c>
      <c r="MV8" s="43">
        <v>0</v>
      </c>
      <c r="MW8" s="50">
        <f t="shared" ref="MW8:MW27" si="205">MV8/MV$29*100</f>
        <v>0</v>
      </c>
      <c r="MX8" s="51"/>
      <c r="MY8" s="52">
        <f t="shared" ref="MY8:MY27" si="206">MT8+MV8</f>
        <v>0</v>
      </c>
      <c r="MZ8" s="53">
        <f t="shared" ref="MZ8:MZ27" si="207">MY8/MY$29*100</f>
        <v>0</v>
      </c>
      <c r="NA8" s="43">
        <v>0</v>
      </c>
      <c r="NB8" s="50">
        <f t="shared" ref="NB8:NB27" si="208">NA8/NA$29*100</f>
        <v>0</v>
      </c>
      <c r="NC8" s="43">
        <v>0</v>
      </c>
      <c r="ND8" s="50">
        <f t="shared" ref="ND8:ND27" si="209">NC8/NC$29*100</f>
        <v>0</v>
      </c>
      <c r="NE8" s="51"/>
      <c r="NF8" s="52">
        <f t="shared" ref="NF8:NF27" si="210">NA8+NC8</f>
        <v>0</v>
      </c>
      <c r="NG8" s="53">
        <f t="shared" ref="NG8:NG27" si="211">NF8/NF$29*100</f>
        <v>0</v>
      </c>
      <c r="NH8" s="43">
        <v>0</v>
      </c>
      <c r="NI8" s="50">
        <f t="shared" ref="NI8:NI27" si="212">NH8/NH$29*100</f>
        <v>0</v>
      </c>
      <c r="NJ8" s="43">
        <v>0</v>
      </c>
      <c r="NK8" s="50">
        <f t="shared" ref="NK8:NK27" si="213">NJ8/NJ$29*100</f>
        <v>0</v>
      </c>
      <c r="NL8" s="51"/>
      <c r="NM8" s="52">
        <f t="shared" ref="NM8:NM27" si="214">NH8+NJ8</f>
        <v>0</v>
      </c>
      <c r="NN8" s="53">
        <f t="shared" ref="NN8:NN27" si="215">NM8/NM$29*100</f>
        <v>0</v>
      </c>
      <c r="NO8" s="43">
        <v>0</v>
      </c>
      <c r="NP8" s="50">
        <f t="shared" ref="NP8:NP27" si="216">NO8/NO$29*100</f>
        <v>0</v>
      </c>
      <c r="NQ8" s="43">
        <v>0</v>
      </c>
      <c r="NR8" s="50">
        <f t="shared" ref="NR8:NR27" si="217">NQ8/NQ$29*100</f>
        <v>0</v>
      </c>
      <c r="NS8" s="51"/>
      <c r="NT8" s="52">
        <f t="shared" ref="NT8:NT27" si="218">NO8+NQ8</f>
        <v>0</v>
      </c>
      <c r="NU8" s="53">
        <f t="shared" ref="NU8:NU27" si="219">NT8/NT$29*100</f>
        <v>0</v>
      </c>
      <c r="NV8" s="43">
        <v>0</v>
      </c>
      <c r="NW8" s="50">
        <f t="shared" ref="NW8:NW27" si="220">NV8/NV$29*100</f>
        <v>0</v>
      </c>
      <c r="NX8" s="43">
        <v>0</v>
      </c>
      <c r="NY8" s="50">
        <f t="shared" ref="NY8:NY27" si="221">NX8/NX$29*100</f>
        <v>0</v>
      </c>
      <c r="NZ8" s="51"/>
      <c r="OA8" s="52">
        <f t="shared" ref="OA8:OA27" si="222">NV8+NX8</f>
        <v>0</v>
      </c>
      <c r="OB8" s="53">
        <f t="shared" ref="OB8:OB27" si="223">OA8/OA$29*100</f>
        <v>0</v>
      </c>
      <c r="OC8" s="43">
        <v>0</v>
      </c>
      <c r="OD8" s="50">
        <f t="shared" ref="OD8:OD27" si="224">OC8/OC$29*100</f>
        <v>0</v>
      </c>
      <c r="OE8" s="43">
        <v>0</v>
      </c>
      <c r="OF8" s="50">
        <f t="shared" ref="OF8:OF27" si="225">OE8/OE$29*100</f>
        <v>0</v>
      </c>
      <c r="OG8" s="51"/>
      <c r="OH8" s="52">
        <f t="shared" ref="OH8:OH27" si="226">OC8+OE8</f>
        <v>0</v>
      </c>
      <c r="OI8" s="53">
        <f t="shared" ref="OI8:OI27" si="227">OH8/OH$29*100</f>
        <v>0</v>
      </c>
      <c r="OJ8" s="43">
        <v>0</v>
      </c>
      <c r="OK8" s="50">
        <f t="shared" ref="OK8:OK27" si="228">OJ8/OJ$29*100</f>
        <v>0</v>
      </c>
      <c r="OL8" s="43">
        <v>0</v>
      </c>
      <c r="OM8" s="50">
        <f t="shared" ref="OM8:OM27" si="229">OL8/OL$29*100</f>
        <v>0</v>
      </c>
      <c r="ON8" s="51"/>
      <c r="OO8" s="52">
        <f t="shared" ref="OO8:OO27" si="230">OJ8+OL8</f>
        <v>0</v>
      </c>
      <c r="OP8" s="53">
        <f t="shared" ref="OP8:OP27" si="231">OO8/OO$29*100</f>
        <v>0</v>
      </c>
      <c r="OQ8" s="43">
        <v>0</v>
      </c>
      <c r="OR8" s="50">
        <f t="shared" ref="OR8:OR27" si="232">OQ8/OQ$29*100</f>
        <v>0</v>
      </c>
      <c r="OS8" s="43">
        <v>0</v>
      </c>
      <c r="OT8" s="50">
        <f t="shared" ref="OT8:OT27" si="233">OS8/OS$29*100</f>
        <v>0</v>
      </c>
      <c r="OU8" s="51"/>
      <c r="OV8" s="52">
        <f t="shared" ref="OV8:OV27" si="234">OQ8+OS8</f>
        <v>0</v>
      </c>
      <c r="OW8" s="53">
        <f t="shared" ref="OW8:OW27" si="235">OV8/OV$29*100</f>
        <v>0</v>
      </c>
      <c r="OX8" s="43">
        <v>0</v>
      </c>
      <c r="OY8" s="50">
        <f t="shared" ref="OY8:OY27" si="236">OX8/OX$29*100</f>
        <v>0</v>
      </c>
      <c r="OZ8" s="43">
        <v>0</v>
      </c>
      <c r="PA8" s="50">
        <f t="shared" ref="PA8:PA27" si="237">OZ8/OZ$29*100</f>
        <v>0</v>
      </c>
      <c r="PB8" s="51"/>
      <c r="PC8" s="52">
        <f t="shared" ref="PC8:PC27" si="238">OX8+OZ8</f>
        <v>0</v>
      </c>
      <c r="PD8" s="53">
        <f t="shared" ref="PD8:PD27" si="239">PC8/PC$29*100</f>
        <v>0</v>
      </c>
      <c r="PE8" s="43">
        <v>0</v>
      </c>
      <c r="PF8" s="50">
        <f t="shared" ref="PF8:PF27" si="240">PE8/PE$29*100</f>
        <v>0</v>
      </c>
      <c r="PG8" s="43">
        <v>0</v>
      </c>
      <c r="PH8" s="50">
        <f t="shared" ref="PH8:PH27" si="241">PG8/PG$29*100</f>
        <v>0</v>
      </c>
      <c r="PI8" s="51"/>
      <c r="PJ8" s="52">
        <f t="shared" ref="PJ8:PJ27" si="242">PE8+PG8</f>
        <v>0</v>
      </c>
      <c r="PK8" s="53">
        <f t="shared" ref="PK8:PK27" si="243">PJ8/PJ$29*100</f>
        <v>0</v>
      </c>
      <c r="PL8" s="43">
        <v>0</v>
      </c>
      <c r="PM8" s="50">
        <f t="shared" ref="PM8:PM27" si="244">PL8/PL$29*100</f>
        <v>0</v>
      </c>
      <c r="PN8" s="43">
        <v>0</v>
      </c>
      <c r="PO8" s="50">
        <f t="shared" ref="PO8:PO27" si="245">PN8/PN$29*100</f>
        <v>0</v>
      </c>
      <c r="PP8" s="51"/>
      <c r="PQ8" s="52">
        <f t="shared" ref="PQ8:PQ27" si="246">PL8+PN8</f>
        <v>0</v>
      </c>
      <c r="PR8" s="53">
        <f t="shared" ref="PR8:PR27" si="247">PQ8/PQ$29*100</f>
        <v>0</v>
      </c>
      <c r="PS8" s="43">
        <v>0</v>
      </c>
      <c r="PT8" s="50">
        <f t="shared" ref="PT8:PT27" si="248">PS8/PS$29*100</f>
        <v>0</v>
      </c>
      <c r="PU8" s="43">
        <v>0</v>
      </c>
      <c r="PV8" s="50">
        <f t="shared" ref="PV8:PV27" si="249">PU8/PU$29*100</f>
        <v>0</v>
      </c>
      <c r="PW8" s="51"/>
      <c r="PX8" s="52">
        <f t="shared" ref="PX8:PX27" si="250">PS8+PU8</f>
        <v>0</v>
      </c>
      <c r="PY8" s="53">
        <f t="shared" ref="PY8:PY27" si="251">PX8/PX$29*100</f>
        <v>0</v>
      </c>
      <c r="PZ8" s="43">
        <v>0</v>
      </c>
      <c r="QA8" s="50">
        <f t="shared" ref="QA8:QA27" si="252">PZ8/PZ$29*100</f>
        <v>0</v>
      </c>
      <c r="QB8" s="43">
        <v>0</v>
      </c>
      <c r="QC8" s="50">
        <f t="shared" ref="QC8:QC27" si="253">QB8/QB$29*100</f>
        <v>0</v>
      </c>
      <c r="QD8" s="51"/>
      <c r="QE8" s="52">
        <f t="shared" ref="QE8:QE27" si="254">PZ8+QB8</f>
        <v>0</v>
      </c>
      <c r="QF8" s="53">
        <f t="shared" ref="QF8:QF27" si="255">QE8/QE$29*100</f>
        <v>0</v>
      </c>
      <c r="QG8" s="43">
        <v>0</v>
      </c>
      <c r="QH8" s="50">
        <f t="shared" ref="QH8:QH27" si="256">QG8/QG$29*100</f>
        <v>0</v>
      </c>
      <c r="QI8" s="43">
        <v>0</v>
      </c>
      <c r="QJ8" s="50">
        <f t="shared" ref="QJ8:QJ27" si="257">QI8/QI$29*100</f>
        <v>0</v>
      </c>
      <c r="QK8" s="51"/>
      <c r="QL8" s="52">
        <f t="shared" ref="QL8:QL27" si="258">QG8+QI8</f>
        <v>0</v>
      </c>
      <c r="QM8" s="53">
        <f t="shared" ref="QM8:QM27" si="259">QL8/QL$29*100</f>
        <v>0</v>
      </c>
      <c r="QN8" s="43">
        <v>0</v>
      </c>
      <c r="QO8" s="50">
        <f t="shared" ref="QO8:QO27" si="260">QN8/QN$29*100</f>
        <v>0</v>
      </c>
      <c r="QP8" s="43">
        <v>0</v>
      </c>
      <c r="QQ8" s="50">
        <f t="shared" ref="QQ8:QQ27" si="261">QP8/QP$29*100</f>
        <v>0</v>
      </c>
      <c r="QR8" s="51"/>
      <c r="QS8" s="52">
        <f t="shared" ref="QS8:QS27" si="262">QN8+QP8</f>
        <v>0</v>
      </c>
      <c r="QT8" s="53">
        <f t="shared" ref="QT8:QT27" si="263">QS8/QS$29*100</f>
        <v>0</v>
      </c>
      <c r="QU8" s="43">
        <v>0</v>
      </c>
      <c r="QV8" s="50">
        <f t="shared" ref="QV8:QV27" si="264">QU8/QU$29*100</f>
        <v>0</v>
      </c>
      <c r="QW8" s="43">
        <v>0</v>
      </c>
      <c r="QX8" s="50">
        <f t="shared" ref="QX8:QX27" si="265">QW8/QW$29*100</f>
        <v>0</v>
      </c>
      <c r="QY8" s="51"/>
      <c r="QZ8" s="52">
        <f t="shared" ref="QZ8:QZ27" si="266">QU8+QW8</f>
        <v>0</v>
      </c>
      <c r="RA8" s="53">
        <f t="shared" ref="RA8:RA27" si="267">QZ8/QZ$29*100</f>
        <v>0</v>
      </c>
      <c r="RB8" s="43">
        <v>0</v>
      </c>
      <c r="RC8" s="50">
        <f t="shared" ref="RC8:RC27" si="268">RB8/RB$29*100</f>
        <v>0</v>
      </c>
      <c r="RD8" s="43">
        <v>0</v>
      </c>
      <c r="RE8" s="50">
        <f t="shared" ref="RE8:RE27" si="269">RD8/RD$29*100</f>
        <v>0</v>
      </c>
      <c r="RF8" s="51"/>
      <c r="RG8" s="52">
        <f t="shared" ref="RG8:RG27" si="270">RB8+RD8</f>
        <v>0</v>
      </c>
      <c r="RH8" s="53">
        <f t="shared" ref="RH8:RH27" si="271">RG8/RG$29*100</f>
        <v>0</v>
      </c>
      <c r="RI8" s="43">
        <v>0</v>
      </c>
      <c r="RJ8" s="50">
        <f t="shared" ref="RJ8:RJ27" si="272">RI8/RI$29*100</f>
        <v>0</v>
      </c>
      <c r="RK8" s="43">
        <v>0</v>
      </c>
      <c r="RL8" s="50">
        <f t="shared" ref="RL8:RL27" si="273">RK8/RK$29*100</f>
        <v>0</v>
      </c>
      <c r="RM8" s="51"/>
      <c r="RN8" s="52">
        <f t="shared" ref="RN8:RN27" si="274">RI8+RK8</f>
        <v>0</v>
      </c>
      <c r="RO8" s="53">
        <f t="shared" ref="RO8:RO27" si="275">RN8/RN$29*100</f>
        <v>0</v>
      </c>
      <c r="RP8" s="43">
        <v>0</v>
      </c>
      <c r="RQ8" s="50">
        <f t="shared" ref="RQ8:RQ27" si="276">RP8/RP$29*100</f>
        <v>0</v>
      </c>
      <c r="RR8" s="43">
        <v>0</v>
      </c>
      <c r="RS8" s="50">
        <f t="shared" ref="RS8:RS27" si="277">RR8/RR$29*100</f>
        <v>0</v>
      </c>
      <c r="RT8" s="51"/>
      <c r="RU8" s="52">
        <f t="shared" ref="RU8:RU27" si="278">RP8+RR8</f>
        <v>0</v>
      </c>
      <c r="RV8" s="53">
        <f t="shared" ref="RV8:RV27" si="279">RU8/RU$29*100</f>
        <v>0</v>
      </c>
      <c r="RW8" s="43">
        <v>0</v>
      </c>
      <c r="RX8" s="50">
        <f t="shared" ref="RX8:RX27" si="280">RW8/RW$29*100</f>
        <v>0</v>
      </c>
      <c r="RY8" s="43">
        <v>0</v>
      </c>
      <c r="RZ8" s="50">
        <f t="shared" ref="RZ8:RZ27" si="281">RY8/RY$29*100</f>
        <v>0</v>
      </c>
      <c r="SA8" s="51"/>
      <c r="SB8" s="52">
        <f t="shared" ref="SB8:SB27" si="282">RW8+RY8</f>
        <v>0</v>
      </c>
      <c r="SC8" s="53">
        <f t="shared" ref="SC8:SC27" si="283">SB8/SB$29*100</f>
        <v>0</v>
      </c>
      <c r="SD8" s="43">
        <v>0</v>
      </c>
      <c r="SE8" s="50">
        <f t="shared" ref="SE8:SE27" si="284">SD8/SD$29*100</f>
        <v>0</v>
      </c>
      <c r="SF8" s="43">
        <v>0</v>
      </c>
      <c r="SG8" s="50">
        <f t="shared" ref="SG8:SG27" si="285">SF8/SF$29*100</f>
        <v>0</v>
      </c>
      <c r="SH8" s="51"/>
      <c r="SI8" s="52">
        <f t="shared" ref="SI8:SI27" si="286">SD8+SF8</f>
        <v>0</v>
      </c>
      <c r="SJ8" s="53">
        <f t="shared" ref="SJ8:SJ27" si="287">SI8/SI$29*100</f>
        <v>0</v>
      </c>
      <c r="SK8" s="43">
        <v>0</v>
      </c>
      <c r="SL8" s="50">
        <f t="shared" ref="SL8:SL27" si="288">SK8/SK$29*100</f>
        <v>0</v>
      </c>
      <c r="SM8" s="43">
        <v>0</v>
      </c>
      <c r="SN8" s="50">
        <f t="shared" ref="SN8:SN27" si="289">SM8/SM$29*100</f>
        <v>0</v>
      </c>
      <c r="SO8" s="51"/>
      <c r="SP8" s="52">
        <f t="shared" ref="SP8:SP27" si="290">SK8+SM8</f>
        <v>0</v>
      </c>
      <c r="SQ8" s="53">
        <f t="shared" ref="SQ8:SQ27" si="291">SP8/SP$29*100</f>
        <v>0</v>
      </c>
      <c r="SR8" s="43">
        <v>0</v>
      </c>
      <c r="SS8" s="50">
        <f t="shared" ref="SS8:SS27" si="292">SR8/SR$29*100</f>
        <v>0</v>
      </c>
      <c r="ST8" s="43">
        <v>0</v>
      </c>
      <c r="SU8" s="50">
        <f t="shared" ref="SU8:SU27" si="293">ST8/ST$29*100</f>
        <v>0</v>
      </c>
      <c r="SV8" s="51"/>
      <c r="SW8" s="52">
        <f t="shared" ref="SW8:SW27" si="294">SR8+ST8</f>
        <v>0</v>
      </c>
      <c r="SX8" s="53">
        <f t="shared" ref="SX8:SX27" si="295">SW8/SW$29*100</f>
        <v>0</v>
      </c>
      <c r="SY8" s="43">
        <v>0</v>
      </c>
      <c r="SZ8" s="50">
        <f t="shared" ref="SZ8:SZ27" si="296">SY8/SY$29*100</f>
        <v>0</v>
      </c>
      <c r="TA8" s="43">
        <v>0</v>
      </c>
      <c r="TB8" s="50">
        <f t="shared" ref="TB8:TB27" si="297">TA8/TA$29*100</f>
        <v>0</v>
      </c>
      <c r="TC8" s="51"/>
      <c r="TD8" s="52">
        <f t="shared" ref="TD8:TD27" si="298">SY8+TA8</f>
        <v>0</v>
      </c>
      <c r="TE8" s="53">
        <f t="shared" ref="TE8:TE27" si="299">TD8/TD$29*100</f>
        <v>0</v>
      </c>
      <c r="TF8" s="43">
        <v>0</v>
      </c>
      <c r="TG8" s="50">
        <f t="shared" ref="TG8:TG27" si="300">TF8/TF$29*100</f>
        <v>0</v>
      </c>
      <c r="TH8" s="43">
        <v>0</v>
      </c>
      <c r="TI8" s="50">
        <f t="shared" ref="TI8:TI27" si="301">TH8/TH$29*100</f>
        <v>0</v>
      </c>
      <c r="TJ8" s="51"/>
      <c r="TK8" s="52">
        <f t="shared" ref="TK8:TK27" si="302">TF8+TH8</f>
        <v>0</v>
      </c>
      <c r="TL8" s="53">
        <f t="shared" ref="TL8:TL27" si="303">TK8/TK$29*100</f>
        <v>0</v>
      </c>
      <c r="TM8" s="43">
        <v>0</v>
      </c>
      <c r="TN8" s="50">
        <f t="shared" ref="TN8:TN27" si="304">TM8/TM$29*100</f>
        <v>0</v>
      </c>
      <c r="TO8" s="43">
        <v>0</v>
      </c>
      <c r="TP8" s="50">
        <f t="shared" ref="TP8:TP27" si="305">TO8/TO$29*100</f>
        <v>0</v>
      </c>
      <c r="TQ8" s="51"/>
      <c r="TR8" s="52">
        <f t="shared" ref="TR8:TR27" si="306">TM8+TO8</f>
        <v>0</v>
      </c>
      <c r="TS8" s="53">
        <f t="shared" ref="TS8:TS27" si="307">TR8/TR$29*100</f>
        <v>0</v>
      </c>
      <c r="TT8" s="43">
        <v>0</v>
      </c>
      <c r="TU8" s="50">
        <f t="shared" ref="TU8:TU27" si="308">TT8/TT$29*100</f>
        <v>0</v>
      </c>
      <c r="TV8" s="43">
        <v>0</v>
      </c>
      <c r="TW8" s="50">
        <f t="shared" ref="TW8:TW27" si="309">TV8/TV$29*100</f>
        <v>0</v>
      </c>
      <c r="TX8" s="51"/>
      <c r="TY8" s="52">
        <f t="shared" ref="TY8:TY27" si="310">TT8+TV8</f>
        <v>0</v>
      </c>
      <c r="TZ8" s="53">
        <f t="shared" ref="TZ8:TZ27" si="311">TY8/TY$29*100</f>
        <v>0</v>
      </c>
      <c r="UA8" s="43">
        <v>0</v>
      </c>
      <c r="UB8" s="50">
        <f t="shared" ref="UB8:UB27" si="312">UA8/UA$29*100</f>
        <v>0</v>
      </c>
      <c r="UC8" s="43">
        <v>0</v>
      </c>
      <c r="UD8" s="50">
        <f t="shared" ref="UD8:UD27" si="313">UC8/UC$29*100</f>
        <v>0</v>
      </c>
      <c r="UE8" s="51"/>
      <c r="UF8" s="52">
        <f t="shared" ref="UF8:UF27" si="314">UA8+UC8</f>
        <v>0</v>
      </c>
      <c r="UG8" s="53">
        <f t="shared" ref="UG8:UG27" si="315">UF8/UF$29*100</f>
        <v>0</v>
      </c>
      <c r="UH8" s="43">
        <v>0</v>
      </c>
      <c r="UI8" s="50">
        <f t="shared" ref="UI8:UI27" si="316">UH8/UH$29*100</f>
        <v>0</v>
      </c>
      <c r="UJ8" s="43">
        <v>0</v>
      </c>
      <c r="UK8" s="50">
        <f t="shared" ref="UK8:UK27" si="317">UJ8/UJ$29*100</f>
        <v>0</v>
      </c>
      <c r="UL8" s="51"/>
      <c r="UM8" s="52">
        <f t="shared" ref="UM8:UM27" si="318">UH8+UJ8</f>
        <v>0</v>
      </c>
      <c r="UN8" s="53">
        <f t="shared" ref="UN8:UN27" si="319">UM8/UM$29*100</f>
        <v>0</v>
      </c>
      <c r="UO8" s="43">
        <v>0</v>
      </c>
      <c r="UP8" s="50">
        <f t="shared" ref="UP8:UP27" si="320">UO8/UO$29*100</f>
        <v>0</v>
      </c>
      <c r="UQ8" s="43">
        <v>0</v>
      </c>
      <c r="UR8" s="50">
        <f t="shared" ref="UR8:UR27" si="321">UQ8/UQ$29*100</f>
        <v>0</v>
      </c>
      <c r="US8" s="51"/>
      <c r="UT8" s="52">
        <f t="shared" ref="UT8:UT27" si="322">UO8+UQ8</f>
        <v>0</v>
      </c>
      <c r="UU8" s="53">
        <f t="shared" ref="UU8:UU27" si="323">UT8/UT$29*100</f>
        <v>0</v>
      </c>
      <c r="UV8" s="43">
        <v>0</v>
      </c>
      <c r="UW8" s="50">
        <f t="shared" ref="UW8:UW27" si="324">UV8/UV$29*100</f>
        <v>0</v>
      </c>
      <c r="UX8" s="43">
        <v>0</v>
      </c>
      <c r="UY8" s="50">
        <f t="shared" ref="UY8:UY27" si="325">UX8/UX$29*100</f>
        <v>0</v>
      </c>
      <c r="UZ8" s="51"/>
      <c r="VA8" s="52">
        <f t="shared" ref="VA8:VA27" si="326">UV8+UX8</f>
        <v>0</v>
      </c>
      <c r="VB8" s="53">
        <f t="shared" ref="VB8:VB27" si="327">VA8/VA$29*100</f>
        <v>0</v>
      </c>
      <c r="VC8" s="43">
        <v>0</v>
      </c>
      <c r="VD8" s="50">
        <f t="shared" ref="VD8:VD27" si="328">VC8/VC$29*100</f>
        <v>0</v>
      </c>
      <c r="VE8" s="43">
        <v>0</v>
      </c>
      <c r="VF8" s="50">
        <f t="shared" ref="VF8:VF27" si="329">VE8/VE$29*100</f>
        <v>0</v>
      </c>
      <c r="VG8" s="51"/>
      <c r="VH8" s="52">
        <f t="shared" ref="VH8:VH27" si="330">VC8+VE8</f>
        <v>0</v>
      </c>
      <c r="VI8" s="53">
        <f t="shared" ref="VI8:VI27" si="331">VH8/VH$29*100</f>
        <v>0</v>
      </c>
      <c r="VJ8" s="43">
        <v>0</v>
      </c>
      <c r="VK8" s="50">
        <f t="shared" ref="VK8:VK27" si="332">VJ8/VJ$29*100</f>
        <v>0</v>
      </c>
      <c r="VL8" s="43">
        <v>0</v>
      </c>
      <c r="VM8" s="50">
        <f t="shared" ref="VM8:VM27" si="333">VL8/VL$29*100</f>
        <v>0</v>
      </c>
      <c r="VN8" s="51"/>
      <c r="VO8" s="52">
        <f t="shared" ref="VO8:VO27" si="334">VJ8+VL8</f>
        <v>0</v>
      </c>
      <c r="VP8" s="53">
        <f t="shared" ref="VP8:VP27" si="335">VO8/VO$29*100</f>
        <v>0</v>
      </c>
      <c r="VQ8" s="43">
        <v>0</v>
      </c>
      <c r="VR8" s="50">
        <f t="shared" ref="VR8:VR27" si="336">VQ8/VQ$29*100</f>
        <v>0</v>
      </c>
      <c r="VS8" s="43">
        <v>0</v>
      </c>
      <c r="VT8" s="50">
        <f t="shared" ref="VT8:VT27" si="337">VS8/VS$29*100</f>
        <v>0</v>
      </c>
      <c r="VU8" s="51"/>
      <c r="VV8" s="52">
        <f t="shared" ref="VV8:VV27" si="338">VQ8+VS8</f>
        <v>0</v>
      </c>
      <c r="VW8" s="53">
        <f t="shared" ref="VW8:VW27" si="339">VV8/VV$29*100</f>
        <v>0</v>
      </c>
      <c r="VX8" s="54">
        <v>0</v>
      </c>
      <c r="VY8" s="50">
        <f t="shared" ref="VY8:VY27" si="340">VX8/VX$29*100</f>
        <v>0</v>
      </c>
      <c r="VZ8" s="54">
        <v>0</v>
      </c>
      <c r="WA8" s="50">
        <f t="shared" ref="WA8:WA27" si="341">VZ8/VZ$29*100</f>
        <v>0</v>
      </c>
      <c r="WB8" s="51"/>
      <c r="WC8" s="52">
        <f t="shared" ref="WC8:WC27" si="342">VX8+VZ8</f>
        <v>0</v>
      </c>
      <c r="WD8" s="53">
        <f t="shared" ref="WD8:WD27" si="343">WC8/WC$29*100</f>
        <v>0</v>
      </c>
      <c r="WE8" s="54">
        <v>0</v>
      </c>
      <c r="WF8" s="50">
        <f t="shared" ref="WF8:WF27" si="344">WE8/WE$29*100</f>
        <v>0</v>
      </c>
      <c r="WG8" s="54">
        <v>0</v>
      </c>
      <c r="WH8" s="50">
        <f t="shared" ref="WH8:WH27" si="345">WG8/WG$29*100</f>
        <v>0</v>
      </c>
      <c r="WI8" s="51"/>
      <c r="WJ8" s="52">
        <f t="shared" ref="WJ8:WJ27" si="346">WE8+WG8</f>
        <v>0</v>
      </c>
      <c r="WK8" s="53">
        <f t="shared" ref="WK8:WK27" si="347">WJ8/WJ$29*100</f>
        <v>0</v>
      </c>
      <c r="WL8" s="54">
        <v>0</v>
      </c>
      <c r="WM8" s="50">
        <f t="shared" ref="WM8:WM27" si="348">WL8/WL$29*100</f>
        <v>0</v>
      </c>
      <c r="WN8" s="54">
        <v>0</v>
      </c>
      <c r="WO8" s="50">
        <f t="shared" ref="WO8:WO27" si="349">WN8/WN$29*100</f>
        <v>0</v>
      </c>
      <c r="WP8" s="51"/>
      <c r="WQ8" s="52">
        <f t="shared" ref="WQ8:WQ27" si="350">WL8+WN8</f>
        <v>0</v>
      </c>
      <c r="WR8" s="53">
        <f t="shared" ref="WR8:WR27" si="351">WQ8/WQ$29*100</f>
        <v>0</v>
      </c>
      <c r="WS8" s="54">
        <v>0</v>
      </c>
      <c r="WT8" s="50">
        <f t="shared" ref="WT8:WT27" si="352">WS8/WS$29*100</f>
        <v>0</v>
      </c>
      <c r="WU8" s="54">
        <v>0</v>
      </c>
      <c r="WV8" s="50">
        <f t="shared" ref="WV8:WV27" si="353">WU8/WU$29*100</f>
        <v>0</v>
      </c>
      <c r="WW8" s="51"/>
      <c r="WX8" s="52">
        <f t="shared" ref="WX8:WX27" si="354">WS8+WU8</f>
        <v>0</v>
      </c>
      <c r="WY8" s="53">
        <f t="shared" ref="WY8:WY27" si="355">WX8/WX$29*100</f>
        <v>0</v>
      </c>
      <c r="WZ8" s="54">
        <v>0</v>
      </c>
      <c r="XA8" s="50">
        <f t="shared" ref="XA8:XA27" si="356">WZ8/WZ$29*100</f>
        <v>0</v>
      </c>
      <c r="XB8" s="54">
        <v>0</v>
      </c>
      <c r="XC8" s="50">
        <f t="shared" ref="XC8:XC27" si="357">XB8/XB$29*100</f>
        <v>0</v>
      </c>
      <c r="XD8" s="51"/>
      <c r="XE8" s="52">
        <f t="shared" ref="XE8:XE18" si="358">WZ8+XB8</f>
        <v>0</v>
      </c>
      <c r="XF8" s="53">
        <f t="shared" ref="XF8:XF27" si="359">XE8/XE$29*100</f>
        <v>0</v>
      </c>
      <c r="XG8" s="54">
        <v>0</v>
      </c>
      <c r="XH8" s="50">
        <f t="shared" ref="XH8:XH27" si="360">XG8/XG$29*100</f>
        <v>0</v>
      </c>
      <c r="XI8" s="54">
        <v>0</v>
      </c>
      <c r="XJ8" s="50">
        <f t="shared" ref="XJ8:XJ27" si="361">XI8/XI$29*100</f>
        <v>0</v>
      </c>
      <c r="XK8" s="51">
        <f t="shared" ref="XK8:XK27" si="362">XL8-XG8-XI8</f>
        <v>0</v>
      </c>
      <c r="XL8" s="52">
        <f t="shared" ref="XL8:XL18" si="363">XG8+XI8</f>
        <v>0</v>
      </c>
      <c r="XM8" s="53">
        <f t="shared" ref="XM8:XM27" si="364">XL8/XL$29*100</f>
        <v>0</v>
      </c>
      <c r="XN8" s="54">
        <v>0</v>
      </c>
      <c r="XO8" s="50">
        <f t="shared" ref="XO8:XO27" si="365">XN8/XN$29*100</f>
        <v>0</v>
      </c>
      <c r="XP8" s="54">
        <v>0</v>
      </c>
      <c r="XQ8" s="50">
        <f t="shared" ref="XQ8:XQ27" si="366">XP8/XP$29*100</f>
        <v>0</v>
      </c>
      <c r="XR8" s="51"/>
      <c r="XS8" s="52">
        <f t="shared" ref="XS8:XS27" si="367">XN8+XP8</f>
        <v>0</v>
      </c>
      <c r="XT8" s="53">
        <f t="shared" ref="XT8:XT27" si="368">XS8/XS$29*100</f>
        <v>0</v>
      </c>
      <c r="XU8" s="54">
        <v>0</v>
      </c>
      <c r="XV8" s="50">
        <f t="shared" ref="XV8:XV27" si="369">XU8/XU$29*100</f>
        <v>0</v>
      </c>
      <c r="XW8" s="54">
        <v>0</v>
      </c>
      <c r="XX8" s="50">
        <f t="shared" ref="XX8:XX27" si="370">XW8/XW$29*100</f>
        <v>0</v>
      </c>
      <c r="XY8" s="51"/>
      <c r="XZ8" s="52">
        <f t="shared" ref="XZ8:XZ27" si="371">XU8+XW8</f>
        <v>0</v>
      </c>
      <c r="YA8" s="53">
        <f t="shared" ref="YA8:YA27" si="372">XZ8/XZ$29*100</f>
        <v>0</v>
      </c>
      <c r="YB8" s="54">
        <v>0</v>
      </c>
      <c r="YC8" s="50">
        <f t="shared" ref="YC8:YC27" si="373">YB8/YB$29*100</f>
        <v>0</v>
      </c>
      <c r="YD8" s="54">
        <v>0</v>
      </c>
      <c r="YE8" s="50">
        <f t="shared" ref="YE8:YE27" si="374">YD8/YD$29*100</f>
        <v>0</v>
      </c>
      <c r="YF8" s="51"/>
      <c r="YG8" s="52">
        <f t="shared" ref="YG8:YG27" si="375">YB8+YD8</f>
        <v>0</v>
      </c>
      <c r="YH8" s="53">
        <f t="shared" ref="YH8:YH27" si="376">YG8/YG$29*100</f>
        <v>0</v>
      </c>
      <c r="YI8" s="54">
        <v>0</v>
      </c>
      <c r="YJ8" s="50">
        <f t="shared" ref="YJ8:YJ27" si="377">YI8/YI$29*100</f>
        <v>0</v>
      </c>
      <c r="YK8" s="54">
        <v>0</v>
      </c>
      <c r="YL8" s="50">
        <f t="shared" ref="YL8:YL27" si="378">YK8/YK$29*100</f>
        <v>0</v>
      </c>
      <c r="YM8" s="51"/>
      <c r="YN8" s="52">
        <f t="shared" ref="YN8:YN27" si="379">YI8+YK8</f>
        <v>0</v>
      </c>
      <c r="YO8" s="53">
        <f t="shared" ref="YO8:YO27" si="380">YN8/YN$29*100</f>
        <v>0</v>
      </c>
      <c r="YP8" s="54">
        <v>0</v>
      </c>
      <c r="YQ8" s="50">
        <f t="shared" ref="YQ8:YQ27" si="381">YP8/YP$29*100</f>
        <v>0</v>
      </c>
      <c r="YR8" s="54">
        <v>0</v>
      </c>
      <c r="YS8" s="50">
        <f t="shared" ref="YS8:YS27" si="382">YR8/YR$29*100</f>
        <v>0</v>
      </c>
      <c r="YT8" s="51"/>
      <c r="YU8" s="52">
        <f t="shared" ref="YU8:YU27" si="383">YP8+YR8</f>
        <v>0</v>
      </c>
      <c r="YV8" s="53">
        <f t="shared" ref="YV8:YV27" si="384">YU8/YU$29*100</f>
        <v>0</v>
      </c>
      <c r="YW8" s="54">
        <v>0</v>
      </c>
      <c r="YX8" s="50">
        <f t="shared" ref="YX8:YX27" si="385">YW8/YW$29*100</f>
        <v>0</v>
      </c>
      <c r="YY8" s="54">
        <v>0</v>
      </c>
      <c r="YZ8" s="50">
        <f t="shared" ref="YZ8:YZ27" si="386">YY8/YY$29*100</f>
        <v>0</v>
      </c>
      <c r="ZA8" s="51"/>
      <c r="ZB8" s="52">
        <f t="shared" ref="ZB8:ZB27" si="387">YW8+YY8</f>
        <v>0</v>
      </c>
      <c r="ZC8" s="53">
        <f t="shared" ref="ZC8:ZC27" si="388">ZB8/ZB$29*100</f>
        <v>0</v>
      </c>
      <c r="ZD8" s="54">
        <v>0</v>
      </c>
      <c r="ZE8" s="50">
        <f t="shared" ref="ZE8:ZE27" si="389">ZD8/ZD$29*100</f>
        <v>0</v>
      </c>
      <c r="ZF8" s="54">
        <v>0</v>
      </c>
      <c r="ZG8" s="50">
        <f t="shared" ref="ZG8:ZG27" si="390">ZF8/ZF$29*100</f>
        <v>0</v>
      </c>
      <c r="ZH8" s="51"/>
      <c r="ZI8" s="52">
        <f t="shared" ref="ZI8:ZI27" si="391">ZD8+ZF8</f>
        <v>0</v>
      </c>
      <c r="ZJ8" s="53">
        <f t="shared" ref="ZJ8:ZJ27" si="392">ZI8/ZI$29*100</f>
        <v>0</v>
      </c>
      <c r="ZK8" s="54">
        <v>0</v>
      </c>
      <c r="ZL8" s="50">
        <f t="shared" ref="ZL8:ZL27" si="393">ZK8/ZK$29*100</f>
        <v>0</v>
      </c>
      <c r="ZM8" s="54">
        <v>0</v>
      </c>
      <c r="ZN8" s="50">
        <f t="shared" ref="ZN8:ZN27" si="394">ZM8/ZM$29*100</f>
        <v>0</v>
      </c>
      <c r="ZO8" s="51"/>
      <c r="ZP8" s="52">
        <f t="shared" ref="ZP8:ZP27" si="395">ZK8+ZM8</f>
        <v>0</v>
      </c>
      <c r="ZQ8" s="53">
        <f t="shared" ref="ZQ8:ZQ27" si="396">ZP8/ZP$29*100</f>
        <v>0</v>
      </c>
      <c r="ZR8" s="54">
        <v>0</v>
      </c>
      <c r="ZS8" s="50">
        <f t="shared" ref="ZS8:ZS27" si="397">ZR8/ZR$29*100</f>
        <v>0</v>
      </c>
      <c r="ZT8" s="54">
        <v>0</v>
      </c>
      <c r="ZU8" s="50">
        <f t="shared" ref="ZU8:ZU27" si="398">ZT8/ZT$29*100</f>
        <v>0</v>
      </c>
      <c r="ZV8" s="51"/>
      <c r="ZW8" s="52">
        <f t="shared" ref="ZW8:ZW27" si="399">ZR8+ZT8</f>
        <v>0</v>
      </c>
      <c r="ZX8" s="53">
        <f t="shared" ref="ZX8:ZX27" si="400">ZW8/ZW$29*100</f>
        <v>0</v>
      </c>
      <c r="ZY8" s="54">
        <v>0</v>
      </c>
      <c r="ZZ8" s="50">
        <f t="shared" ref="ZZ8:ZZ27" si="401">ZY8/ZY$29*100</f>
        <v>0</v>
      </c>
      <c r="AAA8" s="54">
        <v>0</v>
      </c>
      <c r="AAB8" s="50">
        <f t="shared" ref="AAB8:AAB27" si="402">AAA8/AAA$29*100</f>
        <v>0</v>
      </c>
      <c r="AAC8" s="51"/>
      <c r="AAD8" s="52">
        <f t="shared" ref="AAD8:AAD27" si="403">ZY8+AAA8</f>
        <v>0</v>
      </c>
      <c r="AAE8" s="53">
        <f t="shared" ref="AAE8:AAE27" si="404">AAD8/AAD$29*100</f>
        <v>0</v>
      </c>
      <c r="AAF8" s="54">
        <v>0</v>
      </c>
      <c r="AAG8" s="50">
        <f t="shared" ref="AAG8:AAG27" si="405">AAF8/AAF$29*100</f>
        <v>0</v>
      </c>
      <c r="AAH8" s="54">
        <v>0</v>
      </c>
      <c r="AAI8" s="50">
        <f t="shared" ref="AAI8:AAI27" si="406">AAH8/AAH$29*100</f>
        <v>0</v>
      </c>
      <c r="AAJ8" s="51"/>
      <c r="AAK8" s="52">
        <f t="shared" ref="AAK8:AAK27" si="407">AAF8+AAH8</f>
        <v>0</v>
      </c>
      <c r="AAL8" s="53">
        <f t="shared" ref="AAL8:AAL27" si="408">AAK8/AAK$29*100</f>
        <v>0</v>
      </c>
      <c r="AAM8" s="54">
        <v>0</v>
      </c>
      <c r="AAN8" s="50">
        <f t="shared" ref="AAN8:AAN27" si="409">AAM8/AAM$29*100</f>
        <v>0</v>
      </c>
      <c r="AAO8" s="54">
        <v>0</v>
      </c>
      <c r="AAP8" s="50">
        <f t="shared" ref="AAP8:AAP27" si="410">AAO8/AAO$29*100</f>
        <v>0</v>
      </c>
      <c r="AAQ8" s="51"/>
      <c r="AAR8" s="52">
        <f t="shared" ref="AAR8:AAR27" si="411">AAM8+AAO8</f>
        <v>0</v>
      </c>
      <c r="AAS8" s="53">
        <f t="shared" ref="AAS8:AAS27" si="412">AAR8/AAR$29*100</f>
        <v>0</v>
      </c>
      <c r="AAT8" s="54">
        <v>0</v>
      </c>
      <c r="AAU8" s="50">
        <f t="shared" ref="AAU8:AAU27" si="413">AAT8/AAT$29*100</f>
        <v>0</v>
      </c>
      <c r="AAV8" s="54">
        <v>0</v>
      </c>
      <c r="AAW8" s="50">
        <f t="shared" ref="AAW8:AAW27" si="414">AAV8/AAV$29*100</f>
        <v>0</v>
      </c>
      <c r="AAX8" s="51"/>
      <c r="AAY8" s="52">
        <f t="shared" ref="AAY8:AAY27" si="415">AAT8+AAV8</f>
        <v>0</v>
      </c>
      <c r="AAZ8" s="53">
        <f t="shared" ref="AAZ8:AAZ27" si="416">AAY8/AAY$29*100</f>
        <v>0</v>
      </c>
      <c r="ABA8" s="54">
        <v>0</v>
      </c>
      <c r="ABB8" s="50">
        <f t="shared" ref="ABB8:ABB27" si="417">ABA8/ABA$29*100</f>
        <v>0</v>
      </c>
      <c r="ABC8" s="54">
        <v>0</v>
      </c>
      <c r="ABD8" s="50">
        <f t="shared" ref="ABD8:ABD27" si="418">ABC8/ABC$29*100</f>
        <v>0</v>
      </c>
      <c r="ABE8" s="51"/>
      <c r="ABF8" s="52">
        <f t="shared" ref="ABF8:ABF27" si="419">ABA8+ABC8</f>
        <v>0</v>
      </c>
      <c r="ABG8" s="53">
        <f t="shared" ref="ABG8:ABG27" si="420">ABF8/ABF$29*100</f>
        <v>0</v>
      </c>
      <c r="ABH8" s="54">
        <v>0</v>
      </c>
      <c r="ABI8" s="50">
        <f t="shared" ref="ABI8:ABI27" si="421">ABH8/ABH$29*100</f>
        <v>0</v>
      </c>
      <c r="ABJ8" s="54">
        <v>0</v>
      </c>
      <c r="ABK8" s="39">
        <f t="shared" ref="ABK8:ABK27" si="422">ABJ8/ABJ$29*100</f>
        <v>0</v>
      </c>
      <c r="ABL8" s="55"/>
      <c r="ABM8" s="56">
        <f t="shared" ref="ABM8:ABM27" si="423">ABH8+ABJ8</f>
        <v>0</v>
      </c>
      <c r="ABN8" s="57">
        <f t="shared" ref="ABN8:ABN27" si="424">ABM8/ABM$29*100</f>
        <v>0</v>
      </c>
      <c r="ABO8" s="58">
        <v>0</v>
      </c>
      <c r="ABP8" s="39">
        <f t="shared" ref="ABP8:ABP27" si="425">ABO8/ABO$29*100</f>
        <v>0</v>
      </c>
      <c r="ABQ8" s="58">
        <v>0</v>
      </c>
      <c r="ABR8" s="39">
        <f t="shared" ref="ABR8:ABR27" si="426">ABQ8/ABQ$29*100</f>
        <v>0</v>
      </c>
      <c r="ABS8" s="55"/>
      <c r="ABT8" s="56">
        <f t="shared" ref="ABT8:ABT27" si="427">ABO8+ABQ8</f>
        <v>0</v>
      </c>
      <c r="ABU8" s="57">
        <f t="shared" ref="ABU8:ABU27" si="428">ABT8/ABT$29*100</f>
        <v>0</v>
      </c>
      <c r="ABV8" s="58">
        <v>0</v>
      </c>
      <c r="ABW8" s="39">
        <f t="shared" ref="ABW8:ABW27" si="429">ABV8/ABV$29*100</f>
        <v>0</v>
      </c>
      <c r="ABX8" s="58">
        <v>0</v>
      </c>
      <c r="ABY8" s="39">
        <f t="shared" ref="ABY8:ABY27" si="430">ABX8/ABX$29*100</f>
        <v>0</v>
      </c>
      <c r="ABZ8" s="55"/>
      <c r="ACA8" s="56">
        <f t="shared" ref="ACA8:ACA27" si="431">ABV8+ABX8</f>
        <v>0</v>
      </c>
      <c r="ACB8" s="57">
        <f t="shared" ref="ACB8:ACB27" si="432">ACA8/ACA$29*100</f>
        <v>0</v>
      </c>
      <c r="ACC8" s="58">
        <v>0</v>
      </c>
      <c r="ACD8" s="39">
        <f t="shared" ref="ACD8:ACD27" si="433">ACC8/ACC$29*100</f>
        <v>0</v>
      </c>
      <c r="ACE8" s="58">
        <v>0</v>
      </c>
      <c r="ACF8" s="39">
        <f t="shared" ref="ACF8:ACF27" si="434">ACE8/ACE$29*100</f>
        <v>0</v>
      </c>
      <c r="ACG8" s="55"/>
      <c r="ACH8" s="56">
        <f t="shared" ref="ACH8:ACH27" si="435">ACC8+ACE8</f>
        <v>0</v>
      </c>
      <c r="ACI8" s="57">
        <f t="shared" ref="ACI8:ACI27" si="436">ACH8/ACH$29*100</f>
        <v>0</v>
      </c>
      <c r="ACJ8" s="59">
        <v>0</v>
      </c>
      <c r="ACK8" s="39">
        <f t="shared" ref="ACK8:ACK27" si="437">ACJ8/ACJ$29*100</f>
        <v>0</v>
      </c>
      <c r="ACL8" s="58">
        <v>0</v>
      </c>
      <c r="ACM8" s="39">
        <f t="shared" ref="ACM8:ACM27" si="438">ACL8/ACL$29*100</f>
        <v>0</v>
      </c>
      <c r="ACN8" s="55"/>
      <c r="ACO8" s="56">
        <f t="shared" ref="ACO8:ACO27" si="439">ACJ8+ACL8</f>
        <v>0</v>
      </c>
      <c r="ACP8" s="57">
        <f t="shared" ref="ACP8:ACP27" si="440">ACO8/ACO$29*100</f>
        <v>0</v>
      </c>
      <c r="ACQ8" s="60">
        <v>0</v>
      </c>
      <c r="ACR8" s="39">
        <f t="shared" ref="ACR8:ACR27" si="441">ACQ8/ACQ$29*100</f>
        <v>0</v>
      </c>
      <c r="ACS8" s="58">
        <v>0</v>
      </c>
      <c r="ACT8" s="39">
        <f t="shared" ref="ACT8:ACT27" si="442">ACS8/ACS$29*100</f>
        <v>0</v>
      </c>
      <c r="ACU8" s="55"/>
      <c r="ACV8" s="56">
        <f t="shared" ref="ACV8:ACV27" si="443">ACQ8+ACS8</f>
        <v>0</v>
      </c>
      <c r="ACW8" s="57">
        <f t="shared" ref="ACW8:ACW27" si="444">ACV8/ACV$29*100</f>
        <v>0</v>
      </c>
      <c r="ACX8" s="58">
        <v>0</v>
      </c>
      <c r="ACY8" s="39">
        <f t="shared" ref="ACY8:ACY27" si="445">ACX8/ACX$29*100</f>
        <v>0</v>
      </c>
      <c r="ACZ8" s="58">
        <v>0</v>
      </c>
      <c r="ADA8" s="39">
        <f t="shared" ref="ADA8:ADA27" si="446">ACZ8/ACZ$29*100</f>
        <v>0</v>
      </c>
      <c r="ADB8" s="55"/>
      <c r="ADC8" s="56">
        <f t="shared" ref="ADC8:ADC27" si="447">ACX8+ACZ8</f>
        <v>0</v>
      </c>
      <c r="ADD8" s="57">
        <f t="shared" ref="ADD8:ADD27" si="448">ADC8/ADC$29*100</f>
        <v>0</v>
      </c>
      <c r="ADE8" s="58">
        <v>0</v>
      </c>
      <c r="ADF8" s="39">
        <f t="shared" ref="ADF8:ADF27" si="449">ADE8/ADE$29*100</f>
        <v>0</v>
      </c>
      <c r="ADG8" s="58">
        <v>0</v>
      </c>
      <c r="ADH8" s="39">
        <f t="shared" ref="ADH8:ADH27" si="450">ADG8/ADG$29*100</f>
        <v>0</v>
      </c>
      <c r="ADI8" s="55"/>
      <c r="ADJ8" s="56">
        <f t="shared" ref="ADJ8:ADJ27" si="451">ADE8+ADG8</f>
        <v>0</v>
      </c>
      <c r="ADK8" s="57">
        <f t="shared" ref="ADK8:ADK27" si="452">ADJ8/ADJ$29*100</f>
        <v>0</v>
      </c>
      <c r="ADL8" s="58">
        <v>0</v>
      </c>
      <c r="ADM8" s="39">
        <f t="shared" ref="ADM8:ADM27" si="453">ADL8/ADL$29*100</f>
        <v>0</v>
      </c>
      <c r="ADN8" s="58">
        <v>0</v>
      </c>
      <c r="ADO8" s="39">
        <f t="shared" ref="ADO8:ADO27" si="454">ADN8/ADN$29*100</f>
        <v>0</v>
      </c>
      <c r="ADP8" s="55"/>
      <c r="ADQ8" s="56">
        <f t="shared" ref="ADQ8:ADQ27" si="455">ADL8+ADN8</f>
        <v>0</v>
      </c>
      <c r="ADR8" s="57">
        <f t="shared" ref="ADR8:ADR27" si="456">ADQ8/ADQ$29*100</f>
        <v>0</v>
      </c>
      <c r="ADS8" s="58">
        <v>0</v>
      </c>
      <c r="ADT8" s="39">
        <f t="shared" ref="ADT8:ADT27" si="457">ADS8/ADS$29*100</f>
        <v>0</v>
      </c>
      <c r="ADU8" s="58">
        <v>0</v>
      </c>
      <c r="ADV8" s="39">
        <f t="shared" ref="ADV8:ADV27" si="458">ADU8/ADU$29*100</f>
        <v>0</v>
      </c>
      <c r="ADW8" s="55"/>
      <c r="ADX8" s="56">
        <f t="shared" ref="ADX8:ADX27" si="459">ADS8+ADU8</f>
        <v>0</v>
      </c>
      <c r="ADY8" s="57">
        <f t="shared" ref="ADY8:ADY27" si="460">ADX8/ADX$29*100</f>
        <v>0</v>
      </c>
      <c r="ADZ8" s="58">
        <v>0</v>
      </c>
      <c r="AEA8" s="39">
        <f t="shared" ref="AEA8:AEA27" si="461">ADZ8/ADZ$29*100</f>
        <v>0</v>
      </c>
      <c r="AEB8" s="58">
        <v>0</v>
      </c>
      <c r="AEC8" s="39">
        <f t="shared" ref="AEC8:AEC27" si="462">AEB8/AEB$29*100</f>
        <v>0</v>
      </c>
      <c r="AED8" s="55"/>
      <c r="AEE8" s="56">
        <f t="shared" ref="AEE8:AEE27" si="463">ADZ8+AEB8</f>
        <v>0</v>
      </c>
      <c r="AEF8" s="57">
        <f t="shared" ref="AEF8:AEF27" si="464">AEE8/AEE$29*100</f>
        <v>0</v>
      </c>
      <c r="AEG8" s="58">
        <v>0</v>
      </c>
      <c r="AEH8" s="39">
        <f t="shared" ref="AEH8:AEH27" si="465">AEG8/AEG$29*100</f>
        <v>0</v>
      </c>
      <c r="AEI8" s="58">
        <v>0</v>
      </c>
      <c r="AEJ8" s="39">
        <f t="shared" ref="AEJ8:AEJ27" si="466">AEI8/AEI$29*100</f>
        <v>0</v>
      </c>
      <c r="AEK8" s="55"/>
      <c r="AEL8" s="56">
        <f t="shared" ref="AEL8:AEL27" si="467">AEG8+AEI8</f>
        <v>0</v>
      </c>
      <c r="AEM8" s="57">
        <f t="shared" ref="AEM8:AEM27" si="468">AEL8/AEL$29*100</f>
        <v>0</v>
      </c>
      <c r="AEN8" s="58">
        <v>0</v>
      </c>
      <c r="AEO8" s="39">
        <f t="shared" ref="AEO8:AEO27" si="469">AEN8/AEN$29*100</f>
        <v>0</v>
      </c>
      <c r="AEP8" s="58">
        <v>0</v>
      </c>
      <c r="AEQ8" s="39">
        <f t="shared" ref="AEQ8:AEQ27" si="470">AEP8/AEP$29*100</f>
        <v>0</v>
      </c>
      <c r="AER8" s="55"/>
      <c r="AES8" s="56">
        <f t="shared" ref="AES8:AES27" si="471">AEN8+AEP8</f>
        <v>0</v>
      </c>
      <c r="AET8" s="57">
        <f t="shared" ref="AET8:AET27" si="472">AES8/AES$29*100</f>
        <v>0</v>
      </c>
      <c r="AEU8" s="58">
        <v>0</v>
      </c>
      <c r="AEV8" s="39">
        <f t="shared" ref="AEV8:AEV27" si="473">AEU8/AEU$29*100</f>
        <v>0</v>
      </c>
      <c r="AEW8" s="58">
        <v>0</v>
      </c>
      <c r="AEX8" s="39">
        <f t="shared" ref="AEX8:AEX27" si="474">AEW8/AEW$29*100</f>
        <v>0</v>
      </c>
      <c r="AEY8" s="55"/>
      <c r="AEZ8" s="56">
        <f t="shared" ref="AEZ8:AEZ27" si="475">AEU8+AEW8</f>
        <v>0</v>
      </c>
      <c r="AFA8" s="57">
        <f t="shared" ref="AFA8:AFA27" si="476">AEZ8/AEZ$29*100</f>
        <v>0</v>
      </c>
      <c r="AFB8" s="40">
        <v>0</v>
      </c>
      <c r="AFC8" s="39">
        <f t="shared" ref="AFC8:AFC27" si="477">AFB8/AFB$29*100</f>
        <v>0</v>
      </c>
      <c r="AFD8" s="40">
        <v>0</v>
      </c>
      <c r="AFE8" s="39">
        <f t="shared" ref="AFE8:AFE27" si="478">AFD8/AFD$29*100</f>
        <v>0</v>
      </c>
      <c r="AFF8" s="55"/>
      <c r="AFG8" s="56">
        <f t="shared" ref="AFG8:AFG27" si="479">AFB8+AFD8</f>
        <v>0</v>
      </c>
      <c r="AFH8" s="57">
        <f t="shared" ref="AFH8:AFH27" si="480">AFG8/AFG$29*100</f>
        <v>0</v>
      </c>
      <c r="AFI8" s="40">
        <v>0</v>
      </c>
      <c r="AFJ8" s="39">
        <f t="shared" ref="AFJ8:AFJ27" si="481">AFI8/AFI$29*100</f>
        <v>0</v>
      </c>
      <c r="AFK8" s="40">
        <v>0</v>
      </c>
      <c r="AFL8" s="39">
        <f t="shared" ref="AFL8:AFL27" si="482">AFK8/AFK$29*100</f>
        <v>0</v>
      </c>
      <c r="AFM8" s="55"/>
      <c r="AFN8" s="56">
        <f t="shared" ref="AFN8:AFN27" si="483">AFI8+AFK8</f>
        <v>0</v>
      </c>
      <c r="AFO8" s="39">
        <f t="shared" ref="AFO8:AFO27" si="484">AFN8/AFN$29*100</f>
        <v>0</v>
      </c>
      <c r="AFP8" s="61">
        <v>0</v>
      </c>
      <c r="AFQ8" s="39">
        <f t="shared" ref="AFQ8:AFQ27" si="485">AFP8/AFP$29*100</f>
        <v>0</v>
      </c>
      <c r="AFR8" s="40">
        <v>0</v>
      </c>
      <c r="AFS8" s="39">
        <f t="shared" ref="AFS8:AFS27" si="486">AFR8/AFR$29*100</f>
        <v>0</v>
      </c>
      <c r="AFT8" s="55"/>
      <c r="AFU8" s="56">
        <f t="shared" ref="AFU8:AFU27" si="487">AFP8+AFR8</f>
        <v>0</v>
      </c>
      <c r="AFV8" s="57">
        <f t="shared" ref="AFV8:AFV27" si="488">AFU8/AFU$29*100</f>
        <v>0</v>
      </c>
      <c r="AFW8" s="60"/>
      <c r="AFX8" s="39"/>
      <c r="AFY8" s="58"/>
      <c r="AFZ8" s="39"/>
      <c r="AGA8" s="55"/>
      <c r="AGB8" s="40">
        <v>0</v>
      </c>
      <c r="AGC8" s="57">
        <f t="shared" ref="AGC8:AGC27" si="489">AGB8/AGB$29*100</f>
        <v>0</v>
      </c>
      <c r="AGD8" s="60"/>
      <c r="AGE8" s="39"/>
      <c r="AGF8" s="58"/>
      <c r="AGG8" s="39"/>
      <c r="AGH8" s="55"/>
      <c r="AGI8" s="40">
        <v>0</v>
      </c>
      <c r="AGJ8" s="57">
        <f t="shared" ref="AGJ8:AGJ27" si="490">AGI8/AGI$29*100</f>
        <v>0</v>
      </c>
      <c r="AGK8" s="60"/>
      <c r="AGL8" s="39"/>
      <c r="AGM8" s="58"/>
      <c r="AGN8" s="39"/>
      <c r="AGO8" s="55"/>
      <c r="AGP8" s="40">
        <v>0</v>
      </c>
      <c r="AGQ8" s="57">
        <f t="shared" ref="AGQ8:AGQ27" si="491">AGP8/AGP$29*100</f>
        <v>0</v>
      </c>
      <c r="AGR8" s="60"/>
      <c r="AGS8" s="39"/>
      <c r="AGT8" s="58"/>
      <c r="AGU8" s="39"/>
      <c r="AGV8" s="55"/>
      <c r="AGW8" s="40">
        <v>0</v>
      </c>
      <c r="AGX8" s="57">
        <f t="shared" ref="AGX8:AGX27" si="492">AGW8/AGW$29*100</f>
        <v>0</v>
      </c>
      <c r="AGY8" s="60"/>
      <c r="AGZ8" s="39"/>
      <c r="AHA8" s="58"/>
      <c r="AHB8" s="39"/>
      <c r="AHC8" s="55"/>
      <c r="AHD8" s="40">
        <v>0</v>
      </c>
      <c r="AHE8" s="57">
        <f t="shared" ref="AHE8:AHE27" si="493">AHD8/AHD$29*100</f>
        <v>0</v>
      </c>
      <c r="AHF8" s="60"/>
      <c r="AHG8" s="39"/>
      <c r="AHH8" s="58"/>
      <c r="AHI8" s="39"/>
      <c r="AHJ8" s="55"/>
      <c r="AHK8" s="40">
        <v>0</v>
      </c>
      <c r="AHL8" s="57">
        <f t="shared" ref="AHL8:AHL27" si="494">AHK8/AHK$29*100</f>
        <v>0</v>
      </c>
      <c r="AHM8" s="60"/>
      <c r="AHN8" s="39"/>
      <c r="AHO8" s="58"/>
      <c r="AHP8" s="39"/>
      <c r="AHQ8" s="55"/>
      <c r="AHR8" s="40">
        <v>0</v>
      </c>
      <c r="AHS8" s="57">
        <f t="shared" ref="AHS8:AHS27" si="495">AHR8/AHR$29*100</f>
        <v>0</v>
      </c>
      <c r="AHT8" s="60"/>
      <c r="AHU8" s="39"/>
      <c r="AHV8" s="58"/>
      <c r="AHW8" s="39"/>
      <c r="AHX8" s="55"/>
      <c r="AHY8" s="40">
        <v>0</v>
      </c>
      <c r="AHZ8" s="57">
        <f t="shared" ref="AHZ8:AHZ27" si="496">AHY8/AHY$29*100</f>
        <v>0</v>
      </c>
      <c r="AIA8" s="60"/>
      <c r="AIB8" s="39"/>
      <c r="AIC8" s="58"/>
      <c r="AID8" s="39"/>
      <c r="AIE8" s="55"/>
      <c r="AIF8" s="40">
        <v>0</v>
      </c>
      <c r="AIG8" s="57">
        <f t="shared" ref="AIG8:AIG27" si="497">AIF8/AIF$29*100</f>
        <v>0</v>
      </c>
      <c r="AIH8" s="60"/>
      <c r="AII8" s="39"/>
      <c r="AIJ8" s="58"/>
      <c r="AIK8" s="39"/>
      <c r="AIL8" s="55"/>
      <c r="AIM8" s="40">
        <v>0</v>
      </c>
      <c r="AIN8" s="57">
        <f t="shared" ref="AIN8:AIN27" si="498">AIM8/AIM$29*100</f>
        <v>0</v>
      </c>
      <c r="AIO8" s="60"/>
      <c r="AIP8" s="39"/>
      <c r="AIQ8" s="58"/>
      <c r="AIR8" s="39"/>
      <c r="AIS8" s="55"/>
      <c r="AIT8" s="40">
        <v>0</v>
      </c>
      <c r="AIU8" s="57">
        <f t="shared" ref="AIU8:AIU27" si="499">AIT8/AIT$29*100</f>
        <v>0</v>
      </c>
      <c r="AIV8" s="60"/>
      <c r="AIW8" s="39"/>
      <c r="AIX8" s="58"/>
      <c r="AIY8" s="39"/>
      <c r="AIZ8" s="55"/>
      <c r="AJA8" s="40">
        <v>0</v>
      </c>
      <c r="AJB8" s="57">
        <f t="shared" ref="AJB8:AJB27" si="500">AJA8/AJA$29*100</f>
        <v>0</v>
      </c>
      <c r="AJC8" s="60"/>
      <c r="AJD8" s="39"/>
      <c r="AJE8" s="58"/>
      <c r="AJF8" s="39"/>
      <c r="AJG8" s="55"/>
      <c r="AJH8" s="40">
        <v>0</v>
      </c>
      <c r="AJI8" s="57">
        <f t="shared" ref="AJI8:AJI27" si="501">AJH8/AJH$29*100</f>
        <v>0</v>
      </c>
    </row>
    <row r="9" spans="1:1024" s="51" customFormat="1" x14ac:dyDescent="0.3">
      <c r="A9" s="37" t="s">
        <v>25</v>
      </c>
      <c r="B9" s="38">
        <v>470233</v>
      </c>
      <c r="C9" s="39">
        <f t="shared" si="0"/>
        <v>5.479877488700148</v>
      </c>
      <c r="D9" s="40">
        <v>447209</v>
      </c>
      <c r="E9" s="39">
        <f t="shared" si="1"/>
        <v>5.1396970742817238</v>
      </c>
      <c r="F9" s="40">
        <f t="shared" si="2"/>
        <v>917442</v>
      </c>
      <c r="G9" s="39">
        <f t="shared" si="3"/>
        <v>5.3086063359083004</v>
      </c>
      <c r="H9" s="41">
        <v>0</v>
      </c>
      <c r="I9" s="50">
        <f t="shared" si="4"/>
        <v>0</v>
      </c>
      <c r="J9" s="43">
        <v>0</v>
      </c>
      <c r="K9" s="50">
        <f t="shared" si="5"/>
        <v>0</v>
      </c>
      <c r="M9" s="52">
        <f t="shared" si="6"/>
        <v>0</v>
      </c>
      <c r="N9" s="53">
        <f t="shared" si="7"/>
        <v>0</v>
      </c>
      <c r="O9" s="41">
        <v>0</v>
      </c>
      <c r="P9" s="50">
        <f t="shared" si="8"/>
        <v>0</v>
      </c>
      <c r="Q9" s="43">
        <v>0</v>
      </c>
      <c r="R9" s="50">
        <f t="shared" si="9"/>
        <v>0</v>
      </c>
      <c r="T9" s="52">
        <f t="shared" si="10"/>
        <v>0</v>
      </c>
      <c r="U9" s="53">
        <f t="shared" si="11"/>
        <v>0</v>
      </c>
      <c r="V9" s="41">
        <v>0</v>
      </c>
      <c r="W9" s="50">
        <f t="shared" si="12"/>
        <v>0</v>
      </c>
      <c r="X9" s="43">
        <v>0</v>
      </c>
      <c r="Y9" s="50">
        <f t="shared" si="13"/>
        <v>0</v>
      </c>
      <c r="AA9" s="52">
        <f t="shared" si="14"/>
        <v>0</v>
      </c>
      <c r="AB9" s="53">
        <f t="shared" si="15"/>
        <v>0</v>
      </c>
      <c r="AC9" s="41">
        <v>0</v>
      </c>
      <c r="AD9" s="50">
        <f t="shared" si="16"/>
        <v>0</v>
      </c>
      <c r="AE9" s="43">
        <v>0</v>
      </c>
      <c r="AF9" s="50">
        <f t="shared" si="17"/>
        <v>0</v>
      </c>
      <c r="AH9" s="52">
        <f t="shared" si="18"/>
        <v>0</v>
      </c>
      <c r="AI9" s="53">
        <f t="shared" si="19"/>
        <v>0</v>
      </c>
      <c r="AJ9" s="41">
        <v>0</v>
      </c>
      <c r="AK9" s="50">
        <f t="shared" si="20"/>
        <v>0</v>
      </c>
      <c r="AL9" s="43">
        <v>0</v>
      </c>
      <c r="AM9" s="50">
        <f t="shared" si="21"/>
        <v>0</v>
      </c>
      <c r="AO9" s="52">
        <f t="shared" si="22"/>
        <v>0</v>
      </c>
      <c r="AP9" s="53">
        <f t="shared" si="23"/>
        <v>0</v>
      </c>
      <c r="AQ9" s="41">
        <v>0</v>
      </c>
      <c r="AR9" s="50">
        <f t="shared" si="24"/>
        <v>0</v>
      </c>
      <c r="AS9" s="43">
        <v>0</v>
      </c>
      <c r="AT9" s="50">
        <f t="shared" si="25"/>
        <v>0</v>
      </c>
      <c r="AV9" s="52">
        <f t="shared" si="26"/>
        <v>0</v>
      </c>
      <c r="AW9" s="53">
        <f t="shared" si="27"/>
        <v>0</v>
      </c>
      <c r="AX9" s="41">
        <v>0</v>
      </c>
      <c r="AY9" s="50">
        <f t="shared" si="28"/>
        <v>0</v>
      </c>
      <c r="AZ9" s="43">
        <v>0</v>
      </c>
      <c r="BA9" s="50">
        <f t="shared" si="29"/>
        <v>0</v>
      </c>
      <c r="BC9" s="52">
        <f t="shared" si="30"/>
        <v>0</v>
      </c>
      <c r="BD9" s="53">
        <f t="shared" si="31"/>
        <v>0</v>
      </c>
      <c r="BE9" s="41">
        <v>0</v>
      </c>
      <c r="BF9" s="50">
        <f t="shared" si="32"/>
        <v>0</v>
      </c>
      <c r="BG9" s="43">
        <v>0</v>
      </c>
      <c r="BH9" s="50">
        <f t="shared" si="33"/>
        <v>0</v>
      </c>
      <c r="BJ9" s="52">
        <f t="shared" si="34"/>
        <v>0</v>
      </c>
      <c r="BK9" s="53">
        <f t="shared" si="35"/>
        <v>0</v>
      </c>
      <c r="BL9" s="41">
        <v>0</v>
      </c>
      <c r="BM9" s="50">
        <f t="shared" si="36"/>
        <v>0</v>
      </c>
      <c r="BN9" s="43">
        <v>0</v>
      </c>
      <c r="BO9" s="50">
        <f t="shared" si="37"/>
        <v>0</v>
      </c>
      <c r="BQ9" s="52">
        <f t="shared" si="38"/>
        <v>0</v>
      </c>
      <c r="BR9" s="53">
        <f t="shared" si="39"/>
        <v>0</v>
      </c>
      <c r="BS9" s="41">
        <v>0</v>
      </c>
      <c r="BT9" s="50">
        <f t="shared" si="40"/>
        <v>0</v>
      </c>
      <c r="BU9" s="43">
        <v>0</v>
      </c>
      <c r="BV9" s="50">
        <f t="shared" si="41"/>
        <v>0</v>
      </c>
      <c r="BX9" s="52">
        <f t="shared" si="42"/>
        <v>0</v>
      </c>
      <c r="BY9" s="53">
        <f t="shared" si="43"/>
        <v>0</v>
      </c>
      <c r="BZ9" s="41">
        <v>0</v>
      </c>
      <c r="CA9" s="50">
        <f t="shared" si="44"/>
        <v>0</v>
      </c>
      <c r="CB9" s="43">
        <v>0</v>
      </c>
      <c r="CC9" s="50">
        <f t="shared" si="45"/>
        <v>0</v>
      </c>
      <c r="CE9" s="52">
        <f t="shared" si="46"/>
        <v>0</v>
      </c>
      <c r="CF9" s="53">
        <f t="shared" si="47"/>
        <v>0</v>
      </c>
      <c r="CG9" s="41">
        <v>0</v>
      </c>
      <c r="CH9" s="50">
        <f t="shared" si="48"/>
        <v>0</v>
      </c>
      <c r="CI9" s="43">
        <v>0</v>
      </c>
      <c r="CJ9" s="50">
        <f t="shared" si="49"/>
        <v>0</v>
      </c>
      <c r="CL9" s="52">
        <f t="shared" si="50"/>
        <v>0</v>
      </c>
      <c r="CM9" s="53">
        <f t="shared" si="51"/>
        <v>0</v>
      </c>
      <c r="CN9" s="41">
        <v>0</v>
      </c>
      <c r="CO9" s="50">
        <f t="shared" si="52"/>
        <v>0</v>
      </c>
      <c r="CP9" s="43">
        <v>0</v>
      </c>
      <c r="CQ9" s="50">
        <f t="shared" si="53"/>
        <v>0</v>
      </c>
      <c r="CS9" s="52">
        <f t="shared" si="54"/>
        <v>0</v>
      </c>
      <c r="CT9" s="53">
        <f t="shared" si="55"/>
        <v>0</v>
      </c>
      <c r="CU9" s="41">
        <v>0</v>
      </c>
      <c r="CV9" s="50">
        <f t="shared" si="56"/>
        <v>0</v>
      </c>
      <c r="CW9" s="43">
        <v>0</v>
      </c>
      <c r="CX9" s="50">
        <f t="shared" si="57"/>
        <v>0</v>
      </c>
      <c r="CZ9" s="52">
        <f t="shared" si="58"/>
        <v>0</v>
      </c>
      <c r="DA9" s="53">
        <f t="shared" si="59"/>
        <v>0</v>
      </c>
      <c r="DB9" s="41">
        <v>0</v>
      </c>
      <c r="DC9" s="50">
        <f t="shared" si="60"/>
        <v>0</v>
      </c>
      <c r="DD9" s="43">
        <v>0</v>
      </c>
      <c r="DE9" s="50">
        <f t="shared" si="61"/>
        <v>0</v>
      </c>
      <c r="DG9" s="52">
        <f t="shared" si="62"/>
        <v>0</v>
      </c>
      <c r="DH9" s="53">
        <f t="shared" si="63"/>
        <v>0</v>
      </c>
      <c r="DI9" s="41">
        <v>0</v>
      </c>
      <c r="DJ9" s="50">
        <f t="shared" si="64"/>
        <v>0</v>
      </c>
      <c r="DK9" s="43">
        <v>0</v>
      </c>
      <c r="DL9" s="50">
        <f t="shared" si="65"/>
        <v>0</v>
      </c>
      <c r="DN9" s="52">
        <f t="shared" si="66"/>
        <v>0</v>
      </c>
      <c r="DO9" s="53">
        <f t="shared" si="67"/>
        <v>0</v>
      </c>
      <c r="DP9" s="41">
        <v>0</v>
      </c>
      <c r="DQ9" s="50">
        <f t="shared" si="68"/>
        <v>0</v>
      </c>
      <c r="DR9" s="43">
        <v>0</v>
      </c>
      <c r="DS9" s="50">
        <f t="shared" si="69"/>
        <v>0</v>
      </c>
      <c r="DU9" s="52">
        <f t="shared" si="70"/>
        <v>0</v>
      </c>
      <c r="DV9" s="53">
        <f t="shared" si="71"/>
        <v>0</v>
      </c>
      <c r="DW9" s="41">
        <v>0</v>
      </c>
      <c r="DX9" s="50">
        <f t="shared" si="72"/>
        <v>0</v>
      </c>
      <c r="DY9" s="43">
        <v>0</v>
      </c>
      <c r="DZ9" s="50">
        <f t="shared" si="73"/>
        <v>0</v>
      </c>
      <c r="EB9" s="52">
        <f t="shared" si="74"/>
        <v>0</v>
      </c>
      <c r="EC9" s="53">
        <f t="shared" si="75"/>
        <v>0</v>
      </c>
      <c r="ED9" s="41">
        <v>0</v>
      </c>
      <c r="EE9" s="50">
        <f t="shared" si="76"/>
        <v>0</v>
      </c>
      <c r="EF9" s="43">
        <v>0</v>
      </c>
      <c r="EG9" s="50">
        <f t="shared" si="77"/>
        <v>0</v>
      </c>
      <c r="EI9" s="52">
        <f t="shared" si="78"/>
        <v>0</v>
      </c>
      <c r="EJ9" s="53">
        <f t="shared" si="79"/>
        <v>0</v>
      </c>
      <c r="EK9" s="48">
        <v>0</v>
      </c>
      <c r="EL9" s="50">
        <f t="shared" si="80"/>
        <v>0</v>
      </c>
      <c r="EM9" s="40">
        <v>0</v>
      </c>
      <c r="EN9" s="50">
        <f t="shared" si="81"/>
        <v>0</v>
      </c>
      <c r="EP9" s="52">
        <f t="shared" si="82"/>
        <v>0</v>
      </c>
      <c r="EQ9" s="53">
        <f t="shared" si="83"/>
        <v>0</v>
      </c>
      <c r="ER9" s="48">
        <v>0</v>
      </c>
      <c r="ES9" s="50">
        <f t="shared" si="84"/>
        <v>0</v>
      </c>
      <c r="ET9" s="43">
        <v>0</v>
      </c>
      <c r="EU9" s="50">
        <f t="shared" si="85"/>
        <v>0</v>
      </c>
      <c r="EW9" s="52">
        <f t="shared" si="86"/>
        <v>0</v>
      </c>
      <c r="EX9" s="53">
        <f t="shared" si="87"/>
        <v>0</v>
      </c>
      <c r="EY9" s="48">
        <v>0</v>
      </c>
      <c r="EZ9" s="50">
        <f t="shared" si="88"/>
        <v>0</v>
      </c>
      <c r="FA9" s="43">
        <v>0</v>
      </c>
      <c r="FB9" s="50">
        <f t="shared" si="89"/>
        <v>0</v>
      </c>
      <c r="FD9" s="52">
        <f t="shared" si="90"/>
        <v>0</v>
      </c>
      <c r="FE9" s="53">
        <f t="shared" si="91"/>
        <v>0</v>
      </c>
      <c r="FF9" s="48">
        <v>0</v>
      </c>
      <c r="FG9" s="50">
        <f t="shared" si="92"/>
        <v>0</v>
      </c>
      <c r="FH9" s="43">
        <v>0</v>
      </c>
      <c r="FI9" s="50">
        <f t="shared" si="93"/>
        <v>0</v>
      </c>
      <c r="FK9" s="52">
        <f t="shared" si="94"/>
        <v>0</v>
      </c>
      <c r="FL9" s="53">
        <f t="shared" si="95"/>
        <v>0</v>
      </c>
      <c r="FM9" s="41">
        <v>0</v>
      </c>
      <c r="FN9" s="50">
        <f t="shared" si="96"/>
        <v>0</v>
      </c>
      <c r="FO9" s="43">
        <v>0</v>
      </c>
      <c r="FP9" s="50">
        <f t="shared" si="97"/>
        <v>0</v>
      </c>
      <c r="FR9" s="52">
        <f t="shared" si="98"/>
        <v>0</v>
      </c>
      <c r="FS9" s="53">
        <f t="shared" si="99"/>
        <v>0</v>
      </c>
      <c r="FT9" s="48">
        <v>0</v>
      </c>
      <c r="FU9" s="50">
        <f t="shared" si="100"/>
        <v>0</v>
      </c>
      <c r="FV9" s="43">
        <v>0</v>
      </c>
      <c r="FW9" s="50">
        <f t="shared" si="101"/>
        <v>0</v>
      </c>
      <c r="FY9" s="52">
        <f t="shared" si="102"/>
        <v>0</v>
      </c>
      <c r="FZ9" s="53">
        <f t="shared" si="103"/>
        <v>0</v>
      </c>
      <c r="GA9" s="41">
        <v>0</v>
      </c>
      <c r="GB9" s="50">
        <f t="shared" si="104"/>
        <v>0</v>
      </c>
      <c r="GC9" s="43">
        <v>0</v>
      </c>
      <c r="GD9" s="50">
        <f t="shared" si="105"/>
        <v>0</v>
      </c>
      <c r="GF9" s="52">
        <f t="shared" si="106"/>
        <v>0</v>
      </c>
      <c r="GG9" s="53">
        <f t="shared" si="107"/>
        <v>0</v>
      </c>
      <c r="GH9" s="48">
        <v>0</v>
      </c>
      <c r="GI9" s="50">
        <f t="shared" si="108"/>
        <v>0</v>
      </c>
      <c r="GJ9" s="43">
        <v>0</v>
      </c>
      <c r="GK9" s="50">
        <f t="shared" si="109"/>
        <v>0</v>
      </c>
      <c r="GM9" s="52">
        <f t="shared" si="110"/>
        <v>0</v>
      </c>
      <c r="GN9" s="53">
        <f t="shared" si="111"/>
        <v>0</v>
      </c>
      <c r="GO9" s="41">
        <v>0</v>
      </c>
      <c r="GP9" s="50">
        <f t="shared" si="112"/>
        <v>0</v>
      </c>
      <c r="GQ9" s="43">
        <v>0</v>
      </c>
      <c r="GR9" s="50">
        <f t="shared" si="113"/>
        <v>0</v>
      </c>
      <c r="GT9" s="52">
        <f t="shared" si="114"/>
        <v>0</v>
      </c>
      <c r="GU9" s="53">
        <f t="shared" si="115"/>
        <v>0</v>
      </c>
      <c r="GV9" s="41">
        <v>0</v>
      </c>
      <c r="GW9" s="50">
        <f t="shared" si="116"/>
        <v>0</v>
      </c>
      <c r="GX9" s="43">
        <v>0</v>
      </c>
      <c r="GY9" s="50">
        <f t="shared" si="117"/>
        <v>0</v>
      </c>
      <c r="HA9" s="52">
        <f t="shared" si="118"/>
        <v>0</v>
      </c>
      <c r="HB9" s="53">
        <f t="shared" si="119"/>
        <v>0</v>
      </c>
      <c r="HC9" s="41">
        <v>0</v>
      </c>
      <c r="HD9" s="50">
        <f t="shared" si="120"/>
        <v>0</v>
      </c>
      <c r="HE9" s="43">
        <v>0</v>
      </c>
      <c r="HF9" s="50">
        <f t="shared" si="121"/>
        <v>0</v>
      </c>
      <c r="HH9" s="52">
        <f t="shared" si="122"/>
        <v>0</v>
      </c>
      <c r="HI9" s="53">
        <f t="shared" si="123"/>
        <v>0</v>
      </c>
      <c r="HJ9" s="43">
        <v>0</v>
      </c>
      <c r="HK9" s="50">
        <f t="shared" si="124"/>
        <v>0</v>
      </c>
      <c r="HL9" s="43">
        <v>0</v>
      </c>
      <c r="HM9" s="50">
        <f t="shared" si="125"/>
        <v>0</v>
      </c>
      <c r="HO9" s="52">
        <f t="shared" si="126"/>
        <v>0</v>
      </c>
      <c r="HP9" s="53">
        <f t="shared" si="127"/>
        <v>0</v>
      </c>
      <c r="HQ9" s="41">
        <v>0</v>
      </c>
      <c r="HR9" s="50">
        <f t="shared" si="128"/>
        <v>0</v>
      </c>
      <c r="HS9" s="43">
        <v>0</v>
      </c>
      <c r="HT9" s="50">
        <f t="shared" si="129"/>
        <v>0</v>
      </c>
      <c r="HV9" s="52">
        <f t="shared" si="130"/>
        <v>0</v>
      </c>
      <c r="HW9" s="53">
        <f t="shared" si="131"/>
        <v>0</v>
      </c>
      <c r="HX9" s="43">
        <v>0</v>
      </c>
      <c r="HY9" s="50">
        <f t="shared" si="132"/>
        <v>0</v>
      </c>
      <c r="HZ9" s="43">
        <v>0</v>
      </c>
      <c r="IA9" s="50">
        <f t="shared" si="133"/>
        <v>0</v>
      </c>
      <c r="IC9" s="52">
        <f t="shared" si="134"/>
        <v>0</v>
      </c>
      <c r="ID9" s="53">
        <f t="shared" si="135"/>
        <v>0</v>
      </c>
      <c r="IE9" s="43">
        <v>0</v>
      </c>
      <c r="IF9" s="50">
        <f t="shared" si="136"/>
        <v>0</v>
      </c>
      <c r="IG9" s="43">
        <v>0</v>
      </c>
      <c r="IH9" s="50">
        <f t="shared" si="137"/>
        <v>0</v>
      </c>
      <c r="IJ9" s="52">
        <f t="shared" si="138"/>
        <v>0</v>
      </c>
      <c r="IK9" s="53">
        <f t="shared" si="139"/>
        <v>0</v>
      </c>
      <c r="IL9" s="43">
        <v>0</v>
      </c>
      <c r="IM9" s="50">
        <f t="shared" si="140"/>
        <v>0</v>
      </c>
      <c r="IN9" s="40">
        <v>0</v>
      </c>
      <c r="IO9" s="50">
        <f t="shared" si="141"/>
        <v>0</v>
      </c>
      <c r="IQ9" s="52">
        <f t="shared" si="142"/>
        <v>0</v>
      </c>
      <c r="IR9" s="53">
        <f t="shared" si="143"/>
        <v>0</v>
      </c>
      <c r="IS9" s="43">
        <v>0</v>
      </c>
      <c r="IT9" s="50">
        <f t="shared" si="144"/>
        <v>0</v>
      </c>
      <c r="IU9" s="40">
        <v>0</v>
      </c>
      <c r="IV9" s="50">
        <f t="shared" si="145"/>
        <v>0</v>
      </c>
      <c r="IX9" s="52">
        <f t="shared" si="146"/>
        <v>0</v>
      </c>
      <c r="IY9" s="53">
        <f t="shared" si="147"/>
        <v>0</v>
      </c>
      <c r="IZ9" s="43">
        <v>0</v>
      </c>
      <c r="JA9" s="50">
        <f t="shared" si="148"/>
        <v>0</v>
      </c>
      <c r="JB9" s="40">
        <v>0</v>
      </c>
      <c r="JC9" s="50">
        <f t="shared" si="149"/>
        <v>0</v>
      </c>
      <c r="JE9" s="52">
        <f t="shared" si="150"/>
        <v>0</v>
      </c>
      <c r="JF9" s="53">
        <f t="shared" si="151"/>
        <v>0</v>
      </c>
      <c r="JG9" s="43">
        <v>0</v>
      </c>
      <c r="JH9" s="50">
        <f t="shared" si="152"/>
        <v>0</v>
      </c>
      <c r="JI9" s="40">
        <v>0</v>
      </c>
      <c r="JJ9" s="50">
        <f t="shared" si="153"/>
        <v>0</v>
      </c>
      <c r="JL9" s="52">
        <f t="shared" si="154"/>
        <v>0</v>
      </c>
      <c r="JM9" s="53">
        <f t="shared" si="155"/>
        <v>0</v>
      </c>
      <c r="JN9" s="43">
        <v>0</v>
      </c>
      <c r="JO9" s="50">
        <f t="shared" si="156"/>
        <v>0</v>
      </c>
      <c r="JP9" s="40">
        <v>0</v>
      </c>
      <c r="JQ9" s="50">
        <f t="shared" si="157"/>
        <v>0</v>
      </c>
      <c r="JS9" s="52">
        <f t="shared" si="158"/>
        <v>0</v>
      </c>
      <c r="JT9" s="53">
        <f t="shared" si="159"/>
        <v>0</v>
      </c>
      <c r="JU9" s="43">
        <v>0</v>
      </c>
      <c r="JV9" s="50">
        <f t="shared" si="160"/>
        <v>0</v>
      </c>
      <c r="JW9" s="43">
        <v>0</v>
      </c>
      <c r="JX9" s="50">
        <f t="shared" si="161"/>
        <v>0</v>
      </c>
      <c r="JZ9" s="52">
        <f t="shared" si="162"/>
        <v>0</v>
      </c>
      <c r="KA9" s="53">
        <f t="shared" si="163"/>
        <v>0</v>
      </c>
      <c r="KB9" s="43">
        <v>0</v>
      </c>
      <c r="KC9" s="50">
        <f t="shared" si="164"/>
        <v>0</v>
      </c>
      <c r="KD9" s="43">
        <v>0</v>
      </c>
      <c r="KE9" s="50">
        <f t="shared" si="165"/>
        <v>0</v>
      </c>
      <c r="KG9" s="52">
        <f t="shared" si="166"/>
        <v>0</v>
      </c>
      <c r="KH9" s="53">
        <f t="shared" si="167"/>
        <v>0</v>
      </c>
      <c r="KI9" s="43">
        <v>0</v>
      </c>
      <c r="KJ9" s="50">
        <f t="shared" si="168"/>
        <v>0</v>
      </c>
      <c r="KK9" s="43">
        <v>0</v>
      </c>
      <c r="KL9" s="50">
        <f t="shared" si="169"/>
        <v>0</v>
      </c>
      <c r="KN9" s="52">
        <f t="shared" si="170"/>
        <v>0</v>
      </c>
      <c r="KO9" s="53">
        <f t="shared" si="171"/>
        <v>0</v>
      </c>
      <c r="KP9" s="43">
        <v>0</v>
      </c>
      <c r="KQ9" s="50">
        <f t="shared" si="172"/>
        <v>0</v>
      </c>
      <c r="KR9" s="43">
        <v>0</v>
      </c>
      <c r="KS9" s="50">
        <f t="shared" si="173"/>
        <v>0</v>
      </c>
      <c r="KU9" s="52">
        <f t="shared" si="174"/>
        <v>0</v>
      </c>
      <c r="KV9" s="53">
        <f t="shared" si="175"/>
        <v>0</v>
      </c>
      <c r="KW9" s="43">
        <v>0</v>
      </c>
      <c r="KX9" s="50">
        <f t="shared" si="176"/>
        <v>0</v>
      </c>
      <c r="KY9" s="43">
        <v>0</v>
      </c>
      <c r="KZ9" s="50">
        <f t="shared" si="177"/>
        <v>0</v>
      </c>
      <c r="LB9" s="52">
        <f t="shared" si="178"/>
        <v>0</v>
      </c>
      <c r="LC9" s="53">
        <f t="shared" si="179"/>
        <v>0</v>
      </c>
      <c r="LD9" s="43">
        <v>0</v>
      </c>
      <c r="LE9" s="50">
        <f t="shared" si="180"/>
        <v>0</v>
      </c>
      <c r="LF9" s="43">
        <v>0</v>
      </c>
      <c r="LG9" s="50">
        <f t="shared" si="181"/>
        <v>0</v>
      </c>
      <c r="LI9" s="52">
        <f t="shared" si="182"/>
        <v>0</v>
      </c>
      <c r="LJ9" s="53">
        <f t="shared" si="183"/>
        <v>0</v>
      </c>
      <c r="LK9" s="43">
        <v>0</v>
      </c>
      <c r="LL9" s="50">
        <f t="shared" si="184"/>
        <v>0</v>
      </c>
      <c r="LM9" s="43">
        <v>0</v>
      </c>
      <c r="LN9" s="50">
        <f t="shared" si="185"/>
        <v>0</v>
      </c>
      <c r="LP9" s="52">
        <f t="shared" si="186"/>
        <v>0</v>
      </c>
      <c r="LQ9" s="53">
        <f t="shared" si="187"/>
        <v>0</v>
      </c>
      <c r="LR9" s="43">
        <v>0</v>
      </c>
      <c r="LS9" s="50">
        <f t="shared" si="188"/>
        <v>0</v>
      </c>
      <c r="LT9" s="43">
        <v>0</v>
      </c>
      <c r="LU9" s="50">
        <f t="shared" si="189"/>
        <v>0</v>
      </c>
      <c r="LW9" s="52">
        <f t="shared" si="190"/>
        <v>0</v>
      </c>
      <c r="LX9" s="53">
        <f t="shared" si="191"/>
        <v>0</v>
      </c>
      <c r="LY9" s="43">
        <v>0</v>
      </c>
      <c r="LZ9" s="50">
        <f t="shared" si="192"/>
        <v>0</v>
      </c>
      <c r="MA9" s="43">
        <v>0</v>
      </c>
      <c r="MB9" s="50">
        <f t="shared" si="193"/>
        <v>0</v>
      </c>
      <c r="MD9" s="52">
        <f t="shared" si="194"/>
        <v>0</v>
      </c>
      <c r="ME9" s="53">
        <f t="shared" si="195"/>
        <v>0</v>
      </c>
      <c r="MF9" s="43">
        <v>0</v>
      </c>
      <c r="MG9" s="50">
        <f t="shared" si="196"/>
        <v>0</v>
      </c>
      <c r="MH9" s="43">
        <v>0</v>
      </c>
      <c r="MI9" s="50">
        <f t="shared" si="197"/>
        <v>0</v>
      </c>
      <c r="MK9" s="52">
        <f t="shared" si="198"/>
        <v>0</v>
      </c>
      <c r="ML9" s="53">
        <f t="shared" si="199"/>
        <v>0</v>
      </c>
      <c r="MM9" s="43">
        <v>0</v>
      </c>
      <c r="MN9" s="50">
        <f t="shared" si="200"/>
        <v>0</v>
      </c>
      <c r="MO9" s="43">
        <v>0</v>
      </c>
      <c r="MP9" s="50">
        <f t="shared" si="201"/>
        <v>0</v>
      </c>
      <c r="MR9" s="52">
        <f t="shared" si="202"/>
        <v>0</v>
      </c>
      <c r="MS9" s="53">
        <f t="shared" si="203"/>
        <v>0</v>
      </c>
      <c r="MT9" s="43">
        <v>0</v>
      </c>
      <c r="MU9" s="50">
        <f t="shared" si="204"/>
        <v>0</v>
      </c>
      <c r="MV9" s="43">
        <v>0</v>
      </c>
      <c r="MW9" s="50">
        <f t="shared" si="205"/>
        <v>0</v>
      </c>
      <c r="MY9" s="52">
        <f t="shared" si="206"/>
        <v>0</v>
      </c>
      <c r="MZ9" s="53">
        <f t="shared" si="207"/>
        <v>0</v>
      </c>
      <c r="NA9" s="43">
        <v>0</v>
      </c>
      <c r="NB9" s="50">
        <f t="shared" si="208"/>
        <v>0</v>
      </c>
      <c r="NC9" s="43">
        <v>0</v>
      </c>
      <c r="ND9" s="50">
        <f t="shared" si="209"/>
        <v>0</v>
      </c>
      <c r="NF9" s="52">
        <f t="shared" si="210"/>
        <v>0</v>
      </c>
      <c r="NG9" s="53">
        <f t="shared" si="211"/>
        <v>0</v>
      </c>
      <c r="NH9" s="43">
        <v>0</v>
      </c>
      <c r="NI9" s="50">
        <f t="shared" si="212"/>
        <v>0</v>
      </c>
      <c r="NJ9" s="43">
        <v>0</v>
      </c>
      <c r="NK9" s="50">
        <f t="shared" si="213"/>
        <v>0</v>
      </c>
      <c r="NM9" s="52">
        <f t="shared" si="214"/>
        <v>0</v>
      </c>
      <c r="NN9" s="53">
        <f t="shared" si="215"/>
        <v>0</v>
      </c>
      <c r="NO9" s="43">
        <v>0</v>
      </c>
      <c r="NP9" s="50">
        <f t="shared" si="216"/>
        <v>0</v>
      </c>
      <c r="NQ9" s="43">
        <v>0</v>
      </c>
      <c r="NR9" s="50">
        <f t="shared" si="217"/>
        <v>0</v>
      </c>
      <c r="NT9" s="52">
        <f t="shared" si="218"/>
        <v>0</v>
      </c>
      <c r="NU9" s="53">
        <f t="shared" si="219"/>
        <v>0</v>
      </c>
      <c r="NV9" s="43">
        <v>0</v>
      </c>
      <c r="NW9" s="50">
        <f t="shared" si="220"/>
        <v>0</v>
      </c>
      <c r="NX9" s="43">
        <v>0</v>
      </c>
      <c r="NY9" s="50">
        <f t="shared" si="221"/>
        <v>0</v>
      </c>
      <c r="OA9" s="52">
        <f t="shared" si="222"/>
        <v>0</v>
      </c>
      <c r="OB9" s="53">
        <f t="shared" si="223"/>
        <v>0</v>
      </c>
      <c r="OC9" s="43">
        <v>0</v>
      </c>
      <c r="OD9" s="50">
        <f t="shared" si="224"/>
        <v>0</v>
      </c>
      <c r="OE9" s="43">
        <v>0</v>
      </c>
      <c r="OF9" s="50">
        <f t="shared" si="225"/>
        <v>0</v>
      </c>
      <c r="OH9" s="52">
        <f t="shared" si="226"/>
        <v>0</v>
      </c>
      <c r="OI9" s="53">
        <f t="shared" si="227"/>
        <v>0</v>
      </c>
      <c r="OJ9" s="43">
        <v>0</v>
      </c>
      <c r="OK9" s="50">
        <f t="shared" si="228"/>
        <v>0</v>
      </c>
      <c r="OL9" s="43">
        <v>0</v>
      </c>
      <c r="OM9" s="50">
        <f t="shared" si="229"/>
        <v>0</v>
      </c>
      <c r="OO9" s="52">
        <f t="shared" si="230"/>
        <v>0</v>
      </c>
      <c r="OP9" s="53">
        <f t="shared" si="231"/>
        <v>0</v>
      </c>
      <c r="OQ9" s="43">
        <v>0</v>
      </c>
      <c r="OR9" s="50">
        <f t="shared" si="232"/>
        <v>0</v>
      </c>
      <c r="OS9" s="43">
        <v>0</v>
      </c>
      <c r="OT9" s="50">
        <f t="shared" si="233"/>
        <v>0</v>
      </c>
      <c r="OV9" s="52">
        <f t="shared" si="234"/>
        <v>0</v>
      </c>
      <c r="OW9" s="53">
        <f t="shared" si="235"/>
        <v>0</v>
      </c>
      <c r="OX9" s="43">
        <v>0</v>
      </c>
      <c r="OY9" s="50">
        <f t="shared" si="236"/>
        <v>0</v>
      </c>
      <c r="OZ9" s="43">
        <v>0</v>
      </c>
      <c r="PA9" s="50">
        <f t="shared" si="237"/>
        <v>0</v>
      </c>
      <c r="PC9" s="52">
        <f t="shared" si="238"/>
        <v>0</v>
      </c>
      <c r="PD9" s="53">
        <f t="shared" si="239"/>
        <v>0</v>
      </c>
      <c r="PE9" s="43">
        <v>0</v>
      </c>
      <c r="PF9" s="50">
        <f t="shared" si="240"/>
        <v>0</v>
      </c>
      <c r="PG9" s="43">
        <v>0</v>
      </c>
      <c r="PH9" s="50">
        <f t="shared" si="241"/>
        <v>0</v>
      </c>
      <c r="PJ9" s="52">
        <f t="shared" si="242"/>
        <v>0</v>
      </c>
      <c r="PK9" s="53">
        <f t="shared" si="243"/>
        <v>0</v>
      </c>
      <c r="PL9" s="43">
        <v>0</v>
      </c>
      <c r="PM9" s="50">
        <f t="shared" si="244"/>
        <v>0</v>
      </c>
      <c r="PN9" s="43">
        <v>0</v>
      </c>
      <c r="PO9" s="50">
        <f t="shared" si="245"/>
        <v>0</v>
      </c>
      <c r="PQ9" s="52">
        <f t="shared" si="246"/>
        <v>0</v>
      </c>
      <c r="PR9" s="53">
        <f t="shared" si="247"/>
        <v>0</v>
      </c>
      <c r="PS9" s="43">
        <v>0</v>
      </c>
      <c r="PT9" s="50">
        <f t="shared" si="248"/>
        <v>0</v>
      </c>
      <c r="PU9" s="43">
        <v>0</v>
      </c>
      <c r="PV9" s="50">
        <f t="shared" si="249"/>
        <v>0</v>
      </c>
      <c r="PX9" s="52">
        <f t="shared" si="250"/>
        <v>0</v>
      </c>
      <c r="PY9" s="53">
        <f t="shared" si="251"/>
        <v>0</v>
      </c>
      <c r="PZ9" s="43">
        <v>0</v>
      </c>
      <c r="QA9" s="50">
        <f t="shared" si="252"/>
        <v>0</v>
      </c>
      <c r="QB9" s="43">
        <v>0</v>
      </c>
      <c r="QC9" s="50">
        <f t="shared" si="253"/>
        <v>0</v>
      </c>
      <c r="QE9" s="52">
        <f t="shared" si="254"/>
        <v>0</v>
      </c>
      <c r="QF9" s="53">
        <f t="shared" si="255"/>
        <v>0</v>
      </c>
      <c r="QG9" s="43">
        <v>0</v>
      </c>
      <c r="QH9" s="50">
        <f t="shared" si="256"/>
        <v>0</v>
      </c>
      <c r="QI9" s="43">
        <v>0</v>
      </c>
      <c r="QJ9" s="50">
        <f t="shared" si="257"/>
        <v>0</v>
      </c>
      <c r="QL9" s="52">
        <f t="shared" si="258"/>
        <v>0</v>
      </c>
      <c r="QM9" s="53">
        <f t="shared" si="259"/>
        <v>0</v>
      </c>
      <c r="QN9" s="43">
        <v>0</v>
      </c>
      <c r="QO9" s="50">
        <f t="shared" si="260"/>
        <v>0</v>
      </c>
      <c r="QP9" s="43">
        <v>0</v>
      </c>
      <c r="QQ9" s="50">
        <f t="shared" si="261"/>
        <v>0</v>
      </c>
      <c r="QS9" s="52">
        <f t="shared" si="262"/>
        <v>0</v>
      </c>
      <c r="QT9" s="53">
        <f t="shared" si="263"/>
        <v>0</v>
      </c>
      <c r="QU9" s="43">
        <v>0</v>
      </c>
      <c r="QV9" s="50">
        <f t="shared" si="264"/>
        <v>0</v>
      </c>
      <c r="QW9" s="43">
        <v>0</v>
      </c>
      <c r="QX9" s="50">
        <f t="shared" si="265"/>
        <v>0</v>
      </c>
      <c r="QZ9" s="52">
        <f t="shared" si="266"/>
        <v>0</v>
      </c>
      <c r="RA9" s="53">
        <f t="shared" si="267"/>
        <v>0</v>
      </c>
      <c r="RB9" s="43">
        <v>0</v>
      </c>
      <c r="RC9" s="50">
        <f t="shared" si="268"/>
        <v>0</v>
      </c>
      <c r="RD9" s="43">
        <v>0</v>
      </c>
      <c r="RE9" s="50">
        <f t="shared" si="269"/>
        <v>0</v>
      </c>
      <c r="RG9" s="52">
        <f t="shared" si="270"/>
        <v>0</v>
      </c>
      <c r="RH9" s="53">
        <f t="shared" si="271"/>
        <v>0</v>
      </c>
      <c r="RI9" s="43">
        <v>0</v>
      </c>
      <c r="RJ9" s="50">
        <f t="shared" si="272"/>
        <v>0</v>
      </c>
      <c r="RK9" s="43">
        <v>0</v>
      </c>
      <c r="RL9" s="50">
        <f t="shared" si="273"/>
        <v>0</v>
      </c>
      <c r="RN9" s="52">
        <f t="shared" si="274"/>
        <v>0</v>
      </c>
      <c r="RO9" s="53">
        <f t="shared" si="275"/>
        <v>0</v>
      </c>
      <c r="RP9" s="43">
        <v>0</v>
      </c>
      <c r="RQ9" s="50">
        <f t="shared" si="276"/>
        <v>0</v>
      </c>
      <c r="RR9" s="43">
        <v>0</v>
      </c>
      <c r="RS9" s="50">
        <f t="shared" si="277"/>
        <v>0</v>
      </c>
      <c r="RU9" s="52">
        <f t="shared" si="278"/>
        <v>0</v>
      </c>
      <c r="RV9" s="53">
        <f t="shared" si="279"/>
        <v>0</v>
      </c>
      <c r="RW9" s="43">
        <v>0</v>
      </c>
      <c r="RX9" s="50">
        <f t="shared" si="280"/>
        <v>0</v>
      </c>
      <c r="RY9" s="43">
        <v>0</v>
      </c>
      <c r="RZ9" s="50">
        <f t="shared" si="281"/>
        <v>0</v>
      </c>
      <c r="SB9" s="52">
        <f t="shared" si="282"/>
        <v>0</v>
      </c>
      <c r="SC9" s="53">
        <f t="shared" si="283"/>
        <v>0</v>
      </c>
      <c r="SD9" s="43">
        <v>0</v>
      </c>
      <c r="SE9" s="50">
        <f t="shared" si="284"/>
        <v>0</v>
      </c>
      <c r="SF9" s="43">
        <v>0</v>
      </c>
      <c r="SG9" s="50">
        <f t="shared" si="285"/>
        <v>0</v>
      </c>
      <c r="SI9" s="52">
        <f t="shared" si="286"/>
        <v>0</v>
      </c>
      <c r="SJ9" s="53">
        <f t="shared" si="287"/>
        <v>0</v>
      </c>
      <c r="SK9" s="43">
        <v>0</v>
      </c>
      <c r="SL9" s="50">
        <f t="shared" si="288"/>
        <v>0</v>
      </c>
      <c r="SM9" s="43">
        <v>0</v>
      </c>
      <c r="SN9" s="50">
        <f t="shared" si="289"/>
        <v>0</v>
      </c>
      <c r="SP9" s="52">
        <f t="shared" si="290"/>
        <v>0</v>
      </c>
      <c r="SQ9" s="53">
        <f t="shared" si="291"/>
        <v>0</v>
      </c>
      <c r="SR9" s="43">
        <v>0</v>
      </c>
      <c r="SS9" s="50">
        <f t="shared" si="292"/>
        <v>0</v>
      </c>
      <c r="ST9" s="43">
        <v>0</v>
      </c>
      <c r="SU9" s="50">
        <f t="shared" si="293"/>
        <v>0</v>
      </c>
      <c r="SW9" s="52">
        <f t="shared" si="294"/>
        <v>0</v>
      </c>
      <c r="SX9" s="53">
        <f t="shared" si="295"/>
        <v>0</v>
      </c>
      <c r="SY9" s="43">
        <v>0</v>
      </c>
      <c r="SZ9" s="50">
        <f t="shared" si="296"/>
        <v>0</v>
      </c>
      <c r="TA9" s="43">
        <v>0</v>
      </c>
      <c r="TB9" s="50">
        <f t="shared" si="297"/>
        <v>0</v>
      </c>
      <c r="TD9" s="52">
        <f t="shared" si="298"/>
        <v>0</v>
      </c>
      <c r="TE9" s="53">
        <f t="shared" si="299"/>
        <v>0</v>
      </c>
      <c r="TF9" s="43">
        <v>0</v>
      </c>
      <c r="TG9" s="50">
        <f t="shared" si="300"/>
        <v>0</v>
      </c>
      <c r="TH9" s="43">
        <v>0</v>
      </c>
      <c r="TI9" s="50">
        <f t="shared" si="301"/>
        <v>0</v>
      </c>
      <c r="TK9" s="52">
        <f t="shared" si="302"/>
        <v>0</v>
      </c>
      <c r="TL9" s="53">
        <f t="shared" si="303"/>
        <v>0</v>
      </c>
      <c r="TM9" s="43">
        <v>0</v>
      </c>
      <c r="TN9" s="50">
        <f t="shared" si="304"/>
        <v>0</v>
      </c>
      <c r="TO9" s="43">
        <v>0</v>
      </c>
      <c r="TP9" s="50">
        <f t="shared" si="305"/>
        <v>0</v>
      </c>
      <c r="TR9" s="52">
        <f t="shared" si="306"/>
        <v>0</v>
      </c>
      <c r="TS9" s="53">
        <f t="shared" si="307"/>
        <v>0</v>
      </c>
      <c r="TT9" s="43">
        <v>0</v>
      </c>
      <c r="TU9" s="50">
        <f t="shared" si="308"/>
        <v>0</v>
      </c>
      <c r="TV9" s="43">
        <v>0</v>
      </c>
      <c r="TW9" s="50">
        <f t="shared" si="309"/>
        <v>0</v>
      </c>
      <c r="TY9" s="52">
        <f t="shared" si="310"/>
        <v>0</v>
      </c>
      <c r="TZ9" s="53">
        <f t="shared" si="311"/>
        <v>0</v>
      </c>
      <c r="UA9" s="43">
        <v>0</v>
      </c>
      <c r="UB9" s="50">
        <f t="shared" si="312"/>
        <v>0</v>
      </c>
      <c r="UC9" s="43">
        <v>0</v>
      </c>
      <c r="UD9" s="50">
        <f t="shared" si="313"/>
        <v>0</v>
      </c>
      <c r="UF9" s="52">
        <f t="shared" si="314"/>
        <v>0</v>
      </c>
      <c r="UG9" s="53">
        <f t="shared" si="315"/>
        <v>0</v>
      </c>
      <c r="UH9" s="43">
        <v>0</v>
      </c>
      <c r="UI9" s="50">
        <f t="shared" si="316"/>
        <v>0</v>
      </c>
      <c r="UJ9" s="43">
        <v>0</v>
      </c>
      <c r="UK9" s="50">
        <f t="shared" si="317"/>
        <v>0</v>
      </c>
      <c r="UM9" s="52">
        <f t="shared" si="318"/>
        <v>0</v>
      </c>
      <c r="UN9" s="53">
        <f t="shared" si="319"/>
        <v>0</v>
      </c>
      <c r="UO9" s="43">
        <v>0</v>
      </c>
      <c r="UP9" s="50">
        <f t="shared" si="320"/>
        <v>0</v>
      </c>
      <c r="UQ9" s="43">
        <v>0</v>
      </c>
      <c r="UR9" s="50">
        <f t="shared" si="321"/>
        <v>0</v>
      </c>
      <c r="UT9" s="52">
        <f t="shared" si="322"/>
        <v>0</v>
      </c>
      <c r="UU9" s="53">
        <f t="shared" si="323"/>
        <v>0</v>
      </c>
      <c r="UV9" s="43">
        <v>0</v>
      </c>
      <c r="UW9" s="50">
        <f t="shared" si="324"/>
        <v>0</v>
      </c>
      <c r="UX9" s="43">
        <v>0</v>
      </c>
      <c r="UY9" s="50">
        <f t="shared" si="325"/>
        <v>0</v>
      </c>
      <c r="VA9" s="52">
        <f t="shared" si="326"/>
        <v>0</v>
      </c>
      <c r="VB9" s="53">
        <f t="shared" si="327"/>
        <v>0</v>
      </c>
      <c r="VC9" s="43">
        <v>0</v>
      </c>
      <c r="VD9" s="50">
        <f t="shared" si="328"/>
        <v>0</v>
      </c>
      <c r="VE9" s="43">
        <v>0</v>
      </c>
      <c r="VF9" s="50">
        <f t="shared" si="329"/>
        <v>0</v>
      </c>
      <c r="VH9" s="52">
        <f t="shared" si="330"/>
        <v>0</v>
      </c>
      <c r="VI9" s="53">
        <f t="shared" si="331"/>
        <v>0</v>
      </c>
      <c r="VJ9" s="43">
        <v>0</v>
      </c>
      <c r="VK9" s="50">
        <f t="shared" si="332"/>
        <v>0</v>
      </c>
      <c r="VL9" s="43">
        <v>0</v>
      </c>
      <c r="VM9" s="50">
        <f t="shared" si="333"/>
        <v>0</v>
      </c>
      <c r="VO9" s="52">
        <f t="shared" si="334"/>
        <v>0</v>
      </c>
      <c r="VP9" s="53">
        <f t="shared" si="335"/>
        <v>0</v>
      </c>
      <c r="VQ9" s="43">
        <v>0</v>
      </c>
      <c r="VR9" s="50">
        <f t="shared" si="336"/>
        <v>0</v>
      </c>
      <c r="VS9" s="43">
        <v>0</v>
      </c>
      <c r="VT9" s="50">
        <f t="shared" si="337"/>
        <v>0</v>
      </c>
      <c r="VV9" s="52">
        <f t="shared" si="338"/>
        <v>0</v>
      </c>
      <c r="VW9" s="53">
        <f t="shared" si="339"/>
        <v>0</v>
      </c>
      <c r="VX9" s="54">
        <v>0</v>
      </c>
      <c r="VY9" s="50">
        <f t="shared" si="340"/>
        <v>0</v>
      </c>
      <c r="VZ9" s="54">
        <v>0</v>
      </c>
      <c r="WA9" s="50">
        <f t="shared" si="341"/>
        <v>0</v>
      </c>
      <c r="WC9" s="52">
        <f t="shared" si="342"/>
        <v>0</v>
      </c>
      <c r="WD9" s="53">
        <f t="shared" si="343"/>
        <v>0</v>
      </c>
      <c r="WE9" s="54">
        <v>0</v>
      </c>
      <c r="WF9" s="50">
        <f t="shared" si="344"/>
        <v>0</v>
      </c>
      <c r="WG9" s="54">
        <v>0</v>
      </c>
      <c r="WH9" s="50">
        <f t="shared" si="345"/>
        <v>0</v>
      </c>
      <c r="WJ9" s="52">
        <f t="shared" si="346"/>
        <v>0</v>
      </c>
      <c r="WK9" s="53">
        <f t="shared" si="347"/>
        <v>0</v>
      </c>
      <c r="WL9" s="54">
        <v>0</v>
      </c>
      <c r="WM9" s="50">
        <f t="shared" si="348"/>
        <v>0</v>
      </c>
      <c r="WN9" s="54">
        <v>0</v>
      </c>
      <c r="WO9" s="50">
        <f t="shared" si="349"/>
        <v>0</v>
      </c>
      <c r="WQ9" s="52">
        <f t="shared" si="350"/>
        <v>0</v>
      </c>
      <c r="WR9" s="53">
        <f t="shared" si="351"/>
        <v>0</v>
      </c>
      <c r="WS9" s="54">
        <v>0</v>
      </c>
      <c r="WT9" s="50">
        <f t="shared" si="352"/>
        <v>0</v>
      </c>
      <c r="WU9" s="54">
        <v>0</v>
      </c>
      <c r="WV9" s="50">
        <f t="shared" si="353"/>
        <v>0</v>
      </c>
      <c r="WX9" s="52">
        <f t="shared" si="354"/>
        <v>0</v>
      </c>
      <c r="WY9" s="53">
        <f t="shared" si="355"/>
        <v>0</v>
      </c>
      <c r="WZ9" s="54">
        <v>0</v>
      </c>
      <c r="XA9" s="50">
        <f t="shared" si="356"/>
        <v>0</v>
      </c>
      <c r="XB9" s="54">
        <v>0</v>
      </c>
      <c r="XC9" s="50">
        <f t="shared" si="357"/>
        <v>0</v>
      </c>
      <c r="XE9" s="52">
        <f t="shared" si="358"/>
        <v>0</v>
      </c>
      <c r="XF9" s="53">
        <f t="shared" si="359"/>
        <v>0</v>
      </c>
      <c r="XG9" s="54">
        <v>0</v>
      </c>
      <c r="XH9" s="50">
        <f t="shared" si="360"/>
        <v>0</v>
      </c>
      <c r="XI9" s="54">
        <v>0</v>
      </c>
      <c r="XJ9" s="50">
        <f t="shared" si="361"/>
        <v>0</v>
      </c>
      <c r="XK9" s="51">
        <f t="shared" si="362"/>
        <v>0</v>
      </c>
      <c r="XL9" s="52">
        <f t="shared" si="363"/>
        <v>0</v>
      </c>
      <c r="XM9" s="53">
        <f t="shared" si="364"/>
        <v>0</v>
      </c>
      <c r="XN9" s="54">
        <v>0</v>
      </c>
      <c r="XO9" s="50">
        <f t="shared" si="365"/>
        <v>0</v>
      </c>
      <c r="XP9" s="54">
        <v>0</v>
      </c>
      <c r="XQ9" s="50">
        <f t="shared" si="366"/>
        <v>0</v>
      </c>
      <c r="XS9" s="52">
        <f t="shared" si="367"/>
        <v>0</v>
      </c>
      <c r="XT9" s="53">
        <f t="shared" si="368"/>
        <v>0</v>
      </c>
      <c r="XU9" s="54">
        <v>0</v>
      </c>
      <c r="XV9" s="50">
        <f t="shared" si="369"/>
        <v>0</v>
      </c>
      <c r="XW9" s="54">
        <v>0</v>
      </c>
      <c r="XX9" s="50">
        <f t="shared" si="370"/>
        <v>0</v>
      </c>
      <c r="XZ9" s="52">
        <f t="shared" si="371"/>
        <v>0</v>
      </c>
      <c r="YA9" s="53">
        <f t="shared" si="372"/>
        <v>0</v>
      </c>
      <c r="YB9" s="54">
        <v>0</v>
      </c>
      <c r="YC9" s="50">
        <f t="shared" si="373"/>
        <v>0</v>
      </c>
      <c r="YD9" s="54">
        <v>0</v>
      </c>
      <c r="YE9" s="50">
        <f t="shared" si="374"/>
        <v>0</v>
      </c>
      <c r="YG9" s="52">
        <f t="shared" si="375"/>
        <v>0</v>
      </c>
      <c r="YH9" s="53">
        <f t="shared" si="376"/>
        <v>0</v>
      </c>
      <c r="YI9" s="54">
        <v>0</v>
      </c>
      <c r="YJ9" s="50">
        <f t="shared" si="377"/>
        <v>0</v>
      </c>
      <c r="YK9" s="54">
        <v>0</v>
      </c>
      <c r="YL9" s="50">
        <f t="shared" si="378"/>
        <v>0</v>
      </c>
      <c r="YN9" s="52">
        <f t="shared" si="379"/>
        <v>0</v>
      </c>
      <c r="YO9" s="53">
        <f t="shared" si="380"/>
        <v>0</v>
      </c>
      <c r="YP9" s="54">
        <v>0</v>
      </c>
      <c r="YQ9" s="50">
        <f t="shared" si="381"/>
        <v>0</v>
      </c>
      <c r="YR9" s="54">
        <v>0</v>
      </c>
      <c r="YS9" s="50">
        <f t="shared" si="382"/>
        <v>0</v>
      </c>
      <c r="YU9" s="52">
        <f t="shared" si="383"/>
        <v>0</v>
      </c>
      <c r="YV9" s="53">
        <f t="shared" si="384"/>
        <v>0</v>
      </c>
      <c r="YW9" s="54">
        <v>0</v>
      </c>
      <c r="YX9" s="50">
        <f t="shared" si="385"/>
        <v>0</v>
      </c>
      <c r="YY9" s="54">
        <v>0</v>
      </c>
      <c r="YZ9" s="50">
        <f t="shared" si="386"/>
        <v>0</v>
      </c>
      <c r="ZB9" s="52">
        <f t="shared" si="387"/>
        <v>0</v>
      </c>
      <c r="ZC9" s="53">
        <f t="shared" si="388"/>
        <v>0</v>
      </c>
      <c r="ZD9" s="54">
        <v>0</v>
      </c>
      <c r="ZE9" s="50">
        <f t="shared" si="389"/>
        <v>0</v>
      </c>
      <c r="ZF9" s="54">
        <v>0</v>
      </c>
      <c r="ZG9" s="50">
        <f t="shared" si="390"/>
        <v>0</v>
      </c>
      <c r="ZI9" s="52">
        <f t="shared" si="391"/>
        <v>0</v>
      </c>
      <c r="ZJ9" s="53">
        <f t="shared" si="392"/>
        <v>0</v>
      </c>
      <c r="ZK9" s="54">
        <v>0</v>
      </c>
      <c r="ZL9" s="50">
        <f t="shared" si="393"/>
        <v>0</v>
      </c>
      <c r="ZM9" s="54">
        <v>0</v>
      </c>
      <c r="ZN9" s="50">
        <f t="shared" si="394"/>
        <v>0</v>
      </c>
      <c r="ZP9" s="52">
        <f t="shared" si="395"/>
        <v>0</v>
      </c>
      <c r="ZQ9" s="53">
        <f t="shared" si="396"/>
        <v>0</v>
      </c>
      <c r="ZR9" s="54">
        <v>0</v>
      </c>
      <c r="ZS9" s="50">
        <f t="shared" si="397"/>
        <v>0</v>
      </c>
      <c r="ZT9" s="54">
        <v>0</v>
      </c>
      <c r="ZU9" s="50">
        <f t="shared" si="398"/>
        <v>0</v>
      </c>
      <c r="ZW9" s="52">
        <f t="shared" si="399"/>
        <v>0</v>
      </c>
      <c r="ZX9" s="53">
        <f t="shared" si="400"/>
        <v>0</v>
      </c>
      <c r="ZY9" s="54">
        <v>0</v>
      </c>
      <c r="ZZ9" s="50">
        <f t="shared" si="401"/>
        <v>0</v>
      </c>
      <c r="AAA9" s="54">
        <v>0</v>
      </c>
      <c r="AAB9" s="50">
        <f t="shared" si="402"/>
        <v>0</v>
      </c>
      <c r="AAD9" s="52">
        <f t="shared" si="403"/>
        <v>0</v>
      </c>
      <c r="AAE9" s="53">
        <f t="shared" si="404"/>
        <v>0</v>
      </c>
      <c r="AAF9" s="54">
        <v>0</v>
      </c>
      <c r="AAG9" s="50">
        <f t="shared" si="405"/>
        <v>0</v>
      </c>
      <c r="AAH9" s="54">
        <v>0</v>
      </c>
      <c r="AAI9" s="50">
        <f t="shared" si="406"/>
        <v>0</v>
      </c>
      <c r="AAK9" s="52">
        <f t="shared" si="407"/>
        <v>0</v>
      </c>
      <c r="AAL9" s="53">
        <f t="shared" si="408"/>
        <v>0</v>
      </c>
      <c r="AAM9" s="54">
        <v>0</v>
      </c>
      <c r="AAN9" s="50">
        <f t="shared" si="409"/>
        <v>0</v>
      </c>
      <c r="AAO9" s="54">
        <v>0</v>
      </c>
      <c r="AAP9" s="50">
        <f t="shared" si="410"/>
        <v>0</v>
      </c>
      <c r="AAR9" s="52">
        <f t="shared" si="411"/>
        <v>0</v>
      </c>
      <c r="AAS9" s="53">
        <f t="shared" si="412"/>
        <v>0</v>
      </c>
      <c r="AAT9" s="54">
        <v>0</v>
      </c>
      <c r="AAU9" s="50">
        <f t="shared" si="413"/>
        <v>0</v>
      </c>
      <c r="AAV9" s="54">
        <v>0</v>
      </c>
      <c r="AAW9" s="50">
        <f t="shared" si="414"/>
        <v>0</v>
      </c>
      <c r="AAY9" s="52">
        <f t="shared" si="415"/>
        <v>0</v>
      </c>
      <c r="AAZ9" s="53">
        <f t="shared" si="416"/>
        <v>0</v>
      </c>
      <c r="ABA9" s="54">
        <v>0</v>
      </c>
      <c r="ABB9" s="50">
        <f t="shared" si="417"/>
        <v>0</v>
      </c>
      <c r="ABC9" s="54">
        <v>0</v>
      </c>
      <c r="ABD9" s="50">
        <f t="shared" si="418"/>
        <v>0</v>
      </c>
      <c r="ABF9" s="52">
        <f t="shared" si="419"/>
        <v>0</v>
      </c>
      <c r="ABG9" s="53">
        <f t="shared" si="420"/>
        <v>0</v>
      </c>
      <c r="ABH9" s="54">
        <v>0</v>
      </c>
      <c r="ABI9" s="50">
        <f t="shared" si="421"/>
        <v>0</v>
      </c>
      <c r="ABJ9" s="54">
        <v>0</v>
      </c>
      <c r="ABK9" s="39">
        <f t="shared" si="422"/>
        <v>0</v>
      </c>
      <c r="ABL9" s="55"/>
      <c r="ABM9" s="56">
        <f t="shared" si="423"/>
        <v>0</v>
      </c>
      <c r="ABN9" s="57">
        <f t="shared" si="424"/>
        <v>0</v>
      </c>
      <c r="ABO9" s="58">
        <v>0</v>
      </c>
      <c r="ABP9" s="39">
        <f t="shared" si="425"/>
        <v>0</v>
      </c>
      <c r="ABQ9" s="58">
        <v>0</v>
      </c>
      <c r="ABR9" s="39">
        <f t="shared" si="426"/>
        <v>0</v>
      </c>
      <c r="ABS9" s="55"/>
      <c r="ABT9" s="56">
        <f t="shared" si="427"/>
        <v>0</v>
      </c>
      <c r="ABU9" s="57">
        <f t="shared" si="428"/>
        <v>0</v>
      </c>
      <c r="ABV9" s="58">
        <v>0</v>
      </c>
      <c r="ABW9" s="39">
        <f t="shared" si="429"/>
        <v>0</v>
      </c>
      <c r="ABX9" s="58">
        <v>0</v>
      </c>
      <c r="ABY9" s="39">
        <f t="shared" si="430"/>
        <v>0</v>
      </c>
      <c r="ABZ9" s="55"/>
      <c r="ACA9" s="56">
        <f t="shared" si="431"/>
        <v>0</v>
      </c>
      <c r="ACB9" s="57">
        <f t="shared" si="432"/>
        <v>0</v>
      </c>
      <c r="ACC9" s="58">
        <v>0</v>
      </c>
      <c r="ACD9" s="39">
        <f t="shared" si="433"/>
        <v>0</v>
      </c>
      <c r="ACE9" s="58">
        <v>0</v>
      </c>
      <c r="ACF9" s="39">
        <f t="shared" si="434"/>
        <v>0</v>
      </c>
      <c r="ACG9" s="55"/>
      <c r="ACH9" s="56">
        <f t="shared" si="435"/>
        <v>0</v>
      </c>
      <c r="ACI9" s="57">
        <f t="shared" si="436"/>
        <v>0</v>
      </c>
      <c r="ACJ9" s="59">
        <v>0</v>
      </c>
      <c r="ACK9" s="39">
        <f t="shared" si="437"/>
        <v>0</v>
      </c>
      <c r="ACL9" s="58">
        <v>0</v>
      </c>
      <c r="ACM9" s="39">
        <f t="shared" si="438"/>
        <v>0</v>
      </c>
      <c r="ACN9" s="55"/>
      <c r="ACO9" s="56">
        <f t="shared" si="439"/>
        <v>0</v>
      </c>
      <c r="ACP9" s="57">
        <f t="shared" si="440"/>
        <v>0</v>
      </c>
      <c r="ACQ9" s="60">
        <v>0</v>
      </c>
      <c r="ACR9" s="39">
        <f t="shared" si="441"/>
        <v>0</v>
      </c>
      <c r="ACS9" s="58">
        <v>0</v>
      </c>
      <c r="ACT9" s="39">
        <f t="shared" si="442"/>
        <v>0</v>
      </c>
      <c r="ACU9" s="55"/>
      <c r="ACV9" s="56">
        <f t="shared" si="443"/>
        <v>0</v>
      </c>
      <c r="ACW9" s="57">
        <f t="shared" si="444"/>
        <v>0</v>
      </c>
      <c r="ACX9" s="58">
        <v>0</v>
      </c>
      <c r="ACY9" s="39">
        <f t="shared" si="445"/>
        <v>0</v>
      </c>
      <c r="ACZ9" s="58">
        <v>0</v>
      </c>
      <c r="ADA9" s="39">
        <f t="shared" si="446"/>
        <v>0</v>
      </c>
      <c r="ADB9" s="55"/>
      <c r="ADC9" s="56">
        <f t="shared" si="447"/>
        <v>0</v>
      </c>
      <c r="ADD9" s="57">
        <f t="shared" si="448"/>
        <v>0</v>
      </c>
      <c r="ADE9" s="58">
        <v>0</v>
      </c>
      <c r="ADF9" s="39">
        <f t="shared" si="449"/>
        <v>0</v>
      </c>
      <c r="ADG9" s="58">
        <v>0</v>
      </c>
      <c r="ADH9" s="39">
        <f t="shared" si="450"/>
        <v>0</v>
      </c>
      <c r="ADI9" s="55"/>
      <c r="ADJ9" s="56">
        <f t="shared" si="451"/>
        <v>0</v>
      </c>
      <c r="ADK9" s="57">
        <f t="shared" si="452"/>
        <v>0</v>
      </c>
      <c r="ADL9" s="58">
        <v>0</v>
      </c>
      <c r="ADM9" s="39">
        <f t="shared" si="453"/>
        <v>0</v>
      </c>
      <c r="ADN9" s="58">
        <v>0</v>
      </c>
      <c r="ADO9" s="39">
        <f t="shared" si="454"/>
        <v>0</v>
      </c>
      <c r="ADP9" s="55"/>
      <c r="ADQ9" s="56">
        <f t="shared" si="455"/>
        <v>0</v>
      </c>
      <c r="ADR9" s="57">
        <f t="shared" si="456"/>
        <v>0</v>
      </c>
      <c r="ADS9" s="58">
        <v>0</v>
      </c>
      <c r="ADT9" s="39">
        <f t="shared" si="457"/>
        <v>0</v>
      </c>
      <c r="ADU9" s="58">
        <v>0</v>
      </c>
      <c r="ADV9" s="39">
        <f t="shared" si="458"/>
        <v>0</v>
      </c>
      <c r="ADW9" s="55"/>
      <c r="ADX9" s="56">
        <f t="shared" si="459"/>
        <v>0</v>
      </c>
      <c r="ADY9" s="57">
        <f t="shared" si="460"/>
        <v>0</v>
      </c>
      <c r="ADZ9" s="58">
        <v>0</v>
      </c>
      <c r="AEA9" s="39">
        <f t="shared" si="461"/>
        <v>0</v>
      </c>
      <c r="AEB9" s="58">
        <v>0</v>
      </c>
      <c r="AEC9" s="39">
        <f t="shared" si="462"/>
        <v>0</v>
      </c>
      <c r="AED9" s="55"/>
      <c r="AEE9" s="56">
        <f t="shared" si="463"/>
        <v>0</v>
      </c>
      <c r="AEF9" s="57">
        <f t="shared" si="464"/>
        <v>0</v>
      </c>
      <c r="AEG9" s="58">
        <v>0</v>
      </c>
      <c r="AEH9" s="39">
        <f t="shared" si="465"/>
        <v>0</v>
      </c>
      <c r="AEI9" s="58">
        <v>0</v>
      </c>
      <c r="AEJ9" s="39">
        <f t="shared" si="466"/>
        <v>0</v>
      </c>
      <c r="AEK9" s="55"/>
      <c r="AEL9" s="56">
        <f t="shared" si="467"/>
        <v>0</v>
      </c>
      <c r="AEM9" s="57">
        <f t="shared" si="468"/>
        <v>0</v>
      </c>
      <c r="AEN9" s="58">
        <v>0</v>
      </c>
      <c r="AEO9" s="39">
        <f t="shared" si="469"/>
        <v>0</v>
      </c>
      <c r="AEP9" s="58">
        <v>0</v>
      </c>
      <c r="AEQ9" s="39">
        <f t="shared" si="470"/>
        <v>0</v>
      </c>
      <c r="AER9" s="55"/>
      <c r="AES9" s="56">
        <f t="shared" si="471"/>
        <v>0</v>
      </c>
      <c r="AET9" s="57">
        <f t="shared" si="472"/>
        <v>0</v>
      </c>
      <c r="AEU9" s="58">
        <v>0</v>
      </c>
      <c r="AEV9" s="39">
        <f t="shared" si="473"/>
        <v>0</v>
      </c>
      <c r="AEW9" s="58">
        <v>0</v>
      </c>
      <c r="AEX9" s="39">
        <f t="shared" si="474"/>
        <v>0</v>
      </c>
      <c r="AEY9" s="55"/>
      <c r="AEZ9" s="56">
        <f t="shared" si="475"/>
        <v>0</v>
      </c>
      <c r="AFA9" s="57">
        <f t="shared" si="476"/>
        <v>0</v>
      </c>
      <c r="AFB9" s="38">
        <v>0</v>
      </c>
      <c r="AFC9" s="39">
        <f t="shared" si="477"/>
        <v>0</v>
      </c>
      <c r="AFD9" s="40">
        <v>0</v>
      </c>
      <c r="AFE9" s="39">
        <f t="shared" si="478"/>
        <v>0</v>
      </c>
      <c r="AFF9" s="55"/>
      <c r="AFG9" s="56">
        <f t="shared" si="479"/>
        <v>0</v>
      </c>
      <c r="AFH9" s="57">
        <f t="shared" si="480"/>
        <v>0</v>
      </c>
      <c r="AFI9" s="38">
        <v>0</v>
      </c>
      <c r="AFJ9" s="39">
        <f t="shared" si="481"/>
        <v>0</v>
      </c>
      <c r="AFK9" s="40">
        <v>0</v>
      </c>
      <c r="AFL9" s="39">
        <f t="shared" si="482"/>
        <v>0</v>
      </c>
      <c r="AFM9" s="55"/>
      <c r="AFN9" s="56">
        <f t="shared" si="483"/>
        <v>0</v>
      </c>
      <c r="AFO9" s="39">
        <f t="shared" si="484"/>
        <v>0</v>
      </c>
      <c r="AFP9" s="61">
        <v>0</v>
      </c>
      <c r="AFQ9" s="39">
        <f t="shared" si="485"/>
        <v>0</v>
      </c>
      <c r="AFR9" s="40">
        <v>0</v>
      </c>
      <c r="AFS9" s="39">
        <f t="shared" si="486"/>
        <v>0</v>
      </c>
      <c r="AFT9" s="55"/>
      <c r="AFU9" s="56">
        <f t="shared" si="487"/>
        <v>0</v>
      </c>
      <c r="AFV9" s="57">
        <f t="shared" si="488"/>
        <v>0</v>
      </c>
      <c r="AFW9" s="60"/>
      <c r="AFX9" s="39"/>
      <c r="AFY9" s="58"/>
      <c r="AFZ9" s="39"/>
      <c r="AGA9" s="55"/>
      <c r="AGB9" s="40">
        <v>0</v>
      </c>
      <c r="AGC9" s="57">
        <f t="shared" si="489"/>
        <v>0</v>
      </c>
      <c r="AGD9" s="60"/>
      <c r="AGE9" s="39"/>
      <c r="AGF9" s="58"/>
      <c r="AGG9" s="39"/>
      <c r="AGH9" s="55"/>
      <c r="AGI9" s="40">
        <v>0</v>
      </c>
      <c r="AGJ9" s="57">
        <f t="shared" si="490"/>
        <v>0</v>
      </c>
      <c r="AGK9" s="60"/>
      <c r="AGL9" s="39"/>
      <c r="AGM9" s="58"/>
      <c r="AGN9" s="39"/>
      <c r="AGO9" s="55"/>
      <c r="AGP9" s="40">
        <v>0</v>
      </c>
      <c r="AGQ9" s="57">
        <f t="shared" si="491"/>
        <v>0</v>
      </c>
      <c r="AGR9" s="60"/>
      <c r="AGS9" s="39"/>
      <c r="AGT9" s="58"/>
      <c r="AGU9" s="39"/>
      <c r="AGV9" s="55"/>
      <c r="AGW9" s="40">
        <v>0</v>
      </c>
      <c r="AGX9" s="57">
        <f t="shared" si="492"/>
        <v>0</v>
      </c>
      <c r="AGY9" s="60"/>
      <c r="AGZ9" s="39"/>
      <c r="AHA9" s="58"/>
      <c r="AHB9" s="39"/>
      <c r="AHC9" s="55"/>
      <c r="AHD9" s="40">
        <v>0</v>
      </c>
      <c r="AHE9" s="57">
        <f t="shared" si="493"/>
        <v>0</v>
      </c>
      <c r="AHF9" s="60"/>
      <c r="AHG9" s="39"/>
      <c r="AHH9" s="58"/>
      <c r="AHI9" s="39"/>
      <c r="AHJ9" s="55"/>
      <c r="AHK9" s="40">
        <v>0</v>
      </c>
      <c r="AHL9" s="57">
        <f t="shared" si="494"/>
        <v>0</v>
      </c>
      <c r="AHM9" s="60"/>
      <c r="AHN9" s="39"/>
      <c r="AHO9" s="58"/>
      <c r="AHP9" s="39"/>
      <c r="AHQ9" s="55"/>
      <c r="AHR9" s="40">
        <v>0</v>
      </c>
      <c r="AHS9" s="57">
        <f t="shared" si="495"/>
        <v>0</v>
      </c>
      <c r="AHT9" s="60"/>
      <c r="AHU9" s="39"/>
      <c r="AHV9" s="58"/>
      <c r="AHW9" s="39"/>
      <c r="AHX9" s="55"/>
      <c r="AHY9" s="40">
        <v>0</v>
      </c>
      <c r="AHZ9" s="57">
        <f t="shared" si="496"/>
        <v>0</v>
      </c>
      <c r="AIA9" s="60"/>
      <c r="AIB9" s="39"/>
      <c r="AIC9" s="58"/>
      <c r="AID9" s="39"/>
      <c r="AIE9" s="55"/>
      <c r="AIF9" s="40">
        <v>0</v>
      </c>
      <c r="AIG9" s="57">
        <f t="shared" si="497"/>
        <v>0</v>
      </c>
      <c r="AIH9" s="60"/>
      <c r="AII9" s="39"/>
      <c r="AIJ9" s="58"/>
      <c r="AIK9" s="39"/>
      <c r="AIL9" s="55"/>
      <c r="AIM9" s="40">
        <v>0</v>
      </c>
      <c r="AIN9" s="57">
        <f t="shared" si="498"/>
        <v>0</v>
      </c>
      <c r="AIO9" s="60"/>
      <c r="AIP9" s="39"/>
      <c r="AIQ9" s="58"/>
      <c r="AIR9" s="39"/>
      <c r="AIS9" s="55"/>
      <c r="AIT9" s="40">
        <v>0</v>
      </c>
      <c r="AIU9" s="57">
        <f t="shared" si="499"/>
        <v>0</v>
      </c>
      <c r="AIV9" s="60"/>
      <c r="AIW9" s="39"/>
      <c r="AIX9" s="58"/>
      <c r="AIY9" s="39"/>
      <c r="AIZ9" s="55"/>
      <c r="AJA9" s="40">
        <v>0</v>
      </c>
      <c r="AJB9" s="57">
        <f t="shared" si="500"/>
        <v>0</v>
      </c>
      <c r="AJC9" s="60"/>
      <c r="AJD9" s="39"/>
      <c r="AJE9" s="58"/>
      <c r="AJF9" s="39"/>
      <c r="AJG9" s="55"/>
      <c r="AJH9" s="40">
        <v>0</v>
      </c>
      <c r="AJI9" s="57">
        <f t="shared" si="501"/>
        <v>0</v>
      </c>
      <c r="AJJ9" s="17"/>
      <c r="AJK9" s="17"/>
      <c r="AJL9" s="17"/>
      <c r="AJM9" s="17"/>
      <c r="AJN9" s="17"/>
      <c r="AJO9" s="17"/>
      <c r="AJP9" s="17"/>
      <c r="AJQ9" s="17"/>
      <c r="AJR9" s="17"/>
      <c r="AJS9" s="17"/>
      <c r="AJT9" s="17"/>
      <c r="AJU9" s="17"/>
      <c r="AJV9" s="17"/>
      <c r="AJW9" s="17"/>
      <c r="AJX9" s="17"/>
      <c r="AJY9" s="17"/>
      <c r="AJZ9" s="17"/>
      <c r="AKA9" s="17"/>
      <c r="AKB9" s="17"/>
      <c r="AKC9" s="17"/>
      <c r="AKD9" s="17"/>
      <c r="AKE9" s="17"/>
      <c r="AKF9" s="17"/>
      <c r="AKG9" s="17"/>
      <c r="AKH9" s="17"/>
      <c r="AKI9" s="17"/>
      <c r="AKJ9" s="17"/>
      <c r="AKK9" s="17"/>
      <c r="AKL9" s="17"/>
      <c r="AKM9" s="17"/>
      <c r="AKN9" s="17"/>
      <c r="AKO9" s="17"/>
      <c r="AKP9" s="17"/>
      <c r="AKQ9" s="17"/>
      <c r="AKR9" s="17"/>
      <c r="AKS9" s="17"/>
      <c r="AKT9" s="17"/>
      <c r="AKU9" s="17"/>
      <c r="AKV9" s="17"/>
      <c r="AKW9" s="17"/>
      <c r="AKX9" s="17"/>
      <c r="AKY9" s="17"/>
      <c r="AKZ9" s="17"/>
      <c r="ALA9" s="17"/>
      <c r="ALB9" s="17"/>
      <c r="ALC9" s="17"/>
      <c r="ALD9" s="17"/>
      <c r="ALE9" s="17"/>
      <c r="ALF9" s="17"/>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spans="1:1024" s="51" customFormat="1" x14ac:dyDescent="0.3">
      <c r="A10" s="37" t="s">
        <v>26</v>
      </c>
      <c r="B10" s="38">
        <v>489531</v>
      </c>
      <c r="C10" s="39">
        <f t="shared" si="0"/>
        <v>5.7047674385270115</v>
      </c>
      <c r="D10" s="40">
        <v>466784</v>
      </c>
      <c r="E10" s="39">
        <f t="shared" si="1"/>
        <v>5.3646692242810863</v>
      </c>
      <c r="F10" s="40">
        <f t="shared" si="2"/>
        <v>956315</v>
      </c>
      <c r="G10" s="39">
        <f t="shared" si="3"/>
        <v>5.5335376711815529</v>
      </c>
      <c r="H10" s="41">
        <v>0</v>
      </c>
      <c r="I10" s="50">
        <f t="shared" si="4"/>
        <v>0</v>
      </c>
      <c r="J10" s="43">
        <v>0</v>
      </c>
      <c r="K10" s="50">
        <f t="shared" si="5"/>
        <v>0</v>
      </c>
      <c r="M10" s="52">
        <f t="shared" si="6"/>
        <v>0</v>
      </c>
      <c r="N10" s="53">
        <f t="shared" si="7"/>
        <v>0</v>
      </c>
      <c r="O10" s="41">
        <v>0</v>
      </c>
      <c r="P10" s="50">
        <f t="shared" si="8"/>
        <v>0</v>
      </c>
      <c r="Q10" s="43">
        <v>0</v>
      </c>
      <c r="R10" s="50">
        <f t="shared" si="9"/>
        <v>0</v>
      </c>
      <c r="T10" s="52">
        <f t="shared" si="10"/>
        <v>0</v>
      </c>
      <c r="U10" s="53">
        <f t="shared" si="11"/>
        <v>0</v>
      </c>
      <c r="V10" s="41">
        <v>0</v>
      </c>
      <c r="W10" s="50">
        <f t="shared" si="12"/>
        <v>0</v>
      </c>
      <c r="X10" s="43">
        <v>0</v>
      </c>
      <c r="Y10" s="50">
        <f t="shared" si="13"/>
        <v>0</v>
      </c>
      <c r="AA10" s="52">
        <f t="shared" si="14"/>
        <v>0</v>
      </c>
      <c r="AB10" s="53">
        <f t="shared" si="15"/>
        <v>0</v>
      </c>
      <c r="AC10" s="41">
        <v>0</v>
      </c>
      <c r="AD10" s="50">
        <f t="shared" si="16"/>
        <v>0</v>
      </c>
      <c r="AE10" s="43">
        <v>0</v>
      </c>
      <c r="AF10" s="50">
        <f t="shared" si="17"/>
        <v>0</v>
      </c>
      <c r="AH10" s="52">
        <f t="shared" si="18"/>
        <v>0</v>
      </c>
      <c r="AI10" s="53">
        <f t="shared" si="19"/>
        <v>0</v>
      </c>
      <c r="AJ10" s="41">
        <v>0</v>
      </c>
      <c r="AK10" s="50">
        <f t="shared" si="20"/>
        <v>0</v>
      </c>
      <c r="AL10" s="43">
        <v>0</v>
      </c>
      <c r="AM10" s="50">
        <f t="shared" si="21"/>
        <v>0</v>
      </c>
      <c r="AO10" s="52">
        <f t="shared" si="22"/>
        <v>0</v>
      </c>
      <c r="AP10" s="53">
        <f t="shared" si="23"/>
        <v>0</v>
      </c>
      <c r="AQ10" s="41">
        <v>0</v>
      </c>
      <c r="AR10" s="50">
        <f t="shared" si="24"/>
        <v>0</v>
      </c>
      <c r="AS10" s="43">
        <v>0</v>
      </c>
      <c r="AT10" s="50">
        <f t="shared" si="25"/>
        <v>0</v>
      </c>
      <c r="AV10" s="52">
        <f t="shared" si="26"/>
        <v>0</v>
      </c>
      <c r="AW10" s="53">
        <f t="shared" si="27"/>
        <v>0</v>
      </c>
      <c r="AX10" s="41">
        <v>0</v>
      </c>
      <c r="AY10" s="50">
        <f t="shared" si="28"/>
        <v>0</v>
      </c>
      <c r="AZ10" s="43">
        <v>0</v>
      </c>
      <c r="BA10" s="50">
        <f t="shared" si="29"/>
        <v>0</v>
      </c>
      <c r="BC10" s="52">
        <f t="shared" si="30"/>
        <v>0</v>
      </c>
      <c r="BD10" s="53">
        <f t="shared" si="31"/>
        <v>0</v>
      </c>
      <c r="BE10" s="41">
        <v>0</v>
      </c>
      <c r="BF10" s="50">
        <f t="shared" si="32"/>
        <v>0</v>
      </c>
      <c r="BG10" s="43">
        <v>0</v>
      </c>
      <c r="BH10" s="50">
        <f t="shared" si="33"/>
        <v>0</v>
      </c>
      <c r="BJ10" s="52">
        <f t="shared" si="34"/>
        <v>0</v>
      </c>
      <c r="BK10" s="53">
        <f t="shared" si="35"/>
        <v>0</v>
      </c>
      <c r="BL10" s="41">
        <v>0</v>
      </c>
      <c r="BM10" s="50">
        <f t="shared" si="36"/>
        <v>0</v>
      </c>
      <c r="BN10" s="43">
        <v>0</v>
      </c>
      <c r="BO10" s="50">
        <f t="shared" si="37"/>
        <v>0</v>
      </c>
      <c r="BQ10" s="52">
        <f t="shared" si="38"/>
        <v>0</v>
      </c>
      <c r="BR10" s="53">
        <f t="shared" si="39"/>
        <v>0</v>
      </c>
      <c r="BS10" s="41">
        <v>0</v>
      </c>
      <c r="BT10" s="50">
        <f t="shared" si="40"/>
        <v>0</v>
      </c>
      <c r="BU10" s="43">
        <v>0</v>
      </c>
      <c r="BV10" s="50">
        <f t="shared" si="41"/>
        <v>0</v>
      </c>
      <c r="BX10" s="52">
        <f t="shared" si="42"/>
        <v>0</v>
      </c>
      <c r="BY10" s="53">
        <f t="shared" si="43"/>
        <v>0</v>
      </c>
      <c r="BZ10" s="41">
        <v>0</v>
      </c>
      <c r="CA10" s="50">
        <f t="shared" si="44"/>
        <v>0</v>
      </c>
      <c r="CB10" s="43">
        <v>0</v>
      </c>
      <c r="CC10" s="50">
        <f t="shared" si="45"/>
        <v>0</v>
      </c>
      <c r="CE10" s="52">
        <f t="shared" si="46"/>
        <v>0</v>
      </c>
      <c r="CF10" s="53">
        <f t="shared" si="47"/>
        <v>0</v>
      </c>
      <c r="CG10" s="41">
        <v>0</v>
      </c>
      <c r="CH10" s="50">
        <f t="shared" si="48"/>
        <v>0</v>
      </c>
      <c r="CI10" s="43">
        <v>0</v>
      </c>
      <c r="CJ10" s="50">
        <f t="shared" si="49"/>
        <v>0</v>
      </c>
      <c r="CL10" s="52">
        <f t="shared" si="50"/>
        <v>0</v>
      </c>
      <c r="CM10" s="53">
        <f t="shared" si="51"/>
        <v>0</v>
      </c>
      <c r="CN10" s="41">
        <v>0</v>
      </c>
      <c r="CO10" s="50">
        <f t="shared" si="52"/>
        <v>0</v>
      </c>
      <c r="CP10" s="43">
        <v>0</v>
      </c>
      <c r="CQ10" s="50">
        <f t="shared" si="53"/>
        <v>0</v>
      </c>
      <c r="CS10" s="52">
        <f t="shared" si="54"/>
        <v>0</v>
      </c>
      <c r="CT10" s="53">
        <f t="shared" si="55"/>
        <v>0</v>
      </c>
      <c r="CU10" s="41">
        <v>0</v>
      </c>
      <c r="CV10" s="50">
        <f t="shared" si="56"/>
        <v>0</v>
      </c>
      <c r="CW10" s="43">
        <v>0</v>
      </c>
      <c r="CX10" s="50">
        <f t="shared" si="57"/>
        <v>0</v>
      </c>
      <c r="CZ10" s="52">
        <f t="shared" si="58"/>
        <v>0</v>
      </c>
      <c r="DA10" s="53">
        <f t="shared" si="59"/>
        <v>0</v>
      </c>
      <c r="DB10" s="41">
        <v>0</v>
      </c>
      <c r="DC10" s="50">
        <f t="shared" si="60"/>
        <v>0</v>
      </c>
      <c r="DD10" s="43">
        <v>0</v>
      </c>
      <c r="DE10" s="50">
        <f t="shared" si="61"/>
        <v>0</v>
      </c>
      <c r="DG10" s="52">
        <f t="shared" si="62"/>
        <v>0</v>
      </c>
      <c r="DH10" s="53">
        <f t="shared" si="63"/>
        <v>0</v>
      </c>
      <c r="DI10" s="41">
        <v>0</v>
      </c>
      <c r="DJ10" s="50">
        <f t="shared" si="64"/>
        <v>0</v>
      </c>
      <c r="DK10" s="43">
        <v>0</v>
      </c>
      <c r="DL10" s="50">
        <f t="shared" si="65"/>
        <v>0</v>
      </c>
      <c r="DN10" s="52">
        <f t="shared" si="66"/>
        <v>0</v>
      </c>
      <c r="DO10" s="53">
        <f t="shared" si="67"/>
        <v>0</v>
      </c>
      <c r="DP10" s="41">
        <v>0</v>
      </c>
      <c r="DQ10" s="50">
        <f t="shared" si="68"/>
        <v>0</v>
      </c>
      <c r="DR10" s="43">
        <v>0</v>
      </c>
      <c r="DS10" s="50">
        <f t="shared" si="69"/>
        <v>0</v>
      </c>
      <c r="DU10" s="52">
        <f t="shared" si="70"/>
        <v>0</v>
      </c>
      <c r="DV10" s="53">
        <f t="shared" si="71"/>
        <v>0</v>
      </c>
      <c r="DW10" s="41">
        <v>0</v>
      </c>
      <c r="DX10" s="50">
        <f t="shared" si="72"/>
        <v>0</v>
      </c>
      <c r="DY10" s="43">
        <v>0</v>
      </c>
      <c r="DZ10" s="50">
        <f t="shared" si="73"/>
        <v>0</v>
      </c>
      <c r="EB10" s="52">
        <f t="shared" si="74"/>
        <v>0</v>
      </c>
      <c r="EC10" s="53">
        <f t="shared" si="75"/>
        <v>0</v>
      </c>
      <c r="ED10" s="41">
        <v>0</v>
      </c>
      <c r="EE10" s="50">
        <f t="shared" si="76"/>
        <v>0</v>
      </c>
      <c r="EF10" s="43">
        <v>0</v>
      </c>
      <c r="EG10" s="50">
        <f t="shared" si="77"/>
        <v>0</v>
      </c>
      <c r="EI10" s="52">
        <f t="shared" si="78"/>
        <v>0</v>
      </c>
      <c r="EJ10" s="53">
        <f t="shared" si="79"/>
        <v>0</v>
      </c>
      <c r="EK10" s="48">
        <v>0</v>
      </c>
      <c r="EL10" s="50">
        <f t="shared" si="80"/>
        <v>0</v>
      </c>
      <c r="EM10" s="40">
        <v>0</v>
      </c>
      <c r="EN10" s="50">
        <f t="shared" si="81"/>
        <v>0</v>
      </c>
      <c r="EP10" s="52">
        <f t="shared" si="82"/>
        <v>0</v>
      </c>
      <c r="EQ10" s="53">
        <f t="shared" si="83"/>
        <v>0</v>
      </c>
      <c r="ER10" s="48">
        <v>0</v>
      </c>
      <c r="ES10" s="50">
        <f t="shared" si="84"/>
        <v>0</v>
      </c>
      <c r="ET10" s="43">
        <v>0</v>
      </c>
      <c r="EU10" s="50">
        <f t="shared" si="85"/>
        <v>0</v>
      </c>
      <c r="EW10" s="52">
        <f t="shared" si="86"/>
        <v>0</v>
      </c>
      <c r="EX10" s="53">
        <f t="shared" si="87"/>
        <v>0</v>
      </c>
      <c r="EY10" s="48">
        <v>0</v>
      </c>
      <c r="EZ10" s="50">
        <f t="shared" si="88"/>
        <v>0</v>
      </c>
      <c r="FA10" s="43">
        <v>0</v>
      </c>
      <c r="FB10" s="50">
        <f t="shared" si="89"/>
        <v>0</v>
      </c>
      <c r="FD10" s="52">
        <f t="shared" si="90"/>
        <v>0</v>
      </c>
      <c r="FE10" s="53">
        <f t="shared" si="91"/>
        <v>0</v>
      </c>
      <c r="FF10" s="48">
        <v>0</v>
      </c>
      <c r="FG10" s="50">
        <f t="shared" si="92"/>
        <v>0</v>
      </c>
      <c r="FH10" s="43">
        <v>0</v>
      </c>
      <c r="FI10" s="50">
        <f t="shared" si="93"/>
        <v>0</v>
      </c>
      <c r="FK10" s="52">
        <f t="shared" si="94"/>
        <v>0</v>
      </c>
      <c r="FL10" s="53">
        <f t="shared" si="95"/>
        <v>0</v>
      </c>
      <c r="FM10" s="41">
        <v>0</v>
      </c>
      <c r="FN10" s="50">
        <f t="shared" si="96"/>
        <v>0</v>
      </c>
      <c r="FO10" s="43">
        <v>0</v>
      </c>
      <c r="FP10" s="50">
        <f t="shared" si="97"/>
        <v>0</v>
      </c>
      <c r="FR10" s="52">
        <f t="shared" si="98"/>
        <v>0</v>
      </c>
      <c r="FS10" s="53">
        <f t="shared" si="99"/>
        <v>0</v>
      </c>
      <c r="FT10" s="48">
        <v>0</v>
      </c>
      <c r="FU10" s="50">
        <f t="shared" si="100"/>
        <v>0</v>
      </c>
      <c r="FV10" s="43">
        <v>0</v>
      </c>
      <c r="FW10" s="50">
        <f t="shared" si="101"/>
        <v>0</v>
      </c>
      <c r="FY10" s="52">
        <f t="shared" si="102"/>
        <v>0</v>
      </c>
      <c r="FZ10" s="53">
        <f t="shared" si="103"/>
        <v>0</v>
      </c>
      <c r="GA10" s="41">
        <v>0</v>
      </c>
      <c r="GB10" s="50">
        <f t="shared" si="104"/>
        <v>0</v>
      </c>
      <c r="GC10" s="43">
        <v>0</v>
      </c>
      <c r="GD10" s="50">
        <f t="shared" si="105"/>
        <v>0</v>
      </c>
      <c r="GF10" s="52">
        <f t="shared" si="106"/>
        <v>0</v>
      </c>
      <c r="GG10" s="53">
        <f t="shared" si="107"/>
        <v>0</v>
      </c>
      <c r="GH10" s="48">
        <v>0</v>
      </c>
      <c r="GI10" s="50">
        <f t="shared" si="108"/>
        <v>0</v>
      </c>
      <c r="GJ10" s="43">
        <v>0</v>
      </c>
      <c r="GK10" s="50">
        <f t="shared" si="109"/>
        <v>0</v>
      </c>
      <c r="GM10" s="52">
        <f t="shared" si="110"/>
        <v>0</v>
      </c>
      <c r="GN10" s="53">
        <f t="shared" si="111"/>
        <v>0</v>
      </c>
      <c r="GO10" s="41">
        <v>0</v>
      </c>
      <c r="GP10" s="50">
        <f t="shared" si="112"/>
        <v>0</v>
      </c>
      <c r="GQ10" s="43">
        <v>0</v>
      </c>
      <c r="GR10" s="50">
        <f t="shared" si="113"/>
        <v>0</v>
      </c>
      <c r="GT10" s="52">
        <f t="shared" si="114"/>
        <v>0</v>
      </c>
      <c r="GU10" s="53">
        <f t="shared" si="115"/>
        <v>0</v>
      </c>
      <c r="GV10" s="41">
        <v>0</v>
      </c>
      <c r="GW10" s="50">
        <f t="shared" si="116"/>
        <v>0</v>
      </c>
      <c r="GX10" s="43">
        <v>0</v>
      </c>
      <c r="GY10" s="50">
        <f t="shared" si="117"/>
        <v>0</v>
      </c>
      <c r="HA10" s="52">
        <f t="shared" si="118"/>
        <v>0</v>
      </c>
      <c r="HB10" s="53">
        <f t="shared" si="119"/>
        <v>0</v>
      </c>
      <c r="HC10" s="41">
        <v>0</v>
      </c>
      <c r="HD10" s="50">
        <f t="shared" si="120"/>
        <v>0</v>
      </c>
      <c r="HE10" s="43">
        <v>0</v>
      </c>
      <c r="HF10" s="50">
        <f t="shared" si="121"/>
        <v>0</v>
      </c>
      <c r="HH10" s="52">
        <f t="shared" si="122"/>
        <v>0</v>
      </c>
      <c r="HI10" s="53">
        <f t="shared" si="123"/>
        <v>0</v>
      </c>
      <c r="HJ10" s="43">
        <v>0</v>
      </c>
      <c r="HK10" s="50">
        <f t="shared" si="124"/>
        <v>0</v>
      </c>
      <c r="HL10" s="43">
        <v>0</v>
      </c>
      <c r="HM10" s="50">
        <f t="shared" si="125"/>
        <v>0</v>
      </c>
      <c r="HO10" s="52">
        <f t="shared" si="126"/>
        <v>0</v>
      </c>
      <c r="HP10" s="53">
        <f t="shared" si="127"/>
        <v>0</v>
      </c>
      <c r="HQ10" s="41">
        <v>0</v>
      </c>
      <c r="HR10" s="50">
        <f t="shared" si="128"/>
        <v>0</v>
      </c>
      <c r="HS10" s="43">
        <v>0</v>
      </c>
      <c r="HT10" s="50">
        <f t="shared" si="129"/>
        <v>0</v>
      </c>
      <c r="HV10" s="52">
        <f t="shared" si="130"/>
        <v>0</v>
      </c>
      <c r="HW10" s="53">
        <f t="shared" si="131"/>
        <v>0</v>
      </c>
      <c r="HX10" s="43">
        <v>0</v>
      </c>
      <c r="HY10" s="50">
        <f t="shared" si="132"/>
        <v>0</v>
      </c>
      <c r="HZ10" s="43">
        <v>0</v>
      </c>
      <c r="IA10" s="50">
        <f t="shared" si="133"/>
        <v>0</v>
      </c>
      <c r="IC10" s="52">
        <f t="shared" si="134"/>
        <v>0</v>
      </c>
      <c r="ID10" s="53">
        <f t="shared" si="135"/>
        <v>0</v>
      </c>
      <c r="IE10" s="43">
        <v>0</v>
      </c>
      <c r="IF10" s="50">
        <f t="shared" si="136"/>
        <v>0</v>
      </c>
      <c r="IG10" s="43">
        <v>0</v>
      </c>
      <c r="IH10" s="50">
        <f t="shared" si="137"/>
        <v>0</v>
      </c>
      <c r="IJ10" s="52">
        <f t="shared" si="138"/>
        <v>0</v>
      </c>
      <c r="IK10" s="53">
        <f t="shared" si="139"/>
        <v>0</v>
      </c>
      <c r="IL10" s="43">
        <v>0</v>
      </c>
      <c r="IM10" s="50">
        <f t="shared" si="140"/>
        <v>0</v>
      </c>
      <c r="IN10" s="40">
        <v>0</v>
      </c>
      <c r="IO10" s="50">
        <f t="shared" si="141"/>
        <v>0</v>
      </c>
      <c r="IQ10" s="52">
        <f t="shared" si="142"/>
        <v>0</v>
      </c>
      <c r="IR10" s="53">
        <f t="shared" si="143"/>
        <v>0</v>
      </c>
      <c r="IS10" s="43">
        <v>0</v>
      </c>
      <c r="IT10" s="50">
        <f t="shared" si="144"/>
        <v>0</v>
      </c>
      <c r="IU10" s="40">
        <v>0</v>
      </c>
      <c r="IV10" s="50">
        <f t="shared" si="145"/>
        <v>0</v>
      </c>
      <c r="IX10" s="52">
        <f t="shared" si="146"/>
        <v>0</v>
      </c>
      <c r="IY10" s="53">
        <f t="shared" si="147"/>
        <v>0</v>
      </c>
      <c r="IZ10" s="43">
        <v>0</v>
      </c>
      <c r="JA10" s="50">
        <f t="shared" si="148"/>
        <v>0</v>
      </c>
      <c r="JB10" s="40">
        <v>0</v>
      </c>
      <c r="JC10" s="50">
        <f t="shared" si="149"/>
        <v>0</v>
      </c>
      <c r="JE10" s="52">
        <f t="shared" si="150"/>
        <v>0</v>
      </c>
      <c r="JF10" s="53">
        <f t="shared" si="151"/>
        <v>0</v>
      </c>
      <c r="JG10" s="43">
        <v>0</v>
      </c>
      <c r="JH10" s="50">
        <f t="shared" si="152"/>
        <v>0</v>
      </c>
      <c r="JI10" s="40">
        <v>0</v>
      </c>
      <c r="JJ10" s="50">
        <f t="shared" si="153"/>
        <v>0</v>
      </c>
      <c r="JL10" s="52">
        <f t="shared" si="154"/>
        <v>0</v>
      </c>
      <c r="JM10" s="53">
        <f t="shared" si="155"/>
        <v>0</v>
      </c>
      <c r="JN10" s="43">
        <v>0</v>
      </c>
      <c r="JO10" s="50">
        <f t="shared" si="156"/>
        <v>0</v>
      </c>
      <c r="JP10" s="40">
        <v>0</v>
      </c>
      <c r="JQ10" s="50">
        <f t="shared" si="157"/>
        <v>0</v>
      </c>
      <c r="JS10" s="52">
        <f t="shared" si="158"/>
        <v>0</v>
      </c>
      <c r="JT10" s="53">
        <f t="shared" si="159"/>
        <v>0</v>
      </c>
      <c r="JU10" s="43">
        <v>0</v>
      </c>
      <c r="JV10" s="50">
        <f t="shared" si="160"/>
        <v>0</v>
      </c>
      <c r="JW10" s="43">
        <v>0</v>
      </c>
      <c r="JX10" s="50">
        <f t="shared" si="161"/>
        <v>0</v>
      </c>
      <c r="JZ10" s="52">
        <f t="shared" si="162"/>
        <v>0</v>
      </c>
      <c r="KA10" s="53">
        <f t="shared" si="163"/>
        <v>0</v>
      </c>
      <c r="KB10" s="43">
        <v>0</v>
      </c>
      <c r="KC10" s="50">
        <f t="shared" si="164"/>
        <v>0</v>
      </c>
      <c r="KD10" s="43">
        <v>0</v>
      </c>
      <c r="KE10" s="50">
        <f t="shared" si="165"/>
        <v>0</v>
      </c>
      <c r="KG10" s="52">
        <f t="shared" si="166"/>
        <v>0</v>
      </c>
      <c r="KH10" s="53">
        <f t="shared" si="167"/>
        <v>0</v>
      </c>
      <c r="KI10" s="43">
        <v>0</v>
      </c>
      <c r="KJ10" s="50">
        <f t="shared" si="168"/>
        <v>0</v>
      </c>
      <c r="KK10" s="43">
        <v>0</v>
      </c>
      <c r="KL10" s="50">
        <f t="shared" si="169"/>
        <v>0</v>
      </c>
      <c r="KN10" s="52">
        <f t="shared" si="170"/>
        <v>0</v>
      </c>
      <c r="KO10" s="53">
        <f t="shared" si="171"/>
        <v>0</v>
      </c>
      <c r="KP10" s="43">
        <v>0</v>
      </c>
      <c r="KQ10" s="50">
        <f t="shared" si="172"/>
        <v>0</v>
      </c>
      <c r="KR10" s="43">
        <v>0</v>
      </c>
      <c r="KS10" s="50">
        <f t="shared" si="173"/>
        <v>0</v>
      </c>
      <c r="KU10" s="52">
        <f t="shared" si="174"/>
        <v>0</v>
      </c>
      <c r="KV10" s="53">
        <f t="shared" si="175"/>
        <v>0</v>
      </c>
      <c r="KW10" s="43">
        <v>0</v>
      </c>
      <c r="KX10" s="50">
        <f t="shared" si="176"/>
        <v>0</v>
      </c>
      <c r="KY10" s="43">
        <v>0</v>
      </c>
      <c r="KZ10" s="50">
        <f t="shared" si="177"/>
        <v>0</v>
      </c>
      <c r="LB10" s="52">
        <f t="shared" si="178"/>
        <v>0</v>
      </c>
      <c r="LC10" s="53">
        <f t="shared" si="179"/>
        <v>0</v>
      </c>
      <c r="LD10" s="43">
        <v>0</v>
      </c>
      <c r="LE10" s="50">
        <f t="shared" si="180"/>
        <v>0</v>
      </c>
      <c r="LF10" s="43">
        <v>0</v>
      </c>
      <c r="LG10" s="50">
        <f t="shared" si="181"/>
        <v>0</v>
      </c>
      <c r="LI10" s="52">
        <f t="shared" si="182"/>
        <v>0</v>
      </c>
      <c r="LJ10" s="53">
        <f t="shared" si="183"/>
        <v>0</v>
      </c>
      <c r="LK10" s="43">
        <v>0</v>
      </c>
      <c r="LL10" s="50">
        <f t="shared" si="184"/>
        <v>0</v>
      </c>
      <c r="LM10" s="43">
        <v>0</v>
      </c>
      <c r="LN10" s="50">
        <f t="shared" si="185"/>
        <v>0</v>
      </c>
      <c r="LP10" s="52">
        <f t="shared" si="186"/>
        <v>0</v>
      </c>
      <c r="LQ10" s="53">
        <f t="shared" si="187"/>
        <v>0</v>
      </c>
      <c r="LR10" s="43">
        <v>0</v>
      </c>
      <c r="LS10" s="50">
        <f t="shared" si="188"/>
        <v>0</v>
      </c>
      <c r="LT10" s="43">
        <v>0</v>
      </c>
      <c r="LU10" s="50">
        <f t="shared" si="189"/>
        <v>0</v>
      </c>
      <c r="LW10" s="52">
        <f t="shared" si="190"/>
        <v>0</v>
      </c>
      <c r="LX10" s="53">
        <f t="shared" si="191"/>
        <v>0</v>
      </c>
      <c r="LY10" s="43">
        <v>0</v>
      </c>
      <c r="LZ10" s="50">
        <f t="shared" si="192"/>
        <v>0</v>
      </c>
      <c r="MA10" s="43">
        <v>0</v>
      </c>
      <c r="MB10" s="50">
        <f t="shared" si="193"/>
        <v>0</v>
      </c>
      <c r="MD10" s="52">
        <f t="shared" si="194"/>
        <v>0</v>
      </c>
      <c r="ME10" s="53">
        <f t="shared" si="195"/>
        <v>0</v>
      </c>
      <c r="MF10" s="43">
        <v>0</v>
      </c>
      <c r="MG10" s="50">
        <f t="shared" si="196"/>
        <v>0</v>
      </c>
      <c r="MH10" s="43">
        <v>0</v>
      </c>
      <c r="MI10" s="50">
        <f t="shared" si="197"/>
        <v>0</v>
      </c>
      <c r="MK10" s="52">
        <f t="shared" si="198"/>
        <v>0</v>
      </c>
      <c r="ML10" s="53">
        <f t="shared" si="199"/>
        <v>0</v>
      </c>
      <c r="MM10" s="43">
        <v>0</v>
      </c>
      <c r="MN10" s="50">
        <f t="shared" si="200"/>
        <v>0</v>
      </c>
      <c r="MO10" s="43">
        <v>0</v>
      </c>
      <c r="MP10" s="50">
        <f t="shared" si="201"/>
        <v>0</v>
      </c>
      <c r="MR10" s="52">
        <f t="shared" si="202"/>
        <v>0</v>
      </c>
      <c r="MS10" s="53">
        <f t="shared" si="203"/>
        <v>0</v>
      </c>
      <c r="MT10" s="43">
        <v>0</v>
      </c>
      <c r="MU10" s="50">
        <f t="shared" si="204"/>
        <v>0</v>
      </c>
      <c r="MV10" s="43">
        <v>0</v>
      </c>
      <c r="MW10" s="50">
        <f t="shared" si="205"/>
        <v>0</v>
      </c>
      <c r="MY10" s="52">
        <f t="shared" si="206"/>
        <v>0</v>
      </c>
      <c r="MZ10" s="53">
        <f t="shared" si="207"/>
        <v>0</v>
      </c>
      <c r="NA10" s="43">
        <v>0</v>
      </c>
      <c r="NB10" s="50">
        <f t="shared" si="208"/>
        <v>0</v>
      </c>
      <c r="NC10" s="43">
        <v>0</v>
      </c>
      <c r="ND10" s="50">
        <f t="shared" si="209"/>
        <v>0</v>
      </c>
      <c r="NF10" s="52">
        <f t="shared" si="210"/>
        <v>0</v>
      </c>
      <c r="NG10" s="53">
        <f t="shared" si="211"/>
        <v>0</v>
      </c>
      <c r="NH10" s="43">
        <v>0</v>
      </c>
      <c r="NI10" s="50">
        <f t="shared" si="212"/>
        <v>0</v>
      </c>
      <c r="NJ10" s="43">
        <v>0</v>
      </c>
      <c r="NK10" s="50">
        <f t="shared" si="213"/>
        <v>0</v>
      </c>
      <c r="NM10" s="52">
        <f t="shared" si="214"/>
        <v>0</v>
      </c>
      <c r="NN10" s="53">
        <f t="shared" si="215"/>
        <v>0</v>
      </c>
      <c r="NO10" s="43">
        <v>0</v>
      </c>
      <c r="NP10" s="50">
        <f t="shared" si="216"/>
        <v>0</v>
      </c>
      <c r="NQ10" s="43">
        <v>0</v>
      </c>
      <c r="NR10" s="50">
        <f t="shared" si="217"/>
        <v>0</v>
      </c>
      <c r="NT10" s="52">
        <f t="shared" si="218"/>
        <v>0</v>
      </c>
      <c r="NU10" s="53">
        <f t="shared" si="219"/>
        <v>0</v>
      </c>
      <c r="NV10" s="43">
        <v>0</v>
      </c>
      <c r="NW10" s="50">
        <f t="shared" si="220"/>
        <v>0</v>
      </c>
      <c r="NX10" s="43">
        <v>0</v>
      </c>
      <c r="NY10" s="50">
        <f t="shared" si="221"/>
        <v>0</v>
      </c>
      <c r="OA10" s="52">
        <f t="shared" si="222"/>
        <v>0</v>
      </c>
      <c r="OB10" s="53">
        <f t="shared" si="223"/>
        <v>0</v>
      </c>
      <c r="OC10" s="43">
        <v>0</v>
      </c>
      <c r="OD10" s="50">
        <f t="shared" si="224"/>
        <v>0</v>
      </c>
      <c r="OE10" s="43">
        <v>0</v>
      </c>
      <c r="OF10" s="50">
        <f t="shared" si="225"/>
        <v>0</v>
      </c>
      <c r="OH10" s="52">
        <f t="shared" si="226"/>
        <v>0</v>
      </c>
      <c r="OI10" s="53">
        <f t="shared" si="227"/>
        <v>0</v>
      </c>
      <c r="OJ10" s="43">
        <v>0</v>
      </c>
      <c r="OK10" s="50">
        <f t="shared" si="228"/>
        <v>0</v>
      </c>
      <c r="OL10" s="43">
        <v>0</v>
      </c>
      <c r="OM10" s="50">
        <f t="shared" si="229"/>
        <v>0</v>
      </c>
      <c r="OO10" s="52">
        <f t="shared" si="230"/>
        <v>0</v>
      </c>
      <c r="OP10" s="53">
        <f t="shared" si="231"/>
        <v>0</v>
      </c>
      <c r="OQ10" s="43">
        <v>0</v>
      </c>
      <c r="OR10" s="50">
        <f t="shared" si="232"/>
        <v>0</v>
      </c>
      <c r="OS10" s="43">
        <v>0</v>
      </c>
      <c r="OT10" s="50">
        <f t="shared" si="233"/>
        <v>0</v>
      </c>
      <c r="OV10" s="52">
        <f t="shared" si="234"/>
        <v>0</v>
      </c>
      <c r="OW10" s="53">
        <f t="shared" si="235"/>
        <v>0</v>
      </c>
      <c r="OX10" s="43">
        <v>0</v>
      </c>
      <c r="OY10" s="50">
        <f t="shared" si="236"/>
        <v>0</v>
      </c>
      <c r="OZ10" s="43">
        <v>0</v>
      </c>
      <c r="PA10" s="50">
        <f t="shared" si="237"/>
        <v>0</v>
      </c>
      <c r="PC10" s="52">
        <f t="shared" si="238"/>
        <v>0</v>
      </c>
      <c r="PD10" s="53">
        <f t="shared" si="239"/>
        <v>0</v>
      </c>
      <c r="PE10" s="43">
        <v>0</v>
      </c>
      <c r="PF10" s="50">
        <f t="shared" si="240"/>
        <v>0</v>
      </c>
      <c r="PG10" s="43">
        <v>0</v>
      </c>
      <c r="PH10" s="50">
        <f t="shared" si="241"/>
        <v>0</v>
      </c>
      <c r="PJ10" s="52">
        <f t="shared" si="242"/>
        <v>0</v>
      </c>
      <c r="PK10" s="53">
        <f t="shared" si="243"/>
        <v>0</v>
      </c>
      <c r="PL10" s="43">
        <v>0</v>
      </c>
      <c r="PM10" s="50">
        <f t="shared" si="244"/>
        <v>0</v>
      </c>
      <c r="PN10" s="43">
        <v>0</v>
      </c>
      <c r="PO10" s="50">
        <f t="shared" si="245"/>
        <v>0</v>
      </c>
      <c r="PQ10" s="52">
        <f t="shared" si="246"/>
        <v>0</v>
      </c>
      <c r="PR10" s="53">
        <f t="shared" si="247"/>
        <v>0</v>
      </c>
      <c r="PS10" s="43">
        <v>0</v>
      </c>
      <c r="PT10" s="50">
        <f t="shared" si="248"/>
        <v>0</v>
      </c>
      <c r="PU10" s="43">
        <v>0</v>
      </c>
      <c r="PV10" s="50">
        <f t="shared" si="249"/>
        <v>0</v>
      </c>
      <c r="PX10" s="52">
        <f t="shared" si="250"/>
        <v>0</v>
      </c>
      <c r="PY10" s="53">
        <f t="shared" si="251"/>
        <v>0</v>
      </c>
      <c r="PZ10" s="43">
        <v>0</v>
      </c>
      <c r="QA10" s="50">
        <f t="shared" si="252"/>
        <v>0</v>
      </c>
      <c r="QB10" s="43">
        <v>0</v>
      </c>
      <c r="QC10" s="50">
        <f t="shared" si="253"/>
        <v>0</v>
      </c>
      <c r="QE10" s="52">
        <f t="shared" si="254"/>
        <v>0</v>
      </c>
      <c r="QF10" s="53">
        <f t="shared" si="255"/>
        <v>0</v>
      </c>
      <c r="QG10" s="43">
        <v>0</v>
      </c>
      <c r="QH10" s="50">
        <f t="shared" si="256"/>
        <v>0</v>
      </c>
      <c r="QI10" s="43">
        <v>0</v>
      </c>
      <c r="QJ10" s="50">
        <f t="shared" si="257"/>
        <v>0</v>
      </c>
      <c r="QL10" s="52">
        <f t="shared" si="258"/>
        <v>0</v>
      </c>
      <c r="QM10" s="53">
        <f t="shared" si="259"/>
        <v>0</v>
      </c>
      <c r="QN10" s="43">
        <v>0</v>
      </c>
      <c r="QO10" s="50">
        <f t="shared" si="260"/>
        <v>0</v>
      </c>
      <c r="QP10" s="43">
        <v>0</v>
      </c>
      <c r="QQ10" s="50">
        <f t="shared" si="261"/>
        <v>0</v>
      </c>
      <c r="QS10" s="52">
        <f t="shared" si="262"/>
        <v>0</v>
      </c>
      <c r="QT10" s="53">
        <f t="shared" si="263"/>
        <v>0</v>
      </c>
      <c r="QU10" s="43">
        <v>0</v>
      </c>
      <c r="QV10" s="50">
        <f t="shared" si="264"/>
        <v>0</v>
      </c>
      <c r="QW10" s="43">
        <v>0</v>
      </c>
      <c r="QX10" s="50">
        <f t="shared" si="265"/>
        <v>0</v>
      </c>
      <c r="QZ10" s="52">
        <f t="shared" si="266"/>
        <v>0</v>
      </c>
      <c r="RA10" s="53">
        <f t="shared" si="267"/>
        <v>0</v>
      </c>
      <c r="RB10" s="43">
        <v>0</v>
      </c>
      <c r="RC10" s="50">
        <f t="shared" si="268"/>
        <v>0</v>
      </c>
      <c r="RD10" s="43">
        <v>0</v>
      </c>
      <c r="RE10" s="50">
        <f t="shared" si="269"/>
        <v>0</v>
      </c>
      <c r="RG10" s="52">
        <f t="shared" si="270"/>
        <v>0</v>
      </c>
      <c r="RH10" s="53">
        <f t="shared" si="271"/>
        <v>0</v>
      </c>
      <c r="RI10" s="43">
        <v>0</v>
      </c>
      <c r="RJ10" s="50">
        <f t="shared" si="272"/>
        <v>0</v>
      </c>
      <c r="RK10" s="43">
        <v>0</v>
      </c>
      <c r="RL10" s="50">
        <f t="shared" si="273"/>
        <v>0</v>
      </c>
      <c r="RN10" s="52">
        <f t="shared" si="274"/>
        <v>0</v>
      </c>
      <c r="RO10" s="53">
        <f t="shared" si="275"/>
        <v>0</v>
      </c>
      <c r="RP10" s="43">
        <v>0</v>
      </c>
      <c r="RQ10" s="50">
        <f t="shared" si="276"/>
        <v>0</v>
      </c>
      <c r="RR10" s="43">
        <v>0</v>
      </c>
      <c r="RS10" s="50">
        <f t="shared" si="277"/>
        <v>0</v>
      </c>
      <c r="RU10" s="52">
        <f t="shared" si="278"/>
        <v>0</v>
      </c>
      <c r="RV10" s="53">
        <f t="shared" si="279"/>
        <v>0</v>
      </c>
      <c r="RW10" s="43">
        <v>0</v>
      </c>
      <c r="RX10" s="50">
        <f t="shared" si="280"/>
        <v>0</v>
      </c>
      <c r="RY10" s="43">
        <v>0</v>
      </c>
      <c r="RZ10" s="50">
        <f t="shared" si="281"/>
        <v>0</v>
      </c>
      <c r="SB10" s="52">
        <f t="shared" si="282"/>
        <v>0</v>
      </c>
      <c r="SC10" s="53">
        <f t="shared" si="283"/>
        <v>0</v>
      </c>
      <c r="SD10" s="43">
        <v>0</v>
      </c>
      <c r="SE10" s="50">
        <f t="shared" si="284"/>
        <v>0</v>
      </c>
      <c r="SF10" s="43">
        <v>0</v>
      </c>
      <c r="SG10" s="50">
        <f t="shared" si="285"/>
        <v>0</v>
      </c>
      <c r="SI10" s="52">
        <f t="shared" si="286"/>
        <v>0</v>
      </c>
      <c r="SJ10" s="53">
        <f t="shared" si="287"/>
        <v>0</v>
      </c>
      <c r="SK10" s="43">
        <v>0</v>
      </c>
      <c r="SL10" s="50">
        <f t="shared" si="288"/>
        <v>0</v>
      </c>
      <c r="SM10" s="43">
        <v>0</v>
      </c>
      <c r="SN10" s="50">
        <f t="shared" si="289"/>
        <v>0</v>
      </c>
      <c r="SP10" s="52">
        <f t="shared" si="290"/>
        <v>0</v>
      </c>
      <c r="SQ10" s="53">
        <f t="shared" si="291"/>
        <v>0</v>
      </c>
      <c r="SR10" s="43">
        <v>0</v>
      </c>
      <c r="SS10" s="50">
        <f t="shared" si="292"/>
        <v>0</v>
      </c>
      <c r="ST10" s="43">
        <v>0</v>
      </c>
      <c r="SU10" s="50">
        <f t="shared" si="293"/>
        <v>0</v>
      </c>
      <c r="SW10" s="52">
        <f t="shared" si="294"/>
        <v>0</v>
      </c>
      <c r="SX10" s="53">
        <f t="shared" si="295"/>
        <v>0</v>
      </c>
      <c r="SY10" s="43">
        <v>0</v>
      </c>
      <c r="SZ10" s="50">
        <f t="shared" si="296"/>
        <v>0</v>
      </c>
      <c r="TA10" s="43">
        <v>0</v>
      </c>
      <c r="TB10" s="50">
        <f t="shared" si="297"/>
        <v>0</v>
      </c>
      <c r="TD10" s="52">
        <f t="shared" si="298"/>
        <v>0</v>
      </c>
      <c r="TE10" s="53">
        <f t="shared" si="299"/>
        <v>0</v>
      </c>
      <c r="TF10" s="43">
        <v>0</v>
      </c>
      <c r="TG10" s="50">
        <f t="shared" si="300"/>
        <v>0</v>
      </c>
      <c r="TH10" s="43">
        <v>0</v>
      </c>
      <c r="TI10" s="50">
        <f t="shared" si="301"/>
        <v>0</v>
      </c>
      <c r="TK10" s="52">
        <f t="shared" si="302"/>
        <v>0</v>
      </c>
      <c r="TL10" s="53">
        <f t="shared" si="303"/>
        <v>0</v>
      </c>
      <c r="TM10" s="43">
        <v>0</v>
      </c>
      <c r="TN10" s="50">
        <f t="shared" si="304"/>
        <v>0</v>
      </c>
      <c r="TO10" s="43">
        <v>0</v>
      </c>
      <c r="TP10" s="50">
        <f t="shared" si="305"/>
        <v>0</v>
      </c>
      <c r="TR10" s="52">
        <f t="shared" si="306"/>
        <v>0</v>
      </c>
      <c r="TS10" s="53">
        <f t="shared" si="307"/>
        <v>0</v>
      </c>
      <c r="TT10" s="43">
        <v>0</v>
      </c>
      <c r="TU10" s="50">
        <f t="shared" si="308"/>
        <v>0</v>
      </c>
      <c r="TV10" s="43">
        <v>0</v>
      </c>
      <c r="TW10" s="50">
        <f t="shared" si="309"/>
        <v>0</v>
      </c>
      <c r="TY10" s="52">
        <f t="shared" si="310"/>
        <v>0</v>
      </c>
      <c r="TZ10" s="53">
        <f t="shared" si="311"/>
        <v>0</v>
      </c>
      <c r="UA10" s="43">
        <v>0</v>
      </c>
      <c r="UB10" s="50">
        <f t="shared" si="312"/>
        <v>0</v>
      </c>
      <c r="UC10" s="43">
        <v>0</v>
      </c>
      <c r="UD10" s="50">
        <f t="shared" si="313"/>
        <v>0</v>
      </c>
      <c r="UF10" s="52">
        <f t="shared" si="314"/>
        <v>0</v>
      </c>
      <c r="UG10" s="53">
        <f t="shared" si="315"/>
        <v>0</v>
      </c>
      <c r="UH10" s="43">
        <v>0</v>
      </c>
      <c r="UI10" s="50">
        <f t="shared" si="316"/>
        <v>0</v>
      </c>
      <c r="UJ10" s="43">
        <v>0</v>
      </c>
      <c r="UK10" s="50">
        <f t="shared" si="317"/>
        <v>0</v>
      </c>
      <c r="UM10" s="52">
        <f t="shared" si="318"/>
        <v>0</v>
      </c>
      <c r="UN10" s="53">
        <f t="shared" si="319"/>
        <v>0</v>
      </c>
      <c r="UO10" s="43">
        <v>0</v>
      </c>
      <c r="UP10" s="50">
        <f t="shared" si="320"/>
        <v>0</v>
      </c>
      <c r="UQ10" s="43">
        <v>0</v>
      </c>
      <c r="UR10" s="50">
        <f t="shared" si="321"/>
        <v>0</v>
      </c>
      <c r="UT10" s="52">
        <f t="shared" si="322"/>
        <v>0</v>
      </c>
      <c r="UU10" s="53">
        <f t="shared" si="323"/>
        <v>0</v>
      </c>
      <c r="UV10" s="43">
        <v>0</v>
      </c>
      <c r="UW10" s="50">
        <f t="shared" si="324"/>
        <v>0</v>
      </c>
      <c r="UX10" s="43">
        <v>0</v>
      </c>
      <c r="UY10" s="50">
        <f t="shared" si="325"/>
        <v>0</v>
      </c>
      <c r="VA10" s="52">
        <f t="shared" si="326"/>
        <v>0</v>
      </c>
      <c r="VB10" s="53">
        <f t="shared" si="327"/>
        <v>0</v>
      </c>
      <c r="VC10" s="43">
        <v>0</v>
      </c>
      <c r="VD10" s="50">
        <f t="shared" si="328"/>
        <v>0</v>
      </c>
      <c r="VE10" s="43">
        <v>0</v>
      </c>
      <c r="VF10" s="50">
        <f t="shared" si="329"/>
        <v>0</v>
      </c>
      <c r="VH10" s="52">
        <f t="shared" si="330"/>
        <v>0</v>
      </c>
      <c r="VI10" s="53">
        <f t="shared" si="331"/>
        <v>0</v>
      </c>
      <c r="VJ10" s="43">
        <v>0</v>
      </c>
      <c r="VK10" s="50">
        <f t="shared" si="332"/>
        <v>0</v>
      </c>
      <c r="VL10" s="43">
        <v>0</v>
      </c>
      <c r="VM10" s="50">
        <f t="shared" si="333"/>
        <v>0</v>
      </c>
      <c r="VO10" s="52">
        <f t="shared" si="334"/>
        <v>0</v>
      </c>
      <c r="VP10" s="53">
        <f t="shared" si="335"/>
        <v>0</v>
      </c>
      <c r="VQ10" s="43">
        <v>0</v>
      </c>
      <c r="VR10" s="50">
        <f t="shared" si="336"/>
        <v>0</v>
      </c>
      <c r="VS10" s="43">
        <v>0</v>
      </c>
      <c r="VT10" s="50">
        <f t="shared" si="337"/>
        <v>0</v>
      </c>
      <c r="VV10" s="52">
        <f t="shared" si="338"/>
        <v>0</v>
      </c>
      <c r="VW10" s="53">
        <f t="shared" si="339"/>
        <v>0</v>
      </c>
      <c r="VX10" s="54">
        <v>0</v>
      </c>
      <c r="VY10" s="50">
        <f t="shared" si="340"/>
        <v>0</v>
      </c>
      <c r="VZ10" s="54">
        <v>0</v>
      </c>
      <c r="WA10" s="50">
        <f t="shared" si="341"/>
        <v>0</v>
      </c>
      <c r="WC10" s="52">
        <f t="shared" si="342"/>
        <v>0</v>
      </c>
      <c r="WD10" s="53">
        <f t="shared" si="343"/>
        <v>0</v>
      </c>
      <c r="WE10" s="54">
        <v>0</v>
      </c>
      <c r="WF10" s="50">
        <f t="shared" si="344"/>
        <v>0</v>
      </c>
      <c r="WG10" s="54">
        <v>0</v>
      </c>
      <c r="WH10" s="50">
        <f t="shared" si="345"/>
        <v>0</v>
      </c>
      <c r="WJ10" s="52">
        <f t="shared" si="346"/>
        <v>0</v>
      </c>
      <c r="WK10" s="53">
        <f t="shared" si="347"/>
        <v>0</v>
      </c>
      <c r="WL10" s="54">
        <v>0</v>
      </c>
      <c r="WM10" s="50">
        <f t="shared" si="348"/>
        <v>0</v>
      </c>
      <c r="WN10" s="54">
        <v>0</v>
      </c>
      <c r="WO10" s="50">
        <f t="shared" si="349"/>
        <v>0</v>
      </c>
      <c r="WQ10" s="52">
        <f t="shared" si="350"/>
        <v>0</v>
      </c>
      <c r="WR10" s="53">
        <f t="shared" si="351"/>
        <v>0</v>
      </c>
      <c r="WS10" s="54">
        <v>0</v>
      </c>
      <c r="WT10" s="50">
        <f t="shared" si="352"/>
        <v>0</v>
      </c>
      <c r="WU10" s="54">
        <v>0</v>
      </c>
      <c r="WV10" s="50">
        <f t="shared" si="353"/>
        <v>0</v>
      </c>
      <c r="WX10" s="52">
        <f t="shared" si="354"/>
        <v>0</v>
      </c>
      <c r="WY10" s="53">
        <f t="shared" si="355"/>
        <v>0</v>
      </c>
      <c r="WZ10" s="54">
        <v>0</v>
      </c>
      <c r="XA10" s="50">
        <f t="shared" si="356"/>
        <v>0</v>
      </c>
      <c r="XB10" s="54">
        <v>0</v>
      </c>
      <c r="XC10" s="50">
        <f t="shared" si="357"/>
        <v>0</v>
      </c>
      <c r="XE10" s="52">
        <f t="shared" si="358"/>
        <v>0</v>
      </c>
      <c r="XF10" s="53">
        <f t="shared" si="359"/>
        <v>0</v>
      </c>
      <c r="XG10" s="54">
        <v>0</v>
      </c>
      <c r="XH10" s="50">
        <f t="shared" si="360"/>
        <v>0</v>
      </c>
      <c r="XI10" s="54">
        <v>0</v>
      </c>
      <c r="XJ10" s="50">
        <f t="shared" si="361"/>
        <v>0</v>
      </c>
      <c r="XK10" s="51">
        <f t="shared" si="362"/>
        <v>0</v>
      </c>
      <c r="XL10" s="52">
        <f t="shared" si="363"/>
        <v>0</v>
      </c>
      <c r="XM10" s="53">
        <f t="shared" si="364"/>
        <v>0</v>
      </c>
      <c r="XN10" s="54">
        <v>0</v>
      </c>
      <c r="XO10" s="50">
        <f t="shared" si="365"/>
        <v>0</v>
      </c>
      <c r="XP10" s="54">
        <v>0</v>
      </c>
      <c r="XQ10" s="50">
        <f t="shared" si="366"/>
        <v>0</v>
      </c>
      <c r="XS10" s="52">
        <f t="shared" si="367"/>
        <v>0</v>
      </c>
      <c r="XT10" s="53">
        <f t="shared" si="368"/>
        <v>0</v>
      </c>
      <c r="XU10" s="54">
        <v>0</v>
      </c>
      <c r="XV10" s="50">
        <f t="shared" si="369"/>
        <v>0</v>
      </c>
      <c r="XW10" s="54">
        <v>0</v>
      </c>
      <c r="XX10" s="50">
        <f t="shared" si="370"/>
        <v>0</v>
      </c>
      <c r="XZ10" s="52">
        <f t="shared" si="371"/>
        <v>0</v>
      </c>
      <c r="YA10" s="53">
        <f t="shared" si="372"/>
        <v>0</v>
      </c>
      <c r="YB10" s="54">
        <v>0</v>
      </c>
      <c r="YC10" s="50">
        <f t="shared" si="373"/>
        <v>0</v>
      </c>
      <c r="YD10" s="54">
        <v>0</v>
      </c>
      <c r="YE10" s="50">
        <f t="shared" si="374"/>
        <v>0</v>
      </c>
      <c r="YG10" s="52">
        <f t="shared" si="375"/>
        <v>0</v>
      </c>
      <c r="YH10" s="53">
        <f t="shared" si="376"/>
        <v>0</v>
      </c>
      <c r="YI10" s="54">
        <v>0</v>
      </c>
      <c r="YJ10" s="50">
        <f t="shared" si="377"/>
        <v>0</v>
      </c>
      <c r="YK10" s="54">
        <v>0</v>
      </c>
      <c r="YL10" s="50">
        <f t="shared" si="378"/>
        <v>0</v>
      </c>
      <c r="YN10" s="52">
        <f t="shared" si="379"/>
        <v>0</v>
      </c>
      <c r="YO10" s="53">
        <f t="shared" si="380"/>
        <v>0</v>
      </c>
      <c r="YP10" s="54">
        <v>0</v>
      </c>
      <c r="YQ10" s="50">
        <f t="shared" si="381"/>
        <v>0</v>
      </c>
      <c r="YR10" s="54">
        <v>0</v>
      </c>
      <c r="YS10" s="50">
        <f t="shared" si="382"/>
        <v>0</v>
      </c>
      <c r="YU10" s="52">
        <f t="shared" si="383"/>
        <v>0</v>
      </c>
      <c r="YV10" s="53">
        <f t="shared" si="384"/>
        <v>0</v>
      </c>
      <c r="YW10" s="54">
        <v>0</v>
      </c>
      <c r="YX10" s="50">
        <f t="shared" si="385"/>
        <v>0</v>
      </c>
      <c r="YY10" s="54">
        <v>0</v>
      </c>
      <c r="YZ10" s="50">
        <f t="shared" si="386"/>
        <v>0</v>
      </c>
      <c r="ZB10" s="52">
        <f t="shared" si="387"/>
        <v>0</v>
      </c>
      <c r="ZC10" s="53">
        <f t="shared" si="388"/>
        <v>0</v>
      </c>
      <c r="ZD10" s="54">
        <v>0</v>
      </c>
      <c r="ZE10" s="50">
        <f t="shared" si="389"/>
        <v>0</v>
      </c>
      <c r="ZF10" s="54">
        <v>0</v>
      </c>
      <c r="ZG10" s="50">
        <f t="shared" si="390"/>
        <v>0</v>
      </c>
      <c r="ZI10" s="52">
        <f t="shared" si="391"/>
        <v>0</v>
      </c>
      <c r="ZJ10" s="53">
        <f t="shared" si="392"/>
        <v>0</v>
      </c>
      <c r="ZK10" s="54">
        <v>0</v>
      </c>
      <c r="ZL10" s="50">
        <f t="shared" si="393"/>
        <v>0</v>
      </c>
      <c r="ZM10" s="54">
        <v>0</v>
      </c>
      <c r="ZN10" s="50">
        <f t="shared" si="394"/>
        <v>0</v>
      </c>
      <c r="ZP10" s="52">
        <f t="shared" si="395"/>
        <v>0</v>
      </c>
      <c r="ZQ10" s="53">
        <f t="shared" si="396"/>
        <v>0</v>
      </c>
      <c r="ZR10" s="54">
        <v>0</v>
      </c>
      <c r="ZS10" s="50">
        <f t="shared" si="397"/>
        <v>0</v>
      </c>
      <c r="ZT10" s="54">
        <v>0</v>
      </c>
      <c r="ZU10" s="50">
        <f t="shared" si="398"/>
        <v>0</v>
      </c>
      <c r="ZW10" s="52">
        <f t="shared" si="399"/>
        <v>0</v>
      </c>
      <c r="ZX10" s="53">
        <f t="shared" si="400"/>
        <v>0</v>
      </c>
      <c r="ZY10" s="54">
        <v>0</v>
      </c>
      <c r="ZZ10" s="50">
        <f t="shared" si="401"/>
        <v>0</v>
      </c>
      <c r="AAA10" s="54">
        <v>0</v>
      </c>
      <c r="AAB10" s="50">
        <f t="shared" si="402"/>
        <v>0</v>
      </c>
      <c r="AAD10" s="52">
        <f t="shared" si="403"/>
        <v>0</v>
      </c>
      <c r="AAE10" s="53">
        <f t="shared" si="404"/>
        <v>0</v>
      </c>
      <c r="AAF10" s="54">
        <v>0</v>
      </c>
      <c r="AAG10" s="50">
        <f t="shared" si="405"/>
        <v>0</v>
      </c>
      <c r="AAH10" s="54">
        <v>0</v>
      </c>
      <c r="AAI10" s="50">
        <f t="shared" si="406"/>
        <v>0</v>
      </c>
      <c r="AAK10" s="52">
        <f t="shared" si="407"/>
        <v>0</v>
      </c>
      <c r="AAL10" s="53">
        <f t="shared" si="408"/>
        <v>0</v>
      </c>
      <c r="AAM10" s="54">
        <v>0</v>
      </c>
      <c r="AAN10" s="50">
        <f t="shared" si="409"/>
        <v>0</v>
      </c>
      <c r="AAO10" s="54">
        <v>0</v>
      </c>
      <c r="AAP10" s="50">
        <f t="shared" si="410"/>
        <v>0</v>
      </c>
      <c r="AAR10" s="52">
        <f t="shared" si="411"/>
        <v>0</v>
      </c>
      <c r="AAS10" s="53">
        <f t="shared" si="412"/>
        <v>0</v>
      </c>
      <c r="AAT10" s="54">
        <v>0</v>
      </c>
      <c r="AAU10" s="50">
        <f t="shared" si="413"/>
        <v>0</v>
      </c>
      <c r="AAV10" s="54">
        <v>0</v>
      </c>
      <c r="AAW10" s="50">
        <f t="shared" si="414"/>
        <v>0</v>
      </c>
      <c r="AAY10" s="52">
        <f t="shared" si="415"/>
        <v>0</v>
      </c>
      <c r="AAZ10" s="53">
        <f t="shared" si="416"/>
        <v>0</v>
      </c>
      <c r="ABA10" s="54">
        <v>0</v>
      </c>
      <c r="ABB10" s="50">
        <f t="shared" si="417"/>
        <v>0</v>
      </c>
      <c r="ABC10" s="54">
        <v>0</v>
      </c>
      <c r="ABD10" s="50">
        <f t="shared" si="418"/>
        <v>0</v>
      </c>
      <c r="ABF10" s="52">
        <f t="shared" si="419"/>
        <v>0</v>
      </c>
      <c r="ABG10" s="53">
        <f t="shared" si="420"/>
        <v>0</v>
      </c>
      <c r="ABH10" s="54">
        <v>0</v>
      </c>
      <c r="ABI10" s="50">
        <f t="shared" si="421"/>
        <v>0</v>
      </c>
      <c r="ABJ10" s="54">
        <v>0</v>
      </c>
      <c r="ABK10" s="39">
        <f t="shared" si="422"/>
        <v>0</v>
      </c>
      <c r="ABL10" s="55"/>
      <c r="ABM10" s="56">
        <f t="shared" si="423"/>
        <v>0</v>
      </c>
      <c r="ABN10" s="57">
        <f t="shared" si="424"/>
        <v>0</v>
      </c>
      <c r="ABO10" s="58">
        <v>0</v>
      </c>
      <c r="ABP10" s="39">
        <f t="shared" si="425"/>
        <v>0</v>
      </c>
      <c r="ABQ10" s="58">
        <v>0</v>
      </c>
      <c r="ABR10" s="39">
        <f t="shared" si="426"/>
        <v>0</v>
      </c>
      <c r="ABS10" s="55"/>
      <c r="ABT10" s="56">
        <f t="shared" si="427"/>
        <v>0</v>
      </c>
      <c r="ABU10" s="57">
        <f t="shared" si="428"/>
        <v>0</v>
      </c>
      <c r="ABV10" s="58">
        <v>0</v>
      </c>
      <c r="ABW10" s="39">
        <f t="shared" si="429"/>
        <v>0</v>
      </c>
      <c r="ABX10" s="58">
        <v>0</v>
      </c>
      <c r="ABY10" s="39">
        <f t="shared" si="430"/>
        <v>0</v>
      </c>
      <c r="ABZ10" s="55"/>
      <c r="ACA10" s="56">
        <f t="shared" si="431"/>
        <v>0</v>
      </c>
      <c r="ACB10" s="57">
        <f t="shared" si="432"/>
        <v>0</v>
      </c>
      <c r="ACC10" s="58">
        <v>0</v>
      </c>
      <c r="ACD10" s="39">
        <f t="shared" si="433"/>
        <v>0</v>
      </c>
      <c r="ACE10" s="58">
        <v>0</v>
      </c>
      <c r="ACF10" s="39">
        <f t="shared" si="434"/>
        <v>0</v>
      </c>
      <c r="ACG10" s="55"/>
      <c r="ACH10" s="56">
        <f t="shared" si="435"/>
        <v>0</v>
      </c>
      <c r="ACI10" s="57">
        <f t="shared" si="436"/>
        <v>0</v>
      </c>
      <c r="ACJ10" s="59">
        <v>0</v>
      </c>
      <c r="ACK10" s="39">
        <f t="shared" si="437"/>
        <v>0</v>
      </c>
      <c r="ACL10" s="58">
        <v>0</v>
      </c>
      <c r="ACM10" s="39">
        <f t="shared" si="438"/>
        <v>0</v>
      </c>
      <c r="ACN10" s="55"/>
      <c r="ACO10" s="56">
        <f t="shared" si="439"/>
        <v>0</v>
      </c>
      <c r="ACP10" s="57">
        <f t="shared" si="440"/>
        <v>0</v>
      </c>
      <c r="ACQ10" s="60">
        <v>0</v>
      </c>
      <c r="ACR10" s="39">
        <f t="shared" si="441"/>
        <v>0</v>
      </c>
      <c r="ACS10" s="58">
        <v>0</v>
      </c>
      <c r="ACT10" s="39">
        <f t="shared" si="442"/>
        <v>0</v>
      </c>
      <c r="ACU10" s="55"/>
      <c r="ACV10" s="56">
        <f t="shared" si="443"/>
        <v>0</v>
      </c>
      <c r="ACW10" s="57">
        <f t="shared" si="444"/>
        <v>0</v>
      </c>
      <c r="ACX10" s="58">
        <v>0</v>
      </c>
      <c r="ACY10" s="39">
        <f t="shared" si="445"/>
        <v>0</v>
      </c>
      <c r="ACZ10" s="58">
        <v>0</v>
      </c>
      <c r="ADA10" s="39">
        <f t="shared" si="446"/>
        <v>0</v>
      </c>
      <c r="ADB10" s="55"/>
      <c r="ADC10" s="56">
        <f t="shared" si="447"/>
        <v>0</v>
      </c>
      <c r="ADD10" s="57">
        <f t="shared" si="448"/>
        <v>0</v>
      </c>
      <c r="ADE10" s="58">
        <v>0</v>
      </c>
      <c r="ADF10" s="39">
        <f t="shared" si="449"/>
        <v>0</v>
      </c>
      <c r="ADG10" s="58">
        <v>0</v>
      </c>
      <c r="ADH10" s="39">
        <f t="shared" si="450"/>
        <v>0</v>
      </c>
      <c r="ADI10" s="55"/>
      <c r="ADJ10" s="56">
        <f t="shared" si="451"/>
        <v>0</v>
      </c>
      <c r="ADK10" s="57">
        <f t="shared" si="452"/>
        <v>0</v>
      </c>
      <c r="ADL10" s="58">
        <v>0</v>
      </c>
      <c r="ADM10" s="39">
        <f t="shared" si="453"/>
        <v>0</v>
      </c>
      <c r="ADN10" s="58">
        <v>0</v>
      </c>
      <c r="ADO10" s="39">
        <f t="shared" si="454"/>
        <v>0</v>
      </c>
      <c r="ADP10" s="55"/>
      <c r="ADQ10" s="56">
        <f t="shared" si="455"/>
        <v>0</v>
      </c>
      <c r="ADR10" s="57">
        <f t="shared" si="456"/>
        <v>0</v>
      </c>
      <c r="ADS10" s="58">
        <v>0</v>
      </c>
      <c r="ADT10" s="39">
        <f t="shared" si="457"/>
        <v>0</v>
      </c>
      <c r="ADU10" s="58">
        <v>0</v>
      </c>
      <c r="ADV10" s="39">
        <f t="shared" si="458"/>
        <v>0</v>
      </c>
      <c r="ADW10" s="55"/>
      <c r="ADX10" s="56">
        <f t="shared" si="459"/>
        <v>0</v>
      </c>
      <c r="ADY10" s="57">
        <f t="shared" si="460"/>
        <v>0</v>
      </c>
      <c r="ADZ10" s="58">
        <v>0</v>
      </c>
      <c r="AEA10" s="39">
        <f t="shared" si="461"/>
        <v>0</v>
      </c>
      <c r="AEB10" s="58">
        <v>0</v>
      </c>
      <c r="AEC10" s="39">
        <f t="shared" si="462"/>
        <v>0</v>
      </c>
      <c r="AED10" s="55"/>
      <c r="AEE10" s="56">
        <f t="shared" si="463"/>
        <v>0</v>
      </c>
      <c r="AEF10" s="57">
        <f t="shared" si="464"/>
        <v>0</v>
      </c>
      <c r="AEG10" s="58">
        <v>0</v>
      </c>
      <c r="AEH10" s="39">
        <f t="shared" si="465"/>
        <v>0</v>
      </c>
      <c r="AEI10" s="58">
        <v>0</v>
      </c>
      <c r="AEJ10" s="39">
        <f t="shared" si="466"/>
        <v>0</v>
      </c>
      <c r="AEK10" s="55"/>
      <c r="AEL10" s="56">
        <f t="shared" si="467"/>
        <v>0</v>
      </c>
      <c r="AEM10" s="57">
        <f t="shared" si="468"/>
        <v>0</v>
      </c>
      <c r="AEN10" s="58">
        <v>0</v>
      </c>
      <c r="AEO10" s="39">
        <f t="shared" si="469"/>
        <v>0</v>
      </c>
      <c r="AEP10" s="58">
        <v>0</v>
      </c>
      <c r="AEQ10" s="39">
        <f t="shared" si="470"/>
        <v>0</v>
      </c>
      <c r="AER10" s="55"/>
      <c r="AES10" s="56">
        <f t="shared" si="471"/>
        <v>0</v>
      </c>
      <c r="AET10" s="57">
        <f t="shared" si="472"/>
        <v>0</v>
      </c>
      <c r="AEU10" s="58">
        <v>0</v>
      </c>
      <c r="AEV10" s="39">
        <f t="shared" si="473"/>
        <v>0</v>
      </c>
      <c r="AEW10" s="58">
        <v>0</v>
      </c>
      <c r="AEX10" s="39">
        <f t="shared" si="474"/>
        <v>0</v>
      </c>
      <c r="AEY10" s="55"/>
      <c r="AEZ10" s="56">
        <f t="shared" si="475"/>
        <v>0</v>
      </c>
      <c r="AFA10" s="57">
        <f t="shared" si="476"/>
        <v>0</v>
      </c>
      <c r="AFB10" s="38">
        <v>0</v>
      </c>
      <c r="AFC10" s="39">
        <f t="shared" si="477"/>
        <v>0</v>
      </c>
      <c r="AFD10" s="40">
        <v>0</v>
      </c>
      <c r="AFE10" s="39">
        <f t="shared" si="478"/>
        <v>0</v>
      </c>
      <c r="AFF10" s="55"/>
      <c r="AFG10" s="56">
        <f t="shared" si="479"/>
        <v>0</v>
      </c>
      <c r="AFH10" s="57">
        <f t="shared" si="480"/>
        <v>0</v>
      </c>
      <c r="AFI10" s="38">
        <v>0</v>
      </c>
      <c r="AFJ10" s="39">
        <f t="shared" si="481"/>
        <v>0</v>
      </c>
      <c r="AFK10" s="40">
        <v>0</v>
      </c>
      <c r="AFL10" s="39">
        <f t="shared" si="482"/>
        <v>0</v>
      </c>
      <c r="AFM10" s="55"/>
      <c r="AFN10" s="56">
        <f t="shared" si="483"/>
        <v>0</v>
      </c>
      <c r="AFO10" s="39">
        <f t="shared" si="484"/>
        <v>0</v>
      </c>
      <c r="AFP10" s="61">
        <v>0</v>
      </c>
      <c r="AFQ10" s="39">
        <f t="shared" si="485"/>
        <v>0</v>
      </c>
      <c r="AFR10" s="40">
        <v>0</v>
      </c>
      <c r="AFS10" s="39">
        <f t="shared" si="486"/>
        <v>0</v>
      </c>
      <c r="AFT10" s="55"/>
      <c r="AFU10" s="56">
        <f t="shared" si="487"/>
        <v>0</v>
      </c>
      <c r="AFV10" s="57">
        <f t="shared" si="488"/>
        <v>0</v>
      </c>
      <c r="AFW10" s="60"/>
      <c r="AFX10" s="39"/>
      <c r="AFY10" s="58"/>
      <c r="AFZ10" s="39"/>
      <c r="AGA10" s="55"/>
      <c r="AGB10" s="40">
        <v>0</v>
      </c>
      <c r="AGC10" s="57">
        <f t="shared" si="489"/>
        <v>0</v>
      </c>
      <c r="AGD10" s="60"/>
      <c r="AGE10" s="39"/>
      <c r="AGF10" s="58"/>
      <c r="AGG10" s="39"/>
      <c r="AGH10" s="55"/>
      <c r="AGI10" s="40">
        <v>0</v>
      </c>
      <c r="AGJ10" s="57">
        <f t="shared" si="490"/>
        <v>0</v>
      </c>
      <c r="AGK10" s="60"/>
      <c r="AGL10" s="39"/>
      <c r="AGM10" s="58"/>
      <c r="AGN10" s="39"/>
      <c r="AGO10" s="55"/>
      <c r="AGP10" s="40">
        <v>0</v>
      </c>
      <c r="AGQ10" s="57">
        <f t="shared" si="491"/>
        <v>0</v>
      </c>
      <c r="AGR10" s="60"/>
      <c r="AGS10" s="39"/>
      <c r="AGT10" s="58"/>
      <c r="AGU10" s="39"/>
      <c r="AGV10" s="55"/>
      <c r="AGW10" s="40">
        <v>0</v>
      </c>
      <c r="AGX10" s="57">
        <f t="shared" si="492"/>
        <v>0</v>
      </c>
      <c r="AGY10" s="60"/>
      <c r="AGZ10" s="39"/>
      <c r="AHA10" s="58"/>
      <c r="AHB10" s="39"/>
      <c r="AHC10" s="55"/>
      <c r="AHD10" s="40">
        <v>0</v>
      </c>
      <c r="AHE10" s="57">
        <f t="shared" si="493"/>
        <v>0</v>
      </c>
      <c r="AHF10" s="60"/>
      <c r="AHG10" s="39"/>
      <c r="AHH10" s="58"/>
      <c r="AHI10" s="39"/>
      <c r="AHJ10" s="55"/>
      <c r="AHK10" s="40">
        <v>0</v>
      </c>
      <c r="AHL10" s="57">
        <f t="shared" si="494"/>
        <v>0</v>
      </c>
      <c r="AHM10" s="60"/>
      <c r="AHN10" s="39"/>
      <c r="AHO10" s="58"/>
      <c r="AHP10" s="39"/>
      <c r="AHQ10" s="55"/>
      <c r="AHR10" s="40">
        <v>0</v>
      </c>
      <c r="AHS10" s="57">
        <f t="shared" si="495"/>
        <v>0</v>
      </c>
      <c r="AHT10" s="60"/>
      <c r="AHU10" s="39"/>
      <c r="AHV10" s="58"/>
      <c r="AHW10" s="39"/>
      <c r="AHX10" s="55"/>
      <c r="AHY10" s="40">
        <v>0</v>
      </c>
      <c r="AHZ10" s="57">
        <f t="shared" si="496"/>
        <v>0</v>
      </c>
      <c r="AIA10" s="60"/>
      <c r="AIB10" s="39"/>
      <c r="AIC10" s="58"/>
      <c r="AID10" s="39"/>
      <c r="AIE10" s="55"/>
      <c r="AIF10" s="40">
        <v>0</v>
      </c>
      <c r="AIG10" s="57">
        <f t="shared" si="497"/>
        <v>0</v>
      </c>
      <c r="AIH10" s="60"/>
      <c r="AII10" s="39"/>
      <c r="AIJ10" s="58"/>
      <c r="AIK10" s="39"/>
      <c r="AIL10" s="55"/>
      <c r="AIM10" s="40">
        <v>0</v>
      </c>
      <c r="AIN10" s="57">
        <f t="shared" si="498"/>
        <v>0</v>
      </c>
      <c r="AIO10" s="60"/>
      <c r="AIP10" s="39"/>
      <c r="AIQ10" s="58"/>
      <c r="AIR10" s="39"/>
      <c r="AIS10" s="55"/>
      <c r="AIT10" s="40">
        <v>0</v>
      </c>
      <c r="AIU10" s="57">
        <f t="shared" si="499"/>
        <v>0</v>
      </c>
      <c r="AIV10" s="60"/>
      <c r="AIW10" s="39"/>
      <c r="AIX10" s="58"/>
      <c r="AIY10" s="39"/>
      <c r="AIZ10" s="55"/>
      <c r="AJA10" s="40">
        <v>0</v>
      </c>
      <c r="AJB10" s="57">
        <f t="shared" si="500"/>
        <v>0</v>
      </c>
      <c r="AJC10" s="60"/>
      <c r="AJD10" s="39"/>
      <c r="AJE10" s="58"/>
      <c r="AJF10" s="39"/>
      <c r="AJG10" s="55"/>
      <c r="AJH10" s="40">
        <v>0</v>
      </c>
      <c r="AJI10" s="57">
        <f t="shared" si="501"/>
        <v>0</v>
      </c>
      <c r="AJJ10" s="17"/>
      <c r="AJK10" s="17"/>
      <c r="AJL10" s="17"/>
      <c r="AJM10" s="17"/>
      <c r="AJN10" s="17"/>
      <c r="AJO10" s="17"/>
      <c r="AJP10" s="17"/>
      <c r="AJQ10" s="17"/>
      <c r="AJR10" s="17"/>
      <c r="AJS10" s="17"/>
      <c r="AJT10" s="17"/>
      <c r="AJU10" s="17"/>
      <c r="AJV10" s="17"/>
      <c r="AJW10" s="17"/>
      <c r="AJX10" s="17"/>
      <c r="AJY10" s="17"/>
      <c r="AJZ10" s="17"/>
      <c r="AKA10" s="17"/>
      <c r="AKB10" s="17"/>
      <c r="AKC10" s="17"/>
      <c r="AKD10" s="17"/>
      <c r="AKE10" s="17"/>
      <c r="AKF10" s="17"/>
      <c r="AKG10" s="17"/>
      <c r="AKH10" s="17"/>
      <c r="AKI10" s="17"/>
      <c r="AKJ10" s="17"/>
      <c r="AKK10" s="17"/>
      <c r="AKL10" s="17"/>
      <c r="AKM10" s="17"/>
      <c r="AKN10" s="17"/>
      <c r="AKO10" s="17"/>
      <c r="AKP10" s="17"/>
      <c r="AKQ10" s="17"/>
      <c r="AKR10" s="17"/>
      <c r="AKS10" s="17"/>
      <c r="AKT10" s="17"/>
      <c r="AKU10" s="17"/>
      <c r="AKV10" s="17"/>
      <c r="AKW10" s="17"/>
      <c r="AKX10" s="17"/>
      <c r="AKY10" s="17"/>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row>
    <row r="11" spans="1:1024" s="51" customFormat="1" x14ac:dyDescent="0.3">
      <c r="A11" s="37" t="s">
        <v>27</v>
      </c>
      <c r="B11" s="38">
        <v>538304</v>
      </c>
      <c r="C11" s="39">
        <f t="shared" si="0"/>
        <v>6.2731453804332</v>
      </c>
      <c r="D11" s="40">
        <v>513715</v>
      </c>
      <c r="E11" s="39">
        <f t="shared" si="1"/>
        <v>5.9040392356026734</v>
      </c>
      <c r="F11" s="40">
        <f t="shared" si="2"/>
        <v>1052019</v>
      </c>
      <c r="G11" s="39">
        <f t="shared" si="3"/>
        <v>6.087310945973603</v>
      </c>
      <c r="H11" s="41">
        <v>2</v>
      </c>
      <c r="I11" s="50">
        <f t="shared" si="4"/>
        <v>2.3236900197513653E-2</v>
      </c>
      <c r="J11" s="43">
        <v>0</v>
      </c>
      <c r="K11" s="50">
        <f t="shared" si="5"/>
        <v>0</v>
      </c>
      <c r="M11" s="52">
        <f t="shared" si="6"/>
        <v>2</v>
      </c>
      <c r="N11" s="53">
        <f t="shared" si="7"/>
        <v>1.2565181881007728E-2</v>
      </c>
      <c r="O11" s="41">
        <v>2</v>
      </c>
      <c r="P11" s="50">
        <f t="shared" si="8"/>
        <v>2.3618327822390175E-2</v>
      </c>
      <c r="Q11" s="43">
        <v>0</v>
      </c>
      <c r="R11" s="50">
        <f t="shared" si="9"/>
        <v>0</v>
      </c>
      <c r="T11" s="52">
        <f t="shared" si="10"/>
        <v>2</v>
      </c>
      <c r="U11" s="53">
        <f t="shared" si="11"/>
        <v>1.2780369352674294E-2</v>
      </c>
      <c r="V11" s="41">
        <v>2</v>
      </c>
      <c r="W11" s="50">
        <f t="shared" si="12"/>
        <v>2.4099289070972404E-2</v>
      </c>
      <c r="X11" s="43">
        <v>0</v>
      </c>
      <c r="Y11" s="50">
        <f t="shared" si="13"/>
        <v>0</v>
      </c>
      <c r="AA11" s="52">
        <f t="shared" si="14"/>
        <v>2</v>
      </c>
      <c r="AB11" s="53">
        <f t="shared" si="15"/>
        <v>1.3035260379326077E-2</v>
      </c>
      <c r="AC11" s="41">
        <v>2</v>
      </c>
      <c r="AD11" s="50">
        <f t="shared" si="16"/>
        <v>2.4709661477637757E-2</v>
      </c>
      <c r="AE11" s="43">
        <v>0</v>
      </c>
      <c r="AF11" s="50">
        <f t="shared" si="17"/>
        <v>0</v>
      </c>
      <c r="AH11" s="52">
        <f t="shared" si="18"/>
        <v>2</v>
      </c>
      <c r="AI11" s="53">
        <f t="shared" si="19"/>
        <v>1.3396744591064373E-2</v>
      </c>
      <c r="AJ11" s="41">
        <v>2</v>
      </c>
      <c r="AK11" s="50">
        <f t="shared" si="20"/>
        <v>2.5448530347372437E-2</v>
      </c>
      <c r="AL11" s="43">
        <v>0</v>
      </c>
      <c r="AM11" s="50">
        <f t="shared" si="21"/>
        <v>0</v>
      </c>
      <c r="AO11" s="52">
        <f t="shared" si="22"/>
        <v>2</v>
      </c>
      <c r="AP11" s="53">
        <f t="shared" si="23"/>
        <v>1.3782647646612916E-2</v>
      </c>
      <c r="AQ11" s="41">
        <v>2</v>
      </c>
      <c r="AR11" s="50">
        <f t="shared" si="24"/>
        <v>2.6174584478471406E-2</v>
      </c>
      <c r="AS11" s="43">
        <v>0</v>
      </c>
      <c r="AT11" s="50">
        <f t="shared" si="25"/>
        <v>0</v>
      </c>
      <c r="AV11" s="52">
        <f t="shared" si="26"/>
        <v>2</v>
      </c>
      <c r="AW11" s="53">
        <f t="shared" si="27"/>
        <v>1.4176353841791891E-2</v>
      </c>
      <c r="AX11" s="41">
        <v>2</v>
      </c>
      <c r="AY11" s="50">
        <f t="shared" si="28"/>
        <v>2.7041644131963225E-2</v>
      </c>
      <c r="AZ11" s="43">
        <v>0</v>
      </c>
      <c r="BA11" s="50">
        <f t="shared" si="29"/>
        <v>0</v>
      </c>
      <c r="BC11" s="52">
        <f t="shared" si="30"/>
        <v>2</v>
      </c>
      <c r="BD11" s="53">
        <f t="shared" si="31"/>
        <v>1.4635931211123308E-2</v>
      </c>
      <c r="BE11" s="41">
        <v>2</v>
      </c>
      <c r="BF11" s="50">
        <f t="shared" si="32"/>
        <v>2.8011204481792715E-2</v>
      </c>
      <c r="BG11" s="43">
        <v>0</v>
      </c>
      <c r="BH11" s="50">
        <f t="shared" si="33"/>
        <v>0</v>
      </c>
      <c r="BJ11" s="52">
        <f t="shared" si="34"/>
        <v>2</v>
      </c>
      <c r="BK11" s="53">
        <f t="shared" si="35"/>
        <v>1.51952590791673E-2</v>
      </c>
      <c r="BL11" s="41">
        <v>2</v>
      </c>
      <c r="BM11" s="50">
        <f t="shared" si="36"/>
        <v>2.9209872937052721E-2</v>
      </c>
      <c r="BN11" s="43">
        <v>0</v>
      </c>
      <c r="BO11" s="50">
        <f t="shared" si="37"/>
        <v>0</v>
      </c>
      <c r="BQ11" s="52">
        <f t="shared" si="38"/>
        <v>2</v>
      </c>
      <c r="BR11" s="53">
        <f t="shared" si="39"/>
        <v>1.5919764387487066E-2</v>
      </c>
      <c r="BS11" s="41">
        <v>2</v>
      </c>
      <c r="BT11" s="50">
        <f t="shared" si="40"/>
        <v>3.0974136595942389E-2</v>
      </c>
      <c r="BU11" s="43">
        <v>0</v>
      </c>
      <c r="BV11" s="50">
        <f t="shared" si="41"/>
        <v>0</v>
      </c>
      <c r="BX11" s="52">
        <f t="shared" si="42"/>
        <v>2</v>
      </c>
      <c r="BY11" s="53">
        <f t="shared" si="43"/>
        <v>1.6911889058007779E-2</v>
      </c>
      <c r="BZ11" s="41">
        <v>2</v>
      </c>
      <c r="CA11" s="50">
        <f t="shared" si="44"/>
        <v>3.2567985670086307E-2</v>
      </c>
      <c r="CB11" s="43">
        <v>0</v>
      </c>
      <c r="CC11" s="50">
        <f t="shared" si="45"/>
        <v>0</v>
      </c>
      <c r="CE11" s="52">
        <f t="shared" si="46"/>
        <v>2</v>
      </c>
      <c r="CF11" s="53">
        <f t="shared" si="47"/>
        <v>1.7838030681412771E-2</v>
      </c>
      <c r="CG11" s="41">
        <v>2</v>
      </c>
      <c r="CH11" s="50">
        <f t="shared" si="48"/>
        <v>3.4240712206813899E-2</v>
      </c>
      <c r="CI11" s="43">
        <v>0</v>
      </c>
      <c r="CJ11" s="50">
        <f t="shared" si="49"/>
        <v>0</v>
      </c>
      <c r="CL11" s="52">
        <f t="shared" si="50"/>
        <v>2</v>
      </c>
      <c r="CM11" s="53">
        <f t="shared" si="51"/>
        <v>1.8809367064798268E-2</v>
      </c>
      <c r="CN11" s="41">
        <v>2</v>
      </c>
      <c r="CO11" s="50">
        <f t="shared" si="52"/>
        <v>3.5714285714285712E-2</v>
      </c>
      <c r="CP11" s="43">
        <v>0</v>
      </c>
      <c r="CQ11" s="50">
        <f t="shared" si="53"/>
        <v>0</v>
      </c>
      <c r="CS11" s="52">
        <f t="shared" si="54"/>
        <v>2</v>
      </c>
      <c r="CT11" s="53">
        <f t="shared" si="55"/>
        <v>1.9669551534225019E-2</v>
      </c>
      <c r="CU11" s="41">
        <v>2</v>
      </c>
      <c r="CV11" s="50">
        <f t="shared" si="56"/>
        <v>3.716090672612412E-2</v>
      </c>
      <c r="CW11" s="43">
        <v>0</v>
      </c>
      <c r="CX11" s="50">
        <f t="shared" si="57"/>
        <v>0</v>
      </c>
      <c r="CZ11" s="52">
        <f t="shared" si="58"/>
        <v>2</v>
      </c>
      <c r="DA11" s="53">
        <f t="shared" si="59"/>
        <v>2.0460358056265986E-2</v>
      </c>
      <c r="DB11" s="41">
        <v>2</v>
      </c>
      <c r="DC11" s="50">
        <f t="shared" si="60"/>
        <v>3.850596842510589E-2</v>
      </c>
      <c r="DD11" s="43">
        <v>0</v>
      </c>
      <c r="DE11" s="50">
        <f t="shared" si="61"/>
        <v>0</v>
      </c>
      <c r="DG11" s="52">
        <f t="shared" si="62"/>
        <v>2</v>
      </c>
      <c r="DH11" s="53">
        <f t="shared" si="63"/>
        <v>2.1190930281839375E-2</v>
      </c>
      <c r="DI11" s="41">
        <v>2</v>
      </c>
      <c r="DJ11" s="50">
        <f t="shared" si="64"/>
        <v>4.0265753976243206E-2</v>
      </c>
      <c r="DK11" s="43">
        <v>0</v>
      </c>
      <c r="DL11" s="50">
        <f t="shared" si="65"/>
        <v>0</v>
      </c>
      <c r="DN11" s="52">
        <f t="shared" si="66"/>
        <v>2</v>
      </c>
      <c r="DO11" s="53">
        <f t="shared" si="67"/>
        <v>2.2136137244050912E-2</v>
      </c>
      <c r="DP11" s="41">
        <v>2</v>
      </c>
      <c r="DQ11" s="50">
        <f t="shared" si="68"/>
        <v>4.2211903756859431E-2</v>
      </c>
      <c r="DR11" s="43">
        <v>0</v>
      </c>
      <c r="DS11" s="50">
        <f t="shared" si="69"/>
        <v>0</v>
      </c>
      <c r="DU11" s="52">
        <f t="shared" si="70"/>
        <v>2</v>
      </c>
      <c r="DV11" s="53">
        <f t="shared" si="71"/>
        <v>2.3212627669452181E-2</v>
      </c>
      <c r="DW11" s="41">
        <v>1</v>
      </c>
      <c r="DX11" s="50">
        <f t="shared" si="72"/>
        <v>2.2222222222222223E-2</v>
      </c>
      <c r="DY11" s="43">
        <v>0</v>
      </c>
      <c r="DZ11" s="50">
        <f t="shared" si="73"/>
        <v>0</v>
      </c>
      <c r="EB11" s="52">
        <f t="shared" si="74"/>
        <v>1</v>
      </c>
      <c r="EC11" s="53">
        <f t="shared" si="75"/>
        <v>1.2283503255128362E-2</v>
      </c>
      <c r="ED11" s="41">
        <v>1</v>
      </c>
      <c r="EE11" s="50">
        <f t="shared" si="76"/>
        <v>2.3889154323936932E-2</v>
      </c>
      <c r="EF11" s="43">
        <v>0</v>
      </c>
      <c r="EG11" s="50">
        <f t="shared" si="77"/>
        <v>0</v>
      </c>
      <c r="EI11" s="52">
        <f t="shared" si="78"/>
        <v>1</v>
      </c>
      <c r="EJ11" s="53">
        <f t="shared" si="79"/>
        <v>1.3199577613516367E-2</v>
      </c>
      <c r="EK11" s="48">
        <v>1</v>
      </c>
      <c r="EL11" s="50">
        <f t="shared" si="80"/>
        <v>2.542588354945334E-2</v>
      </c>
      <c r="EM11" s="40">
        <v>0</v>
      </c>
      <c r="EN11" s="50">
        <f t="shared" si="81"/>
        <v>0</v>
      </c>
      <c r="EP11" s="52">
        <f t="shared" si="82"/>
        <v>1</v>
      </c>
      <c r="EQ11" s="53">
        <f t="shared" si="83"/>
        <v>1.4001680201624195E-2</v>
      </c>
      <c r="ER11" s="48">
        <v>1</v>
      </c>
      <c r="ES11" s="50">
        <f t="shared" si="84"/>
        <v>2.6659557451346308E-2</v>
      </c>
      <c r="ET11" s="43">
        <v>0</v>
      </c>
      <c r="EU11" s="50">
        <f t="shared" si="85"/>
        <v>0</v>
      </c>
      <c r="EW11" s="52">
        <f t="shared" si="86"/>
        <v>1</v>
      </c>
      <c r="EX11" s="53">
        <f t="shared" si="87"/>
        <v>1.4675667742882301E-2</v>
      </c>
      <c r="EY11" s="48">
        <v>1</v>
      </c>
      <c r="EZ11" s="50">
        <f t="shared" si="88"/>
        <v>2.744990392533626E-2</v>
      </c>
      <c r="FA11" s="43">
        <v>0</v>
      </c>
      <c r="FB11" s="50">
        <f t="shared" si="89"/>
        <v>0</v>
      </c>
      <c r="FD11" s="52">
        <f t="shared" si="90"/>
        <v>1</v>
      </c>
      <c r="FE11" s="53">
        <f t="shared" si="91"/>
        <v>1.5080681646810435E-2</v>
      </c>
      <c r="FF11" s="48">
        <v>1</v>
      </c>
      <c r="FG11" s="50">
        <f t="shared" si="92"/>
        <v>2.8089887640449441E-2</v>
      </c>
      <c r="FH11" s="43">
        <v>0</v>
      </c>
      <c r="FI11" s="50">
        <f t="shared" si="93"/>
        <v>0</v>
      </c>
      <c r="FK11" s="52">
        <f t="shared" si="94"/>
        <v>1</v>
      </c>
      <c r="FL11" s="53">
        <f t="shared" si="95"/>
        <v>1.5427337241592102E-2</v>
      </c>
      <c r="FM11" s="41">
        <v>1</v>
      </c>
      <c r="FN11" s="50">
        <f t="shared" si="96"/>
        <v>2.8498147620404674E-2</v>
      </c>
      <c r="FO11" s="43">
        <v>0</v>
      </c>
      <c r="FP11" s="50">
        <f t="shared" si="97"/>
        <v>0</v>
      </c>
      <c r="FR11" s="52">
        <f t="shared" si="98"/>
        <v>1</v>
      </c>
      <c r="FS11" s="53">
        <f t="shared" si="99"/>
        <v>1.5642108556233381E-2</v>
      </c>
      <c r="FT11" s="48">
        <v>1</v>
      </c>
      <c r="FU11" s="50">
        <f t="shared" si="100"/>
        <v>2.892681515765114E-2</v>
      </c>
      <c r="FV11" s="43">
        <v>0</v>
      </c>
      <c r="FW11" s="50">
        <f t="shared" si="101"/>
        <v>0</v>
      </c>
      <c r="FY11" s="52">
        <f t="shared" si="102"/>
        <v>1</v>
      </c>
      <c r="FZ11" s="53">
        <f t="shared" si="103"/>
        <v>1.589572405023049E-2</v>
      </c>
      <c r="GA11" s="41">
        <v>1</v>
      </c>
      <c r="GB11" s="50">
        <f t="shared" si="104"/>
        <v>2.9095141111434391E-2</v>
      </c>
      <c r="GC11" s="43">
        <v>0</v>
      </c>
      <c r="GD11" s="50">
        <f t="shared" si="105"/>
        <v>0</v>
      </c>
      <c r="GF11" s="52">
        <f t="shared" si="106"/>
        <v>1</v>
      </c>
      <c r="GG11" s="53">
        <f t="shared" si="107"/>
        <v>1.5979546180888461E-2</v>
      </c>
      <c r="GH11" s="48">
        <v>1</v>
      </c>
      <c r="GI11" s="50">
        <f t="shared" si="108"/>
        <v>2.9171528588098013E-2</v>
      </c>
      <c r="GJ11" s="43">
        <v>0</v>
      </c>
      <c r="GK11" s="50">
        <f t="shared" si="109"/>
        <v>0</v>
      </c>
      <c r="GM11" s="52">
        <f t="shared" si="110"/>
        <v>1</v>
      </c>
      <c r="GN11" s="53">
        <f t="shared" si="111"/>
        <v>1.6015374759769378E-2</v>
      </c>
      <c r="GO11" s="41">
        <v>1</v>
      </c>
      <c r="GP11" s="50">
        <f t="shared" si="112"/>
        <v>2.9248318221702253E-2</v>
      </c>
      <c r="GQ11" s="43">
        <v>0</v>
      </c>
      <c r="GR11" s="50">
        <f t="shared" si="113"/>
        <v>0</v>
      </c>
      <c r="GT11" s="52">
        <f t="shared" si="114"/>
        <v>1</v>
      </c>
      <c r="GU11" s="53">
        <f t="shared" si="115"/>
        <v>1.6051364365971106E-2</v>
      </c>
      <c r="GV11" s="41">
        <v>1</v>
      </c>
      <c r="GW11" s="50">
        <f t="shared" si="116"/>
        <v>2.932551319648094E-2</v>
      </c>
      <c r="GX11" s="43">
        <v>0</v>
      </c>
      <c r="GY11" s="50">
        <f t="shared" si="117"/>
        <v>0</v>
      </c>
      <c r="HA11" s="52">
        <f t="shared" si="118"/>
        <v>1</v>
      </c>
      <c r="HB11" s="53">
        <f t="shared" si="119"/>
        <v>1.6110842597067826E-2</v>
      </c>
      <c r="HC11" s="41">
        <v>1</v>
      </c>
      <c r="HD11" s="50">
        <f t="shared" si="120"/>
        <v>2.9498525073746312E-2</v>
      </c>
      <c r="HE11" s="43">
        <v>0</v>
      </c>
      <c r="HF11" s="50">
        <f t="shared" si="121"/>
        <v>0</v>
      </c>
      <c r="HH11" s="52">
        <f t="shared" si="122"/>
        <v>1</v>
      </c>
      <c r="HI11" s="53">
        <f t="shared" si="123"/>
        <v>1.6194331983805668E-2</v>
      </c>
      <c r="HJ11" s="43">
        <v>1</v>
      </c>
      <c r="HK11" s="50">
        <f t="shared" si="124"/>
        <v>2.9533372711163616E-2</v>
      </c>
      <c r="HL11" s="43">
        <v>0</v>
      </c>
      <c r="HM11" s="50">
        <f t="shared" si="125"/>
        <v>0</v>
      </c>
      <c r="HO11" s="52">
        <f t="shared" si="126"/>
        <v>1</v>
      </c>
      <c r="HP11" s="53">
        <f t="shared" si="127"/>
        <v>1.623640201331385E-2</v>
      </c>
      <c r="HQ11" s="41">
        <v>1</v>
      </c>
      <c r="HR11" s="50">
        <f t="shared" si="128"/>
        <v>2.9577048210588579E-2</v>
      </c>
      <c r="HS11" s="43">
        <v>0</v>
      </c>
      <c r="HT11" s="50">
        <f t="shared" si="129"/>
        <v>0</v>
      </c>
      <c r="HV11" s="52">
        <f t="shared" si="130"/>
        <v>1</v>
      </c>
      <c r="HW11" s="53">
        <f t="shared" si="131"/>
        <v>1.6260162601626015E-2</v>
      </c>
      <c r="HX11" s="43">
        <v>1</v>
      </c>
      <c r="HY11" s="50">
        <f t="shared" si="132"/>
        <v>2.9603315571343988E-2</v>
      </c>
      <c r="HZ11" s="43">
        <v>0</v>
      </c>
      <c r="IA11" s="50">
        <f t="shared" si="133"/>
        <v>0</v>
      </c>
      <c r="IC11" s="52">
        <f t="shared" si="134"/>
        <v>1</v>
      </c>
      <c r="ID11" s="53">
        <f t="shared" si="135"/>
        <v>1.6273393002441006E-2</v>
      </c>
      <c r="IE11" s="43">
        <v>1</v>
      </c>
      <c r="IF11" s="50">
        <f t="shared" si="136"/>
        <v>2.9638411381149969E-2</v>
      </c>
      <c r="IG11" s="43">
        <v>0</v>
      </c>
      <c r="IH11" s="50">
        <f t="shared" si="137"/>
        <v>0</v>
      </c>
      <c r="IJ11" s="52">
        <f t="shared" si="138"/>
        <v>1</v>
      </c>
      <c r="IK11" s="53">
        <f t="shared" si="139"/>
        <v>1.6297262059973925E-2</v>
      </c>
      <c r="IL11" s="43">
        <v>1</v>
      </c>
      <c r="IM11" s="50">
        <f t="shared" si="140"/>
        <v>2.9647198339756892E-2</v>
      </c>
      <c r="IN11" s="40">
        <v>0</v>
      </c>
      <c r="IO11" s="50">
        <f t="shared" si="141"/>
        <v>0</v>
      </c>
      <c r="IQ11" s="52">
        <f t="shared" si="142"/>
        <v>1</v>
      </c>
      <c r="IR11" s="53">
        <f t="shared" si="143"/>
        <v>1.6299918500407497E-2</v>
      </c>
      <c r="IS11" s="43">
        <v>1</v>
      </c>
      <c r="IT11" s="50">
        <f t="shared" si="144"/>
        <v>2.9655990510083038E-2</v>
      </c>
      <c r="IU11" s="40">
        <v>0</v>
      </c>
      <c r="IV11" s="50">
        <f t="shared" si="145"/>
        <v>0</v>
      </c>
      <c r="IX11" s="52">
        <f t="shared" si="146"/>
        <v>1</v>
      </c>
      <c r="IY11" s="53">
        <f t="shared" si="147"/>
        <v>1.6307893020221786E-2</v>
      </c>
      <c r="IZ11" s="43">
        <v>1</v>
      </c>
      <c r="JA11" s="50">
        <f t="shared" si="148"/>
        <v>2.9744199881023201E-2</v>
      </c>
      <c r="JB11" s="40">
        <v>0</v>
      </c>
      <c r="JC11" s="50">
        <f t="shared" si="149"/>
        <v>0</v>
      </c>
      <c r="JE11" s="52">
        <f t="shared" si="150"/>
        <v>1</v>
      </c>
      <c r="JF11" s="53">
        <f t="shared" si="151"/>
        <v>1.6358580075249471E-2</v>
      </c>
      <c r="JG11" s="43">
        <v>1</v>
      </c>
      <c r="JH11" s="50">
        <f t="shared" si="152"/>
        <v>2.9779630732578919E-2</v>
      </c>
      <c r="JI11" s="40">
        <v>0</v>
      </c>
      <c r="JJ11" s="50">
        <f t="shared" si="153"/>
        <v>0</v>
      </c>
      <c r="JL11" s="52">
        <f t="shared" si="154"/>
        <v>1</v>
      </c>
      <c r="JM11" s="53">
        <f t="shared" si="155"/>
        <v>1.6374652038644178E-2</v>
      </c>
      <c r="JN11" s="43">
        <v>1</v>
      </c>
      <c r="JO11" s="50">
        <f t="shared" si="156"/>
        <v>2.9779630732578919E-2</v>
      </c>
      <c r="JP11" s="40">
        <v>0</v>
      </c>
      <c r="JQ11" s="50">
        <f t="shared" si="157"/>
        <v>0</v>
      </c>
      <c r="JS11" s="52">
        <f t="shared" si="158"/>
        <v>1</v>
      </c>
      <c r="JT11" s="53">
        <f t="shared" si="159"/>
        <v>1.638001638001638E-2</v>
      </c>
      <c r="JU11" s="43">
        <v>1</v>
      </c>
      <c r="JV11" s="50">
        <f t="shared" si="160"/>
        <v>2.9779630732578919E-2</v>
      </c>
      <c r="JW11" s="43">
        <v>0</v>
      </c>
      <c r="JX11" s="50">
        <f t="shared" si="161"/>
        <v>0</v>
      </c>
      <c r="JZ11" s="52">
        <f t="shared" si="162"/>
        <v>1</v>
      </c>
      <c r="KA11" s="53">
        <f t="shared" si="163"/>
        <v>1.638001638001638E-2</v>
      </c>
      <c r="KB11" s="43">
        <v>1</v>
      </c>
      <c r="KC11" s="50">
        <f t="shared" si="164"/>
        <v>2.9779630732578919E-2</v>
      </c>
      <c r="KD11" s="43">
        <v>0</v>
      </c>
      <c r="KE11" s="50">
        <f t="shared" si="165"/>
        <v>0</v>
      </c>
      <c r="KG11" s="52">
        <f t="shared" si="166"/>
        <v>1</v>
      </c>
      <c r="KH11" s="53">
        <f t="shared" si="167"/>
        <v>1.6385384237260363E-2</v>
      </c>
      <c r="KI11" s="43">
        <v>1</v>
      </c>
      <c r="KJ11" s="50">
        <f t="shared" si="168"/>
        <v>2.978850163836759E-2</v>
      </c>
      <c r="KK11" s="43">
        <v>0</v>
      </c>
      <c r="KL11" s="50">
        <f t="shared" si="169"/>
        <v>0</v>
      </c>
      <c r="KN11" s="52">
        <f t="shared" si="170"/>
        <v>1</v>
      </c>
      <c r="KO11" s="53">
        <f t="shared" si="171"/>
        <v>1.6393442622950821E-2</v>
      </c>
      <c r="KP11" s="43">
        <v>1</v>
      </c>
      <c r="KQ11" s="50">
        <f t="shared" si="172"/>
        <v>2.9797377830750892E-2</v>
      </c>
      <c r="KR11" s="43">
        <v>0</v>
      </c>
      <c r="KS11" s="50">
        <f t="shared" si="173"/>
        <v>0</v>
      </c>
      <c r="KU11" s="52">
        <f t="shared" si="174"/>
        <v>1</v>
      </c>
      <c r="KV11" s="53">
        <f t="shared" si="175"/>
        <v>1.6401508938822369E-2</v>
      </c>
      <c r="KW11" s="43">
        <v>1</v>
      </c>
      <c r="KX11" s="50">
        <f t="shared" si="176"/>
        <v>2.9815146094215862E-2</v>
      </c>
      <c r="KY11" s="43">
        <v>0</v>
      </c>
      <c r="KZ11" s="50">
        <f t="shared" si="177"/>
        <v>0</v>
      </c>
      <c r="LB11" s="52">
        <f t="shared" si="178"/>
        <v>1</v>
      </c>
      <c r="LC11" s="53">
        <f t="shared" si="179"/>
        <v>1.6406890894175553E-2</v>
      </c>
      <c r="LD11" s="43">
        <v>1</v>
      </c>
      <c r="LE11" s="50">
        <f t="shared" si="180"/>
        <v>2.9850746268656716E-2</v>
      </c>
      <c r="LF11" s="43">
        <v>0</v>
      </c>
      <c r="LG11" s="50">
        <f t="shared" si="181"/>
        <v>0</v>
      </c>
      <c r="LI11" s="52">
        <f t="shared" si="182"/>
        <v>1</v>
      </c>
      <c r="LJ11" s="53">
        <f t="shared" si="183"/>
        <v>1.6420361247947456E-2</v>
      </c>
      <c r="LK11" s="43">
        <v>1</v>
      </c>
      <c r="LL11" s="50">
        <f t="shared" si="184"/>
        <v>2.9850746268656716E-2</v>
      </c>
      <c r="LM11" s="43">
        <v>0</v>
      </c>
      <c r="LN11" s="50">
        <f t="shared" si="185"/>
        <v>0</v>
      </c>
      <c r="LP11" s="52">
        <f t="shared" si="186"/>
        <v>1</v>
      </c>
      <c r="LQ11" s="53">
        <f t="shared" si="187"/>
        <v>1.6420361247947456E-2</v>
      </c>
      <c r="LR11" s="43">
        <v>1</v>
      </c>
      <c r="LS11" s="50">
        <f t="shared" si="188"/>
        <v>2.9859659599880562E-2</v>
      </c>
      <c r="LT11" s="43">
        <v>0</v>
      </c>
      <c r="LU11" s="50">
        <f t="shared" si="189"/>
        <v>0</v>
      </c>
      <c r="LW11" s="52">
        <f t="shared" si="190"/>
        <v>1</v>
      </c>
      <c r="LX11" s="53">
        <f t="shared" si="191"/>
        <v>1.6423057973394647E-2</v>
      </c>
      <c r="LY11" s="43">
        <v>1</v>
      </c>
      <c r="LZ11" s="50">
        <f t="shared" si="192"/>
        <v>2.9895366218236175E-2</v>
      </c>
      <c r="MA11" s="43">
        <v>0</v>
      </c>
      <c r="MB11" s="50">
        <f t="shared" si="193"/>
        <v>0</v>
      </c>
      <c r="MD11" s="52">
        <f t="shared" si="194"/>
        <v>1</v>
      </c>
      <c r="ME11" s="53">
        <f t="shared" si="195"/>
        <v>1.6444663706627199E-2</v>
      </c>
      <c r="MF11" s="43">
        <v>1</v>
      </c>
      <c r="MG11" s="50">
        <f t="shared" si="196"/>
        <v>2.9922202274087373E-2</v>
      </c>
      <c r="MH11" s="43">
        <v>0</v>
      </c>
      <c r="MI11" s="50">
        <f t="shared" si="197"/>
        <v>0</v>
      </c>
      <c r="MK11" s="52">
        <f t="shared" si="198"/>
        <v>1</v>
      </c>
      <c r="ML11" s="53">
        <f t="shared" si="199"/>
        <v>1.6452780519907863E-2</v>
      </c>
      <c r="MM11" s="43">
        <v>1</v>
      </c>
      <c r="MN11" s="50">
        <f t="shared" si="200"/>
        <v>2.9949086552860139E-2</v>
      </c>
      <c r="MO11" s="43">
        <v>0</v>
      </c>
      <c r="MP11" s="50">
        <f t="shared" si="201"/>
        <v>0</v>
      </c>
      <c r="MR11" s="52">
        <f t="shared" si="202"/>
        <v>1</v>
      </c>
      <c r="MS11" s="53">
        <f t="shared" si="203"/>
        <v>1.6463615409944024E-2</v>
      </c>
      <c r="MT11" s="43">
        <v>1</v>
      </c>
      <c r="MU11" s="50">
        <f t="shared" si="204"/>
        <v>2.9967036260113877E-2</v>
      </c>
      <c r="MV11" s="43">
        <v>0</v>
      </c>
      <c r="MW11" s="50">
        <f t="shared" si="205"/>
        <v>0</v>
      </c>
      <c r="MY11" s="52">
        <f t="shared" si="206"/>
        <v>1</v>
      </c>
      <c r="MZ11" s="53">
        <f t="shared" si="207"/>
        <v>1.6474464579901153E-2</v>
      </c>
      <c r="NA11" s="43">
        <v>1</v>
      </c>
      <c r="NB11" s="50">
        <f t="shared" si="208"/>
        <v>2.9967036260113877E-2</v>
      </c>
      <c r="NC11" s="43">
        <v>0</v>
      </c>
      <c r="ND11" s="50">
        <f t="shared" si="209"/>
        <v>0</v>
      </c>
      <c r="NF11" s="52">
        <f t="shared" si="210"/>
        <v>1</v>
      </c>
      <c r="NG11" s="53">
        <f t="shared" si="211"/>
        <v>1.6488046166529269E-2</v>
      </c>
      <c r="NH11" s="43">
        <v>1</v>
      </c>
      <c r="NI11" s="50">
        <f t="shared" si="212"/>
        <v>2.9994001199760045E-2</v>
      </c>
      <c r="NJ11" s="43">
        <v>0</v>
      </c>
      <c r="NK11" s="50">
        <f t="shared" si="213"/>
        <v>0</v>
      </c>
      <c r="NM11" s="52">
        <f t="shared" si="214"/>
        <v>1</v>
      </c>
      <c r="NN11" s="53">
        <f t="shared" si="215"/>
        <v>1.650437365901964E-2</v>
      </c>
      <c r="NO11" s="43">
        <v>1</v>
      </c>
      <c r="NP11" s="50">
        <f t="shared" si="216"/>
        <v>3.0012004801920768E-2</v>
      </c>
      <c r="NQ11" s="43">
        <v>0</v>
      </c>
      <c r="NR11" s="50">
        <f t="shared" si="217"/>
        <v>0</v>
      </c>
      <c r="NT11" s="52">
        <f t="shared" si="218"/>
        <v>1</v>
      </c>
      <c r="NU11" s="53">
        <f t="shared" si="219"/>
        <v>1.650982334489021E-2</v>
      </c>
      <c r="NV11" s="43">
        <v>1</v>
      </c>
      <c r="NW11" s="50">
        <f t="shared" si="220"/>
        <v>3.0012004801920768E-2</v>
      </c>
      <c r="NX11" s="43">
        <v>0</v>
      </c>
      <c r="NY11" s="50">
        <f t="shared" si="221"/>
        <v>0</v>
      </c>
      <c r="OA11" s="52">
        <f t="shared" si="222"/>
        <v>1</v>
      </c>
      <c r="OB11" s="53">
        <f t="shared" si="223"/>
        <v>1.6520733520568313E-2</v>
      </c>
      <c r="OC11" s="43">
        <v>1</v>
      </c>
      <c r="OD11" s="50">
        <f t="shared" si="224"/>
        <v>3.0057108506161705E-2</v>
      </c>
      <c r="OE11" s="43">
        <v>0</v>
      </c>
      <c r="OF11" s="50">
        <f t="shared" si="225"/>
        <v>0</v>
      </c>
      <c r="OH11" s="52">
        <f t="shared" si="226"/>
        <v>1</v>
      </c>
      <c r="OI11" s="53">
        <f t="shared" si="227"/>
        <v>1.6545334215751158E-2</v>
      </c>
      <c r="OJ11" s="43">
        <v>1</v>
      </c>
      <c r="OK11" s="50">
        <f t="shared" si="228"/>
        <v>3.0057108506161705E-2</v>
      </c>
      <c r="OL11" s="43">
        <v>0</v>
      </c>
      <c r="OM11" s="50">
        <f t="shared" si="229"/>
        <v>0</v>
      </c>
      <c r="OO11" s="52">
        <f t="shared" si="230"/>
        <v>1</v>
      </c>
      <c r="OP11" s="53">
        <f t="shared" si="231"/>
        <v>1.6550810989738499E-2</v>
      </c>
      <c r="OQ11" s="43">
        <v>1</v>
      </c>
      <c r="OR11" s="50">
        <f t="shared" si="232"/>
        <v>3.0093289196509179E-2</v>
      </c>
      <c r="OS11" s="43">
        <v>0</v>
      </c>
      <c r="OT11" s="50">
        <f t="shared" si="233"/>
        <v>0</v>
      </c>
      <c r="OV11" s="52">
        <f t="shared" si="234"/>
        <v>1</v>
      </c>
      <c r="OW11" s="53">
        <f t="shared" si="235"/>
        <v>1.6580998176090201E-2</v>
      </c>
      <c r="OX11" s="43">
        <v>1</v>
      </c>
      <c r="OY11" s="50">
        <f t="shared" si="236"/>
        <v>3.0129557095510694E-2</v>
      </c>
      <c r="OZ11" s="43">
        <v>0</v>
      </c>
      <c r="PA11" s="50">
        <f t="shared" si="237"/>
        <v>0</v>
      </c>
      <c r="PC11" s="52">
        <f t="shared" si="238"/>
        <v>1</v>
      </c>
      <c r="PD11" s="53">
        <f t="shared" si="239"/>
        <v>1.6622340425531915E-2</v>
      </c>
      <c r="PE11" s="43">
        <v>1</v>
      </c>
      <c r="PF11" s="50">
        <f t="shared" si="240"/>
        <v>3.0147723846849564E-2</v>
      </c>
      <c r="PG11" s="43">
        <v>0</v>
      </c>
      <c r="PH11" s="50">
        <f t="shared" si="241"/>
        <v>0</v>
      </c>
      <c r="PJ11" s="52">
        <f t="shared" si="242"/>
        <v>1</v>
      </c>
      <c r="PK11" s="53">
        <f t="shared" si="243"/>
        <v>1.6630633627141192E-2</v>
      </c>
      <c r="PL11" s="43">
        <v>1</v>
      </c>
      <c r="PM11" s="50">
        <f t="shared" si="244"/>
        <v>3.0156815440289503E-2</v>
      </c>
      <c r="PN11" s="43">
        <v>0</v>
      </c>
      <c r="PO11" s="50">
        <f t="shared" si="245"/>
        <v>0</v>
      </c>
      <c r="PQ11" s="52">
        <f t="shared" si="246"/>
        <v>1</v>
      </c>
      <c r="PR11" s="53">
        <f t="shared" si="247"/>
        <v>1.6636167027116951E-2</v>
      </c>
      <c r="PS11" s="43">
        <v>1</v>
      </c>
      <c r="PT11" s="50">
        <f t="shared" si="248"/>
        <v>3.0184123151222455E-2</v>
      </c>
      <c r="PU11" s="43">
        <v>0</v>
      </c>
      <c r="PV11" s="50">
        <f t="shared" si="249"/>
        <v>0</v>
      </c>
      <c r="PX11" s="52">
        <f t="shared" si="250"/>
        <v>1</v>
      </c>
      <c r="PY11" s="53">
        <f t="shared" si="251"/>
        <v>1.6652789342214824E-2</v>
      </c>
      <c r="PZ11" s="43">
        <v>1</v>
      </c>
      <c r="QA11" s="50">
        <f t="shared" si="252"/>
        <v>3.023888720895071E-2</v>
      </c>
      <c r="QB11" s="43">
        <v>0</v>
      </c>
      <c r="QC11" s="50">
        <f t="shared" si="253"/>
        <v>0</v>
      </c>
      <c r="QE11" s="52">
        <f t="shared" si="254"/>
        <v>1</v>
      </c>
      <c r="QF11" s="53">
        <f t="shared" si="255"/>
        <v>1.6694490818030049E-2</v>
      </c>
      <c r="QG11" s="43">
        <v>1</v>
      </c>
      <c r="QH11" s="50">
        <f t="shared" si="256"/>
        <v>3.0330603579011222E-2</v>
      </c>
      <c r="QI11" s="43">
        <v>0</v>
      </c>
      <c r="QJ11" s="50">
        <f t="shared" si="257"/>
        <v>0</v>
      </c>
      <c r="QL11" s="52">
        <f t="shared" si="258"/>
        <v>1</v>
      </c>
      <c r="QM11" s="53">
        <f t="shared" si="259"/>
        <v>1.6730801405387317E-2</v>
      </c>
      <c r="QN11" s="43">
        <v>1</v>
      </c>
      <c r="QO11" s="50">
        <f t="shared" si="260"/>
        <v>3.0385900941962928E-2</v>
      </c>
      <c r="QP11" s="43">
        <v>0</v>
      </c>
      <c r="QQ11" s="50">
        <f t="shared" si="261"/>
        <v>0</v>
      </c>
      <c r="QS11" s="52">
        <f t="shared" si="262"/>
        <v>1</v>
      </c>
      <c r="QT11" s="53">
        <f t="shared" si="263"/>
        <v>1.6758840288252055E-2</v>
      </c>
      <c r="QU11" s="43">
        <v>1</v>
      </c>
      <c r="QV11" s="50">
        <f t="shared" si="264"/>
        <v>3.0404378230465188E-2</v>
      </c>
      <c r="QW11" s="43">
        <v>0</v>
      </c>
      <c r="QX11" s="50">
        <f t="shared" si="265"/>
        <v>0</v>
      </c>
      <c r="QZ11" s="52">
        <f t="shared" si="266"/>
        <v>1</v>
      </c>
      <c r="RA11" s="53">
        <f t="shared" si="267"/>
        <v>1.677289500167729E-2</v>
      </c>
      <c r="RB11" s="43">
        <v>1</v>
      </c>
      <c r="RC11" s="50">
        <f t="shared" si="268"/>
        <v>3.0450669914738122E-2</v>
      </c>
      <c r="RD11" s="43">
        <v>0</v>
      </c>
      <c r="RE11" s="50">
        <f t="shared" si="269"/>
        <v>0</v>
      </c>
      <c r="RG11" s="52">
        <f t="shared" si="270"/>
        <v>1</v>
      </c>
      <c r="RH11" s="53">
        <f t="shared" si="271"/>
        <v>1.6789791806581598E-2</v>
      </c>
      <c r="RI11" s="43">
        <v>1</v>
      </c>
      <c r="RJ11" s="50">
        <f t="shared" si="272"/>
        <v>3.048780487804878E-2</v>
      </c>
      <c r="RK11" s="43">
        <v>0</v>
      </c>
      <c r="RL11" s="50">
        <f t="shared" si="273"/>
        <v>0</v>
      </c>
      <c r="RN11" s="52">
        <f t="shared" si="274"/>
        <v>1</v>
      </c>
      <c r="RO11" s="53">
        <f t="shared" si="275"/>
        <v>1.6803898504453033E-2</v>
      </c>
      <c r="RP11" s="43">
        <v>1</v>
      </c>
      <c r="RQ11" s="50">
        <f t="shared" si="276"/>
        <v>3.0553009471432937E-2</v>
      </c>
      <c r="RR11" s="43">
        <v>0</v>
      </c>
      <c r="RS11" s="50">
        <f t="shared" si="277"/>
        <v>0</v>
      </c>
      <c r="RU11" s="52">
        <f t="shared" si="278"/>
        <v>1</v>
      </c>
      <c r="RV11" s="53">
        <f t="shared" si="279"/>
        <v>1.6860563142808968E-2</v>
      </c>
      <c r="RW11" s="43">
        <v>1</v>
      </c>
      <c r="RX11" s="50">
        <f t="shared" si="280"/>
        <v>3.0684258975145751E-2</v>
      </c>
      <c r="RY11" s="43">
        <v>0</v>
      </c>
      <c r="RZ11" s="50">
        <f t="shared" si="281"/>
        <v>0</v>
      </c>
      <c r="SB11" s="52">
        <f t="shared" si="282"/>
        <v>1</v>
      </c>
      <c r="SC11" s="53">
        <f t="shared" si="283"/>
        <v>1.694053870913095E-2</v>
      </c>
      <c r="SD11" s="43">
        <v>1</v>
      </c>
      <c r="SE11" s="50">
        <f t="shared" si="284"/>
        <v>3.0807147258163897E-2</v>
      </c>
      <c r="SF11" s="43">
        <v>0</v>
      </c>
      <c r="SG11" s="50">
        <f t="shared" si="285"/>
        <v>0</v>
      </c>
      <c r="SI11" s="52">
        <f t="shared" si="286"/>
        <v>1</v>
      </c>
      <c r="SJ11" s="53">
        <f t="shared" si="287"/>
        <v>1.7032873445750298E-2</v>
      </c>
      <c r="SK11" s="43">
        <v>1</v>
      </c>
      <c r="SL11" s="50">
        <f t="shared" si="288"/>
        <v>3.0864197530864196E-2</v>
      </c>
      <c r="SM11" s="43">
        <v>0</v>
      </c>
      <c r="SN11" s="50">
        <f t="shared" si="289"/>
        <v>0</v>
      </c>
      <c r="SP11" s="52">
        <f t="shared" si="290"/>
        <v>1</v>
      </c>
      <c r="SQ11" s="53">
        <f t="shared" si="291"/>
        <v>1.7076502732240439E-2</v>
      </c>
      <c r="SR11" s="43">
        <v>1</v>
      </c>
      <c r="SS11" s="50">
        <f t="shared" si="292"/>
        <v>3.0998140111593304E-2</v>
      </c>
      <c r="ST11" s="43">
        <v>0</v>
      </c>
      <c r="SU11" s="50">
        <f t="shared" si="293"/>
        <v>0</v>
      </c>
      <c r="SW11" s="52">
        <f t="shared" si="294"/>
        <v>1</v>
      </c>
      <c r="SX11" s="53">
        <f t="shared" si="295"/>
        <v>1.7152658662092621E-2</v>
      </c>
      <c r="SY11" s="43">
        <v>1</v>
      </c>
      <c r="SZ11" s="50">
        <f t="shared" si="296"/>
        <v>3.1046258925799441E-2</v>
      </c>
      <c r="TA11" s="43">
        <v>0</v>
      </c>
      <c r="TB11" s="50">
        <f t="shared" si="297"/>
        <v>0</v>
      </c>
      <c r="TD11" s="52">
        <f t="shared" si="298"/>
        <v>1</v>
      </c>
      <c r="TE11" s="53">
        <f t="shared" si="299"/>
        <v>1.7176228100309172E-2</v>
      </c>
      <c r="TF11" s="43">
        <v>1</v>
      </c>
      <c r="TG11" s="50">
        <f t="shared" si="300"/>
        <v>3.1084861672365557E-2</v>
      </c>
      <c r="TH11" s="43">
        <v>0</v>
      </c>
      <c r="TI11" s="50">
        <f t="shared" si="301"/>
        <v>0</v>
      </c>
      <c r="TK11" s="52">
        <f t="shared" si="302"/>
        <v>1</v>
      </c>
      <c r="TL11" s="53">
        <f t="shared" si="303"/>
        <v>1.7208742040956806E-2</v>
      </c>
      <c r="TM11" s="43">
        <v>1</v>
      </c>
      <c r="TN11" s="50">
        <f t="shared" si="304"/>
        <v>3.1220730565095226E-2</v>
      </c>
      <c r="TO11" s="43">
        <v>0</v>
      </c>
      <c r="TP11" s="50">
        <f t="shared" si="305"/>
        <v>0</v>
      </c>
      <c r="TR11" s="52">
        <f t="shared" si="306"/>
        <v>1</v>
      </c>
      <c r="TS11" s="53">
        <f t="shared" si="307"/>
        <v>1.7277125086385625E-2</v>
      </c>
      <c r="TT11" s="43">
        <v>1</v>
      </c>
      <c r="TU11" s="50">
        <f t="shared" si="308"/>
        <v>3.1298904538341159E-2</v>
      </c>
      <c r="TV11" s="43">
        <v>0</v>
      </c>
      <c r="TW11" s="50">
        <f t="shared" si="309"/>
        <v>0</v>
      </c>
      <c r="TY11" s="52">
        <f t="shared" si="310"/>
        <v>1</v>
      </c>
      <c r="TZ11" s="53">
        <f t="shared" si="311"/>
        <v>1.7316017316017316E-2</v>
      </c>
      <c r="UA11" s="43">
        <v>1</v>
      </c>
      <c r="UB11" s="50">
        <f t="shared" si="312"/>
        <v>3.1436655139893112E-2</v>
      </c>
      <c r="UC11" s="43">
        <v>0</v>
      </c>
      <c r="UD11" s="50">
        <f t="shared" si="313"/>
        <v>0</v>
      </c>
      <c r="UF11" s="52">
        <f t="shared" si="314"/>
        <v>1</v>
      </c>
      <c r="UG11" s="53">
        <f t="shared" si="315"/>
        <v>1.7397355601948505E-2</v>
      </c>
      <c r="UH11" s="43">
        <v>1</v>
      </c>
      <c r="UI11" s="50">
        <f t="shared" si="316"/>
        <v>3.1575623618566466E-2</v>
      </c>
      <c r="UJ11" s="43">
        <v>0</v>
      </c>
      <c r="UK11" s="50">
        <f t="shared" si="317"/>
        <v>0</v>
      </c>
      <c r="UM11" s="52">
        <f t="shared" si="318"/>
        <v>1</v>
      </c>
      <c r="UN11" s="53">
        <f t="shared" si="319"/>
        <v>1.7497812773403322E-2</v>
      </c>
      <c r="UO11" s="43">
        <v>1</v>
      </c>
      <c r="UP11" s="50">
        <f t="shared" si="320"/>
        <v>3.1645569620253167E-2</v>
      </c>
      <c r="UQ11" s="43">
        <v>0</v>
      </c>
      <c r="UR11" s="50">
        <f t="shared" si="321"/>
        <v>0</v>
      </c>
      <c r="UT11" s="52">
        <f t="shared" si="322"/>
        <v>1</v>
      </c>
      <c r="UU11" s="53">
        <f t="shared" si="323"/>
        <v>1.7562346329469618E-2</v>
      </c>
      <c r="UV11" s="43">
        <v>1</v>
      </c>
      <c r="UW11" s="50">
        <f t="shared" si="324"/>
        <v>3.1705770450221937E-2</v>
      </c>
      <c r="UX11" s="43">
        <v>0</v>
      </c>
      <c r="UY11" s="50">
        <f t="shared" si="325"/>
        <v>0</v>
      </c>
      <c r="VA11" s="52">
        <f t="shared" si="326"/>
        <v>1</v>
      </c>
      <c r="VB11" s="53">
        <f t="shared" si="327"/>
        <v>1.7605633802816902E-2</v>
      </c>
      <c r="VC11" s="43">
        <v>1</v>
      </c>
      <c r="VD11" s="50">
        <f t="shared" si="328"/>
        <v>3.176620076238882E-2</v>
      </c>
      <c r="VE11" s="43">
        <v>0</v>
      </c>
      <c r="VF11" s="50">
        <f t="shared" si="329"/>
        <v>0</v>
      </c>
      <c r="VH11" s="52">
        <f t="shared" si="330"/>
        <v>1</v>
      </c>
      <c r="VI11" s="53">
        <f t="shared" si="331"/>
        <v>1.7636684303350973E-2</v>
      </c>
      <c r="VJ11" s="43">
        <v>1</v>
      </c>
      <c r="VK11" s="50">
        <f t="shared" si="332"/>
        <v>3.1928480204342274E-2</v>
      </c>
      <c r="VL11" s="43">
        <v>0</v>
      </c>
      <c r="VM11" s="50">
        <f t="shared" si="333"/>
        <v>0</v>
      </c>
      <c r="VO11" s="52">
        <f t="shared" si="334"/>
        <v>1</v>
      </c>
      <c r="VP11" s="53">
        <f t="shared" si="335"/>
        <v>1.7721070352649301E-2</v>
      </c>
      <c r="VQ11" s="43">
        <v>1</v>
      </c>
      <c r="VR11" s="50">
        <f t="shared" si="336"/>
        <v>3.215434083601286E-2</v>
      </c>
      <c r="VS11" s="43">
        <v>0</v>
      </c>
      <c r="VT11" s="50">
        <f t="shared" si="337"/>
        <v>0</v>
      </c>
      <c r="VV11" s="52">
        <f t="shared" si="338"/>
        <v>1</v>
      </c>
      <c r="VW11" s="53">
        <f t="shared" si="339"/>
        <v>1.7889087656529516E-2</v>
      </c>
      <c r="VX11" s="54">
        <v>1</v>
      </c>
      <c r="VY11" s="50">
        <f t="shared" si="340"/>
        <v>3.232062055591467E-2</v>
      </c>
      <c r="VZ11" s="54">
        <v>0</v>
      </c>
      <c r="WA11" s="50">
        <f t="shared" si="341"/>
        <v>0</v>
      </c>
      <c r="WC11" s="52">
        <f t="shared" si="342"/>
        <v>1</v>
      </c>
      <c r="WD11" s="53">
        <f t="shared" si="343"/>
        <v>1.7979144192736426E-2</v>
      </c>
      <c r="WE11" s="54">
        <v>1</v>
      </c>
      <c r="WF11" s="50">
        <f t="shared" si="344"/>
        <v>3.2573289902280131E-2</v>
      </c>
      <c r="WG11" s="54">
        <v>0</v>
      </c>
      <c r="WH11" s="50">
        <f t="shared" si="345"/>
        <v>0</v>
      </c>
      <c r="WJ11" s="52">
        <f t="shared" si="346"/>
        <v>1</v>
      </c>
      <c r="WK11" s="53">
        <f t="shared" si="347"/>
        <v>1.8148820326678763E-2</v>
      </c>
      <c r="WL11" s="54">
        <v>1</v>
      </c>
      <c r="WM11" s="50">
        <f t="shared" si="348"/>
        <v>3.2851511169513799E-2</v>
      </c>
      <c r="WN11" s="54">
        <v>0</v>
      </c>
      <c r="WO11" s="50">
        <f t="shared" si="349"/>
        <v>0</v>
      </c>
      <c r="WQ11" s="52">
        <f t="shared" si="350"/>
        <v>1</v>
      </c>
      <c r="WR11" s="53">
        <f t="shared" si="351"/>
        <v>1.8328445747800588E-2</v>
      </c>
      <c r="WS11" s="54">
        <v>1</v>
      </c>
      <c r="WT11" s="50">
        <f t="shared" si="352"/>
        <v>3.2894736842105261E-2</v>
      </c>
      <c r="WU11" s="54">
        <v>0</v>
      </c>
      <c r="WV11" s="50">
        <f t="shared" si="353"/>
        <v>0</v>
      </c>
      <c r="WX11" s="52">
        <f t="shared" si="354"/>
        <v>1</v>
      </c>
      <c r="WY11" s="53">
        <f t="shared" si="355"/>
        <v>1.8382352941176471E-2</v>
      </c>
      <c r="WZ11" s="54">
        <v>1</v>
      </c>
      <c r="XA11" s="50">
        <f t="shared" si="356"/>
        <v>3.2981530343007916E-2</v>
      </c>
      <c r="XB11" s="54">
        <v>0</v>
      </c>
      <c r="XC11" s="50">
        <f t="shared" si="357"/>
        <v>0</v>
      </c>
      <c r="XE11" s="52">
        <f t="shared" si="358"/>
        <v>1</v>
      </c>
      <c r="XF11" s="53">
        <f t="shared" si="359"/>
        <v>1.8443378827001106E-2</v>
      </c>
      <c r="XG11" s="54">
        <v>1</v>
      </c>
      <c r="XH11" s="50">
        <f t="shared" si="360"/>
        <v>3.3344448149383123E-2</v>
      </c>
      <c r="XI11" s="54">
        <v>0</v>
      </c>
      <c r="XJ11" s="50">
        <f t="shared" si="361"/>
        <v>0</v>
      </c>
      <c r="XK11" s="51">
        <f t="shared" si="362"/>
        <v>0</v>
      </c>
      <c r="XL11" s="52">
        <f t="shared" si="363"/>
        <v>1</v>
      </c>
      <c r="XM11" s="53">
        <f t="shared" si="364"/>
        <v>1.8663680477790219E-2</v>
      </c>
      <c r="XN11" s="54">
        <v>1</v>
      </c>
      <c r="XO11" s="50">
        <f t="shared" si="365"/>
        <v>3.3647375504710635E-2</v>
      </c>
      <c r="XP11" s="54">
        <v>0</v>
      </c>
      <c r="XQ11" s="50">
        <f t="shared" si="366"/>
        <v>0</v>
      </c>
      <c r="XS11" s="52">
        <f t="shared" si="367"/>
        <v>1</v>
      </c>
      <c r="XT11" s="53">
        <f t="shared" si="368"/>
        <v>1.8914318138831095E-2</v>
      </c>
      <c r="XU11" s="54">
        <v>1</v>
      </c>
      <c r="XV11" s="50">
        <f t="shared" si="369"/>
        <v>3.4141345168999658E-2</v>
      </c>
      <c r="XW11" s="54">
        <v>0</v>
      </c>
      <c r="XX11" s="50">
        <f t="shared" si="370"/>
        <v>0</v>
      </c>
      <c r="XZ11" s="52">
        <f t="shared" si="371"/>
        <v>1</v>
      </c>
      <c r="YA11" s="53">
        <f t="shared" si="372"/>
        <v>1.9219680953296174E-2</v>
      </c>
      <c r="YB11" s="54">
        <v>1</v>
      </c>
      <c r="YC11" s="50">
        <f t="shared" si="373"/>
        <v>3.4352456200618345E-2</v>
      </c>
      <c r="YD11" s="54">
        <v>0</v>
      </c>
      <c r="YE11" s="50">
        <f t="shared" si="374"/>
        <v>0</v>
      </c>
      <c r="YG11" s="52">
        <f t="shared" si="375"/>
        <v>1</v>
      </c>
      <c r="YH11" s="53">
        <f t="shared" si="376"/>
        <v>1.9353590090961874E-2</v>
      </c>
      <c r="YI11" s="54">
        <v>1</v>
      </c>
      <c r="YJ11" s="50">
        <f t="shared" si="377"/>
        <v>3.484320557491289E-2</v>
      </c>
      <c r="YK11" s="54">
        <v>0</v>
      </c>
      <c r="YL11" s="50">
        <f t="shared" si="378"/>
        <v>0</v>
      </c>
      <c r="YN11" s="52">
        <f t="shared" si="379"/>
        <v>1</v>
      </c>
      <c r="YO11" s="53">
        <f t="shared" si="380"/>
        <v>1.9681165124975399E-2</v>
      </c>
      <c r="YP11" s="54">
        <v>1</v>
      </c>
      <c r="YQ11" s="50">
        <f t="shared" si="381"/>
        <v>3.498950314905528E-2</v>
      </c>
      <c r="YR11" s="54">
        <v>0</v>
      </c>
      <c r="YS11" s="50">
        <f t="shared" si="382"/>
        <v>0</v>
      </c>
      <c r="YU11" s="52">
        <f t="shared" si="383"/>
        <v>1</v>
      </c>
      <c r="YV11" s="53">
        <f t="shared" si="384"/>
        <v>1.9782393669634024E-2</v>
      </c>
      <c r="YW11" s="54">
        <v>1</v>
      </c>
      <c r="YX11" s="50">
        <f t="shared" si="385"/>
        <v>3.5398230088495575E-2</v>
      </c>
      <c r="YY11" s="54">
        <v>0</v>
      </c>
      <c r="YZ11" s="50">
        <f t="shared" si="386"/>
        <v>0</v>
      </c>
      <c r="ZB11" s="52">
        <f t="shared" si="387"/>
        <v>1</v>
      </c>
      <c r="ZC11" s="53">
        <f t="shared" si="388"/>
        <v>2.0056157240272762E-2</v>
      </c>
      <c r="ZD11" s="54">
        <v>1</v>
      </c>
      <c r="ZE11" s="50">
        <f t="shared" si="389"/>
        <v>3.5984166966534725E-2</v>
      </c>
      <c r="ZF11" s="54">
        <v>0</v>
      </c>
      <c r="ZG11" s="50">
        <f t="shared" si="390"/>
        <v>0</v>
      </c>
      <c r="ZI11" s="52">
        <f t="shared" si="391"/>
        <v>1</v>
      </c>
      <c r="ZJ11" s="53">
        <f t="shared" si="392"/>
        <v>2.0441537203597711E-2</v>
      </c>
      <c r="ZK11" s="54">
        <v>1</v>
      </c>
      <c r="ZL11" s="50">
        <f t="shared" si="393"/>
        <v>3.6724201248622843E-2</v>
      </c>
      <c r="ZM11" s="54">
        <v>0</v>
      </c>
      <c r="ZN11" s="50">
        <f t="shared" si="394"/>
        <v>0</v>
      </c>
      <c r="ZP11" s="52">
        <f t="shared" si="395"/>
        <v>1</v>
      </c>
      <c r="ZQ11" s="53">
        <f t="shared" si="396"/>
        <v>2.0859407592824362E-2</v>
      </c>
      <c r="ZR11" s="54">
        <v>1</v>
      </c>
      <c r="ZS11" s="50">
        <f t="shared" si="397"/>
        <v>3.717472118959108E-2</v>
      </c>
      <c r="ZT11" s="54">
        <v>0</v>
      </c>
      <c r="ZU11" s="50">
        <f t="shared" si="398"/>
        <v>0</v>
      </c>
      <c r="ZW11" s="52">
        <f t="shared" si="399"/>
        <v>1</v>
      </c>
      <c r="ZX11" s="53">
        <f t="shared" si="400"/>
        <v>2.1231422505307858E-2</v>
      </c>
      <c r="ZY11" s="54">
        <v>1</v>
      </c>
      <c r="ZZ11" s="50">
        <f t="shared" si="401"/>
        <v>3.8167938931297711E-2</v>
      </c>
      <c r="AAA11" s="54">
        <v>0</v>
      </c>
      <c r="AAB11" s="50">
        <f t="shared" si="402"/>
        <v>0</v>
      </c>
      <c r="AAD11" s="52">
        <f t="shared" si="403"/>
        <v>1</v>
      </c>
      <c r="AAE11" s="53">
        <f t="shared" si="404"/>
        <v>2.1905805038335158E-2</v>
      </c>
      <c r="AAF11" s="54">
        <v>1</v>
      </c>
      <c r="AAG11" s="50">
        <f t="shared" si="405"/>
        <v>3.8520801232665644E-2</v>
      </c>
      <c r="AAH11" s="54">
        <v>0</v>
      </c>
      <c r="AAI11" s="50">
        <f t="shared" si="406"/>
        <v>0</v>
      </c>
      <c r="AAK11" s="52">
        <f t="shared" si="407"/>
        <v>1</v>
      </c>
      <c r="AAL11" s="53">
        <f t="shared" si="408"/>
        <v>2.2138587558113793E-2</v>
      </c>
      <c r="AAM11" s="54">
        <v>1</v>
      </c>
      <c r="AAN11" s="50">
        <f t="shared" si="409"/>
        <v>3.8850038850038848E-2</v>
      </c>
      <c r="AAO11" s="54">
        <v>0</v>
      </c>
      <c r="AAP11" s="50">
        <f t="shared" si="410"/>
        <v>0</v>
      </c>
      <c r="AAR11" s="52">
        <f t="shared" si="411"/>
        <v>1</v>
      </c>
      <c r="AAS11" s="53">
        <f t="shared" si="412"/>
        <v>2.2351363433169423E-2</v>
      </c>
      <c r="AAT11" s="54">
        <v>1</v>
      </c>
      <c r="AAU11" s="50">
        <f t="shared" si="413"/>
        <v>3.9277297721916737E-2</v>
      </c>
      <c r="AAV11" s="54">
        <v>0</v>
      </c>
      <c r="AAW11" s="50">
        <f t="shared" si="414"/>
        <v>0</v>
      </c>
      <c r="AAY11" s="52">
        <f t="shared" si="415"/>
        <v>1</v>
      </c>
      <c r="AAZ11" s="53">
        <f t="shared" si="416"/>
        <v>2.2686025408348458E-2</v>
      </c>
      <c r="ABA11" s="54">
        <v>1</v>
      </c>
      <c r="ABB11" s="50">
        <f t="shared" si="417"/>
        <v>4.0290088638195005E-2</v>
      </c>
      <c r="ABC11" s="54">
        <v>0</v>
      </c>
      <c r="ABD11" s="50">
        <f t="shared" si="418"/>
        <v>0</v>
      </c>
      <c r="ABF11" s="52">
        <f t="shared" si="419"/>
        <v>1</v>
      </c>
      <c r="ABG11" s="53">
        <f t="shared" si="420"/>
        <v>2.3320895522388058E-2</v>
      </c>
      <c r="ABH11" s="54">
        <v>1</v>
      </c>
      <c r="ABI11" s="50">
        <f t="shared" si="421"/>
        <v>4.1390728476821195E-2</v>
      </c>
      <c r="ABJ11" s="54">
        <v>0</v>
      </c>
      <c r="ABK11" s="39">
        <f t="shared" si="422"/>
        <v>0</v>
      </c>
      <c r="ABL11" s="55"/>
      <c r="ABM11" s="56">
        <f t="shared" si="423"/>
        <v>1</v>
      </c>
      <c r="ABN11" s="57">
        <f t="shared" si="424"/>
        <v>2.3946360153256702E-2</v>
      </c>
      <c r="ABO11" s="58">
        <v>1</v>
      </c>
      <c r="ABP11" s="39">
        <f t="shared" si="425"/>
        <v>4.2319085907744393E-2</v>
      </c>
      <c r="ABQ11" s="58">
        <v>0</v>
      </c>
      <c r="ABR11" s="39">
        <f t="shared" si="426"/>
        <v>0</v>
      </c>
      <c r="ABS11" s="55"/>
      <c r="ABT11" s="56">
        <f t="shared" si="427"/>
        <v>1</v>
      </c>
      <c r="ABU11" s="57">
        <f t="shared" si="428"/>
        <v>2.4673081667900318E-2</v>
      </c>
      <c r="ABV11" s="58">
        <v>1</v>
      </c>
      <c r="ABW11" s="39">
        <f t="shared" si="429"/>
        <v>4.3497172683775558E-2</v>
      </c>
      <c r="ABX11" s="58">
        <v>0</v>
      </c>
      <c r="ABY11" s="39">
        <f t="shared" si="430"/>
        <v>0</v>
      </c>
      <c r="ABZ11" s="55"/>
      <c r="ACA11" s="56">
        <f t="shared" si="431"/>
        <v>1</v>
      </c>
      <c r="ACB11" s="57">
        <f t="shared" si="432"/>
        <v>2.554278416347382E-2</v>
      </c>
      <c r="ACC11" s="58">
        <v>1</v>
      </c>
      <c r="ACD11" s="39">
        <f t="shared" si="433"/>
        <v>4.5310376076121435E-2</v>
      </c>
      <c r="ACE11" s="58">
        <v>0</v>
      </c>
      <c r="ACF11" s="39">
        <f t="shared" si="434"/>
        <v>0</v>
      </c>
      <c r="ACG11" s="55"/>
      <c r="ACH11" s="56">
        <f t="shared" si="435"/>
        <v>1</v>
      </c>
      <c r="ACI11" s="57">
        <f t="shared" si="436"/>
        <v>2.6666666666666668E-2</v>
      </c>
      <c r="ACJ11" s="59">
        <v>1</v>
      </c>
      <c r="ACK11" s="39">
        <f t="shared" si="437"/>
        <v>4.6104195481788839E-2</v>
      </c>
      <c r="ACL11" s="58">
        <v>0</v>
      </c>
      <c r="ACM11" s="39">
        <f t="shared" si="438"/>
        <v>0</v>
      </c>
      <c r="ACN11" s="55"/>
      <c r="ACO11" s="56">
        <f t="shared" si="439"/>
        <v>1</v>
      </c>
      <c r="ACP11" s="57">
        <f t="shared" si="440"/>
        <v>2.7151778441487917E-2</v>
      </c>
      <c r="ACQ11" s="60">
        <v>1</v>
      </c>
      <c r="ACR11" s="39">
        <f t="shared" si="441"/>
        <v>4.7036688617121354E-2</v>
      </c>
      <c r="ACS11" s="58">
        <v>0</v>
      </c>
      <c r="ACT11" s="39">
        <f t="shared" si="442"/>
        <v>0</v>
      </c>
      <c r="ACU11" s="55"/>
      <c r="ACV11" s="56">
        <f t="shared" si="443"/>
        <v>1</v>
      </c>
      <c r="ACW11" s="57">
        <f t="shared" si="444"/>
        <v>2.7777777777777776E-2</v>
      </c>
      <c r="ACX11" s="58">
        <v>0</v>
      </c>
      <c r="ACY11" s="39">
        <f t="shared" si="445"/>
        <v>0</v>
      </c>
      <c r="ACZ11" s="58">
        <v>0</v>
      </c>
      <c r="ADA11" s="39">
        <f t="shared" si="446"/>
        <v>0</v>
      </c>
      <c r="ADB11" s="55"/>
      <c r="ADC11" s="56">
        <f t="shared" si="447"/>
        <v>0</v>
      </c>
      <c r="ADD11" s="57">
        <f t="shared" si="448"/>
        <v>0</v>
      </c>
      <c r="ADE11" s="58">
        <v>0</v>
      </c>
      <c r="ADF11" s="39">
        <f t="shared" si="449"/>
        <v>0</v>
      </c>
      <c r="ADG11" s="58">
        <v>0</v>
      </c>
      <c r="ADH11" s="39">
        <f t="shared" si="450"/>
        <v>0</v>
      </c>
      <c r="ADI11" s="55"/>
      <c r="ADJ11" s="56">
        <f t="shared" si="451"/>
        <v>0</v>
      </c>
      <c r="ADK11" s="57">
        <f t="shared" si="452"/>
        <v>0</v>
      </c>
      <c r="ADL11" s="58">
        <v>0</v>
      </c>
      <c r="ADM11" s="39">
        <f t="shared" si="453"/>
        <v>0</v>
      </c>
      <c r="ADN11" s="58">
        <v>0</v>
      </c>
      <c r="ADO11" s="39">
        <f t="shared" si="454"/>
        <v>0</v>
      </c>
      <c r="ADP11" s="55"/>
      <c r="ADQ11" s="56">
        <f t="shared" si="455"/>
        <v>0</v>
      </c>
      <c r="ADR11" s="57">
        <f t="shared" si="456"/>
        <v>0</v>
      </c>
      <c r="ADS11" s="58">
        <v>0</v>
      </c>
      <c r="ADT11" s="39">
        <f t="shared" si="457"/>
        <v>0</v>
      </c>
      <c r="ADU11" s="58">
        <v>0</v>
      </c>
      <c r="ADV11" s="39">
        <f t="shared" si="458"/>
        <v>0</v>
      </c>
      <c r="ADW11" s="55"/>
      <c r="ADX11" s="56">
        <f t="shared" si="459"/>
        <v>0</v>
      </c>
      <c r="ADY11" s="57">
        <f t="shared" si="460"/>
        <v>0</v>
      </c>
      <c r="ADZ11" s="58">
        <v>0</v>
      </c>
      <c r="AEA11" s="39">
        <f t="shared" si="461"/>
        <v>0</v>
      </c>
      <c r="AEB11" s="58">
        <v>0</v>
      </c>
      <c r="AEC11" s="39">
        <f t="shared" si="462"/>
        <v>0</v>
      </c>
      <c r="AED11" s="55"/>
      <c r="AEE11" s="56">
        <f t="shared" si="463"/>
        <v>0</v>
      </c>
      <c r="AEF11" s="57">
        <f t="shared" si="464"/>
        <v>0</v>
      </c>
      <c r="AEG11" s="58">
        <v>0</v>
      </c>
      <c r="AEH11" s="39">
        <f t="shared" si="465"/>
        <v>0</v>
      </c>
      <c r="AEI11" s="58">
        <v>0</v>
      </c>
      <c r="AEJ11" s="39">
        <f t="shared" si="466"/>
        <v>0</v>
      </c>
      <c r="AEK11" s="55"/>
      <c r="AEL11" s="56">
        <f t="shared" si="467"/>
        <v>0</v>
      </c>
      <c r="AEM11" s="57">
        <f t="shared" si="468"/>
        <v>0</v>
      </c>
      <c r="AEN11" s="58">
        <v>0</v>
      </c>
      <c r="AEO11" s="39">
        <f t="shared" si="469"/>
        <v>0</v>
      </c>
      <c r="AEP11" s="58">
        <v>0</v>
      </c>
      <c r="AEQ11" s="39">
        <f t="shared" si="470"/>
        <v>0</v>
      </c>
      <c r="AER11" s="55"/>
      <c r="AES11" s="56">
        <f t="shared" si="471"/>
        <v>0</v>
      </c>
      <c r="AET11" s="57">
        <f t="shared" si="472"/>
        <v>0</v>
      </c>
      <c r="AEU11" s="58">
        <v>0</v>
      </c>
      <c r="AEV11" s="39">
        <f t="shared" si="473"/>
        <v>0</v>
      </c>
      <c r="AEW11" s="58">
        <v>0</v>
      </c>
      <c r="AEX11" s="39">
        <f t="shared" si="474"/>
        <v>0</v>
      </c>
      <c r="AEY11" s="55"/>
      <c r="AEZ11" s="56">
        <f t="shared" si="475"/>
        <v>0</v>
      </c>
      <c r="AFA11" s="57">
        <f t="shared" si="476"/>
        <v>0</v>
      </c>
      <c r="AFB11" s="38">
        <v>0</v>
      </c>
      <c r="AFC11" s="39">
        <f t="shared" si="477"/>
        <v>0</v>
      </c>
      <c r="AFD11" s="40">
        <v>0</v>
      </c>
      <c r="AFE11" s="39">
        <f t="shared" si="478"/>
        <v>0</v>
      </c>
      <c r="AFF11" s="55"/>
      <c r="AFG11" s="56">
        <f t="shared" si="479"/>
        <v>0</v>
      </c>
      <c r="AFH11" s="57">
        <f t="shared" si="480"/>
        <v>0</v>
      </c>
      <c r="AFI11" s="38">
        <v>0</v>
      </c>
      <c r="AFJ11" s="39">
        <f t="shared" si="481"/>
        <v>0</v>
      </c>
      <c r="AFK11" s="40">
        <v>0</v>
      </c>
      <c r="AFL11" s="39">
        <f t="shared" si="482"/>
        <v>0</v>
      </c>
      <c r="AFM11" s="55"/>
      <c r="AFN11" s="56">
        <f t="shared" si="483"/>
        <v>0</v>
      </c>
      <c r="AFO11" s="39">
        <f t="shared" si="484"/>
        <v>0</v>
      </c>
      <c r="AFP11" s="61">
        <v>0</v>
      </c>
      <c r="AFQ11" s="39">
        <f t="shared" si="485"/>
        <v>0</v>
      </c>
      <c r="AFR11" s="40">
        <v>0</v>
      </c>
      <c r="AFS11" s="39">
        <f t="shared" si="486"/>
        <v>0</v>
      </c>
      <c r="AFT11" s="55"/>
      <c r="AFU11" s="56">
        <f t="shared" si="487"/>
        <v>0</v>
      </c>
      <c r="AFV11" s="57">
        <f t="shared" si="488"/>
        <v>0</v>
      </c>
      <c r="AFW11" s="60"/>
      <c r="AFX11" s="39"/>
      <c r="AFY11" s="58"/>
      <c r="AFZ11" s="39"/>
      <c r="AGA11" s="55"/>
      <c r="AGB11" s="40">
        <v>0</v>
      </c>
      <c r="AGC11" s="57">
        <f t="shared" si="489"/>
        <v>0</v>
      </c>
      <c r="AGD11" s="60"/>
      <c r="AGE11" s="39"/>
      <c r="AGF11" s="58"/>
      <c r="AGG11" s="39"/>
      <c r="AGH11" s="55"/>
      <c r="AGI11" s="40">
        <v>0</v>
      </c>
      <c r="AGJ11" s="57">
        <f t="shared" si="490"/>
        <v>0</v>
      </c>
      <c r="AGK11" s="60"/>
      <c r="AGL11" s="39"/>
      <c r="AGM11" s="58"/>
      <c r="AGN11" s="39"/>
      <c r="AGO11" s="55"/>
      <c r="AGP11" s="40">
        <v>0</v>
      </c>
      <c r="AGQ11" s="57">
        <f t="shared" si="491"/>
        <v>0</v>
      </c>
      <c r="AGR11" s="60"/>
      <c r="AGS11" s="39"/>
      <c r="AGT11" s="58"/>
      <c r="AGU11" s="39"/>
      <c r="AGV11" s="55"/>
      <c r="AGW11" s="40">
        <v>0</v>
      </c>
      <c r="AGX11" s="57">
        <f t="shared" si="492"/>
        <v>0</v>
      </c>
      <c r="AGY11" s="60"/>
      <c r="AGZ11" s="39"/>
      <c r="AHA11" s="58"/>
      <c r="AHB11" s="39"/>
      <c r="AHC11" s="55"/>
      <c r="AHD11" s="40">
        <v>0</v>
      </c>
      <c r="AHE11" s="57">
        <f t="shared" si="493"/>
        <v>0</v>
      </c>
      <c r="AHF11" s="60"/>
      <c r="AHG11" s="39"/>
      <c r="AHH11" s="58"/>
      <c r="AHI11" s="39"/>
      <c r="AHJ11" s="55"/>
      <c r="AHK11" s="40">
        <v>0</v>
      </c>
      <c r="AHL11" s="57">
        <f t="shared" si="494"/>
        <v>0</v>
      </c>
      <c r="AHM11" s="60"/>
      <c r="AHN11" s="39"/>
      <c r="AHO11" s="58"/>
      <c r="AHP11" s="39"/>
      <c r="AHQ11" s="55"/>
      <c r="AHR11" s="40">
        <v>0</v>
      </c>
      <c r="AHS11" s="57">
        <f t="shared" si="495"/>
        <v>0</v>
      </c>
      <c r="AHT11" s="60"/>
      <c r="AHU11" s="39"/>
      <c r="AHV11" s="58"/>
      <c r="AHW11" s="39"/>
      <c r="AHX11" s="55"/>
      <c r="AHY11" s="40">
        <v>0</v>
      </c>
      <c r="AHZ11" s="57">
        <f t="shared" si="496"/>
        <v>0</v>
      </c>
      <c r="AIA11" s="60"/>
      <c r="AIB11" s="39"/>
      <c r="AIC11" s="58"/>
      <c r="AID11" s="39"/>
      <c r="AIE11" s="55"/>
      <c r="AIF11" s="40">
        <v>0</v>
      </c>
      <c r="AIG11" s="57">
        <f t="shared" si="497"/>
        <v>0</v>
      </c>
      <c r="AIH11" s="60"/>
      <c r="AII11" s="39"/>
      <c r="AIJ11" s="58"/>
      <c r="AIK11" s="39"/>
      <c r="AIL11" s="55"/>
      <c r="AIM11" s="40">
        <v>0</v>
      </c>
      <c r="AIN11" s="57">
        <f t="shared" si="498"/>
        <v>0</v>
      </c>
      <c r="AIO11" s="60"/>
      <c r="AIP11" s="39"/>
      <c r="AIQ11" s="58"/>
      <c r="AIR11" s="39"/>
      <c r="AIS11" s="55"/>
      <c r="AIT11" s="40">
        <v>0</v>
      </c>
      <c r="AIU11" s="57">
        <f t="shared" si="499"/>
        <v>0</v>
      </c>
      <c r="AIV11" s="60"/>
      <c r="AIW11" s="39"/>
      <c r="AIX11" s="58"/>
      <c r="AIY11" s="39"/>
      <c r="AIZ11" s="55"/>
      <c r="AJA11" s="40">
        <v>0</v>
      </c>
      <c r="AJB11" s="57">
        <f t="shared" si="500"/>
        <v>0</v>
      </c>
      <c r="AJC11" s="60"/>
      <c r="AJD11" s="39"/>
      <c r="AJE11" s="58"/>
      <c r="AJF11" s="39"/>
      <c r="AJG11" s="55"/>
      <c r="AJH11" s="40">
        <v>0</v>
      </c>
      <c r="AJI11" s="57">
        <f t="shared" si="501"/>
        <v>0</v>
      </c>
      <c r="AJJ11" s="17"/>
      <c r="AJK11" s="17"/>
      <c r="AJL11" s="17"/>
      <c r="AJM11" s="17"/>
      <c r="AJN11" s="17"/>
      <c r="AJO11" s="17"/>
      <c r="AJP11" s="17"/>
      <c r="AJQ11" s="17"/>
      <c r="AJR11" s="17"/>
      <c r="AJS11" s="17"/>
      <c r="AJT11" s="17"/>
      <c r="AJU11" s="17"/>
      <c r="AJV11" s="17"/>
      <c r="AJW11" s="17"/>
      <c r="AJX11" s="17"/>
      <c r="AJY11" s="17"/>
      <c r="AJZ11" s="17"/>
      <c r="AKA11" s="17"/>
      <c r="AKB11" s="17"/>
      <c r="AKC11" s="17"/>
      <c r="AKD11" s="17"/>
      <c r="AKE11" s="17"/>
      <c r="AKF11" s="17"/>
      <c r="AKG11" s="17"/>
      <c r="AKH11" s="17"/>
      <c r="AKI11" s="17"/>
      <c r="AKJ11" s="17"/>
      <c r="AKK11" s="17"/>
      <c r="AKL11" s="17"/>
      <c r="AKM11" s="17"/>
      <c r="AKN11" s="17"/>
      <c r="AKO11" s="17"/>
      <c r="AKP11" s="17"/>
      <c r="AKQ11" s="17"/>
      <c r="AKR11" s="17"/>
      <c r="AKS11" s="17"/>
      <c r="AKT11" s="17"/>
      <c r="AKU11" s="17"/>
      <c r="AKV11" s="17"/>
      <c r="AKW11" s="17"/>
      <c r="AKX11" s="17"/>
      <c r="AKY11" s="17"/>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pans="1:1024" s="51" customFormat="1" x14ac:dyDescent="0.3">
      <c r="A12" s="37" t="s">
        <v>28</v>
      </c>
      <c r="B12" s="38">
        <v>548282</v>
      </c>
      <c r="C12" s="39">
        <f t="shared" si="0"/>
        <v>6.389424368896897</v>
      </c>
      <c r="D12" s="40">
        <v>531643</v>
      </c>
      <c r="E12" s="39">
        <f t="shared" si="1"/>
        <v>6.1100826943607096</v>
      </c>
      <c r="F12" s="40">
        <f t="shared" si="2"/>
        <v>1079925</v>
      </c>
      <c r="G12" s="39">
        <f t="shared" si="3"/>
        <v>6.2487837893902523</v>
      </c>
      <c r="H12" s="41">
        <v>2</v>
      </c>
      <c r="I12" s="50">
        <f t="shared" si="4"/>
        <v>2.3236900197513653E-2</v>
      </c>
      <c r="J12" s="43">
        <v>0</v>
      </c>
      <c r="K12" s="50">
        <f t="shared" si="5"/>
        <v>0</v>
      </c>
      <c r="M12" s="52">
        <f t="shared" si="6"/>
        <v>2</v>
      </c>
      <c r="N12" s="53">
        <f t="shared" si="7"/>
        <v>1.2565181881007728E-2</v>
      </c>
      <c r="O12" s="41">
        <v>2</v>
      </c>
      <c r="P12" s="50">
        <f t="shared" si="8"/>
        <v>2.3618327822390175E-2</v>
      </c>
      <c r="Q12" s="43">
        <v>0</v>
      </c>
      <c r="R12" s="50">
        <f t="shared" si="9"/>
        <v>0</v>
      </c>
      <c r="T12" s="52">
        <f t="shared" si="10"/>
        <v>2</v>
      </c>
      <c r="U12" s="53">
        <f t="shared" si="11"/>
        <v>1.2780369352674294E-2</v>
      </c>
      <c r="V12" s="41">
        <v>2</v>
      </c>
      <c r="W12" s="50">
        <f t="shared" si="12"/>
        <v>2.4099289070972404E-2</v>
      </c>
      <c r="X12" s="43">
        <v>0</v>
      </c>
      <c r="Y12" s="50">
        <f t="shared" si="13"/>
        <v>0</v>
      </c>
      <c r="AA12" s="52">
        <f t="shared" si="14"/>
        <v>2</v>
      </c>
      <c r="AB12" s="53">
        <f t="shared" si="15"/>
        <v>1.3035260379326077E-2</v>
      </c>
      <c r="AC12" s="41">
        <v>2</v>
      </c>
      <c r="AD12" s="50">
        <f t="shared" si="16"/>
        <v>2.4709661477637757E-2</v>
      </c>
      <c r="AE12" s="43">
        <v>0</v>
      </c>
      <c r="AF12" s="50">
        <f t="shared" si="17"/>
        <v>0</v>
      </c>
      <c r="AH12" s="52">
        <f t="shared" si="18"/>
        <v>2</v>
      </c>
      <c r="AI12" s="53">
        <f t="shared" si="19"/>
        <v>1.3396744591064373E-2</v>
      </c>
      <c r="AJ12" s="41">
        <v>2</v>
      </c>
      <c r="AK12" s="50">
        <f t="shared" si="20"/>
        <v>2.5448530347372437E-2</v>
      </c>
      <c r="AL12" s="43">
        <v>0</v>
      </c>
      <c r="AM12" s="50">
        <f t="shared" si="21"/>
        <v>0</v>
      </c>
      <c r="AO12" s="52">
        <f t="shared" si="22"/>
        <v>2</v>
      </c>
      <c r="AP12" s="53">
        <f t="shared" si="23"/>
        <v>1.3782647646612916E-2</v>
      </c>
      <c r="AQ12" s="41">
        <v>2</v>
      </c>
      <c r="AR12" s="50">
        <f t="shared" si="24"/>
        <v>2.6174584478471406E-2</v>
      </c>
      <c r="AS12" s="43">
        <v>0</v>
      </c>
      <c r="AT12" s="50">
        <f t="shared" si="25"/>
        <v>0</v>
      </c>
      <c r="AV12" s="52">
        <f t="shared" si="26"/>
        <v>2</v>
      </c>
      <c r="AW12" s="53">
        <f t="shared" si="27"/>
        <v>1.4176353841791891E-2</v>
      </c>
      <c r="AX12" s="41">
        <v>2</v>
      </c>
      <c r="AY12" s="50">
        <f t="shared" si="28"/>
        <v>2.7041644131963225E-2</v>
      </c>
      <c r="AZ12" s="43">
        <v>0</v>
      </c>
      <c r="BA12" s="50">
        <f t="shared" si="29"/>
        <v>0</v>
      </c>
      <c r="BC12" s="52">
        <f t="shared" si="30"/>
        <v>2</v>
      </c>
      <c r="BD12" s="53">
        <f t="shared" si="31"/>
        <v>1.4635931211123308E-2</v>
      </c>
      <c r="BE12" s="41">
        <v>2</v>
      </c>
      <c r="BF12" s="50">
        <f t="shared" si="32"/>
        <v>2.8011204481792715E-2</v>
      </c>
      <c r="BG12" s="43">
        <v>0</v>
      </c>
      <c r="BH12" s="50">
        <f t="shared" si="33"/>
        <v>0</v>
      </c>
      <c r="BJ12" s="52">
        <f t="shared" si="34"/>
        <v>2</v>
      </c>
      <c r="BK12" s="53">
        <f t="shared" si="35"/>
        <v>1.51952590791673E-2</v>
      </c>
      <c r="BL12" s="41">
        <v>2</v>
      </c>
      <c r="BM12" s="50">
        <f t="shared" si="36"/>
        <v>2.9209872937052721E-2</v>
      </c>
      <c r="BN12" s="43">
        <v>0</v>
      </c>
      <c r="BO12" s="50">
        <f t="shared" si="37"/>
        <v>0</v>
      </c>
      <c r="BQ12" s="52">
        <f t="shared" si="38"/>
        <v>2</v>
      </c>
      <c r="BR12" s="53">
        <f t="shared" si="39"/>
        <v>1.5919764387487066E-2</v>
      </c>
      <c r="BS12" s="41">
        <v>1</v>
      </c>
      <c r="BT12" s="50">
        <f t="shared" si="40"/>
        <v>1.5487068297971194E-2</v>
      </c>
      <c r="BU12" s="43">
        <v>0</v>
      </c>
      <c r="BV12" s="50">
        <f t="shared" si="41"/>
        <v>0</v>
      </c>
      <c r="BX12" s="52">
        <f t="shared" si="42"/>
        <v>1</v>
      </c>
      <c r="BY12" s="53">
        <f t="shared" si="43"/>
        <v>8.4559445290038893E-3</v>
      </c>
      <c r="BZ12" s="41">
        <v>1</v>
      </c>
      <c r="CA12" s="50">
        <f t="shared" si="44"/>
        <v>1.6283992835043153E-2</v>
      </c>
      <c r="CB12" s="43">
        <v>0</v>
      </c>
      <c r="CC12" s="50">
        <f t="shared" si="45"/>
        <v>0</v>
      </c>
      <c r="CE12" s="52">
        <f t="shared" si="46"/>
        <v>1</v>
      </c>
      <c r="CF12" s="53">
        <f t="shared" si="47"/>
        <v>8.9190153407063856E-3</v>
      </c>
      <c r="CG12" s="41">
        <v>1</v>
      </c>
      <c r="CH12" s="50">
        <f t="shared" si="48"/>
        <v>1.7120356103406949E-2</v>
      </c>
      <c r="CI12" s="43">
        <v>0</v>
      </c>
      <c r="CJ12" s="50">
        <f t="shared" si="49"/>
        <v>0</v>
      </c>
      <c r="CL12" s="52">
        <f t="shared" si="50"/>
        <v>1</v>
      </c>
      <c r="CM12" s="53">
        <f t="shared" si="51"/>
        <v>9.4046835323991339E-3</v>
      </c>
      <c r="CN12" s="41">
        <v>0</v>
      </c>
      <c r="CO12" s="50">
        <f t="shared" si="52"/>
        <v>0</v>
      </c>
      <c r="CP12" s="43">
        <v>0</v>
      </c>
      <c r="CQ12" s="50">
        <f t="shared" si="53"/>
        <v>0</v>
      </c>
      <c r="CS12" s="52">
        <f t="shared" si="54"/>
        <v>0</v>
      </c>
      <c r="CT12" s="53">
        <f t="shared" si="55"/>
        <v>0</v>
      </c>
      <c r="CU12" s="41">
        <v>0</v>
      </c>
      <c r="CV12" s="50">
        <f t="shared" si="56"/>
        <v>0</v>
      </c>
      <c r="CW12" s="43">
        <v>0</v>
      </c>
      <c r="CX12" s="50">
        <f t="shared" si="57"/>
        <v>0</v>
      </c>
      <c r="CZ12" s="52">
        <f t="shared" si="58"/>
        <v>0</v>
      </c>
      <c r="DA12" s="53">
        <f t="shared" si="59"/>
        <v>0</v>
      </c>
      <c r="DB12" s="41">
        <v>0</v>
      </c>
      <c r="DC12" s="50">
        <f t="shared" si="60"/>
        <v>0</v>
      </c>
      <c r="DD12" s="43">
        <v>0</v>
      </c>
      <c r="DE12" s="50">
        <f t="shared" si="61"/>
        <v>0</v>
      </c>
      <c r="DG12" s="52">
        <f t="shared" si="62"/>
        <v>0</v>
      </c>
      <c r="DH12" s="53">
        <f t="shared" si="63"/>
        <v>0</v>
      </c>
      <c r="DI12" s="41">
        <v>0</v>
      </c>
      <c r="DJ12" s="50">
        <f t="shared" si="64"/>
        <v>0</v>
      </c>
      <c r="DK12" s="43">
        <v>0</v>
      </c>
      <c r="DL12" s="50">
        <f t="shared" si="65"/>
        <v>0</v>
      </c>
      <c r="DN12" s="52">
        <f t="shared" si="66"/>
        <v>0</v>
      </c>
      <c r="DO12" s="53">
        <f t="shared" si="67"/>
        <v>0</v>
      </c>
      <c r="DP12" s="41">
        <v>0</v>
      </c>
      <c r="DQ12" s="50">
        <f t="shared" si="68"/>
        <v>0</v>
      </c>
      <c r="DR12" s="43">
        <v>0</v>
      </c>
      <c r="DS12" s="50">
        <f t="shared" si="69"/>
        <v>0</v>
      </c>
      <c r="DU12" s="52">
        <f t="shared" si="70"/>
        <v>0</v>
      </c>
      <c r="DV12" s="53">
        <f t="shared" si="71"/>
        <v>0</v>
      </c>
      <c r="DW12" s="41">
        <v>0</v>
      </c>
      <c r="DX12" s="50">
        <f t="shared" si="72"/>
        <v>0</v>
      </c>
      <c r="DY12" s="43">
        <v>0</v>
      </c>
      <c r="DZ12" s="50">
        <f t="shared" si="73"/>
        <v>0</v>
      </c>
      <c r="EB12" s="52">
        <f t="shared" si="74"/>
        <v>0</v>
      </c>
      <c r="EC12" s="53">
        <f t="shared" si="75"/>
        <v>0</v>
      </c>
      <c r="ED12" s="41">
        <v>0</v>
      </c>
      <c r="EE12" s="50">
        <f t="shared" si="76"/>
        <v>0</v>
      </c>
      <c r="EF12" s="43">
        <v>0</v>
      </c>
      <c r="EG12" s="50">
        <f t="shared" si="77"/>
        <v>0</v>
      </c>
      <c r="EI12" s="52">
        <f t="shared" si="78"/>
        <v>0</v>
      </c>
      <c r="EJ12" s="53">
        <f t="shared" si="79"/>
        <v>0</v>
      </c>
      <c r="EK12" s="48">
        <v>0</v>
      </c>
      <c r="EL12" s="50">
        <f t="shared" si="80"/>
        <v>0</v>
      </c>
      <c r="EM12" s="40">
        <v>0</v>
      </c>
      <c r="EN12" s="50">
        <f t="shared" si="81"/>
        <v>0</v>
      </c>
      <c r="EP12" s="52">
        <f t="shared" si="82"/>
        <v>0</v>
      </c>
      <c r="EQ12" s="53">
        <f t="shared" si="83"/>
        <v>0</v>
      </c>
      <c r="ER12" s="48">
        <v>0</v>
      </c>
      <c r="ES12" s="50">
        <f t="shared" si="84"/>
        <v>0</v>
      </c>
      <c r="ET12" s="43">
        <v>0</v>
      </c>
      <c r="EU12" s="50">
        <f t="shared" si="85"/>
        <v>0</v>
      </c>
      <c r="EW12" s="52">
        <f t="shared" si="86"/>
        <v>0</v>
      </c>
      <c r="EX12" s="53">
        <f t="shared" si="87"/>
        <v>0</v>
      </c>
      <c r="EY12" s="48">
        <v>0</v>
      </c>
      <c r="EZ12" s="50">
        <f t="shared" si="88"/>
        <v>0</v>
      </c>
      <c r="FA12" s="43">
        <v>0</v>
      </c>
      <c r="FB12" s="50">
        <f t="shared" si="89"/>
        <v>0</v>
      </c>
      <c r="FD12" s="52">
        <f t="shared" si="90"/>
        <v>0</v>
      </c>
      <c r="FE12" s="53">
        <f t="shared" si="91"/>
        <v>0</v>
      </c>
      <c r="FF12" s="48">
        <v>0</v>
      </c>
      <c r="FG12" s="50">
        <f t="shared" si="92"/>
        <v>0</v>
      </c>
      <c r="FH12" s="43">
        <v>0</v>
      </c>
      <c r="FI12" s="50">
        <f t="shared" si="93"/>
        <v>0</v>
      </c>
      <c r="FK12" s="52">
        <f t="shared" si="94"/>
        <v>0</v>
      </c>
      <c r="FL12" s="53">
        <f t="shared" si="95"/>
        <v>0</v>
      </c>
      <c r="FM12" s="41">
        <v>0</v>
      </c>
      <c r="FN12" s="50">
        <f t="shared" si="96"/>
        <v>0</v>
      </c>
      <c r="FO12" s="43">
        <v>0</v>
      </c>
      <c r="FP12" s="50">
        <f t="shared" si="97"/>
        <v>0</v>
      </c>
      <c r="FR12" s="52">
        <f t="shared" si="98"/>
        <v>0</v>
      </c>
      <c r="FS12" s="53">
        <f t="shared" si="99"/>
        <v>0</v>
      </c>
      <c r="FT12" s="48">
        <v>0</v>
      </c>
      <c r="FU12" s="50">
        <f t="shared" si="100"/>
        <v>0</v>
      </c>
      <c r="FV12" s="43">
        <v>0</v>
      </c>
      <c r="FW12" s="50">
        <f t="shared" si="101"/>
        <v>0</v>
      </c>
      <c r="FY12" s="52">
        <f t="shared" si="102"/>
        <v>0</v>
      </c>
      <c r="FZ12" s="53">
        <f t="shared" si="103"/>
        <v>0</v>
      </c>
      <c r="GA12" s="41">
        <v>0</v>
      </c>
      <c r="GB12" s="50">
        <f t="shared" si="104"/>
        <v>0</v>
      </c>
      <c r="GC12" s="43">
        <v>0</v>
      </c>
      <c r="GD12" s="50">
        <f t="shared" si="105"/>
        <v>0</v>
      </c>
      <c r="GF12" s="52">
        <f t="shared" si="106"/>
        <v>0</v>
      </c>
      <c r="GG12" s="53">
        <f t="shared" si="107"/>
        <v>0</v>
      </c>
      <c r="GH12" s="48">
        <v>0</v>
      </c>
      <c r="GI12" s="50">
        <f t="shared" si="108"/>
        <v>0</v>
      </c>
      <c r="GJ12" s="43">
        <v>0</v>
      </c>
      <c r="GK12" s="50">
        <f t="shared" si="109"/>
        <v>0</v>
      </c>
      <c r="GM12" s="52">
        <f t="shared" si="110"/>
        <v>0</v>
      </c>
      <c r="GN12" s="53">
        <f t="shared" si="111"/>
        <v>0</v>
      </c>
      <c r="GO12" s="41">
        <v>0</v>
      </c>
      <c r="GP12" s="50">
        <f t="shared" si="112"/>
        <v>0</v>
      </c>
      <c r="GQ12" s="43">
        <v>0</v>
      </c>
      <c r="GR12" s="50">
        <f t="shared" si="113"/>
        <v>0</v>
      </c>
      <c r="GT12" s="52">
        <f t="shared" si="114"/>
        <v>0</v>
      </c>
      <c r="GU12" s="53">
        <f t="shared" si="115"/>
        <v>0</v>
      </c>
      <c r="GV12" s="41">
        <v>0</v>
      </c>
      <c r="GW12" s="50">
        <f t="shared" si="116"/>
        <v>0</v>
      </c>
      <c r="GX12" s="43">
        <v>0</v>
      </c>
      <c r="GY12" s="50">
        <f t="shared" si="117"/>
        <v>0</v>
      </c>
      <c r="HA12" s="52">
        <f t="shared" si="118"/>
        <v>0</v>
      </c>
      <c r="HB12" s="53">
        <f t="shared" si="119"/>
        <v>0</v>
      </c>
      <c r="HC12" s="41">
        <v>0</v>
      </c>
      <c r="HD12" s="50">
        <f t="shared" si="120"/>
        <v>0</v>
      </c>
      <c r="HE12" s="43">
        <v>0</v>
      </c>
      <c r="HF12" s="50">
        <f t="shared" si="121"/>
        <v>0</v>
      </c>
      <c r="HH12" s="52">
        <f t="shared" si="122"/>
        <v>0</v>
      </c>
      <c r="HI12" s="53">
        <f t="shared" si="123"/>
        <v>0</v>
      </c>
      <c r="HJ12" s="43">
        <v>0</v>
      </c>
      <c r="HK12" s="50">
        <f t="shared" si="124"/>
        <v>0</v>
      </c>
      <c r="HL12" s="43">
        <v>0</v>
      </c>
      <c r="HM12" s="50">
        <f t="shared" si="125"/>
        <v>0</v>
      </c>
      <c r="HO12" s="52">
        <f t="shared" si="126"/>
        <v>0</v>
      </c>
      <c r="HP12" s="53">
        <f t="shared" si="127"/>
        <v>0</v>
      </c>
      <c r="HQ12" s="41">
        <v>0</v>
      </c>
      <c r="HR12" s="50">
        <f t="shared" si="128"/>
        <v>0</v>
      </c>
      <c r="HS12" s="43">
        <v>0</v>
      </c>
      <c r="HT12" s="50">
        <f t="shared" si="129"/>
        <v>0</v>
      </c>
      <c r="HV12" s="52">
        <f t="shared" si="130"/>
        <v>0</v>
      </c>
      <c r="HW12" s="53">
        <f t="shared" si="131"/>
        <v>0</v>
      </c>
      <c r="HX12" s="43">
        <v>0</v>
      </c>
      <c r="HY12" s="50">
        <f t="shared" si="132"/>
        <v>0</v>
      </c>
      <c r="HZ12" s="43">
        <v>0</v>
      </c>
      <c r="IA12" s="50">
        <f t="shared" si="133"/>
        <v>0</v>
      </c>
      <c r="IC12" s="52">
        <f t="shared" si="134"/>
        <v>0</v>
      </c>
      <c r="ID12" s="53">
        <f t="shared" si="135"/>
        <v>0</v>
      </c>
      <c r="IE12" s="43">
        <v>0</v>
      </c>
      <c r="IF12" s="50">
        <f t="shared" si="136"/>
        <v>0</v>
      </c>
      <c r="IG12" s="43">
        <v>0</v>
      </c>
      <c r="IH12" s="50">
        <f t="shared" si="137"/>
        <v>0</v>
      </c>
      <c r="IJ12" s="52">
        <f t="shared" si="138"/>
        <v>0</v>
      </c>
      <c r="IK12" s="53">
        <f t="shared" si="139"/>
        <v>0</v>
      </c>
      <c r="IL12" s="43">
        <v>0</v>
      </c>
      <c r="IM12" s="50">
        <f t="shared" si="140"/>
        <v>0</v>
      </c>
      <c r="IN12" s="40">
        <v>0</v>
      </c>
      <c r="IO12" s="50">
        <f t="shared" si="141"/>
        <v>0</v>
      </c>
      <c r="IQ12" s="52">
        <f t="shared" si="142"/>
        <v>0</v>
      </c>
      <c r="IR12" s="53">
        <f t="shared" si="143"/>
        <v>0</v>
      </c>
      <c r="IS12" s="43">
        <v>0</v>
      </c>
      <c r="IT12" s="50">
        <f t="shared" si="144"/>
        <v>0</v>
      </c>
      <c r="IU12" s="40">
        <v>0</v>
      </c>
      <c r="IV12" s="50">
        <f t="shared" si="145"/>
        <v>0</v>
      </c>
      <c r="IX12" s="52">
        <f t="shared" si="146"/>
        <v>0</v>
      </c>
      <c r="IY12" s="53">
        <f t="shared" si="147"/>
        <v>0</v>
      </c>
      <c r="IZ12" s="43">
        <v>0</v>
      </c>
      <c r="JA12" s="50">
        <f t="shared" si="148"/>
        <v>0</v>
      </c>
      <c r="JB12" s="40">
        <v>0</v>
      </c>
      <c r="JC12" s="50">
        <f t="shared" si="149"/>
        <v>0</v>
      </c>
      <c r="JE12" s="52">
        <f t="shared" si="150"/>
        <v>0</v>
      </c>
      <c r="JF12" s="53">
        <f t="shared" si="151"/>
        <v>0</v>
      </c>
      <c r="JG12" s="43">
        <v>0</v>
      </c>
      <c r="JH12" s="50">
        <f t="shared" si="152"/>
        <v>0</v>
      </c>
      <c r="JI12" s="40">
        <v>0</v>
      </c>
      <c r="JJ12" s="50">
        <f t="shared" si="153"/>
        <v>0</v>
      </c>
      <c r="JL12" s="52">
        <f t="shared" si="154"/>
        <v>0</v>
      </c>
      <c r="JM12" s="53">
        <f t="shared" si="155"/>
        <v>0</v>
      </c>
      <c r="JN12" s="43">
        <v>0</v>
      </c>
      <c r="JO12" s="50">
        <f t="shared" si="156"/>
        <v>0</v>
      </c>
      <c r="JP12" s="40">
        <v>0</v>
      </c>
      <c r="JQ12" s="50">
        <f t="shared" si="157"/>
        <v>0</v>
      </c>
      <c r="JS12" s="52">
        <f t="shared" si="158"/>
        <v>0</v>
      </c>
      <c r="JT12" s="53">
        <f t="shared" si="159"/>
        <v>0</v>
      </c>
      <c r="JU12" s="43">
        <v>0</v>
      </c>
      <c r="JV12" s="50">
        <f t="shared" si="160"/>
        <v>0</v>
      </c>
      <c r="JW12" s="43">
        <v>0</v>
      </c>
      <c r="JX12" s="50">
        <f t="shared" si="161"/>
        <v>0</v>
      </c>
      <c r="JZ12" s="52">
        <f t="shared" si="162"/>
        <v>0</v>
      </c>
      <c r="KA12" s="53">
        <f t="shared" si="163"/>
        <v>0</v>
      </c>
      <c r="KB12" s="43">
        <v>0</v>
      </c>
      <c r="KC12" s="50">
        <f t="shared" si="164"/>
        <v>0</v>
      </c>
      <c r="KD12" s="43">
        <v>0</v>
      </c>
      <c r="KE12" s="50">
        <f t="shared" si="165"/>
        <v>0</v>
      </c>
      <c r="KG12" s="52">
        <f t="shared" si="166"/>
        <v>0</v>
      </c>
      <c r="KH12" s="53">
        <f t="shared" si="167"/>
        <v>0</v>
      </c>
      <c r="KI12" s="43">
        <v>0</v>
      </c>
      <c r="KJ12" s="50">
        <f t="shared" si="168"/>
        <v>0</v>
      </c>
      <c r="KK12" s="43">
        <v>0</v>
      </c>
      <c r="KL12" s="50">
        <f t="shared" si="169"/>
        <v>0</v>
      </c>
      <c r="KN12" s="52">
        <f t="shared" si="170"/>
        <v>0</v>
      </c>
      <c r="KO12" s="53">
        <f t="shared" si="171"/>
        <v>0</v>
      </c>
      <c r="KP12" s="43">
        <v>0</v>
      </c>
      <c r="KQ12" s="50">
        <f t="shared" si="172"/>
        <v>0</v>
      </c>
      <c r="KR12" s="43">
        <v>0</v>
      </c>
      <c r="KS12" s="50">
        <f t="shared" si="173"/>
        <v>0</v>
      </c>
      <c r="KU12" s="52">
        <f t="shared" si="174"/>
        <v>0</v>
      </c>
      <c r="KV12" s="53">
        <f t="shared" si="175"/>
        <v>0</v>
      </c>
      <c r="KW12" s="43">
        <v>0</v>
      </c>
      <c r="KX12" s="50">
        <f t="shared" si="176"/>
        <v>0</v>
      </c>
      <c r="KY12" s="43">
        <v>0</v>
      </c>
      <c r="KZ12" s="50">
        <f t="shared" si="177"/>
        <v>0</v>
      </c>
      <c r="LB12" s="52">
        <f t="shared" si="178"/>
        <v>0</v>
      </c>
      <c r="LC12" s="53">
        <f t="shared" si="179"/>
        <v>0</v>
      </c>
      <c r="LD12" s="43">
        <v>0</v>
      </c>
      <c r="LE12" s="50">
        <f t="shared" si="180"/>
        <v>0</v>
      </c>
      <c r="LF12" s="43">
        <v>0</v>
      </c>
      <c r="LG12" s="50">
        <f t="shared" si="181"/>
        <v>0</v>
      </c>
      <c r="LI12" s="52">
        <f t="shared" si="182"/>
        <v>0</v>
      </c>
      <c r="LJ12" s="53">
        <f t="shared" si="183"/>
        <v>0</v>
      </c>
      <c r="LK12" s="43">
        <v>0</v>
      </c>
      <c r="LL12" s="50">
        <f t="shared" si="184"/>
        <v>0</v>
      </c>
      <c r="LM12" s="43">
        <v>0</v>
      </c>
      <c r="LN12" s="50">
        <f t="shared" si="185"/>
        <v>0</v>
      </c>
      <c r="LP12" s="52">
        <f t="shared" si="186"/>
        <v>0</v>
      </c>
      <c r="LQ12" s="53">
        <f t="shared" si="187"/>
        <v>0</v>
      </c>
      <c r="LR12" s="43">
        <v>0</v>
      </c>
      <c r="LS12" s="50">
        <f t="shared" si="188"/>
        <v>0</v>
      </c>
      <c r="LT12" s="43">
        <v>0</v>
      </c>
      <c r="LU12" s="50">
        <f t="shared" si="189"/>
        <v>0</v>
      </c>
      <c r="LW12" s="52">
        <f t="shared" si="190"/>
        <v>0</v>
      </c>
      <c r="LX12" s="53">
        <f t="shared" si="191"/>
        <v>0</v>
      </c>
      <c r="LY12" s="43">
        <v>0</v>
      </c>
      <c r="LZ12" s="50">
        <f t="shared" si="192"/>
        <v>0</v>
      </c>
      <c r="MA12" s="43">
        <v>0</v>
      </c>
      <c r="MB12" s="50">
        <f t="shared" si="193"/>
        <v>0</v>
      </c>
      <c r="MD12" s="52">
        <f t="shared" si="194"/>
        <v>0</v>
      </c>
      <c r="ME12" s="53">
        <f t="shared" si="195"/>
        <v>0</v>
      </c>
      <c r="MF12" s="43">
        <v>0</v>
      </c>
      <c r="MG12" s="50">
        <f t="shared" si="196"/>
        <v>0</v>
      </c>
      <c r="MH12" s="43">
        <v>0</v>
      </c>
      <c r="MI12" s="50">
        <f t="shared" si="197"/>
        <v>0</v>
      </c>
      <c r="MK12" s="52">
        <f t="shared" si="198"/>
        <v>0</v>
      </c>
      <c r="ML12" s="53">
        <f t="shared" si="199"/>
        <v>0</v>
      </c>
      <c r="MM12" s="43">
        <v>0</v>
      </c>
      <c r="MN12" s="50">
        <f t="shared" si="200"/>
        <v>0</v>
      </c>
      <c r="MO12" s="43">
        <v>0</v>
      </c>
      <c r="MP12" s="50">
        <f t="shared" si="201"/>
        <v>0</v>
      </c>
      <c r="MR12" s="52">
        <f t="shared" si="202"/>
        <v>0</v>
      </c>
      <c r="MS12" s="53">
        <f t="shared" si="203"/>
        <v>0</v>
      </c>
      <c r="MT12" s="43">
        <v>0</v>
      </c>
      <c r="MU12" s="50">
        <f t="shared" si="204"/>
        <v>0</v>
      </c>
      <c r="MV12" s="43">
        <v>0</v>
      </c>
      <c r="MW12" s="50">
        <f t="shared" si="205"/>
        <v>0</v>
      </c>
      <c r="MY12" s="52">
        <f t="shared" si="206"/>
        <v>0</v>
      </c>
      <c r="MZ12" s="53">
        <f t="shared" si="207"/>
        <v>0</v>
      </c>
      <c r="NA12" s="43">
        <v>0</v>
      </c>
      <c r="NB12" s="50">
        <f t="shared" si="208"/>
        <v>0</v>
      </c>
      <c r="NC12" s="43">
        <v>0</v>
      </c>
      <c r="ND12" s="50">
        <f t="shared" si="209"/>
        <v>0</v>
      </c>
      <c r="NF12" s="52">
        <f t="shared" si="210"/>
        <v>0</v>
      </c>
      <c r="NG12" s="53">
        <f t="shared" si="211"/>
        <v>0</v>
      </c>
      <c r="NH12" s="43">
        <v>0</v>
      </c>
      <c r="NI12" s="50">
        <f t="shared" si="212"/>
        <v>0</v>
      </c>
      <c r="NJ12" s="43">
        <v>0</v>
      </c>
      <c r="NK12" s="50">
        <f t="shared" si="213"/>
        <v>0</v>
      </c>
      <c r="NM12" s="52">
        <f t="shared" si="214"/>
        <v>0</v>
      </c>
      <c r="NN12" s="53">
        <f t="shared" si="215"/>
        <v>0</v>
      </c>
      <c r="NO12" s="43">
        <v>0</v>
      </c>
      <c r="NP12" s="50">
        <f t="shared" si="216"/>
        <v>0</v>
      </c>
      <c r="NQ12" s="43">
        <v>0</v>
      </c>
      <c r="NR12" s="50">
        <f t="shared" si="217"/>
        <v>0</v>
      </c>
      <c r="NT12" s="52">
        <f t="shared" si="218"/>
        <v>0</v>
      </c>
      <c r="NU12" s="53">
        <f t="shared" si="219"/>
        <v>0</v>
      </c>
      <c r="NV12" s="43">
        <v>0</v>
      </c>
      <c r="NW12" s="50">
        <f t="shared" si="220"/>
        <v>0</v>
      </c>
      <c r="NX12" s="43">
        <v>0</v>
      </c>
      <c r="NY12" s="50">
        <f t="shared" si="221"/>
        <v>0</v>
      </c>
      <c r="OA12" s="52">
        <f t="shared" si="222"/>
        <v>0</v>
      </c>
      <c r="OB12" s="53">
        <f t="shared" si="223"/>
        <v>0</v>
      </c>
      <c r="OC12" s="43">
        <v>0</v>
      </c>
      <c r="OD12" s="50">
        <f t="shared" si="224"/>
        <v>0</v>
      </c>
      <c r="OE12" s="43">
        <v>0</v>
      </c>
      <c r="OF12" s="50">
        <f t="shared" si="225"/>
        <v>0</v>
      </c>
      <c r="OH12" s="52">
        <f t="shared" si="226"/>
        <v>0</v>
      </c>
      <c r="OI12" s="53">
        <f t="shared" si="227"/>
        <v>0</v>
      </c>
      <c r="OJ12" s="43">
        <v>0</v>
      </c>
      <c r="OK12" s="50">
        <f t="shared" si="228"/>
        <v>0</v>
      </c>
      <c r="OL12" s="43">
        <v>0</v>
      </c>
      <c r="OM12" s="50">
        <f t="shared" si="229"/>
        <v>0</v>
      </c>
      <c r="OO12" s="52">
        <f t="shared" si="230"/>
        <v>0</v>
      </c>
      <c r="OP12" s="53">
        <f t="shared" si="231"/>
        <v>0</v>
      </c>
      <c r="OQ12" s="43">
        <v>0</v>
      </c>
      <c r="OR12" s="50">
        <f t="shared" si="232"/>
        <v>0</v>
      </c>
      <c r="OS12" s="43">
        <v>0</v>
      </c>
      <c r="OT12" s="50">
        <f t="shared" si="233"/>
        <v>0</v>
      </c>
      <c r="OV12" s="52">
        <f t="shared" si="234"/>
        <v>0</v>
      </c>
      <c r="OW12" s="53">
        <f t="shared" si="235"/>
        <v>0</v>
      </c>
      <c r="OX12" s="43">
        <v>0</v>
      </c>
      <c r="OY12" s="50">
        <f t="shared" si="236"/>
        <v>0</v>
      </c>
      <c r="OZ12" s="43">
        <v>0</v>
      </c>
      <c r="PA12" s="50">
        <f t="shared" si="237"/>
        <v>0</v>
      </c>
      <c r="PC12" s="52">
        <f t="shared" si="238"/>
        <v>0</v>
      </c>
      <c r="PD12" s="53">
        <f t="shared" si="239"/>
        <v>0</v>
      </c>
      <c r="PE12" s="43">
        <v>0</v>
      </c>
      <c r="PF12" s="50">
        <f t="shared" si="240"/>
        <v>0</v>
      </c>
      <c r="PG12" s="43">
        <v>0</v>
      </c>
      <c r="PH12" s="50">
        <f t="shared" si="241"/>
        <v>0</v>
      </c>
      <c r="PJ12" s="52">
        <f t="shared" si="242"/>
        <v>0</v>
      </c>
      <c r="PK12" s="53">
        <f t="shared" si="243"/>
        <v>0</v>
      </c>
      <c r="PL12" s="43">
        <v>0</v>
      </c>
      <c r="PM12" s="50">
        <f t="shared" si="244"/>
        <v>0</v>
      </c>
      <c r="PN12" s="43">
        <v>0</v>
      </c>
      <c r="PO12" s="50">
        <f t="shared" si="245"/>
        <v>0</v>
      </c>
      <c r="PQ12" s="52">
        <f t="shared" si="246"/>
        <v>0</v>
      </c>
      <c r="PR12" s="53">
        <f t="shared" si="247"/>
        <v>0</v>
      </c>
      <c r="PS12" s="43">
        <v>0</v>
      </c>
      <c r="PT12" s="50">
        <f t="shared" si="248"/>
        <v>0</v>
      </c>
      <c r="PU12" s="43">
        <v>0</v>
      </c>
      <c r="PV12" s="50">
        <f t="shared" si="249"/>
        <v>0</v>
      </c>
      <c r="PX12" s="52">
        <f t="shared" si="250"/>
        <v>0</v>
      </c>
      <c r="PY12" s="53">
        <f t="shared" si="251"/>
        <v>0</v>
      </c>
      <c r="PZ12" s="43">
        <v>0</v>
      </c>
      <c r="QA12" s="50">
        <f t="shared" si="252"/>
        <v>0</v>
      </c>
      <c r="QB12" s="43">
        <v>0</v>
      </c>
      <c r="QC12" s="50">
        <f t="shared" si="253"/>
        <v>0</v>
      </c>
      <c r="QE12" s="52">
        <f t="shared" si="254"/>
        <v>0</v>
      </c>
      <c r="QF12" s="53">
        <f t="shared" si="255"/>
        <v>0</v>
      </c>
      <c r="QG12" s="43">
        <v>0</v>
      </c>
      <c r="QH12" s="50">
        <f t="shared" si="256"/>
        <v>0</v>
      </c>
      <c r="QI12" s="43">
        <v>0</v>
      </c>
      <c r="QJ12" s="50">
        <f t="shared" si="257"/>
        <v>0</v>
      </c>
      <c r="QL12" s="52">
        <f t="shared" si="258"/>
        <v>0</v>
      </c>
      <c r="QM12" s="53">
        <f t="shared" si="259"/>
        <v>0</v>
      </c>
      <c r="QN12" s="43">
        <v>0</v>
      </c>
      <c r="QO12" s="50">
        <f t="shared" si="260"/>
        <v>0</v>
      </c>
      <c r="QP12" s="43">
        <v>0</v>
      </c>
      <c r="QQ12" s="50">
        <f t="shared" si="261"/>
        <v>0</v>
      </c>
      <c r="QS12" s="52">
        <f t="shared" si="262"/>
        <v>0</v>
      </c>
      <c r="QT12" s="53">
        <f t="shared" si="263"/>
        <v>0</v>
      </c>
      <c r="QU12" s="43">
        <v>0</v>
      </c>
      <c r="QV12" s="50">
        <f t="shared" si="264"/>
        <v>0</v>
      </c>
      <c r="QW12" s="43">
        <v>0</v>
      </c>
      <c r="QX12" s="50">
        <f t="shared" si="265"/>
        <v>0</v>
      </c>
      <c r="QZ12" s="52">
        <f t="shared" si="266"/>
        <v>0</v>
      </c>
      <c r="RA12" s="53">
        <f t="shared" si="267"/>
        <v>0</v>
      </c>
      <c r="RB12" s="43">
        <v>0</v>
      </c>
      <c r="RC12" s="50">
        <f t="shared" si="268"/>
        <v>0</v>
      </c>
      <c r="RD12" s="43">
        <v>0</v>
      </c>
      <c r="RE12" s="50">
        <f t="shared" si="269"/>
        <v>0</v>
      </c>
      <c r="RG12" s="52">
        <f t="shared" si="270"/>
        <v>0</v>
      </c>
      <c r="RH12" s="53">
        <f t="shared" si="271"/>
        <v>0</v>
      </c>
      <c r="RI12" s="43">
        <v>0</v>
      </c>
      <c r="RJ12" s="50">
        <f t="shared" si="272"/>
        <v>0</v>
      </c>
      <c r="RK12" s="43">
        <v>0</v>
      </c>
      <c r="RL12" s="50">
        <f t="shared" si="273"/>
        <v>0</v>
      </c>
      <c r="RN12" s="52">
        <f t="shared" si="274"/>
        <v>0</v>
      </c>
      <c r="RO12" s="53">
        <f t="shared" si="275"/>
        <v>0</v>
      </c>
      <c r="RP12" s="43">
        <v>0</v>
      </c>
      <c r="RQ12" s="50">
        <f t="shared" si="276"/>
        <v>0</v>
      </c>
      <c r="RR12" s="43">
        <v>0</v>
      </c>
      <c r="RS12" s="50">
        <f t="shared" si="277"/>
        <v>0</v>
      </c>
      <c r="RU12" s="52">
        <f t="shared" si="278"/>
        <v>0</v>
      </c>
      <c r="RV12" s="53">
        <f t="shared" si="279"/>
        <v>0</v>
      </c>
      <c r="RW12" s="43">
        <v>0</v>
      </c>
      <c r="RX12" s="50">
        <f t="shared" si="280"/>
        <v>0</v>
      </c>
      <c r="RY12" s="43">
        <v>0</v>
      </c>
      <c r="RZ12" s="50">
        <f t="shared" si="281"/>
        <v>0</v>
      </c>
      <c r="SB12" s="52">
        <f t="shared" si="282"/>
        <v>0</v>
      </c>
      <c r="SC12" s="53">
        <f t="shared" si="283"/>
        <v>0</v>
      </c>
      <c r="SD12" s="43">
        <v>0</v>
      </c>
      <c r="SE12" s="50">
        <f t="shared" si="284"/>
        <v>0</v>
      </c>
      <c r="SF12" s="43">
        <v>0</v>
      </c>
      <c r="SG12" s="50">
        <f t="shared" si="285"/>
        <v>0</v>
      </c>
      <c r="SI12" s="52">
        <f t="shared" si="286"/>
        <v>0</v>
      </c>
      <c r="SJ12" s="53">
        <f t="shared" si="287"/>
        <v>0</v>
      </c>
      <c r="SK12" s="43">
        <v>0</v>
      </c>
      <c r="SL12" s="50">
        <f t="shared" si="288"/>
        <v>0</v>
      </c>
      <c r="SM12" s="43">
        <v>0</v>
      </c>
      <c r="SN12" s="50">
        <f t="shared" si="289"/>
        <v>0</v>
      </c>
      <c r="SP12" s="52">
        <f t="shared" si="290"/>
        <v>0</v>
      </c>
      <c r="SQ12" s="53">
        <f t="shared" si="291"/>
        <v>0</v>
      </c>
      <c r="SR12" s="43">
        <v>0</v>
      </c>
      <c r="SS12" s="50">
        <f t="shared" si="292"/>
        <v>0</v>
      </c>
      <c r="ST12" s="43">
        <v>0</v>
      </c>
      <c r="SU12" s="50">
        <f t="shared" si="293"/>
        <v>0</v>
      </c>
      <c r="SW12" s="52">
        <f t="shared" si="294"/>
        <v>0</v>
      </c>
      <c r="SX12" s="53">
        <f t="shared" si="295"/>
        <v>0</v>
      </c>
      <c r="SY12" s="43">
        <v>0</v>
      </c>
      <c r="SZ12" s="50">
        <f t="shared" si="296"/>
        <v>0</v>
      </c>
      <c r="TA12" s="43">
        <v>0</v>
      </c>
      <c r="TB12" s="50">
        <f t="shared" si="297"/>
        <v>0</v>
      </c>
      <c r="TD12" s="52">
        <f t="shared" si="298"/>
        <v>0</v>
      </c>
      <c r="TE12" s="53">
        <f t="shared" si="299"/>
        <v>0</v>
      </c>
      <c r="TF12" s="43">
        <v>0</v>
      </c>
      <c r="TG12" s="50">
        <f t="shared" si="300"/>
        <v>0</v>
      </c>
      <c r="TH12" s="43">
        <v>0</v>
      </c>
      <c r="TI12" s="50">
        <f t="shared" si="301"/>
        <v>0</v>
      </c>
      <c r="TK12" s="52">
        <f t="shared" si="302"/>
        <v>0</v>
      </c>
      <c r="TL12" s="53">
        <f t="shared" si="303"/>
        <v>0</v>
      </c>
      <c r="TM12" s="43">
        <v>0</v>
      </c>
      <c r="TN12" s="50">
        <f t="shared" si="304"/>
        <v>0</v>
      </c>
      <c r="TO12" s="43">
        <v>0</v>
      </c>
      <c r="TP12" s="50">
        <f t="shared" si="305"/>
        <v>0</v>
      </c>
      <c r="TR12" s="52">
        <f t="shared" si="306"/>
        <v>0</v>
      </c>
      <c r="TS12" s="53">
        <f t="shared" si="307"/>
        <v>0</v>
      </c>
      <c r="TT12" s="43">
        <v>0</v>
      </c>
      <c r="TU12" s="50">
        <f t="shared" si="308"/>
        <v>0</v>
      </c>
      <c r="TV12" s="43">
        <v>0</v>
      </c>
      <c r="TW12" s="50">
        <f t="shared" si="309"/>
        <v>0</v>
      </c>
      <c r="TY12" s="52">
        <f t="shared" si="310"/>
        <v>0</v>
      </c>
      <c r="TZ12" s="53">
        <f t="shared" si="311"/>
        <v>0</v>
      </c>
      <c r="UA12" s="43">
        <v>0</v>
      </c>
      <c r="UB12" s="50">
        <f t="shared" si="312"/>
        <v>0</v>
      </c>
      <c r="UC12" s="43">
        <v>0</v>
      </c>
      <c r="UD12" s="50">
        <f t="shared" si="313"/>
        <v>0</v>
      </c>
      <c r="UF12" s="52">
        <f t="shared" si="314"/>
        <v>0</v>
      </c>
      <c r="UG12" s="53">
        <f t="shared" si="315"/>
        <v>0</v>
      </c>
      <c r="UH12" s="43">
        <v>0</v>
      </c>
      <c r="UI12" s="50">
        <f t="shared" si="316"/>
        <v>0</v>
      </c>
      <c r="UJ12" s="43">
        <v>0</v>
      </c>
      <c r="UK12" s="50">
        <f t="shared" si="317"/>
        <v>0</v>
      </c>
      <c r="UM12" s="52">
        <f t="shared" si="318"/>
        <v>0</v>
      </c>
      <c r="UN12" s="53">
        <f t="shared" si="319"/>
        <v>0</v>
      </c>
      <c r="UO12" s="43">
        <v>0</v>
      </c>
      <c r="UP12" s="50">
        <f t="shared" si="320"/>
        <v>0</v>
      </c>
      <c r="UQ12" s="43">
        <v>0</v>
      </c>
      <c r="UR12" s="50">
        <f t="shared" si="321"/>
        <v>0</v>
      </c>
      <c r="UT12" s="52">
        <f t="shared" si="322"/>
        <v>0</v>
      </c>
      <c r="UU12" s="53">
        <f t="shared" si="323"/>
        <v>0</v>
      </c>
      <c r="UV12" s="43">
        <v>0</v>
      </c>
      <c r="UW12" s="50">
        <f t="shared" si="324"/>
        <v>0</v>
      </c>
      <c r="UX12" s="43">
        <v>0</v>
      </c>
      <c r="UY12" s="50">
        <f t="shared" si="325"/>
        <v>0</v>
      </c>
      <c r="VA12" s="52">
        <f t="shared" si="326"/>
        <v>0</v>
      </c>
      <c r="VB12" s="53">
        <f t="shared" si="327"/>
        <v>0</v>
      </c>
      <c r="VC12" s="43">
        <v>0</v>
      </c>
      <c r="VD12" s="50">
        <f t="shared" si="328"/>
        <v>0</v>
      </c>
      <c r="VE12" s="43">
        <v>0</v>
      </c>
      <c r="VF12" s="50">
        <f t="shared" si="329"/>
        <v>0</v>
      </c>
      <c r="VH12" s="52">
        <f t="shared" si="330"/>
        <v>0</v>
      </c>
      <c r="VI12" s="53">
        <f t="shared" si="331"/>
        <v>0</v>
      </c>
      <c r="VJ12" s="43">
        <v>0</v>
      </c>
      <c r="VK12" s="50">
        <f t="shared" si="332"/>
        <v>0</v>
      </c>
      <c r="VL12" s="43">
        <v>0</v>
      </c>
      <c r="VM12" s="50">
        <f t="shared" si="333"/>
        <v>0</v>
      </c>
      <c r="VO12" s="52">
        <f t="shared" si="334"/>
        <v>0</v>
      </c>
      <c r="VP12" s="53">
        <f t="shared" si="335"/>
        <v>0</v>
      </c>
      <c r="VQ12" s="43">
        <v>0</v>
      </c>
      <c r="VR12" s="50">
        <f t="shared" si="336"/>
        <v>0</v>
      </c>
      <c r="VS12" s="43">
        <v>0</v>
      </c>
      <c r="VT12" s="50">
        <f t="shared" si="337"/>
        <v>0</v>
      </c>
      <c r="VV12" s="52">
        <f t="shared" si="338"/>
        <v>0</v>
      </c>
      <c r="VW12" s="53">
        <f t="shared" si="339"/>
        <v>0</v>
      </c>
      <c r="VX12" s="54">
        <v>0</v>
      </c>
      <c r="VY12" s="50">
        <f t="shared" si="340"/>
        <v>0</v>
      </c>
      <c r="VZ12" s="54">
        <v>0</v>
      </c>
      <c r="WA12" s="50">
        <f t="shared" si="341"/>
        <v>0</v>
      </c>
      <c r="WC12" s="52">
        <f t="shared" si="342"/>
        <v>0</v>
      </c>
      <c r="WD12" s="53">
        <f t="shared" si="343"/>
        <v>0</v>
      </c>
      <c r="WE12" s="54">
        <v>0</v>
      </c>
      <c r="WF12" s="50">
        <f t="shared" si="344"/>
        <v>0</v>
      </c>
      <c r="WG12" s="54">
        <v>0</v>
      </c>
      <c r="WH12" s="50">
        <f t="shared" si="345"/>
        <v>0</v>
      </c>
      <c r="WJ12" s="52">
        <f t="shared" si="346"/>
        <v>0</v>
      </c>
      <c r="WK12" s="53">
        <f t="shared" si="347"/>
        <v>0</v>
      </c>
      <c r="WL12" s="54">
        <v>0</v>
      </c>
      <c r="WM12" s="50">
        <f t="shared" si="348"/>
        <v>0</v>
      </c>
      <c r="WN12" s="54">
        <v>0</v>
      </c>
      <c r="WO12" s="50">
        <f t="shared" si="349"/>
        <v>0</v>
      </c>
      <c r="WQ12" s="52">
        <f t="shared" si="350"/>
        <v>0</v>
      </c>
      <c r="WR12" s="53">
        <f t="shared" si="351"/>
        <v>0</v>
      </c>
      <c r="WS12" s="54">
        <v>0</v>
      </c>
      <c r="WT12" s="50">
        <f t="shared" si="352"/>
        <v>0</v>
      </c>
      <c r="WU12" s="54">
        <v>0</v>
      </c>
      <c r="WV12" s="50">
        <f t="shared" si="353"/>
        <v>0</v>
      </c>
      <c r="WX12" s="52">
        <f t="shared" si="354"/>
        <v>0</v>
      </c>
      <c r="WY12" s="53">
        <f t="shared" si="355"/>
        <v>0</v>
      </c>
      <c r="WZ12" s="54">
        <v>0</v>
      </c>
      <c r="XA12" s="50">
        <f t="shared" si="356"/>
        <v>0</v>
      </c>
      <c r="XB12" s="54">
        <v>0</v>
      </c>
      <c r="XC12" s="50">
        <f t="shared" si="357"/>
        <v>0</v>
      </c>
      <c r="XE12" s="52">
        <f t="shared" si="358"/>
        <v>0</v>
      </c>
      <c r="XF12" s="53">
        <f t="shared" si="359"/>
        <v>0</v>
      </c>
      <c r="XG12" s="54">
        <v>0</v>
      </c>
      <c r="XH12" s="50">
        <f t="shared" si="360"/>
        <v>0</v>
      </c>
      <c r="XI12" s="54">
        <v>0</v>
      </c>
      <c r="XJ12" s="50">
        <f t="shared" si="361"/>
        <v>0</v>
      </c>
      <c r="XK12" s="51">
        <f t="shared" si="362"/>
        <v>0</v>
      </c>
      <c r="XL12" s="52">
        <f t="shared" si="363"/>
        <v>0</v>
      </c>
      <c r="XM12" s="53">
        <f t="shared" si="364"/>
        <v>0</v>
      </c>
      <c r="XN12" s="54">
        <v>0</v>
      </c>
      <c r="XO12" s="50">
        <f t="shared" si="365"/>
        <v>0</v>
      </c>
      <c r="XP12" s="54">
        <v>0</v>
      </c>
      <c r="XQ12" s="50">
        <f t="shared" si="366"/>
        <v>0</v>
      </c>
      <c r="XS12" s="52">
        <f t="shared" si="367"/>
        <v>0</v>
      </c>
      <c r="XT12" s="53">
        <f t="shared" si="368"/>
        <v>0</v>
      </c>
      <c r="XU12" s="54">
        <v>0</v>
      </c>
      <c r="XV12" s="50">
        <f t="shared" si="369"/>
        <v>0</v>
      </c>
      <c r="XW12" s="54">
        <v>0</v>
      </c>
      <c r="XX12" s="50">
        <f t="shared" si="370"/>
        <v>0</v>
      </c>
      <c r="XZ12" s="52">
        <f t="shared" si="371"/>
        <v>0</v>
      </c>
      <c r="YA12" s="53">
        <f t="shared" si="372"/>
        <v>0</v>
      </c>
      <c r="YB12" s="54">
        <v>0</v>
      </c>
      <c r="YC12" s="50">
        <f t="shared" si="373"/>
        <v>0</v>
      </c>
      <c r="YD12" s="54">
        <v>0</v>
      </c>
      <c r="YE12" s="50">
        <f t="shared" si="374"/>
        <v>0</v>
      </c>
      <c r="YG12" s="52">
        <f t="shared" si="375"/>
        <v>0</v>
      </c>
      <c r="YH12" s="53">
        <f t="shared" si="376"/>
        <v>0</v>
      </c>
      <c r="YI12" s="54">
        <v>0</v>
      </c>
      <c r="YJ12" s="50">
        <f t="shared" si="377"/>
        <v>0</v>
      </c>
      <c r="YK12" s="54">
        <v>0</v>
      </c>
      <c r="YL12" s="50">
        <f t="shared" si="378"/>
        <v>0</v>
      </c>
      <c r="YN12" s="52">
        <f t="shared" si="379"/>
        <v>0</v>
      </c>
      <c r="YO12" s="53">
        <f t="shared" si="380"/>
        <v>0</v>
      </c>
      <c r="YP12" s="54">
        <v>0</v>
      </c>
      <c r="YQ12" s="50">
        <f t="shared" si="381"/>
        <v>0</v>
      </c>
      <c r="YR12" s="54">
        <v>0</v>
      </c>
      <c r="YS12" s="50">
        <f t="shared" si="382"/>
        <v>0</v>
      </c>
      <c r="YU12" s="52">
        <f t="shared" si="383"/>
        <v>0</v>
      </c>
      <c r="YV12" s="53">
        <f t="shared" si="384"/>
        <v>0</v>
      </c>
      <c r="YW12" s="54">
        <v>0</v>
      </c>
      <c r="YX12" s="50">
        <f t="shared" si="385"/>
        <v>0</v>
      </c>
      <c r="YY12" s="54">
        <v>0</v>
      </c>
      <c r="YZ12" s="50">
        <f t="shared" si="386"/>
        <v>0</v>
      </c>
      <c r="ZB12" s="52">
        <f t="shared" si="387"/>
        <v>0</v>
      </c>
      <c r="ZC12" s="53">
        <f t="shared" si="388"/>
        <v>0</v>
      </c>
      <c r="ZD12" s="54">
        <v>0</v>
      </c>
      <c r="ZE12" s="50">
        <f t="shared" si="389"/>
        <v>0</v>
      </c>
      <c r="ZF12" s="54">
        <v>0</v>
      </c>
      <c r="ZG12" s="50">
        <f t="shared" si="390"/>
        <v>0</v>
      </c>
      <c r="ZI12" s="52">
        <f t="shared" si="391"/>
        <v>0</v>
      </c>
      <c r="ZJ12" s="53">
        <f t="shared" si="392"/>
        <v>0</v>
      </c>
      <c r="ZK12" s="54">
        <v>0</v>
      </c>
      <c r="ZL12" s="50">
        <f t="shared" si="393"/>
        <v>0</v>
      </c>
      <c r="ZM12" s="54">
        <v>0</v>
      </c>
      <c r="ZN12" s="50">
        <f t="shared" si="394"/>
        <v>0</v>
      </c>
      <c r="ZP12" s="52">
        <f t="shared" si="395"/>
        <v>0</v>
      </c>
      <c r="ZQ12" s="53">
        <f t="shared" si="396"/>
        <v>0</v>
      </c>
      <c r="ZR12" s="54">
        <v>0</v>
      </c>
      <c r="ZS12" s="50">
        <f t="shared" si="397"/>
        <v>0</v>
      </c>
      <c r="ZT12" s="54">
        <v>0</v>
      </c>
      <c r="ZU12" s="50">
        <f t="shared" si="398"/>
        <v>0</v>
      </c>
      <c r="ZW12" s="52">
        <f t="shared" si="399"/>
        <v>0</v>
      </c>
      <c r="ZX12" s="53">
        <f t="shared" si="400"/>
        <v>0</v>
      </c>
      <c r="ZY12" s="54">
        <v>0</v>
      </c>
      <c r="ZZ12" s="50">
        <f t="shared" si="401"/>
        <v>0</v>
      </c>
      <c r="AAA12" s="54">
        <v>0</v>
      </c>
      <c r="AAB12" s="50">
        <f t="shared" si="402"/>
        <v>0</v>
      </c>
      <c r="AAD12" s="52">
        <f t="shared" si="403"/>
        <v>0</v>
      </c>
      <c r="AAE12" s="53">
        <f t="shared" si="404"/>
        <v>0</v>
      </c>
      <c r="AAF12" s="54">
        <v>0</v>
      </c>
      <c r="AAG12" s="50">
        <f t="shared" si="405"/>
        <v>0</v>
      </c>
      <c r="AAH12" s="54">
        <v>0</v>
      </c>
      <c r="AAI12" s="50">
        <f t="shared" si="406"/>
        <v>0</v>
      </c>
      <c r="AAK12" s="52">
        <f t="shared" si="407"/>
        <v>0</v>
      </c>
      <c r="AAL12" s="53">
        <f t="shared" si="408"/>
        <v>0</v>
      </c>
      <c r="AAM12" s="54">
        <v>0</v>
      </c>
      <c r="AAN12" s="50">
        <f t="shared" si="409"/>
        <v>0</v>
      </c>
      <c r="AAO12" s="54">
        <v>0</v>
      </c>
      <c r="AAP12" s="50">
        <f t="shared" si="410"/>
        <v>0</v>
      </c>
      <c r="AAR12" s="52">
        <f t="shared" si="411"/>
        <v>0</v>
      </c>
      <c r="AAS12" s="53">
        <f t="shared" si="412"/>
        <v>0</v>
      </c>
      <c r="AAT12" s="54">
        <v>0</v>
      </c>
      <c r="AAU12" s="50">
        <f t="shared" si="413"/>
        <v>0</v>
      </c>
      <c r="AAV12" s="54">
        <v>0</v>
      </c>
      <c r="AAW12" s="50">
        <f t="shared" si="414"/>
        <v>0</v>
      </c>
      <c r="AAY12" s="52">
        <f t="shared" si="415"/>
        <v>0</v>
      </c>
      <c r="AAZ12" s="53">
        <f t="shared" si="416"/>
        <v>0</v>
      </c>
      <c r="ABA12" s="54">
        <v>0</v>
      </c>
      <c r="ABB12" s="50">
        <f t="shared" si="417"/>
        <v>0</v>
      </c>
      <c r="ABC12" s="54">
        <v>0</v>
      </c>
      <c r="ABD12" s="50">
        <f t="shared" si="418"/>
        <v>0</v>
      </c>
      <c r="ABF12" s="52">
        <f t="shared" si="419"/>
        <v>0</v>
      </c>
      <c r="ABG12" s="53">
        <f t="shared" si="420"/>
        <v>0</v>
      </c>
      <c r="ABH12" s="54">
        <v>0</v>
      </c>
      <c r="ABI12" s="50">
        <f t="shared" si="421"/>
        <v>0</v>
      </c>
      <c r="ABJ12" s="54">
        <v>0</v>
      </c>
      <c r="ABK12" s="39">
        <f t="shared" si="422"/>
        <v>0</v>
      </c>
      <c r="ABL12" s="55"/>
      <c r="ABM12" s="56">
        <f t="shared" si="423"/>
        <v>0</v>
      </c>
      <c r="ABN12" s="57">
        <f t="shared" si="424"/>
        <v>0</v>
      </c>
      <c r="ABO12" s="58">
        <v>0</v>
      </c>
      <c r="ABP12" s="39">
        <f t="shared" si="425"/>
        <v>0</v>
      </c>
      <c r="ABQ12" s="58">
        <v>0</v>
      </c>
      <c r="ABR12" s="39">
        <f t="shared" si="426"/>
        <v>0</v>
      </c>
      <c r="ABS12" s="55"/>
      <c r="ABT12" s="56">
        <f t="shared" si="427"/>
        <v>0</v>
      </c>
      <c r="ABU12" s="57">
        <f t="shared" si="428"/>
        <v>0</v>
      </c>
      <c r="ABV12" s="58">
        <v>0</v>
      </c>
      <c r="ABW12" s="39">
        <f t="shared" si="429"/>
        <v>0</v>
      </c>
      <c r="ABX12" s="58">
        <v>0</v>
      </c>
      <c r="ABY12" s="39">
        <f t="shared" si="430"/>
        <v>0</v>
      </c>
      <c r="ABZ12" s="55"/>
      <c r="ACA12" s="56">
        <f t="shared" si="431"/>
        <v>0</v>
      </c>
      <c r="ACB12" s="57">
        <f t="shared" si="432"/>
        <v>0</v>
      </c>
      <c r="ACC12" s="58">
        <v>0</v>
      </c>
      <c r="ACD12" s="39">
        <f t="shared" si="433"/>
        <v>0</v>
      </c>
      <c r="ACE12" s="58">
        <v>0</v>
      </c>
      <c r="ACF12" s="39">
        <f t="shared" si="434"/>
        <v>0</v>
      </c>
      <c r="ACG12" s="55"/>
      <c r="ACH12" s="56">
        <f t="shared" si="435"/>
        <v>0</v>
      </c>
      <c r="ACI12" s="57">
        <f t="shared" si="436"/>
        <v>0</v>
      </c>
      <c r="ACJ12" s="59">
        <v>0</v>
      </c>
      <c r="ACK12" s="39">
        <f t="shared" si="437"/>
        <v>0</v>
      </c>
      <c r="ACL12" s="58">
        <v>0</v>
      </c>
      <c r="ACM12" s="39">
        <f t="shared" si="438"/>
        <v>0</v>
      </c>
      <c r="ACN12" s="55"/>
      <c r="ACO12" s="56">
        <f t="shared" si="439"/>
        <v>0</v>
      </c>
      <c r="ACP12" s="57">
        <f t="shared" si="440"/>
        <v>0</v>
      </c>
      <c r="ACQ12" s="60">
        <v>0</v>
      </c>
      <c r="ACR12" s="39">
        <f t="shared" si="441"/>
        <v>0</v>
      </c>
      <c r="ACS12" s="58">
        <v>0</v>
      </c>
      <c r="ACT12" s="39">
        <f t="shared" si="442"/>
        <v>0</v>
      </c>
      <c r="ACU12" s="55"/>
      <c r="ACV12" s="56">
        <f t="shared" si="443"/>
        <v>0</v>
      </c>
      <c r="ACW12" s="57">
        <f t="shared" si="444"/>
        <v>0</v>
      </c>
      <c r="ACX12" s="58">
        <v>0</v>
      </c>
      <c r="ACY12" s="39">
        <f t="shared" si="445"/>
        <v>0</v>
      </c>
      <c r="ACZ12" s="58">
        <v>0</v>
      </c>
      <c r="ADA12" s="39">
        <f t="shared" si="446"/>
        <v>0</v>
      </c>
      <c r="ADB12" s="55"/>
      <c r="ADC12" s="56">
        <f t="shared" si="447"/>
        <v>0</v>
      </c>
      <c r="ADD12" s="57">
        <f t="shared" si="448"/>
        <v>0</v>
      </c>
      <c r="ADE12" s="58">
        <v>0</v>
      </c>
      <c r="ADF12" s="39">
        <f t="shared" si="449"/>
        <v>0</v>
      </c>
      <c r="ADG12" s="58">
        <v>0</v>
      </c>
      <c r="ADH12" s="39">
        <f t="shared" si="450"/>
        <v>0</v>
      </c>
      <c r="ADI12" s="55"/>
      <c r="ADJ12" s="56">
        <f t="shared" si="451"/>
        <v>0</v>
      </c>
      <c r="ADK12" s="57">
        <f t="shared" si="452"/>
        <v>0</v>
      </c>
      <c r="ADL12" s="58">
        <v>0</v>
      </c>
      <c r="ADM12" s="39">
        <f t="shared" si="453"/>
        <v>0</v>
      </c>
      <c r="ADN12" s="58">
        <v>0</v>
      </c>
      <c r="ADO12" s="39">
        <f t="shared" si="454"/>
        <v>0</v>
      </c>
      <c r="ADP12" s="55"/>
      <c r="ADQ12" s="56">
        <f t="shared" si="455"/>
        <v>0</v>
      </c>
      <c r="ADR12" s="57">
        <f t="shared" si="456"/>
        <v>0</v>
      </c>
      <c r="ADS12" s="58">
        <v>0</v>
      </c>
      <c r="ADT12" s="39">
        <f t="shared" si="457"/>
        <v>0</v>
      </c>
      <c r="ADU12" s="58">
        <v>0</v>
      </c>
      <c r="ADV12" s="39">
        <f t="shared" si="458"/>
        <v>0</v>
      </c>
      <c r="ADW12" s="55"/>
      <c r="ADX12" s="56">
        <f t="shared" si="459"/>
        <v>0</v>
      </c>
      <c r="ADY12" s="57">
        <f t="shared" si="460"/>
        <v>0</v>
      </c>
      <c r="ADZ12" s="58">
        <v>0</v>
      </c>
      <c r="AEA12" s="39">
        <f t="shared" si="461"/>
        <v>0</v>
      </c>
      <c r="AEB12" s="58">
        <v>0</v>
      </c>
      <c r="AEC12" s="39">
        <f t="shared" si="462"/>
        <v>0</v>
      </c>
      <c r="AED12" s="55"/>
      <c r="AEE12" s="56">
        <f t="shared" si="463"/>
        <v>0</v>
      </c>
      <c r="AEF12" s="57">
        <f t="shared" si="464"/>
        <v>0</v>
      </c>
      <c r="AEG12" s="58">
        <v>0</v>
      </c>
      <c r="AEH12" s="39">
        <f t="shared" si="465"/>
        <v>0</v>
      </c>
      <c r="AEI12" s="58">
        <v>0</v>
      </c>
      <c r="AEJ12" s="39">
        <f t="shared" si="466"/>
        <v>0</v>
      </c>
      <c r="AEK12" s="55"/>
      <c r="AEL12" s="56">
        <f t="shared" si="467"/>
        <v>0</v>
      </c>
      <c r="AEM12" s="57">
        <f t="shared" si="468"/>
        <v>0</v>
      </c>
      <c r="AEN12" s="58">
        <v>0</v>
      </c>
      <c r="AEO12" s="39">
        <f t="shared" si="469"/>
        <v>0</v>
      </c>
      <c r="AEP12" s="58">
        <v>0</v>
      </c>
      <c r="AEQ12" s="39">
        <f t="shared" si="470"/>
        <v>0</v>
      </c>
      <c r="AER12" s="55"/>
      <c r="AES12" s="56">
        <f t="shared" si="471"/>
        <v>0</v>
      </c>
      <c r="AET12" s="57">
        <f t="shared" si="472"/>
        <v>0</v>
      </c>
      <c r="AEU12" s="58">
        <v>0</v>
      </c>
      <c r="AEV12" s="39">
        <f t="shared" si="473"/>
        <v>0</v>
      </c>
      <c r="AEW12" s="58">
        <v>0</v>
      </c>
      <c r="AEX12" s="39">
        <f t="shared" si="474"/>
        <v>0</v>
      </c>
      <c r="AEY12" s="55"/>
      <c r="AEZ12" s="56">
        <f t="shared" si="475"/>
        <v>0</v>
      </c>
      <c r="AFA12" s="57">
        <f t="shared" si="476"/>
        <v>0</v>
      </c>
      <c r="AFB12" s="38">
        <v>0</v>
      </c>
      <c r="AFC12" s="39">
        <f t="shared" si="477"/>
        <v>0</v>
      </c>
      <c r="AFD12" s="40">
        <v>0</v>
      </c>
      <c r="AFE12" s="39">
        <f t="shared" si="478"/>
        <v>0</v>
      </c>
      <c r="AFF12" s="55"/>
      <c r="AFG12" s="56">
        <f t="shared" si="479"/>
        <v>0</v>
      </c>
      <c r="AFH12" s="57">
        <f t="shared" si="480"/>
        <v>0</v>
      </c>
      <c r="AFI12" s="38">
        <v>0</v>
      </c>
      <c r="AFJ12" s="39">
        <f t="shared" si="481"/>
        <v>0</v>
      </c>
      <c r="AFK12" s="40">
        <v>0</v>
      </c>
      <c r="AFL12" s="39">
        <f t="shared" si="482"/>
        <v>0</v>
      </c>
      <c r="AFM12" s="55"/>
      <c r="AFN12" s="56">
        <f t="shared" si="483"/>
        <v>0</v>
      </c>
      <c r="AFO12" s="39">
        <f t="shared" si="484"/>
        <v>0</v>
      </c>
      <c r="AFP12" s="61">
        <v>0</v>
      </c>
      <c r="AFQ12" s="39">
        <f t="shared" si="485"/>
        <v>0</v>
      </c>
      <c r="AFR12" s="40">
        <v>0</v>
      </c>
      <c r="AFS12" s="39">
        <f t="shared" si="486"/>
        <v>0</v>
      </c>
      <c r="AFT12" s="55"/>
      <c r="AFU12" s="56">
        <f t="shared" si="487"/>
        <v>0</v>
      </c>
      <c r="AFV12" s="57">
        <f t="shared" si="488"/>
        <v>0</v>
      </c>
      <c r="AFW12" s="60"/>
      <c r="AFX12" s="39"/>
      <c r="AFY12" s="58"/>
      <c r="AFZ12" s="39"/>
      <c r="AGA12" s="55"/>
      <c r="AGB12" s="40">
        <v>0</v>
      </c>
      <c r="AGC12" s="57">
        <f t="shared" si="489"/>
        <v>0</v>
      </c>
      <c r="AGD12" s="60"/>
      <c r="AGE12" s="39"/>
      <c r="AGF12" s="58"/>
      <c r="AGG12" s="39"/>
      <c r="AGH12" s="55"/>
      <c r="AGI12" s="40">
        <v>0</v>
      </c>
      <c r="AGJ12" s="57">
        <f t="shared" si="490"/>
        <v>0</v>
      </c>
      <c r="AGK12" s="60"/>
      <c r="AGL12" s="39"/>
      <c r="AGM12" s="58"/>
      <c r="AGN12" s="39"/>
      <c r="AGO12" s="55"/>
      <c r="AGP12" s="40">
        <v>0</v>
      </c>
      <c r="AGQ12" s="57">
        <f t="shared" si="491"/>
        <v>0</v>
      </c>
      <c r="AGR12" s="60"/>
      <c r="AGS12" s="39"/>
      <c r="AGT12" s="58"/>
      <c r="AGU12" s="39"/>
      <c r="AGV12" s="55"/>
      <c r="AGW12" s="40">
        <v>0</v>
      </c>
      <c r="AGX12" s="57">
        <f t="shared" si="492"/>
        <v>0</v>
      </c>
      <c r="AGY12" s="60"/>
      <c r="AGZ12" s="39"/>
      <c r="AHA12" s="58"/>
      <c r="AHB12" s="39"/>
      <c r="AHC12" s="55"/>
      <c r="AHD12" s="40">
        <v>0</v>
      </c>
      <c r="AHE12" s="57">
        <f t="shared" si="493"/>
        <v>0</v>
      </c>
      <c r="AHF12" s="60"/>
      <c r="AHG12" s="39"/>
      <c r="AHH12" s="58"/>
      <c r="AHI12" s="39"/>
      <c r="AHJ12" s="55"/>
      <c r="AHK12" s="40">
        <v>0</v>
      </c>
      <c r="AHL12" s="57">
        <f t="shared" si="494"/>
        <v>0</v>
      </c>
      <c r="AHM12" s="60"/>
      <c r="AHN12" s="39"/>
      <c r="AHO12" s="58"/>
      <c r="AHP12" s="39"/>
      <c r="AHQ12" s="55"/>
      <c r="AHR12" s="40">
        <v>0</v>
      </c>
      <c r="AHS12" s="57">
        <f t="shared" si="495"/>
        <v>0</v>
      </c>
      <c r="AHT12" s="60"/>
      <c r="AHU12" s="39"/>
      <c r="AHV12" s="58"/>
      <c r="AHW12" s="39"/>
      <c r="AHX12" s="55"/>
      <c r="AHY12" s="40">
        <v>0</v>
      </c>
      <c r="AHZ12" s="57">
        <f t="shared" si="496"/>
        <v>0</v>
      </c>
      <c r="AIA12" s="60"/>
      <c r="AIB12" s="39"/>
      <c r="AIC12" s="58"/>
      <c r="AID12" s="39"/>
      <c r="AIE12" s="55"/>
      <c r="AIF12" s="40">
        <v>0</v>
      </c>
      <c r="AIG12" s="57">
        <f t="shared" si="497"/>
        <v>0</v>
      </c>
      <c r="AIH12" s="60"/>
      <c r="AII12" s="39"/>
      <c r="AIJ12" s="58"/>
      <c r="AIK12" s="39"/>
      <c r="AIL12" s="55"/>
      <c r="AIM12" s="40">
        <v>0</v>
      </c>
      <c r="AIN12" s="57">
        <f t="shared" si="498"/>
        <v>0</v>
      </c>
      <c r="AIO12" s="60"/>
      <c r="AIP12" s="39"/>
      <c r="AIQ12" s="58"/>
      <c r="AIR12" s="39"/>
      <c r="AIS12" s="55"/>
      <c r="AIT12" s="40">
        <v>0</v>
      </c>
      <c r="AIU12" s="57">
        <f t="shared" si="499"/>
        <v>0</v>
      </c>
      <c r="AIV12" s="60"/>
      <c r="AIW12" s="39"/>
      <c r="AIX12" s="58"/>
      <c r="AIY12" s="39"/>
      <c r="AIZ12" s="55"/>
      <c r="AJA12" s="40">
        <v>0</v>
      </c>
      <c r="AJB12" s="57">
        <f t="shared" si="500"/>
        <v>0</v>
      </c>
      <c r="AJC12" s="60"/>
      <c r="AJD12" s="39"/>
      <c r="AJE12" s="58"/>
      <c r="AJF12" s="39"/>
      <c r="AJG12" s="55"/>
      <c r="AJH12" s="40">
        <v>0</v>
      </c>
      <c r="AJI12" s="57">
        <f t="shared" si="501"/>
        <v>0</v>
      </c>
      <c r="AJJ12" s="17"/>
      <c r="AJK12" s="17"/>
      <c r="AJL12" s="17"/>
      <c r="AJM12" s="17"/>
      <c r="AJN12" s="17"/>
      <c r="AJO12" s="17"/>
      <c r="AJP12" s="17"/>
      <c r="AJQ12" s="17"/>
      <c r="AJR12" s="17"/>
      <c r="AJS12" s="17"/>
      <c r="AJT12" s="17"/>
      <c r="AJU12" s="17"/>
      <c r="AJV12" s="17"/>
      <c r="AJW12" s="17"/>
      <c r="AJX12" s="17"/>
      <c r="AJY12" s="17"/>
      <c r="AJZ12" s="17"/>
      <c r="AKA12" s="17"/>
      <c r="AKB12" s="17"/>
      <c r="AKC12" s="17"/>
      <c r="AKD12" s="17"/>
      <c r="AKE12" s="17"/>
      <c r="AKF12" s="17"/>
      <c r="AKG12" s="17"/>
      <c r="AKH12" s="17"/>
      <c r="AKI12" s="17"/>
      <c r="AKJ12" s="17"/>
      <c r="AKK12" s="17"/>
      <c r="AKL12" s="17"/>
      <c r="AKM12" s="17"/>
      <c r="AKN12" s="17"/>
      <c r="AKO12" s="17"/>
      <c r="AKP12" s="17"/>
      <c r="AKQ12" s="17"/>
      <c r="AKR12" s="17"/>
      <c r="AKS12" s="17"/>
      <c r="AKT12" s="17"/>
      <c r="AKU12" s="17"/>
      <c r="AKV12" s="17"/>
      <c r="AKW12" s="17"/>
      <c r="AKX12" s="17"/>
      <c r="AKY12" s="17"/>
      <c r="AKZ12" s="17"/>
      <c r="ALA12" s="17"/>
      <c r="ALB12" s="17"/>
      <c r="ALC12" s="17"/>
      <c r="ALD12" s="17"/>
      <c r="ALE12" s="17"/>
      <c r="ALF12" s="17"/>
      <c r="ALG12" s="17"/>
      <c r="ALH12" s="17"/>
      <c r="ALI12" s="17"/>
      <c r="ALJ12" s="17"/>
      <c r="ALK12" s="17"/>
      <c r="ALL12" s="17"/>
      <c r="ALM12" s="17"/>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row>
    <row r="13" spans="1:1024" s="51" customFormat="1" x14ac:dyDescent="0.3">
      <c r="A13" s="37" t="s">
        <v>29</v>
      </c>
      <c r="B13" s="38">
        <v>569071</v>
      </c>
      <c r="C13" s="39">
        <f t="shared" si="0"/>
        <v>6.6316897418345411</v>
      </c>
      <c r="D13" s="40">
        <v>552792</v>
      </c>
      <c r="E13" s="39">
        <f t="shared" si="1"/>
        <v>6.3531445590011444</v>
      </c>
      <c r="F13" s="40">
        <f t="shared" si="2"/>
        <v>1121863</v>
      </c>
      <c r="G13" s="39">
        <f t="shared" si="3"/>
        <v>6.4914501732219518</v>
      </c>
      <c r="H13" s="41">
        <v>5</v>
      </c>
      <c r="I13" s="50">
        <f t="shared" si="4"/>
        <v>5.809225049378413E-2</v>
      </c>
      <c r="J13" s="43">
        <v>1</v>
      </c>
      <c r="K13" s="50">
        <f t="shared" si="5"/>
        <v>1.3679890560875513E-2</v>
      </c>
      <c r="M13" s="52">
        <f t="shared" si="6"/>
        <v>6</v>
      </c>
      <c r="N13" s="53">
        <f t="shared" si="7"/>
        <v>3.769554564302318E-2</v>
      </c>
      <c r="O13" s="41">
        <v>5</v>
      </c>
      <c r="P13" s="50">
        <f t="shared" si="8"/>
        <v>5.9045819555975432E-2</v>
      </c>
      <c r="Q13" s="43">
        <v>1</v>
      </c>
      <c r="R13" s="50">
        <f t="shared" si="9"/>
        <v>1.392563709789723E-2</v>
      </c>
      <c r="T13" s="52">
        <f t="shared" si="10"/>
        <v>6</v>
      </c>
      <c r="U13" s="53">
        <f t="shared" si="11"/>
        <v>3.8341108058022877E-2</v>
      </c>
      <c r="V13" s="41">
        <v>5</v>
      </c>
      <c r="W13" s="50">
        <f t="shared" si="12"/>
        <v>6.0248222677431018E-2</v>
      </c>
      <c r="X13" s="43">
        <v>1</v>
      </c>
      <c r="Y13" s="50">
        <f t="shared" si="13"/>
        <v>1.4196479273140262E-2</v>
      </c>
      <c r="AA13" s="52">
        <f t="shared" si="14"/>
        <v>6</v>
      </c>
      <c r="AB13" s="53">
        <f t="shared" si="15"/>
        <v>3.9105781137978232E-2</v>
      </c>
      <c r="AC13" s="41">
        <v>5</v>
      </c>
      <c r="AD13" s="50">
        <f t="shared" si="16"/>
        <v>6.1774153694094398E-2</v>
      </c>
      <c r="AE13" s="43">
        <v>1</v>
      </c>
      <c r="AF13" s="50">
        <f t="shared" si="17"/>
        <v>1.4630577907827361E-2</v>
      </c>
      <c r="AH13" s="52">
        <f t="shared" si="18"/>
        <v>6</v>
      </c>
      <c r="AI13" s="53">
        <f t="shared" si="19"/>
        <v>4.0190233773193113E-2</v>
      </c>
      <c r="AJ13" s="41">
        <v>5</v>
      </c>
      <c r="AK13" s="50">
        <f t="shared" si="20"/>
        <v>6.3621325868431097E-2</v>
      </c>
      <c r="AL13" s="43">
        <v>1</v>
      </c>
      <c r="AM13" s="50">
        <f t="shared" si="21"/>
        <v>1.5033072760072159E-2</v>
      </c>
      <c r="AO13" s="52">
        <f t="shared" si="22"/>
        <v>6</v>
      </c>
      <c r="AP13" s="53">
        <f t="shared" si="23"/>
        <v>4.134794293983874E-2</v>
      </c>
      <c r="AQ13" s="41">
        <v>5</v>
      </c>
      <c r="AR13" s="50">
        <f t="shared" si="24"/>
        <v>6.5436461196178505E-2</v>
      </c>
      <c r="AS13" s="43">
        <v>1</v>
      </c>
      <c r="AT13" s="50">
        <f t="shared" si="25"/>
        <v>1.5463120457708365E-2</v>
      </c>
      <c r="AV13" s="52">
        <f t="shared" si="26"/>
        <v>6</v>
      </c>
      <c r="AW13" s="53">
        <f t="shared" si="27"/>
        <v>4.2529061525375673E-2</v>
      </c>
      <c r="AX13" s="41">
        <v>4</v>
      </c>
      <c r="AY13" s="50">
        <f t="shared" si="28"/>
        <v>5.408328826392645E-2</v>
      </c>
      <c r="AZ13" s="43">
        <v>1</v>
      </c>
      <c r="BA13" s="50">
        <f t="shared" si="29"/>
        <v>1.5951507417450949E-2</v>
      </c>
      <c r="BC13" s="52">
        <f t="shared" si="30"/>
        <v>5</v>
      </c>
      <c r="BD13" s="53">
        <f t="shared" si="31"/>
        <v>3.6589828027808267E-2</v>
      </c>
      <c r="BE13" s="41">
        <v>4</v>
      </c>
      <c r="BF13" s="50">
        <f t="shared" si="32"/>
        <v>5.6022408963585429E-2</v>
      </c>
      <c r="BG13" s="43">
        <v>0</v>
      </c>
      <c r="BH13" s="50">
        <f t="shared" si="33"/>
        <v>0</v>
      </c>
      <c r="BJ13" s="52">
        <f t="shared" si="34"/>
        <v>4</v>
      </c>
      <c r="BK13" s="53">
        <f t="shared" si="35"/>
        <v>3.0390518158334601E-2</v>
      </c>
      <c r="BL13" s="41">
        <v>4</v>
      </c>
      <c r="BM13" s="50">
        <f t="shared" si="36"/>
        <v>5.8419745874105443E-2</v>
      </c>
      <c r="BN13" s="43">
        <v>0</v>
      </c>
      <c r="BO13" s="50">
        <f t="shared" si="37"/>
        <v>0</v>
      </c>
      <c r="BQ13" s="52">
        <f t="shared" si="38"/>
        <v>4</v>
      </c>
      <c r="BR13" s="53">
        <f t="shared" si="39"/>
        <v>3.1839528774974132E-2</v>
      </c>
      <c r="BS13" s="41">
        <v>4</v>
      </c>
      <c r="BT13" s="50">
        <f t="shared" si="40"/>
        <v>6.1948273191884777E-2</v>
      </c>
      <c r="BU13" s="43">
        <v>0</v>
      </c>
      <c r="BV13" s="50">
        <f t="shared" si="41"/>
        <v>0</v>
      </c>
      <c r="BX13" s="52">
        <f t="shared" si="42"/>
        <v>4</v>
      </c>
      <c r="BY13" s="53">
        <f t="shared" si="43"/>
        <v>3.3823778116015557E-2</v>
      </c>
      <c r="BZ13" s="41">
        <v>4</v>
      </c>
      <c r="CA13" s="50">
        <f t="shared" si="44"/>
        <v>6.5135971340172613E-2</v>
      </c>
      <c r="CB13" s="43">
        <v>0</v>
      </c>
      <c r="CC13" s="50">
        <f t="shared" si="45"/>
        <v>0</v>
      </c>
      <c r="CE13" s="52">
        <f t="shared" si="46"/>
        <v>4</v>
      </c>
      <c r="CF13" s="53">
        <f t="shared" si="47"/>
        <v>3.5676061362825542E-2</v>
      </c>
      <c r="CG13" s="41">
        <v>4</v>
      </c>
      <c r="CH13" s="50">
        <f t="shared" si="48"/>
        <v>6.8481424413627798E-2</v>
      </c>
      <c r="CI13" s="43">
        <v>0</v>
      </c>
      <c r="CJ13" s="50">
        <f t="shared" si="49"/>
        <v>0</v>
      </c>
      <c r="CL13" s="52">
        <f t="shared" si="50"/>
        <v>4</v>
      </c>
      <c r="CM13" s="53">
        <f t="shared" si="51"/>
        <v>3.7618734129596536E-2</v>
      </c>
      <c r="CN13" s="41">
        <v>3</v>
      </c>
      <c r="CO13" s="50">
        <f t="shared" si="52"/>
        <v>5.3571428571428575E-2</v>
      </c>
      <c r="CP13" s="43">
        <v>0</v>
      </c>
      <c r="CQ13" s="50">
        <f t="shared" si="53"/>
        <v>0</v>
      </c>
      <c r="CS13" s="52">
        <f t="shared" si="54"/>
        <v>3</v>
      </c>
      <c r="CT13" s="53">
        <f t="shared" si="55"/>
        <v>2.9504327301337528E-2</v>
      </c>
      <c r="CU13" s="41">
        <v>3</v>
      </c>
      <c r="CV13" s="50">
        <f t="shared" si="56"/>
        <v>5.5741360089186176E-2</v>
      </c>
      <c r="CW13" s="43">
        <v>0</v>
      </c>
      <c r="CX13" s="50">
        <f t="shared" si="57"/>
        <v>0</v>
      </c>
      <c r="CZ13" s="52">
        <f t="shared" si="58"/>
        <v>3</v>
      </c>
      <c r="DA13" s="53">
        <f t="shared" si="59"/>
        <v>3.0690537084398974E-2</v>
      </c>
      <c r="DB13" s="41">
        <v>3</v>
      </c>
      <c r="DC13" s="50">
        <f t="shared" si="60"/>
        <v>5.7758952637658838E-2</v>
      </c>
      <c r="DD13" s="43">
        <v>0</v>
      </c>
      <c r="DE13" s="50">
        <f t="shared" si="61"/>
        <v>0</v>
      </c>
      <c r="DG13" s="52">
        <f t="shared" si="62"/>
        <v>3</v>
      </c>
      <c r="DH13" s="53">
        <f t="shared" si="63"/>
        <v>3.1786395422759059E-2</v>
      </c>
      <c r="DI13" s="41">
        <v>3</v>
      </c>
      <c r="DJ13" s="50">
        <f t="shared" si="64"/>
        <v>6.0398630964364812E-2</v>
      </c>
      <c r="DK13" s="43">
        <v>0</v>
      </c>
      <c r="DL13" s="50">
        <f t="shared" si="65"/>
        <v>0</v>
      </c>
      <c r="DN13" s="52">
        <f t="shared" si="66"/>
        <v>3</v>
      </c>
      <c r="DO13" s="53">
        <f t="shared" si="67"/>
        <v>3.3204205866076371E-2</v>
      </c>
      <c r="DP13" s="41">
        <v>3</v>
      </c>
      <c r="DQ13" s="50">
        <f t="shared" si="68"/>
        <v>6.3317855635289147E-2</v>
      </c>
      <c r="DR13" s="43">
        <v>0</v>
      </c>
      <c r="DS13" s="50">
        <f t="shared" si="69"/>
        <v>0</v>
      </c>
      <c r="DU13" s="52">
        <f t="shared" si="70"/>
        <v>3</v>
      </c>
      <c r="DV13" s="53">
        <f t="shared" si="71"/>
        <v>3.4818941504178275E-2</v>
      </c>
      <c r="DW13" s="41">
        <v>3</v>
      </c>
      <c r="DX13" s="50">
        <f t="shared" si="72"/>
        <v>6.6666666666666666E-2</v>
      </c>
      <c r="DY13" s="43">
        <v>0</v>
      </c>
      <c r="DZ13" s="50">
        <f t="shared" si="73"/>
        <v>0</v>
      </c>
      <c r="EB13" s="52">
        <f t="shared" si="74"/>
        <v>3</v>
      </c>
      <c r="EC13" s="53">
        <f t="shared" si="75"/>
        <v>3.6850509765385085E-2</v>
      </c>
      <c r="ED13" s="41">
        <v>3</v>
      </c>
      <c r="EE13" s="50">
        <f t="shared" si="76"/>
        <v>7.16674629718108E-2</v>
      </c>
      <c r="EF13" s="43">
        <v>0</v>
      </c>
      <c r="EG13" s="50">
        <f t="shared" si="77"/>
        <v>0</v>
      </c>
      <c r="EI13" s="52">
        <f t="shared" si="78"/>
        <v>3</v>
      </c>
      <c r="EJ13" s="53">
        <f t="shared" si="79"/>
        <v>3.9598732840549107E-2</v>
      </c>
      <c r="EK13" s="48">
        <v>3</v>
      </c>
      <c r="EL13" s="50">
        <f t="shared" si="80"/>
        <v>7.6277650648360035E-2</v>
      </c>
      <c r="EM13" s="40">
        <v>0</v>
      </c>
      <c r="EN13" s="50">
        <f t="shared" si="81"/>
        <v>0</v>
      </c>
      <c r="EP13" s="52">
        <f t="shared" si="82"/>
        <v>3</v>
      </c>
      <c r="EQ13" s="53">
        <f t="shared" si="83"/>
        <v>4.2005040604872583E-2</v>
      </c>
      <c r="ER13" s="48">
        <v>3</v>
      </c>
      <c r="ES13" s="50">
        <f t="shared" si="84"/>
        <v>7.9978672354038924E-2</v>
      </c>
      <c r="ET13" s="43">
        <v>0</v>
      </c>
      <c r="EU13" s="50">
        <f t="shared" si="85"/>
        <v>0</v>
      </c>
      <c r="EW13" s="52">
        <f t="shared" si="86"/>
        <v>3</v>
      </c>
      <c r="EX13" s="53">
        <f t="shared" si="87"/>
        <v>4.4027003228646902E-2</v>
      </c>
      <c r="EY13" s="48">
        <v>3</v>
      </c>
      <c r="EZ13" s="50">
        <f t="shared" si="88"/>
        <v>8.2349711776008791E-2</v>
      </c>
      <c r="FA13" s="43">
        <v>0</v>
      </c>
      <c r="FB13" s="50">
        <f t="shared" si="89"/>
        <v>0</v>
      </c>
      <c r="FD13" s="52">
        <f t="shared" si="90"/>
        <v>3</v>
      </c>
      <c r="FE13" s="53">
        <f t="shared" si="91"/>
        <v>4.5242044940431304E-2</v>
      </c>
      <c r="FF13" s="48">
        <v>3</v>
      </c>
      <c r="FG13" s="50">
        <f t="shared" si="92"/>
        <v>8.4269662921348312E-2</v>
      </c>
      <c r="FH13" s="43">
        <v>0</v>
      </c>
      <c r="FI13" s="50">
        <f t="shared" si="93"/>
        <v>0</v>
      </c>
      <c r="FK13" s="52">
        <f t="shared" si="94"/>
        <v>3</v>
      </c>
      <c r="FL13" s="53">
        <f t="shared" si="95"/>
        <v>4.6282011724776306E-2</v>
      </c>
      <c r="FM13" s="41">
        <v>3</v>
      </c>
      <c r="FN13" s="50">
        <f t="shared" si="96"/>
        <v>8.5494442861214021E-2</v>
      </c>
      <c r="FO13" s="43">
        <v>0</v>
      </c>
      <c r="FP13" s="50">
        <f t="shared" si="97"/>
        <v>0</v>
      </c>
      <c r="FR13" s="52">
        <f t="shared" si="98"/>
        <v>3</v>
      </c>
      <c r="FS13" s="53">
        <f t="shared" si="99"/>
        <v>4.6926325668700142E-2</v>
      </c>
      <c r="FT13" s="48">
        <v>3</v>
      </c>
      <c r="FU13" s="50">
        <f t="shared" si="100"/>
        <v>8.6780445472953438E-2</v>
      </c>
      <c r="FV13" s="43">
        <v>0</v>
      </c>
      <c r="FW13" s="50">
        <f t="shared" si="101"/>
        <v>0</v>
      </c>
      <c r="FY13" s="52">
        <f t="shared" si="102"/>
        <v>3</v>
      </c>
      <c r="FZ13" s="53">
        <f t="shared" si="103"/>
        <v>4.7687172150691459E-2</v>
      </c>
      <c r="GA13" s="41">
        <v>3</v>
      </c>
      <c r="GB13" s="50">
        <f t="shared" si="104"/>
        <v>8.7285423334303169E-2</v>
      </c>
      <c r="GC13" s="43">
        <v>0</v>
      </c>
      <c r="GD13" s="50">
        <f t="shared" si="105"/>
        <v>0</v>
      </c>
      <c r="GF13" s="52">
        <f t="shared" si="106"/>
        <v>3</v>
      </c>
      <c r="GG13" s="53">
        <f t="shared" si="107"/>
        <v>4.7938638542665384E-2</v>
      </c>
      <c r="GH13" s="48">
        <v>3</v>
      </c>
      <c r="GI13" s="50">
        <f t="shared" si="108"/>
        <v>8.7514585764294051E-2</v>
      </c>
      <c r="GJ13" s="43">
        <v>0</v>
      </c>
      <c r="GK13" s="50">
        <f t="shared" si="109"/>
        <v>0</v>
      </c>
      <c r="GM13" s="52">
        <f t="shared" si="110"/>
        <v>3</v>
      </c>
      <c r="GN13" s="53">
        <f t="shared" si="111"/>
        <v>4.8046124279308142E-2</v>
      </c>
      <c r="GO13" s="41">
        <v>3</v>
      </c>
      <c r="GP13" s="50">
        <f t="shared" si="112"/>
        <v>8.7744954665106761E-2</v>
      </c>
      <c r="GQ13" s="43">
        <v>0</v>
      </c>
      <c r="GR13" s="50">
        <f t="shared" si="113"/>
        <v>0</v>
      </c>
      <c r="GT13" s="52">
        <f t="shared" si="114"/>
        <v>3</v>
      </c>
      <c r="GU13" s="53">
        <f t="shared" si="115"/>
        <v>4.8154093097913325E-2</v>
      </c>
      <c r="GV13" s="41">
        <v>3</v>
      </c>
      <c r="GW13" s="50">
        <f t="shared" si="116"/>
        <v>8.797653958944282E-2</v>
      </c>
      <c r="GX13" s="43">
        <v>0</v>
      </c>
      <c r="GY13" s="50">
        <f t="shared" si="117"/>
        <v>0</v>
      </c>
      <c r="HA13" s="52">
        <f t="shared" si="118"/>
        <v>3</v>
      </c>
      <c r="HB13" s="53">
        <f t="shared" si="119"/>
        <v>4.8332527791203478E-2</v>
      </c>
      <c r="HC13" s="41">
        <v>3</v>
      </c>
      <c r="HD13" s="50">
        <f t="shared" si="120"/>
        <v>8.8495575221238937E-2</v>
      </c>
      <c r="HE13" s="43">
        <v>0</v>
      </c>
      <c r="HF13" s="50">
        <f t="shared" si="121"/>
        <v>0</v>
      </c>
      <c r="HH13" s="52">
        <f t="shared" si="122"/>
        <v>3</v>
      </c>
      <c r="HI13" s="53">
        <f t="shared" si="123"/>
        <v>4.8582995951417005E-2</v>
      </c>
      <c r="HJ13" s="43">
        <v>3</v>
      </c>
      <c r="HK13" s="50">
        <f t="shared" si="124"/>
        <v>8.8600118133490849E-2</v>
      </c>
      <c r="HL13" s="43">
        <v>0</v>
      </c>
      <c r="HM13" s="50">
        <f t="shared" si="125"/>
        <v>0</v>
      </c>
      <c r="HO13" s="52">
        <f t="shared" si="126"/>
        <v>3</v>
      </c>
      <c r="HP13" s="53">
        <f t="shared" si="127"/>
        <v>4.8709206039941548E-2</v>
      </c>
      <c r="HQ13" s="41">
        <v>3</v>
      </c>
      <c r="HR13" s="50">
        <f t="shared" si="128"/>
        <v>8.8731144631765749E-2</v>
      </c>
      <c r="HS13" s="43">
        <v>0</v>
      </c>
      <c r="HT13" s="50">
        <f t="shared" si="129"/>
        <v>0</v>
      </c>
      <c r="HV13" s="52">
        <f t="shared" si="130"/>
        <v>3</v>
      </c>
      <c r="HW13" s="53">
        <f t="shared" si="131"/>
        <v>4.878048780487805E-2</v>
      </c>
      <c r="HX13" s="43">
        <v>3</v>
      </c>
      <c r="HY13" s="50">
        <f t="shared" si="132"/>
        <v>8.8809946714031973E-2</v>
      </c>
      <c r="HZ13" s="43">
        <v>0</v>
      </c>
      <c r="IA13" s="50">
        <f t="shared" si="133"/>
        <v>0</v>
      </c>
      <c r="IC13" s="52">
        <f t="shared" si="134"/>
        <v>3</v>
      </c>
      <c r="ID13" s="53">
        <f t="shared" si="135"/>
        <v>4.8820179007323029E-2</v>
      </c>
      <c r="IE13" s="43">
        <v>3</v>
      </c>
      <c r="IF13" s="50">
        <f t="shared" si="136"/>
        <v>8.8915234143449914E-2</v>
      </c>
      <c r="IG13" s="43">
        <v>0</v>
      </c>
      <c r="IH13" s="50">
        <f t="shared" si="137"/>
        <v>0</v>
      </c>
      <c r="IJ13" s="52">
        <f t="shared" si="138"/>
        <v>3</v>
      </c>
      <c r="IK13" s="53">
        <f t="shared" si="139"/>
        <v>4.8891786179921778E-2</v>
      </c>
      <c r="IL13" s="43">
        <v>3</v>
      </c>
      <c r="IM13" s="50">
        <f t="shared" si="140"/>
        <v>8.8941595019270681E-2</v>
      </c>
      <c r="IN13" s="40">
        <v>0</v>
      </c>
      <c r="IO13" s="50">
        <f t="shared" si="141"/>
        <v>0</v>
      </c>
      <c r="IQ13" s="52">
        <f t="shared" si="142"/>
        <v>3</v>
      </c>
      <c r="IR13" s="53">
        <f t="shared" si="143"/>
        <v>4.889975550122249E-2</v>
      </c>
      <c r="IS13" s="43">
        <v>3</v>
      </c>
      <c r="IT13" s="50">
        <f t="shared" si="144"/>
        <v>8.8967971530249101E-2</v>
      </c>
      <c r="IU13" s="40">
        <v>0</v>
      </c>
      <c r="IV13" s="50">
        <f t="shared" si="145"/>
        <v>0</v>
      </c>
      <c r="IX13" s="52">
        <f t="shared" si="146"/>
        <v>3</v>
      </c>
      <c r="IY13" s="53">
        <f t="shared" si="147"/>
        <v>4.8923679060665359E-2</v>
      </c>
      <c r="IZ13" s="43">
        <v>3</v>
      </c>
      <c r="JA13" s="50">
        <f t="shared" si="148"/>
        <v>8.9232599643069593E-2</v>
      </c>
      <c r="JB13" s="40">
        <v>0</v>
      </c>
      <c r="JC13" s="50">
        <f t="shared" si="149"/>
        <v>0</v>
      </c>
      <c r="JE13" s="52">
        <f t="shared" si="150"/>
        <v>3</v>
      </c>
      <c r="JF13" s="53">
        <f t="shared" si="151"/>
        <v>4.9075740225748406E-2</v>
      </c>
      <c r="JG13" s="43">
        <v>3</v>
      </c>
      <c r="JH13" s="50">
        <f t="shared" si="152"/>
        <v>8.9338892197736747E-2</v>
      </c>
      <c r="JI13" s="40">
        <v>0</v>
      </c>
      <c r="JJ13" s="50">
        <f t="shared" si="153"/>
        <v>0</v>
      </c>
      <c r="JL13" s="52">
        <f t="shared" si="154"/>
        <v>3</v>
      </c>
      <c r="JM13" s="53">
        <f t="shared" si="155"/>
        <v>4.9123956115932538E-2</v>
      </c>
      <c r="JN13" s="43">
        <v>3</v>
      </c>
      <c r="JO13" s="50">
        <f t="shared" si="156"/>
        <v>8.9338892197736747E-2</v>
      </c>
      <c r="JP13" s="40">
        <v>0</v>
      </c>
      <c r="JQ13" s="50">
        <f t="shared" si="157"/>
        <v>0</v>
      </c>
      <c r="JS13" s="52">
        <f t="shared" si="158"/>
        <v>3</v>
      </c>
      <c r="JT13" s="53">
        <f t="shared" si="159"/>
        <v>4.9140049140049137E-2</v>
      </c>
      <c r="JU13" s="43">
        <v>3</v>
      </c>
      <c r="JV13" s="50">
        <f t="shared" si="160"/>
        <v>8.9338892197736747E-2</v>
      </c>
      <c r="JW13" s="43">
        <v>0</v>
      </c>
      <c r="JX13" s="50">
        <f t="shared" si="161"/>
        <v>0</v>
      </c>
      <c r="JZ13" s="52">
        <f t="shared" si="162"/>
        <v>3</v>
      </c>
      <c r="KA13" s="53">
        <f t="shared" si="163"/>
        <v>4.9140049140049137E-2</v>
      </c>
      <c r="KB13" s="43">
        <v>3</v>
      </c>
      <c r="KC13" s="50">
        <f t="shared" si="164"/>
        <v>8.9338892197736747E-2</v>
      </c>
      <c r="KD13" s="43">
        <v>0</v>
      </c>
      <c r="KE13" s="50">
        <f t="shared" si="165"/>
        <v>0</v>
      </c>
      <c r="KG13" s="52">
        <f t="shared" si="166"/>
        <v>3</v>
      </c>
      <c r="KH13" s="53">
        <f t="shared" si="167"/>
        <v>4.9156152711781094E-2</v>
      </c>
      <c r="KI13" s="43">
        <v>3</v>
      </c>
      <c r="KJ13" s="50">
        <f t="shared" si="168"/>
        <v>8.936550491510277E-2</v>
      </c>
      <c r="KK13" s="43">
        <v>0</v>
      </c>
      <c r="KL13" s="50">
        <f t="shared" si="169"/>
        <v>0</v>
      </c>
      <c r="KN13" s="52">
        <f t="shared" si="170"/>
        <v>3</v>
      </c>
      <c r="KO13" s="53">
        <f t="shared" si="171"/>
        <v>4.9180327868852458E-2</v>
      </c>
      <c r="KP13" s="43">
        <v>3</v>
      </c>
      <c r="KQ13" s="50">
        <f t="shared" si="172"/>
        <v>8.9392133492252682E-2</v>
      </c>
      <c r="KR13" s="43">
        <v>0</v>
      </c>
      <c r="KS13" s="50">
        <f t="shared" si="173"/>
        <v>0</v>
      </c>
      <c r="KU13" s="52">
        <f t="shared" si="174"/>
        <v>3</v>
      </c>
      <c r="KV13" s="53">
        <f t="shared" si="175"/>
        <v>4.9204526816467115E-2</v>
      </c>
      <c r="KW13" s="43">
        <v>3</v>
      </c>
      <c r="KX13" s="50">
        <f t="shared" si="176"/>
        <v>8.9445438282647588E-2</v>
      </c>
      <c r="KY13" s="43">
        <v>0</v>
      </c>
      <c r="KZ13" s="50">
        <f t="shared" si="177"/>
        <v>0</v>
      </c>
      <c r="LB13" s="52">
        <f t="shared" si="178"/>
        <v>3</v>
      </c>
      <c r="LC13" s="53">
        <f t="shared" si="179"/>
        <v>4.9220672682526667E-2</v>
      </c>
      <c r="LD13" s="43">
        <v>3</v>
      </c>
      <c r="LE13" s="50">
        <f t="shared" si="180"/>
        <v>8.9552238805970144E-2</v>
      </c>
      <c r="LF13" s="43">
        <v>0</v>
      </c>
      <c r="LG13" s="50">
        <f t="shared" si="181"/>
        <v>0</v>
      </c>
      <c r="LI13" s="52">
        <f t="shared" si="182"/>
        <v>3</v>
      </c>
      <c r="LJ13" s="53">
        <f t="shared" si="183"/>
        <v>4.926108374384236E-2</v>
      </c>
      <c r="LK13" s="43">
        <v>3</v>
      </c>
      <c r="LL13" s="50">
        <f t="shared" si="184"/>
        <v>8.9552238805970144E-2</v>
      </c>
      <c r="LM13" s="43">
        <v>0</v>
      </c>
      <c r="LN13" s="50">
        <f t="shared" si="185"/>
        <v>0</v>
      </c>
      <c r="LP13" s="52">
        <f t="shared" si="186"/>
        <v>3</v>
      </c>
      <c r="LQ13" s="53">
        <f t="shared" si="187"/>
        <v>4.926108374384236E-2</v>
      </c>
      <c r="LR13" s="43">
        <v>3</v>
      </c>
      <c r="LS13" s="50">
        <f t="shared" si="188"/>
        <v>8.957897879964169E-2</v>
      </c>
      <c r="LT13" s="43">
        <v>0</v>
      </c>
      <c r="LU13" s="50">
        <f t="shared" si="189"/>
        <v>0</v>
      </c>
      <c r="LW13" s="52">
        <f t="shared" si="190"/>
        <v>3</v>
      </c>
      <c r="LX13" s="53">
        <f t="shared" si="191"/>
        <v>4.9269173920183935E-2</v>
      </c>
      <c r="LY13" s="43">
        <v>3</v>
      </c>
      <c r="LZ13" s="50">
        <f t="shared" si="192"/>
        <v>8.9686098654708515E-2</v>
      </c>
      <c r="MA13" s="43">
        <v>0</v>
      </c>
      <c r="MB13" s="50">
        <f t="shared" si="193"/>
        <v>0</v>
      </c>
      <c r="MD13" s="52">
        <f t="shared" si="194"/>
        <v>3</v>
      </c>
      <c r="ME13" s="53">
        <f t="shared" si="195"/>
        <v>4.9333991119881605E-2</v>
      </c>
      <c r="MF13" s="43">
        <v>3</v>
      </c>
      <c r="MG13" s="50">
        <f t="shared" si="196"/>
        <v>8.9766606822262118E-2</v>
      </c>
      <c r="MH13" s="43">
        <v>0</v>
      </c>
      <c r="MI13" s="50">
        <f t="shared" si="197"/>
        <v>0</v>
      </c>
      <c r="MK13" s="52">
        <f t="shared" si="198"/>
        <v>3</v>
      </c>
      <c r="ML13" s="53">
        <f t="shared" si="199"/>
        <v>4.9358341559723587E-2</v>
      </c>
      <c r="MM13" s="43">
        <v>3</v>
      </c>
      <c r="MN13" s="50">
        <f t="shared" si="200"/>
        <v>8.9847259658580425E-2</v>
      </c>
      <c r="MO13" s="43">
        <v>0</v>
      </c>
      <c r="MP13" s="50">
        <f t="shared" si="201"/>
        <v>0</v>
      </c>
      <c r="MR13" s="52">
        <f t="shared" si="202"/>
        <v>3</v>
      </c>
      <c r="MS13" s="53">
        <f t="shared" si="203"/>
        <v>4.9390846229832079E-2</v>
      </c>
      <c r="MT13" s="43">
        <v>3</v>
      </c>
      <c r="MU13" s="50">
        <f t="shared" si="204"/>
        <v>8.9901108780341618E-2</v>
      </c>
      <c r="MV13" s="43">
        <v>0</v>
      </c>
      <c r="MW13" s="50">
        <f t="shared" si="205"/>
        <v>0</v>
      </c>
      <c r="MY13" s="52">
        <f t="shared" si="206"/>
        <v>3</v>
      </c>
      <c r="MZ13" s="53">
        <f t="shared" si="207"/>
        <v>4.9423393739703461E-2</v>
      </c>
      <c r="NA13" s="43">
        <v>3</v>
      </c>
      <c r="NB13" s="50">
        <f t="shared" si="208"/>
        <v>8.9901108780341618E-2</v>
      </c>
      <c r="NC13" s="43">
        <v>0</v>
      </c>
      <c r="ND13" s="50">
        <f t="shared" si="209"/>
        <v>0</v>
      </c>
      <c r="NF13" s="52">
        <f t="shared" si="210"/>
        <v>3</v>
      </c>
      <c r="NG13" s="53">
        <f t="shared" si="211"/>
        <v>4.9464138499587806E-2</v>
      </c>
      <c r="NH13" s="43">
        <v>3</v>
      </c>
      <c r="NI13" s="50">
        <f t="shared" si="212"/>
        <v>8.9982003599280144E-2</v>
      </c>
      <c r="NJ13" s="43">
        <v>0</v>
      </c>
      <c r="NK13" s="50">
        <f t="shared" si="213"/>
        <v>0</v>
      </c>
      <c r="NM13" s="52">
        <f t="shared" si="214"/>
        <v>3</v>
      </c>
      <c r="NN13" s="53">
        <f t="shared" si="215"/>
        <v>4.9513120977058928E-2</v>
      </c>
      <c r="NO13" s="43">
        <v>3</v>
      </c>
      <c r="NP13" s="50">
        <f t="shared" si="216"/>
        <v>9.003601440576231E-2</v>
      </c>
      <c r="NQ13" s="43">
        <v>0</v>
      </c>
      <c r="NR13" s="50">
        <f t="shared" si="217"/>
        <v>0</v>
      </c>
      <c r="NT13" s="52">
        <f t="shared" si="218"/>
        <v>3</v>
      </c>
      <c r="NU13" s="53">
        <f t="shared" si="219"/>
        <v>4.9529470034670627E-2</v>
      </c>
      <c r="NV13" s="43">
        <v>3</v>
      </c>
      <c r="NW13" s="50">
        <f t="shared" si="220"/>
        <v>9.003601440576231E-2</v>
      </c>
      <c r="NX13" s="43">
        <v>0</v>
      </c>
      <c r="NY13" s="50">
        <f t="shared" si="221"/>
        <v>0</v>
      </c>
      <c r="OA13" s="52">
        <f t="shared" si="222"/>
        <v>3</v>
      </c>
      <c r="OB13" s="53">
        <f t="shared" si="223"/>
        <v>4.956220056170494E-2</v>
      </c>
      <c r="OC13" s="43">
        <v>3</v>
      </c>
      <c r="OD13" s="50">
        <f t="shared" si="224"/>
        <v>9.0171325518485113E-2</v>
      </c>
      <c r="OE13" s="43">
        <v>0</v>
      </c>
      <c r="OF13" s="50">
        <f t="shared" si="225"/>
        <v>0</v>
      </c>
      <c r="OH13" s="52">
        <f t="shared" si="226"/>
        <v>3</v>
      </c>
      <c r="OI13" s="53">
        <f t="shared" si="227"/>
        <v>4.9636002647253472E-2</v>
      </c>
      <c r="OJ13" s="43">
        <v>3</v>
      </c>
      <c r="OK13" s="50">
        <f t="shared" si="228"/>
        <v>9.0171325518485113E-2</v>
      </c>
      <c r="OL13" s="43">
        <v>0</v>
      </c>
      <c r="OM13" s="50">
        <f t="shared" si="229"/>
        <v>0</v>
      </c>
      <c r="OO13" s="52">
        <f t="shared" si="230"/>
        <v>3</v>
      </c>
      <c r="OP13" s="53">
        <f t="shared" si="231"/>
        <v>4.9652432969215489E-2</v>
      </c>
      <c r="OQ13" s="43">
        <v>3</v>
      </c>
      <c r="OR13" s="50">
        <f t="shared" si="232"/>
        <v>9.0279867589527524E-2</v>
      </c>
      <c r="OS13" s="43">
        <v>0</v>
      </c>
      <c r="OT13" s="50">
        <f t="shared" si="233"/>
        <v>0</v>
      </c>
      <c r="OV13" s="52">
        <f t="shared" si="234"/>
        <v>3</v>
      </c>
      <c r="OW13" s="53">
        <f t="shared" si="235"/>
        <v>4.9742994528270607E-2</v>
      </c>
      <c r="OX13" s="43">
        <v>3</v>
      </c>
      <c r="OY13" s="50">
        <f t="shared" si="236"/>
        <v>9.0388671286532093E-2</v>
      </c>
      <c r="OZ13" s="43">
        <v>0</v>
      </c>
      <c r="PA13" s="50">
        <f t="shared" si="237"/>
        <v>0</v>
      </c>
      <c r="PC13" s="52">
        <f t="shared" si="238"/>
        <v>3</v>
      </c>
      <c r="PD13" s="53">
        <f t="shared" si="239"/>
        <v>4.9867021276595744E-2</v>
      </c>
      <c r="PE13" s="43">
        <v>3</v>
      </c>
      <c r="PF13" s="50">
        <f t="shared" si="240"/>
        <v>9.0443171540548678E-2</v>
      </c>
      <c r="PG13" s="43">
        <v>0</v>
      </c>
      <c r="PH13" s="50">
        <f t="shared" si="241"/>
        <v>0</v>
      </c>
      <c r="PJ13" s="52">
        <f t="shared" si="242"/>
        <v>3</v>
      </c>
      <c r="PK13" s="53">
        <f t="shared" si="243"/>
        <v>4.9891900881423583E-2</v>
      </c>
      <c r="PL13" s="43">
        <v>3</v>
      </c>
      <c r="PM13" s="50">
        <f t="shared" si="244"/>
        <v>9.0470446320868522E-2</v>
      </c>
      <c r="PN13" s="43">
        <v>0</v>
      </c>
      <c r="PO13" s="50">
        <f t="shared" si="245"/>
        <v>0</v>
      </c>
      <c r="PQ13" s="52">
        <f t="shared" si="246"/>
        <v>3</v>
      </c>
      <c r="PR13" s="53">
        <f t="shared" si="247"/>
        <v>4.9908501081350851E-2</v>
      </c>
      <c r="PS13" s="43">
        <v>3</v>
      </c>
      <c r="PT13" s="50">
        <f t="shared" si="248"/>
        <v>9.0552369453667375E-2</v>
      </c>
      <c r="PU13" s="43">
        <v>0</v>
      </c>
      <c r="PV13" s="50">
        <f t="shared" si="249"/>
        <v>0</v>
      </c>
      <c r="PX13" s="52">
        <f t="shared" si="250"/>
        <v>3</v>
      </c>
      <c r="PY13" s="53">
        <f t="shared" si="251"/>
        <v>4.995836802664446E-2</v>
      </c>
      <c r="PZ13" s="43">
        <v>3</v>
      </c>
      <c r="QA13" s="50">
        <f t="shared" si="252"/>
        <v>9.071666162685213E-2</v>
      </c>
      <c r="QB13" s="43">
        <v>0</v>
      </c>
      <c r="QC13" s="50">
        <f t="shared" si="253"/>
        <v>0</v>
      </c>
      <c r="QE13" s="52">
        <f t="shared" si="254"/>
        <v>3</v>
      </c>
      <c r="QF13" s="53">
        <f t="shared" si="255"/>
        <v>5.0083472454090144E-2</v>
      </c>
      <c r="QG13" s="43">
        <v>3</v>
      </c>
      <c r="QH13" s="50">
        <f t="shared" si="256"/>
        <v>9.0991810737033677E-2</v>
      </c>
      <c r="QI13" s="43">
        <v>0</v>
      </c>
      <c r="QJ13" s="50">
        <f t="shared" si="257"/>
        <v>0</v>
      </c>
      <c r="QL13" s="52">
        <f t="shared" si="258"/>
        <v>3</v>
      </c>
      <c r="QM13" s="53">
        <f t="shared" si="259"/>
        <v>5.0192404216161952E-2</v>
      </c>
      <c r="QN13" s="43">
        <v>3</v>
      </c>
      <c r="QO13" s="50">
        <f t="shared" si="260"/>
        <v>9.1157702825888781E-2</v>
      </c>
      <c r="QP13" s="43">
        <v>0</v>
      </c>
      <c r="QQ13" s="50">
        <f t="shared" si="261"/>
        <v>0</v>
      </c>
      <c r="QS13" s="52">
        <f t="shared" si="262"/>
        <v>3</v>
      </c>
      <c r="QT13" s="53">
        <f t="shared" si="263"/>
        <v>5.0276520864756154E-2</v>
      </c>
      <c r="QU13" s="43">
        <v>3</v>
      </c>
      <c r="QV13" s="50">
        <f t="shared" si="264"/>
        <v>9.1213134691395567E-2</v>
      </c>
      <c r="QW13" s="43">
        <v>0</v>
      </c>
      <c r="QX13" s="50">
        <f t="shared" si="265"/>
        <v>0</v>
      </c>
      <c r="QZ13" s="52">
        <f t="shared" si="266"/>
        <v>3</v>
      </c>
      <c r="RA13" s="53">
        <f t="shared" si="267"/>
        <v>5.0318685005031866E-2</v>
      </c>
      <c r="RB13" s="43">
        <v>3</v>
      </c>
      <c r="RC13" s="50">
        <f t="shared" si="268"/>
        <v>9.1352009744214369E-2</v>
      </c>
      <c r="RD13" s="43">
        <v>0</v>
      </c>
      <c r="RE13" s="50">
        <f t="shared" si="269"/>
        <v>0</v>
      </c>
      <c r="RG13" s="52">
        <f t="shared" si="270"/>
        <v>3</v>
      </c>
      <c r="RH13" s="53">
        <f t="shared" si="271"/>
        <v>5.0369375419744788E-2</v>
      </c>
      <c r="RI13" s="43">
        <v>3</v>
      </c>
      <c r="RJ13" s="50">
        <f t="shared" si="272"/>
        <v>9.1463414634146353E-2</v>
      </c>
      <c r="RK13" s="43">
        <v>0</v>
      </c>
      <c r="RL13" s="50">
        <f t="shared" si="273"/>
        <v>0</v>
      </c>
      <c r="RN13" s="52">
        <f t="shared" si="274"/>
        <v>3</v>
      </c>
      <c r="RO13" s="53">
        <f t="shared" si="275"/>
        <v>5.0411695513359105E-2</v>
      </c>
      <c r="RP13" s="43">
        <v>3</v>
      </c>
      <c r="RQ13" s="50">
        <f t="shared" si="276"/>
        <v>9.1659028414298807E-2</v>
      </c>
      <c r="RR13" s="43">
        <v>0</v>
      </c>
      <c r="RS13" s="50">
        <f t="shared" si="277"/>
        <v>0</v>
      </c>
      <c r="RU13" s="52">
        <f t="shared" si="278"/>
        <v>3</v>
      </c>
      <c r="RV13" s="53">
        <f t="shared" si="279"/>
        <v>5.0581689428426911E-2</v>
      </c>
      <c r="RW13" s="43">
        <v>3</v>
      </c>
      <c r="RX13" s="50">
        <f t="shared" si="280"/>
        <v>9.2052776925437257E-2</v>
      </c>
      <c r="RY13" s="43">
        <v>0</v>
      </c>
      <c r="RZ13" s="50">
        <f t="shared" si="281"/>
        <v>0</v>
      </c>
      <c r="SB13" s="52">
        <f t="shared" si="282"/>
        <v>3</v>
      </c>
      <c r="SC13" s="53">
        <f t="shared" si="283"/>
        <v>5.0821616127392846E-2</v>
      </c>
      <c r="SD13" s="43">
        <v>3</v>
      </c>
      <c r="SE13" s="50">
        <f t="shared" si="284"/>
        <v>9.2421441774491686E-2</v>
      </c>
      <c r="SF13" s="43">
        <v>0</v>
      </c>
      <c r="SG13" s="50">
        <f t="shared" si="285"/>
        <v>0</v>
      </c>
      <c r="SI13" s="52">
        <f t="shared" si="286"/>
        <v>3</v>
      </c>
      <c r="SJ13" s="53">
        <f t="shared" si="287"/>
        <v>5.1098620337250898E-2</v>
      </c>
      <c r="SK13" s="43">
        <v>3</v>
      </c>
      <c r="SL13" s="50">
        <f t="shared" si="288"/>
        <v>9.2592592592592601E-2</v>
      </c>
      <c r="SM13" s="43">
        <v>0</v>
      </c>
      <c r="SN13" s="50">
        <f t="shared" si="289"/>
        <v>0</v>
      </c>
      <c r="SP13" s="52">
        <f t="shared" si="290"/>
        <v>3</v>
      </c>
      <c r="SQ13" s="53">
        <f t="shared" si="291"/>
        <v>5.1229508196721313E-2</v>
      </c>
      <c r="SR13" s="43">
        <v>3</v>
      </c>
      <c r="SS13" s="50">
        <f t="shared" si="292"/>
        <v>9.299442033477992E-2</v>
      </c>
      <c r="ST13" s="43">
        <v>0</v>
      </c>
      <c r="SU13" s="50">
        <f t="shared" si="293"/>
        <v>0</v>
      </c>
      <c r="SW13" s="52">
        <f t="shared" si="294"/>
        <v>3</v>
      </c>
      <c r="SX13" s="53">
        <f t="shared" si="295"/>
        <v>5.1457975986277875E-2</v>
      </c>
      <c r="SY13" s="43">
        <v>3</v>
      </c>
      <c r="SZ13" s="50">
        <f t="shared" si="296"/>
        <v>9.3138776777398333E-2</v>
      </c>
      <c r="TA13" s="43">
        <v>0</v>
      </c>
      <c r="TB13" s="50">
        <f t="shared" si="297"/>
        <v>0</v>
      </c>
      <c r="TD13" s="52">
        <f t="shared" si="298"/>
        <v>3</v>
      </c>
      <c r="TE13" s="53">
        <f t="shared" si="299"/>
        <v>5.152868430092751E-2</v>
      </c>
      <c r="TF13" s="43">
        <v>3</v>
      </c>
      <c r="TG13" s="50">
        <f t="shared" si="300"/>
        <v>9.3254585017096672E-2</v>
      </c>
      <c r="TH13" s="43">
        <v>0</v>
      </c>
      <c r="TI13" s="50">
        <f t="shared" si="301"/>
        <v>0</v>
      </c>
      <c r="TK13" s="52">
        <f t="shared" si="302"/>
        <v>3</v>
      </c>
      <c r="TL13" s="53">
        <f t="shared" si="303"/>
        <v>5.1626226122870419E-2</v>
      </c>
      <c r="TM13" s="43">
        <v>3</v>
      </c>
      <c r="TN13" s="50">
        <f t="shared" si="304"/>
        <v>9.3662191695285668E-2</v>
      </c>
      <c r="TO13" s="43">
        <v>0</v>
      </c>
      <c r="TP13" s="50">
        <f t="shared" si="305"/>
        <v>0</v>
      </c>
      <c r="TR13" s="52">
        <f t="shared" si="306"/>
        <v>3</v>
      </c>
      <c r="TS13" s="53">
        <f t="shared" si="307"/>
        <v>5.1831375259156875E-2</v>
      </c>
      <c r="TT13" s="43">
        <v>3</v>
      </c>
      <c r="TU13" s="50">
        <f t="shared" si="308"/>
        <v>9.3896713615023469E-2</v>
      </c>
      <c r="TV13" s="43">
        <v>0</v>
      </c>
      <c r="TW13" s="50">
        <f t="shared" si="309"/>
        <v>0</v>
      </c>
      <c r="TY13" s="52">
        <f t="shared" si="310"/>
        <v>3</v>
      </c>
      <c r="TZ13" s="53">
        <f t="shared" si="311"/>
        <v>5.1948051948051951E-2</v>
      </c>
      <c r="UA13" s="43">
        <v>3</v>
      </c>
      <c r="UB13" s="50">
        <f t="shared" si="312"/>
        <v>9.4309965419679356E-2</v>
      </c>
      <c r="UC13" s="43">
        <v>0</v>
      </c>
      <c r="UD13" s="50">
        <f t="shared" si="313"/>
        <v>0</v>
      </c>
      <c r="UF13" s="52">
        <f t="shared" si="314"/>
        <v>3</v>
      </c>
      <c r="UG13" s="53">
        <f t="shared" si="315"/>
        <v>5.2192066805845504E-2</v>
      </c>
      <c r="UH13" s="43">
        <v>3</v>
      </c>
      <c r="UI13" s="50">
        <f t="shared" si="316"/>
        <v>9.4726870855699405E-2</v>
      </c>
      <c r="UJ13" s="43">
        <v>0</v>
      </c>
      <c r="UK13" s="50">
        <f t="shared" si="317"/>
        <v>0</v>
      </c>
      <c r="UM13" s="52">
        <f t="shared" si="318"/>
        <v>3</v>
      </c>
      <c r="UN13" s="53">
        <f t="shared" si="319"/>
        <v>5.2493438320209973E-2</v>
      </c>
      <c r="UO13" s="43">
        <v>3</v>
      </c>
      <c r="UP13" s="50">
        <f t="shared" si="320"/>
        <v>9.4936708860759486E-2</v>
      </c>
      <c r="UQ13" s="43">
        <v>0</v>
      </c>
      <c r="UR13" s="50">
        <f t="shared" si="321"/>
        <v>0</v>
      </c>
      <c r="UT13" s="52">
        <f t="shared" si="322"/>
        <v>3</v>
      </c>
      <c r="UU13" s="53">
        <f t="shared" si="323"/>
        <v>5.2687038988408846E-2</v>
      </c>
      <c r="UV13" s="43">
        <v>3</v>
      </c>
      <c r="UW13" s="50">
        <f t="shared" si="324"/>
        <v>9.5117311350665826E-2</v>
      </c>
      <c r="UX13" s="43">
        <v>0</v>
      </c>
      <c r="UY13" s="50">
        <f t="shared" si="325"/>
        <v>0</v>
      </c>
      <c r="VA13" s="52">
        <f t="shared" si="326"/>
        <v>3</v>
      </c>
      <c r="VB13" s="53">
        <f t="shared" si="327"/>
        <v>5.2816901408450696E-2</v>
      </c>
      <c r="VC13" s="43">
        <v>3</v>
      </c>
      <c r="VD13" s="50">
        <f t="shared" si="328"/>
        <v>9.5298602287166453E-2</v>
      </c>
      <c r="VE13" s="43">
        <v>0</v>
      </c>
      <c r="VF13" s="50">
        <f t="shared" si="329"/>
        <v>0</v>
      </c>
      <c r="VH13" s="52">
        <f t="shared" si="330"/>
        <v>3</v>
      </c>
      <c r="VI13" s="53">
        <f t="shared" si="331"/>
        <v>5.2910052910052914E-2</v>
      </c>
      <c r="VJ13" s="43">
        <v>3</v>
      </c>
      <c r="VK13" s="50">
        <f t="shared" si="332"/>
        <v>9.5785440613026809E-2</v>
      </c>
      <c r="VL13" s="43">
        <v>0</v>
      </c>
      <c r="VM13" s="50">
        <f t="shared" si="333"/>
        <v>0</v>
      </c>
      <c r="VO13" s="52">
        <f t="shared" si="334"/>
        <v>3</v>
      </c>
      <c r="VP13" s="53">
        <f t="shared" si="335"/>
        <v>5.3163211057947905E-2</v>
      </c>
      <c r="VQ13" s="43">
        <v>3</v>
      </c>
      <c r="VR13" s="50">
        <f t="shared" si="336"/>
        <v>9.6463022508038579E-2</v>
      </c>
      <c r="VS13" s="43">
        <v>0</v>
      </c>
      <c r="VT13" s="50">
        <f t="shared" si="337"/>
        <v>0</v>
      </c>
      <c r="VV13" s="52">
        <f t="shared" si="338"/>
        <v>3</v>
      </c>
      <c r="VW13" s="53">
        <f t="shared" si="339"/>
        <v>5.3667262969588549E-2</v>
      </c>
      <c r="VX13" s="54">
        <v>3</v>
      </c>
      <c r="VY13" s="50">
        <f t="shared" si="340"/>
        <v>9.6961861667744023E-2</v>
      </c>
      <c r="VZ13" s="54">
        <v>0</v>
      </c>
      <c r="WA13" s="50">
        <f t="shared" si="341"/>
        <v>0</v>
      </c>
      <c r="WC13" s="52">
        <f t="shared" si="342"/>
        <v>3</v>
      </c>
      <c r="WD13" s="53">
        <f t="shared" si="343"/>
        <v>5.3937432578209273E-2</v>
      </c>
      <c r="WE13" s="54">
        <v>3</v>
      </c>
      <c r="WF13" s="50">
        <f t="shared" si="344"/>
        <v>9.7719869706840393E-2</v>
      </c>
      <c r="WG13" s="54">
        <v>0</v>
      </c>
      <c r="WH13" s="50">
        <f t="shared" si="345"/>
        <v>0</v>
      </c>
      <c r="WJ13" s="52">
        <f t="shared" si="346"/>
        <v>3</v>
      </c>
      <c r="WK13" s="53">
        <f t="shared" si="347"/>
        <v>5.4446460980036304E-2</v>
      </c>
      <c r="WL13" s="54">
        <v>3</v>
      </c>
      <c r="WM13" s="50">
        <f t="shared" si="348"/>
        <v>9.8554533508541389E-2</v>
      </c>
      <c r="WN13" s="54">
        <v>0</v>
      </c>
      <c r="WO13" s="50">
        <f t="shared" si="349"/>
        <v>0</v>
      </c>
      <c r="WQ13" s="52">
        <f t="shared" si="350"/>
        <v>3</v>
      </c>
      <c r="WR13" s="53">
        <f t="shared" si="351"/>
        <v>5.4985337243401766E-2</v>
      </c>
      <c r="WS13" s="54">
        <v>3</v>
      </c>
      <c r="WT13" s="50">
        <f t="shared" si="352"/>
        <v>9.8684210526315791E-2</v>
      </c>
      <c r="WU13" s="54">
        <v>0</v>
      </c>
      <c r="WV13" s="50">
        <f t="shared" si="353"/>
        <v>0</v>
      </c>
      <c r="WX13" s="52">
        <f t="shared" si="354"/>
        <v>3</v>
      </c>
      <c r="WY13" s="53">
        <f t="shared" si="355"/>
        <v>5.514705882352941E-2</v>
      </c>
      <c r="WZ13" s="54">
        <v>3</v>
      </c>
      <c r="XA13" s="50">
        <f t="shared" si="356"/>
        <v>9.8944591029023754E-2</v>
      </c>
      <c r="XB13" s="54">
        <v>0</v>
      </c>
      <c r="XC13" s="50">
        <f t="shared" si="357"/>
        <v>0</v>
      </c>
      <c r="XE13" s="52">
        <f t="shared" si="358"/>
        <v>3</v>
      </c>
      <c r="XF13" s="53">
        <f t="shared" si="359"/>
        <v>5.5330136481003316E-2</v>
      </c>
      <c r="XG13" s="54">
        <v>3</v>
      </c>
      <c r="XH13" s="50">
        <f t="shared" si="360"/>
        <v>0.10003334444814939</v>
      </c>
      <c r="XI13" s="54">
        <v>0</v>
      </c>
      <c r="XJ13" s="50">
        <f t="shared" si="361"/>
        <v>0</v>
      </c>
      <c r="XK13" s="51">
        <f t="shared" si="362"/>
        <v>0</v>
      </c>
      <c r="XL13" s="52">
        <f t="shared" si="363"/>
        <v>3</v>
      </c>
      <c r="XM13" s="53">
        <f t="shared" si="364"/>
        <v>5.5991041433370664E-2</v>
      </c>
      <c r="XN13" s="54">
        <v>3</v>
      </c>
      <c r="XO13" s="50">
        <f t="shared" si="365"/>
        <v>0.1009421265141319</v>
      </c>
      <c r="XP13" s="54">
        <v>0</v>
      </c>
      <c r="XQ13" s="50">
        <f t="shared" si="366"/>
        <v>0</v>
      </c>
      <c r="XS13" s="52">
        <f t="shared" si="367"/>
        <v>3</v>
      </c>
      <c r="XT13" s="53">
        <f t="shared" si="368"/>
        <v>5.6742954416493289E-2</v>
      </c>
      <c r="XU13" s="54">
        <v>3</v>
      </c>
      <c r="XV13" s="50">
        <f t="shared" si="369"/>
        <v>0.10242403550699897</v>
      </c>
      <c r="XW13" s="54">
        <v>0</v>
      </c>
      <c r="XX13" s="50">
        <f t="shared" si="370"/>
        <v>0</v>
      </c>
      <c r="XZ13" s="52">
        <f t="shared" si="371"/>
        <v>3</v>
      </c>
      <c r="YA13" s="53">
        <f t="shared" si="372"/>
        <v>5.7659042859888529E-2</v>
      </c>
      <c r="YB13" s="54">
        <v>3</v>
      </c>
      <c r="YC13" s="50">
        <f t="shared" si="373"/>
        <v>0.10305736860185502</v>
      </c>
      <c r="YD13" s="54">
        <v>0</v>
      </c>
      <c r="YE13" s="50">
        <f t="shared" si="374"/>
        <v>0</v>
      </c>
      <c r="YG13" s="52">
        <f t="shared" si="375"/>
        <v>3</v>
      </c>
      <c r="YH13" s="53">
        <f t="shared" si="376"/>
        <v>5.8060770272885621E-2</v>
      </c>
      <c r="YI13" s="54">
        <v>3</v>
      </c>
      <c r="YJ13" s="50">
        <f t="shared" si="377"/>
        <v>0.10452961672473868</v>
      </c>
      <c r="YK13" s="54">
        <v>0</v>
      </c>
      <c r="YL13" s="50">
        <f t="shared" si="378"/>
        <v>0</v>
      </c>
      <c r="YN13" s="52">
        <f t="shared" si="379"/>
        <v>3</v>
      </c>
      <c r="YO13" s="53">
        <f t="shared" si="380"/>
        <v>5.9043495374926203E-2</v>
      </c>
      <c r="YP13" s="54">
        <v>3</v>
      </c>
      <c r="YQ13" s="50">
        <f t="shared" si="381"/>
        <v>0.10496850944716585</v>
      </c>
      <c r="YR13" s="54">
        <v>0</v>
      </c>
      <c r="YS13" s="50">
        <f t="shared" si="382"/>
        <v>0</v>
      </c>
      <c r="YU13" s="52">
        <f t="shared" si="383"/>
        <v>3</v>
      </c>
      <c r="YV13" s="53">
        <f t="shared" si="384"/>
        <v>5.9347181008902072E-2</v>
      </c>
      <c r="YW13" s="54">
        <v>3</v>
      </c>
      <c r="YX13" s="50">
        <f t="shared" si="385"/>
        <v>0.10619469026548674</v>
      </c>
      <c r="YY13" s="54">
        <v>0</v>
      </c>
      <c r="YZ13" s="50">
        <f t="shared" si="386"/>
        <v>0</v>
      </c>
      <c r="ZB13" s="52">
        <f t="shared" si="387"/>
        <v>3</v>
      </c>
      <c r="ZC13" s="53">
        <f t="shared" si="388"/>
        <v>6.0168471720818295E-2</v>
      </c>
      <c r="ZD13" s="54">
        <v>3</v>
      </c>
      <c r="ZE13" s="50">
        <f t="shared" si="389"/>
        <v>0.10795250089960418</v>
      </c>
      <c r="ZF13" s="54">
        <v>0</v>
      </c>
      <c r="ZG13" s="50">
        <f t="shared" si="390"/>
        <v>0</v>
      </c>
      <c r="ZI13" s="52">
        <f t="shared" si="391"/>
        <v>3</v>
      </c>
      <c r="ZJ13" s="53">
        <f t="shared" si="392"/>
        <v>6.1324611610793132E-2</v>
      </c>
      <c r="ZK13" s="54">
        <v>3</v>
      </c>
      <c r="ZL13" s="50">
        <f t="shared" si="393"/>
        <v>0.11017260374586854</v>
      </c>
      <c r="ZM13" s="54">
        <v>0</v>
      </c>
      <c r="ZN13" s="50">
        <f t="shared" si="394"/>
        <v>0</v>
      </c>
      <c r="ZP13" s="52">
        <f t="shared" si="395"/>
        <v>3</v>
      </c>
      <c r="ZQ13" s="53">
        <f t="shared" si="396"/>
        <v>6.2578222778473094E-2</v>
      </c>
      <c r="ZR13" s="54">
        <v>3</v>
      </c>
      <c r="ZS13" s="50">
        <f t="shared" si="397"/>
        <v>0.11152416356877323</v>
      </c>
      <c r="ZT13" s="54">
        <v>0</v>
      </c>
      <c r="ZU13" s="50">
        <f t="shared" si="398"/>
        <v>0</v>
      </c>
      <c r="ZW13" s="52">
        <f t="shared" si="399"/>
        <v>3</v>
      </c>
      <c r="ZX13" s="53">
        <f t="shared" si="400"/>
        <v>6.3694267515923567E-2</v>
      </c>
      <c r="ZY13" s="54">
        <v>3</v>
      </c>
      <c r="ZZ13" s="50">
        <f t="shared" si="401"/>
        <v>0.11450381679389314</v>
      </c>
      <c r="AAA13" s="54">
        <v>0</v>
      </c>
      <c r="AAB13" s="50">
        <f t="shared" si="402"/>
        <v>0</v>
      </c>
      <c r="AAD13" s="52">
        <f t="shared" si="403"/>
        <v>3</v>
      </c>
      <c r="AAE13" s="53">
        <f t="shared" si="404"/>
        <v>6.5717415115005479E-2</v>
      </c>
      <c r="AAF13" s="54">
        <v>3</v>
      </c>
      <c r="AAG13" s="50">
        <f t="shared" si="405"/>
        <v>0.11556240369799693</v>
      </c>
      <c r="AAH13" s="54">
        <v>0</v>
      </c>
      <c r="AAI13" s="50">
        <f t="shared" si="406"/>
        <v>0</v>
      </c>
      <c r="AAK13" s="52">
        <f t="shared" si="407"/>
        <v>3</v>
      </c>
      <c r="AAL13" s="53">
        <f t="shared" si="408"/>
        <v>6.6415762674341378E-2</v>
      </c>
      <c r="AAM13" s="54">
        <v>3</v>
      </c>
      <c r="AAN13" s="50">
        <f t="shared" si="409"/>
        <v>0.11655011655011654</v>
      </c>
      <c r="AAO13" s="54">
        <v>0</v>
      </c>
      <c r="AAP13" s="50">
        <f t="shared" si="410"/>
        <v>0</v>
      </c>
      <c r="AAR13" s="52">
        <f t="shared" si="411"/>
        <v>3</v>
      </c>
      <c r="AAS13" s="53">
        <f t="shared" si="412"/>
        <v>6.7054090299508276E-2</v>
      </c>
      <c r="AAT13" s="54">
        <v>3</v>
      </c>
      <c r="AAU13" s="50">
        <f t="shared" si="413"/>
        <v>0.1178318931657502</v>
      </c>
      <c r="AAV13" s="54">
        <v>0</v>
      </c>
      <c r="AAW13" s="50">
        <f t="shared" si="414"/>
        <v>0</v>
      </c>
      <c r="AAY13" s="52">
        <f t="shared" si="415"/>
        <v>3</v>
      </c>
      <c r="AAZ13" s="53">
        <f t="shared" si="416"/>
        <v>6.8058076225045366E-2</v>
      </c>
      <c r="ABA13" s="54">
        <v>3</v>
      </c>
      <c r="ABB13" s="50">
        <f t="shared" si="417"/>
        <v>0.12087026591458502</v>
      </c>
      <c r="ABC13" s="54">
        <v>0</v>
      </c>
      <c r="ABD13" s="50">
        <f t="shared" si="418"/>
        <v>0</v>
      </c>
      <c r="ABF13" s="52">
        <f t="shared" si="419"/>
        <v>3</v>
      </c>
      <c r="ABG13" s="53">
        <f t="shared" si="420"/>
        <v>6.9962686567164173E-2</v>
      </c>
      <c r="ABH13" s="54">
        <v>3</v>
      </c>
      <c r="ABI13" s="50">
        <f t="shared" si="421"/>
        <v>0.12417218543046359</v>
      </c>
      <c r="ABJ13" s="54">
        <v>0</v>
      </c>
      <c r="ABK13" s="39">
        <f t="shared" si="422"/>
        <v>0</v>
      </c>
      <c r="ABL13" s="55"/>
      <c r="ABM13" s="56">
        <f t="shared" si="423"/>
        <v>3</v>
      </c>
      <c r="ABN13" s="57">
        <f t="shared" si="424"/>
        <v>7.183908045977011E-2</v>
      </c>
      <c r="ABO13" s="58">
        <v>3</v>
      </c>
      <c r="ABP13" s="39">
        <f t="shared" si="425"/>
        <v>0.12695725772323319</v>
      </c>
      <c r="ABQ13" s="58">
        <v>0</v>
      </c>
      <c r="ABR13" s="39">
        <f t="shared" si="426"/>
        <v>0</v>
      </c>
      <c r="ABS13" s="55"/>
      <c r="ABT13" s="56">
        <f t="shared" si="427"/>
        <v>3</v>
      </c>
      <c r="ABU13" s="57">
        <f t="shared" si="428"/>
        <v>7.4019245003700954E-2</v>
      </c>
      <c r="ABV13" s="58">
        <v>3</v>
      </c>
      <c r="ABW13" s="39">
        <f t="shared" si="429"/>
        <v>0.13049151805132667</v>
      </c>
      <c r="ABX13" s="58">
        <v>0</v>
      </c>
      <c r="ABY13" s="39">
        <f t="shared" si="430"/>
        <v>0</v>
      </c>
      <c r="ABZ13" s="55"/>
      <c r="ACA13" s="56">
        <f t="shared" si="431"/>
        <v>3</v>
      </c>
      <c r="ACB13" s="57">
        <f t="shared" si="432"/>
        <v>7.6628352490421464E-2</v>
      </c>
      <c r="ACC13" s="58">
        <v>3</v>
      </c>
      <c r="ACD13" s="39">
        <f t="shared" si="433"/>
        <v>0.13593112822836431</v>
      </c>
      <c r="ACE13" s="58">
        <v>0</v>
      </c>
      <c r="ACF13" s="39">
        <f t="shared" si="434"/>
        <v>0</v>
      </c>
      <c r="ACG13" s="55"/>
      <c r="ACH13" s="56">
        <f t="shared" si="435"/>
        <v>3</v>
      </c>
      <c r="ACI13" s="57">
        <f t="shared" si="436"/>
        <v>0.08</v>
      </c>
      <c r="ACJ13" s="59">
        <v>3</v>
      </c>
      <c r="ACK13" s="39">
        <f t="shared" si="437"/>
        <v>0.13831258644536654</v>
      </c>
      <c r="ACL13" s="58">
        <v>0</v>
      </c>
      <c r="ACM13" s="39">
        <f t="shared" si="438"/>
        <v>0</v>
      </c>
      <c r="ACN13" s="55"/>
      <c r="ACO13" s="56">
        <f t="shared" si="439"/>
        <v>3</v>
      </c>
      <c r="ACP13" s="57">
        <f t="shared" si="440"/>
        <v>8.1455335324463751E-2</v>
      </c>
      <c r="ACQ13" s="60">
        <v>3</v>
      </c>
      <c r="ACR13" s="39">
        <f t="shared" si="441"/>
        <v>0.14111006585136407</v>
      </c>
      <c r="ACS13" s="58">
        <v>0</v>
      </c>
      <c r="ACT13" s="39">
        <f t="shared" si="442"/>
        <v>0</v>
      </c>
      <c r="ACU13" s="55"/>
      <c r="ACV13" s="56">
        <f t="shared" si="443"/>
        <v>3</v>
      </c>
      <c r="ACW13" s="57">
        <f t="shared" si="444"/>
        <v>8.3333333333333343E-2</v>
      </c>
      <c r="ACX13" s="58">
        <v>3</v>
      </c>
      <c r="ACY13" s="39">
        <f t="shared" si="445"/>
        <v>0.14605647517039921</v>
      </c>
      <c r="ACZ13" s="58">
        <v>0</v>
      </c>
      <c r="ADA13" s="39">
        <f t="shared" si="446"/>
        <v>0</v>
      </c>
      <c r="ADB13" s="55"/>
      <c r="ADC13" s="56">
        <f t="shared" si="447"/>
        <v>3</v>
      </c>
      <c r="ADD13" s="57">
        <f t="shared" si="448"/>
        <v>8.6755349913244656E-2</v>
      </c>
      <c r="ADE13" s="58">
        <v>3</v>
      </c>
      <c r="ADF13" s="39">
        <f t="shared" si="449"/>
        <v>0.15166835187057634</v>
      </c>
      <c r="ADG13" s="58">
        <v>0</v>
      </c>
      <c r="ADH13" s="39">
        <f t="shared" si="450"/>
        <v>0</v>
      </c>
      <c r="ADI13" s="55"/>
      <c r="ADJ13" s="56">
        <f t="shared" si="451"/>
        <v>3</v>
      </c>
      <c r="ADK13" s="57">
        <f t="shared" si="452"/>
        <v>9.0525045262522627E-2</v>
      </c>
      <c r="ADL13" s="58">
        <v>3</v>
      </c>
      <c r="ADM13" s="39">
        <f t="shared" si="453"/>
        <v>0.15864621893178213</v>
      </c>
      <c r="ADN13" s="58">
        <v>0</v>
      </c>
      <c r="ADO13" s="39">
        <f t="shared" si="454"/>
        <v>0</v>
      </c>
      <c r="ADP13" s="55"/>
      <c r="ADQ13" s="56">
        <f t="shared" si="455"/>
        <v>3</v>
      </c>
      <c r="ADR13" s="57">
        <f t="shared" si="456"/>
        <v>9.5754867539099897E-2</v>
      </c>
      <c r="ADS13" s="58">
        <v>3</v>
      </c>
      <c r="ADT13" s="39">
        <f t="shared" si="457"/>
        <v>0.16844469399213924</v>
      </c>
      <c r="ADU13" s="58">
        <v>0</v>
      </c>
      <c r="ADV13" s="39">
        <f t="shared" si="458"/>
        <v>0</v>
      </c>
      <c r="ADW13" s="55"/>
      <c r="ADX13" s="56">
        <f t="shared" si="459"/>
        <v>3</v>
      </c>
      <c r="ADY13" s="57">
        <f t="shared" si="460"/>
        <v>0.10190217391304347</v>
      </c>
      <c r="ADZ13" s="58">
        <v>3</v>
      </c>
      <c r="AEA13" s="39">
        <f t="shared" si="461"/>
        <v>0.17626321974148063</v>
      </c>
      <c r="AEB13" s="58">
        <v>0</v>
      </c>
      <c r="AEC13" s="39">
        <f t="shared" si="462"/>
        <v>0</v>
      </c>
      <c r="AED13" s="55"/>
      <c r="AEE13" s="56">
        <f t="shared" si="463"/>
        <v>3</v>
      </c>
      <c r="AEF13" s="57">
        <f t="shared" si="464"/>
        <v>0.10634526763559021</v>
      </c>
      <c r="AEG13" s="58">
        <v>3</v>
      </c>
      <c r="AEH13" s="39">
        <f t="shared" si="465"/>
        <v>0.18181818181818182</v>
      </c>
      <c r="AEI13" s="58">
        <v>0</v>
      </c>
      <c r="AEJ13" s="39">
        <f t="shared" si="466"/>
        <v>0</v>
      </c>
      <c r="AEK13" s="55"/>
      <c r="AEL13" s="56">
        <f t="shared" si="467"/>
        <v>3</v>
      </c>
      <c r="AEM13" s="57">
        <f t="shared" si="468"/>
        <v>0.10968921389396709</v>
      </c>
      <c r="AEN13" s="58">
        <v>2</v>
      </c>
      <c r="AEO13" s="39">
        <f t="shared" si="469"/>
        <v>0.12523481527864747</v>
      </c>
      <c r="AEP13" s="58">
        <v>0</v>
      </c>
      <c r="AEQ13" s="39">
        <f t="shared" si="470"/>
        <v>0</v>
      </c>
      <c r="AER13" s="55"/>
      <c r="AES13" s="56">
        <f t="shared" si="471"/>
        <v>2</v>
      </c>
      <c r="AET13" s="57">
        <f t="shared" si="472"/>
        <v>7.5728890571753124E-2</v>
      </c>
      <c r="AEU13" s="58">
        <v>2</v>
      </c>
      <c r="AEV13" s="39">
        <f t="shared" si="473"/>
        <v>0.13089005235602094</v>
      </c>
      <c r="AEW13" s="58">
        <v>0</v>
      </c>
      <c r="AEX13" s="39">
        <f t="shared" si="474"/>
        <v>0</v>
      </c>
      <c r="AEY13" s="55"/>
      <c r="AEZ13" s="56">
        <f t="shared" si="475"/>
        <v>2</v>
      </c>
      <c r="AFA13" s="57">
        <f t="shared" si="476"/>
        <v>7.9713033080908727E-2</v>
      </c>
      <c r="AFB13" s="38">
        <v>2</v>
      </c>
      <c r="AFC13" s="39">
        <f t="shared" si="477"/>
        <v>0.13642564802182811</v>
      </c>
      <c r="AFD13" s="40">
        <v>0</v>
      </c>
      <c r="AFE13" s="39">
        <f t="shared" si="478"/>
        <v>0</v>
      </c>
      <c r="AFF13" s="55"/>
      <c r="AFG13" s="56">
        <f t="shared" si="479"/>
        <v>2</v>
      </c>
      <c r="AFH13" s="57">
        <f t="shared" si="480"/>
        <v>8.3542188805346695E-2</v>
      </c>
      <c r="AFI13" s="38">
        <v>1</v>
      </c>
      <c r="AFJ13" s="39">
        <f t="shared" si="481"/>
        <v>7.2358900144717797E-2</v>
      </c>
      <c r="AFK13" s="40">
        <v>0</v>
      </c>
      <c r="AFL13" s="39">
        <f t="shared" si="482"/>
        <v>0</v>
      </c>
      <c r="AFM13" s="55"/>
      <c r="AFN13" s="56">
        <f t="shared" si="483"/>
        <v>1</v>
      </c>
      <c r="AFO13" s="39">
        <f t="shared" si="484"/>
        <v>4.4523597506678537E-2</v>
      </c>
      <c r="AFP13" s="61">
        <v>1</v>
      </c>
      <c r="AFQ13" s="39">
        <f t="shared" si="485"/>
        <v>7.7639751552795025E-2</v>
      </c>
      <c r="AFR13" s="40">
        <v>0</v>
      </c>
      <c r="AFS13" s="39">
        <f t="shared" si="486"/>
        <v>0</v>
      </c>
      <c r="AFT13" s="55"/>
      <c r="AFU13" s="56">
        <f t="shared" si="487"/>
        <v>1</v>
      </c>
      <c r="AFV13" s="57">
        <f t="shared" si="488"/>
        <v>4.7641734159123393E-2</v>
      </c>
      <c r="AFW13" s="60"/>
      <c r="AFX13" s="39"/>
      <c r="AFY13" s="58"/>
      <c r="AFZ13" s="39"/>
      <c r="AGA13" s="55"/>
      <c r="AGB13" s="40">
        <v>1</v>
      </c>
      <c r="AGC13" s="57">
        <f t="shared" si="489"/>
        <v>5.3590568060021437E-2</v>
      </c>
      <c r="AGD13" s="60"/>
      <c r="AGE13" s="39"/>
      <c r="AGF13" s="58"/>
      <c r="AGG13" s="39"/>
      <c r="AGH13" s="55"/>
      <c r="AGI13" s="40">
        <v>1</v>
      </c>
      <c r="AGJ13" s="57">
        <f t="shared" si="490"/>
        <v>5.6657223796033988E-2</v>
      </c>
      <c r="AGK13" s="60"/>
      <c r="AGL13" s="39"/>
      <c r="AGM13" s="58"/>
      <c r="AGN13" s="39"/>
      <c r="AGO13" s="55"/>
      <c r="AGP13" s="40">
        <v>0</v>
      </c>
      <c r="AGQ13" s="57">
        <f t="shared" si="491"/>
        <v>0</v>
      </c>
      <c r="AGR13" s="60"/>
      <c r="AGS13" s="39"/>
      <c r="AGT13" s="58"/>
      <c r="AGU13" s="39"/>
      <c r="AGV13" s="55"/>
      <c r="AGW13" s="40">
        <v>0</v>
      </c>
      <c r="AGX13" s="57">
        <f t="shared" si="492"/>
        <v>0</v>
      </c>
      <c r="AGY13" s="60"/>
      <c r="AGZ13" s="39"/>
      <c r="AHA13" s="58"/>
      <c r="AHB13" s="39"/>
      <c r="AHC13" s="55"/>
      <c r="AHD13" s="40">
        <v>0</v>
      </c>
      <c r="AHE13" s="57">
        <f t="shared" si="493"/>
        <v>0</v>
      </c>
      <c r="AHF13" s="60"/>
      <c r="AHG13" s="39"/>
      <c r="AHH13" s="58"/>
      <c r="AHI13" s="39"/>
      <c r="AHJ13" s="55"/>
      <c r="AHK13" s="40">
        <v>0</v>
      </c>
      <c r="AHL13" s="57">
        <f t="shared" si="494"/>
        <v>0</v>
      </c>
      <c r="AHM13" s="60"/>
      <c r="AHN13" s="39"/>
      <c r="AHO13" s="58"/>
      <c r="AHP13" s="39"/>
      <c r="AHQ13" s="55"/>
      <c r="AHR13" s="40">
        <v>0</v>
      </c>
      <c r="AHS13" s="57">
        <f t="shared" si="495"/>
        <v>0</v>
      </c>
      <c r="AHT13" s="60"/>
      <c r="AHU13" s="39"/>
      <c r="AHV13" s="58"/>
      <c r="AHW13" s="39"/>
      <c r="AHX13" s="55"/>
      <c r="AHY13" s="40">
        <v>0</v>
      </c>
      <c r="AHZ13" s="57">
        <f t="shared" si="496"/>
        <v>0</v>
      </c>
      <c r="AIA13" s="60"/>
      <c r="AIB13" s="39"/>
      <c r="AIC13" s="58"/>
      <c r="AID13" s="39"/>
      <c r="AIE13" s="55"/>
      <c r="AIF13" s="40">
        <v>0</v>
      </c>
      <c r="AIG13" s="57">
        <f t="shared" si="497"/>
        <v>0</v>
      </c>
      <c r="AIH13" s="60"/>
      <c r="AII13" s="39"/>
      <c r="AIJ13" s="58"/>
      <c r="AIK13" s="39"/>
      <c r="AIL13" s="55"/>
      <c r="AIM13" s="40">
        <v>0</v>
      </c>
      <c r="AIN13" s="57">
        <f t="shared" si="498"/>
        <v>0</v>
      </c>
      <c r="AIO13" s="60"/>
      <c r="AIP13" s="39"/>
      <c r="AIQ13" s="58"/>
      <c r="AIR13" s="39"/>
      <c r="AIS13" s="55"/>
      <c r="AIT13" s="40">
        <v>0</v>
      </c>
      <c r="AIU13" s="57">
        <f t="shared" si="499"/>
        <v>0</v>
      </c>
      <c r="AIV13" s="60"/>
      <c r="AIW13" s="39"/>
      <c r="AIX13" s="58"/>
      <c r="AIY13" s="39"/>
      <c r="AIZ13" s="55"/>
      <c r="AJA13" s="40">
        <v>0</v>
      </c>
      <c r="AJB13" s="57">
        <f t="shared" si="500"/>
        <v>0</v>
      </c>
      <c r="AJC13" s="60"/>
      <c r="AJD13" s="39"/>
      <c r="AJE13" s="58"/>
      <c r="AJF13" s="39"/>
      <c r="AJG13" s="55"/>
      <c r="AJH13" s="40">
        <v>0</v>
      </c>
      <c r="AJI13" s="57">
        <f t="shared" si="501"/>
        <v>0</v>
      </c>
      <c r="AJJ13" s="17"/>
      <c r="AJK13" s="17"/>
      <c r="AJL13" s="17"/>
      <c r="AJM13" s="17"/>
      <c r="AJN13" s="17"/>
      <c r="AJO13" s="17"/>
      <c r="AJP13" s="17"/>
      <c r="AJQ13" s="17"/>
      <c r="AJR13" s="17"/>
      <c r="AJS13" s="17"/>
      <c r="AJT13" s="17"/>
      <c r="AJU13" s="17"/>
      <c r="AJV13" s="17"/>
      <c r="AJW13" s="17"/>
      <c r="AJX13" s="17"/>
      <c r="AJY13" s="17"/>
      <c r="AJZ13" s="17"/>
      <c r="AKA13" s="17"/>
      <c r="AKB13" s="17"/>
      <c r="AKC13" s="17"/>
      <c r="AKD13" s="17"/>
      <c r="AKE13" s="17"/>
      <c r="AKF13" s="17"/>
      <c r="AKG13" s="17"/>
      <c r="AKH13" s="17"/>
      <c r="AKI13" s="17"/>
      <c r="AKJ13" s="17"/>
      <c r="AKK13" s="17"/>
      <c r="AKL13" s="17"/>
      <c r="AKM13" s="17"/>
      <c r="AKN13" s="17"/>
      <c r="AKO13" s="17"/>
      <c r="AKP13" s="17"/>
      <c r="AKQ13" s="17"/>
      <c r="AKR13" s="17"/>
      <c r="AKS13" s="17"/>
      <c r="AKT13" s="17"/>
      <c r="AKU13" s="17"/>
      <c r="AKV13" s="17"/>
      <c r="AKW13" s="17"/>
      <c r="AKX13" s="17"/>
      <c r="AKY13" s="17"/>
      <c r="AKZ13" s="17"/>
      <c r="ALA13" s="17"/>
      <c r="ALB13" s="17"/>
      <c r="ALC13" s="17"/>
      <c r="ALD13" s="17"/>
      <c r="ALE13" s="17"/>
      <c r="ALF13" s="17"/>
      <c r="ALG13" s="17"/>
      <c r="ALH13" s="17"/>
      <c r="ALI13" s="17"/>
      <c r="ALJ13" s="17"/>
      <c r="ALK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row>
    <row r="14" spans="1:1024" s="51" customFormat="1" x14ac:dyDescent="0.3">
      <c r="A14" s="37" t="s">
        <v>30</v>
      </c>
      <c r="B14" s="38">
        <v>543375</v>
      </c>
      <c r="C14" s="39">
        <f t="shared" si="0"/>
        <v>6.332240464668458</v>
      </c>
      <c r="D14" s="40">
        <v>533531</v>
      </c>
      <c r="E14" s="39">
        <f t="shared" si="1"/>
        <v>6.1317811576658849</v>
      </c>
      <c r="F14" s="40">
        <f t="shared" si="2"/>
        <v>1076906</v>
      </c>
      <c r="G14" s="39">
        <f t="shared" si="3"/>
        <v>6.231314911218</v>
      </c>
      <c r="H14" s="41">
        <v>6</v>
      </c>
      <c r="I14" s="50">
        <f t="shared" si="4"/>
        <v>6.9710700592540961E-2</v>
      </c>
      <c r="J14" s="43">
        <v>3</v>
      </c>
      <c r="K14" s="50">
        <f t="shared" si="5"/>
        <v>4.1039671682626538E-2</v>
      </c>
      <c r="M14" s="52">
        <f t="shared" si="6"/>
        <v>9</v>
      </c>
      <c r="N14" s="53">
        <f t="shared" si="7"/>
        <v>5.6543318464534781E-2</v>
      </c>
      <c r="O14" s="41">
        <v>6</v>
      </c>
      <c r="P14" s="50">
        <f t="shared" si="8"/>
        <v>7.0854983467170535E-2</v>
      </c>
      <c r="Q14" s="43">
        <v>3</v>
      </c>
      <c r="R14" s="50">
        <f t="shared" si="9"/>
        <v>4.1776911293691689E-2</v>
      </c>
      <c r="T14" s="52">
        <f t="shared" si="10"/>
        <v>9</v>
      </c>
      <c r="U14" s="53">
        <f t="shared" si="11"/>
        <v>5.7511662087034315E-2</v>
      </c>
      <c r="V14" s="41">
        <v>6</v>
      </c>
      <c r="W14" s="50">
        <f t="shared" si="12"/>
        <v>7.2297867212917213E-2</v>
      </c>
      <c r="X14" s="43">
        <v>3</v>
      </c>
      <c r="Y14" s="50">
        <f t="shared" si="13"/>
        <v>4.2589437819420782E-2</v>
      </c>
      <c r="AA14" s="52">
        <f t="shared" si="14"/>
        <v>9</v>
      </c>
      <c r="AB14" s="53">
        <f t="shared" si="15"/>
        <v>5.8658671706967341E-2</v>
      </c>
      <c r="AC14" s="41">
        <v>6</v>
      </c>
      <c r="AD14" s="50">
        <f t="shared" si="16"/>
        <v>7.412898443291327E-2</v>
      </c>
      <c r="AE14" s="43">
        <v>3</v>
      </c>
      <c r="AF14" s="50">
        <f t="shared" si="17"/>
        <v>4.3891733723482075E-2</v>
      </c>
      <c r="AH14" s="52">
        <f t="shared" si="18"/>
        <v>9</v>
      </c>
      <c r="AI14" s="53">
        <f t="shared" si="19"/>
        <v>6.0285350659789676E-2</v>
      </c>
      <c r="AJ14" s="41">
        <v>5</v>
      </c>
      <c r="AK14" s="50">
        <f t="shared" si="20"/>
        <v>6.3621325868431097E-2</v>
      </c>
      <c r="AL14" s="43">
        <v>2</v>
      </c>
      <c r="AM14" s="50">
        <f t="shared" si="21"/>
        <v>3.0066145520144319E-2</v>
      </c>
      <c r="AO14" s="52">
        <f t="shared" si="22"/>
        <v>7</v>
      </c>
      <c r="AP14" s="53">
        <f t="shared" si="23"/>
        <v>4.8239266763145203E-2</v>
      </c>
      <c r="AQ14" s="41">
        <v>5</v>
      </c>
      <c r="AR14" s="50">
        <f t="shared" si="24"/>
        <v>6.5436461196178505E-2</v>
      </c>
      <c r="AS14" s="43">
        <v>2</v>
      </c>
      <c r="AT14" s="50">
        <f t="shared" si="25"/>
        <v>3.0926240915416729E-2</v>
      </c>
      <c r="AV14" s="52">
        <f t="shared" si="26"/>
        <v>7</v>
      </c>
      <c r="AW14" s="53">
        <f t="shared" si="27"/>
        <v>4.9617238446271625E-2</v>
      </c>
      <c r="AX14" s="41">
        <v>4</v>
      </c>
      <c r="AY14" s="50">
        <f t="shared" si="28"/>
        <v>5.408328826392645E-2</v>
      </c>
      <c r="AZ14" s="43">
        <v>2</v>
      </c>
      <c r="BA14" s="50">
        <f t="shared" si="29"/>
        <v>3.1903014834901898E-2</v>
      </c>
      <c r="BC14" s="52">
        <f t="shared" si="30"/>
        <v>6</v>
      </c>
      <c r="BD14" s="53">
        <f t="shared" si="31"/>
        <v>4.390779363336992E-2</v>
      </c>
      <c r="BE14" s="41">
        <v>4</v>
      </c>
      <c r="BF14" s="50">
        <f t="shared" si="32"/>
        <v>5.6022408963585429E-2</v>
      </c>
      <c r="BG14" s="43">
        <v>2</v>
      </c>
      <c r="BH14" s="50">
        <f t="shared" si="33"/>
        <v>3.3211557622052475E-2</v>
      </c>
      <c r="BJ14" s="52">
        <f t="shared" si="34"/>
        <v>6</v>
      </c>
      <c r="BK14" s="53">
        <f t="shared" si="35"/>
        <v>4.5585777237501894E-2</v>
      </c>
      <c r="BL14" s="41">
        <v>4</v>
      </c>
      <c r="BM14" s="50">
        <f t="shared" si="36"/>
        <v>5.8419745874105443E-2</v>
      </c>
      <c r="BN14" s="43">
        <v>2</v>
      </c>
      <c r="BO14" s="50">
        <f t="shared" si="37"/>
        <v>3.498950314905528E-2</v>
      </c>
      <c r="BQ14" s="52">
        <f t="shared" si="38"/>
        <v>6</v>
      </c>
      <c r="BR14" s="53">
        <f t="shared" si="39"/>
        <v>4.7759293162461199E-2</v>
      </c>
      <c r="BS14" s="41">
        <v>4</v>
      </c>
      <c r="BT14" s="50">
        <f t="shared" si="40"/>
        <v>6.1948273191884777E-2</v>
      </c>
      <c r="BU14" s="43">
        <v>2</v>
      </c>
      <c r="BV14" s="50">
        <f t="shared" si="41"/>
        <v>3.7250884708511824E-2</v>
      </c>
      <c r="BX14" s="52">
        <f t="shared" si="42"/>
        <v>6</v>
      </c>
      <c r="BY14" s="53">
        <f t="shared" si="43"/>
        <v>5.0735667174023336E-2</v>
      </c>
      <c r="BZ14" s="41">
        <v>4</v>
      </c>
      <c r="CA14" s="50">
        <f t="shared" si="44"/>
        <v>6.5135971340172613E-2</v>
      </c>
      <c r="CB14" s="43">
        <v>2</v>
      </c>
      <c r="CC14" s="50">
        <f t="shared" si="45"/>
        <v>3.9439952672056799E-2</v>
      </c>
      <c r="CE14" s="52">
        <f t="shared" si="46"/>
        <v>6</v>
      </c>
      <c r="CF14" s="53">
        <f t="shared" si="47"/>
        <v>5.3514092044238314E-2</v>
      </c>
      <c r="CG14" s="41">
        <v>4</v>
      </c>
      <c r="CH14" s="50">
        <f t="shared" si="48"/>
        <v>6.8481424413627798E-2</v>
      </c>
      <c r="CI14" s="43">
        <v>2</v>
      </c>
      <c r="CJ14" s="50">
        <f t="shared" si="49"/>
        <v>4.1736227045075125E-2</v>
      </c>
      <c r="CL14" s="52">
        <f t="shared" si="50"/>
        <v>6</v>
      </c>
      <c r="CM14" s="53">
        <f t="shared" si="51"/>
        <v>5.6428101194394814E-2</v>
      </c>
      <c r="CN14" s="41">
        <v>4</v>
      </c>
      <c r="CO14" s="50">
        <f t="shared" si="52"/>
        <v>7.1428571428571425E-2</v>
      </c>
      <c r="CP14" s="43">
        <v>2</v>
      </c>
      <c r="CQ14" s="50">
        <f t="shared" si="53"/>
        <v>4.3782837127845885E-2</v>
      </c>
      <c r="CS14" s="52">
        <f t="shared" si="54"/>
        <v>6</v>
      </c>
      <c r="CT14" s="53">
        <f t="shared" si="55"/>
        <v>5.9008654602675056E-2</v>
      </c>
      <c r="CU14" s="41">
        <v>4</v>
      </c>
      <c r="CV14" s="50">
        <f t="shared" si="56"/>
        <v>7.4321813452248239E-2</v>
      </c>
      <c r="CW14" s="43">
        <v>2</v>
      </c>
      <c r="CX14" s="50">
        <f t="shared" si="57"/>
        <v>4.5526974732529028E-2</v>
      </c>
      <c r="CZ14" s="52">
        <f t="shared" si="58"/>
        <v>6</v>
      </c>
      <c r="DA14" s="53">
        <f t="shared" si="59"/>
        <v>6.1381074168797949E-2</v>
      </c>
      <c r="DB14" s="41">
        <v>3</v>
      </c>
      <c r="DC14" s="50">
        <f t="shared" si="60"/>
        <v>5.7758952637658838E-2</v>
      </c>
      <c r="DD14" s="43">
        <v>2</v>
      </c>
      <c r="DE14" s="50">
        <f t="shared" si="61"/>
        <v>4.71253534401508E-2</v>
      </c>
      <c r="DG14" s="52">
        <f t="shared" si="62"/>
        <v>5</v>
      </c>
      <c r="DH14" s="53">
        <f t="shared" si="63"/>
        <v>5.2977325704598434E-2</v>
      </c>
      <c r="DI14" s="41">
        <v>3</v>
      </c>
      <c r="DJ14" s="50">
        <f t="shared" si="64"/>
        <v>6.0398630964364812E-2</v>
      </c>
      <c r="DK14" s="43">
        <v>1</v>
      </c>
      <c r="DL14" s="50">
        <f t="shared" si="65"/>
        <v>2.4582104228121928E-2</v>
      </c>
      <c r="DN14" s="52">
        <f t="shared" si="66"/>
        <v>4</v>
      </c>
      <c r="DO14" s="53">
        <f t="shared" si="67"/>
        <v>4.4272274488101823E-2</v>
      </c>
      <c r="DP14" s="41">
        <v>3</v>
      </c>
      <c r="DQ14" s="50">
        <f t="shared" si="68"/>
        <v>6.3317855635289147E-2</v>
      </c>
      <c r="DR14" s="43">
        <v>1</v>
      </c>
      <c r="DS14" s="50">
        <f t="shared" si="69"/>
        <v>2.5786487880350699E-2</v>
      </c>
      <c r="DU14" s="52">
        <f t="shared" si="70"/>
        <v>4</v>
      </c>
      <c r="DV14" s="53">
        <f t="shared" si="71"/>
        <v>4.6425255338904362E-2</v>
      </c>
      <c r="DW14" s="41">
        <v>3</v>
      </c>
      <c r="DX14" s="50">
        <f t="shared" si="72"/>
        <v>6.6666666666666666E-2</v>
      </c>
      <c r="DY14" s="43">
        <v>1</v>
      </c>
      <c r="DZ14" s="50">
        <f t="shared" si="73"/>
        <v>2.7464982147761604E-2</v>
      </c>
      <c r="EB14" s="52">
        <f t="shared" si="74"/>
        <v>4</v>
      </c>
      <c r="EC14" s="53">
        <f t="shared" si="75"/>
        <v>4.9134013020513449E-2</v>
      </c>
      <c r="ED14" s="41">
        <v>3</v>
      </c>
      <c r="EE14" s="50">
        <f t="shared" si="76"/>
        <v>7.16674629718108E-2</v>
      </c>
      <c r="EF14" s="43">
        <v>1</v>
      </c>
      <c r="EG14" s="50">
        <f t="shared" si="77"/>
        <v>2.9498525073746312E-2</v>
      </c>
      <c r="EI14" s="52">
        <f t="shared" si="78"/>
        <v>4</v>
      </c>
      <c r="EJ14" s="53">
        <f t="shared" si="79"/>
        <v>5.2798310454065467E-2</v>
      </c>
      <c r="EK14" s="48">
        <v>3</v>
      </c>
      <c r="EL14" s="50">
        <f t="shared" si="80"/>
        <v>7.6277650648360035E-2</v>
      </c>
      <c r="EM14" s="40">
        <v>1</v>
      </c>
      <c r="EN14" s="50">
        <f t="shared" si="81"/>
        <v>3.116235587410408E-2</v>
      </c>
      <c r="EP14" s="52">
        <f t="shared" si="82"/>
        <v>4</v>
      </c>
      <c r="EQ14" s="53">
        <f t="shared" si="83"/>
        <v>5.6006720806496782E-2</v>
      </c>
      <c r="ER14" s="48">
        <v>3</v>
      </c>
      <c r="ES14" s="50">
        <f t="shared" si="84"/>
        <v>7.9978672354038924E-2</v>
      </c>
      <c r="ET14" s="43">
        <v>1</v>
      </c>
      <c r="EU14" s="50">
        <f t="shared" si="85"/>
        <v>3.2647730982696702E-2</v>
      </c>
      <c r="EW14" s="52">
        <f t="shared" si="86"/>
        <v>4</v>
      </c>
      <c r="EX14" s="53">
        <f t="shared" si="87"/>
        <v>5.8702670971529203E-2</v>
      </c>
      <c r="EY14" s="48">
        <v>3</v>
      </c>
      <c r="EZ14" s="50">
        <f t="shared" si="88"/>
        <v>8.2349711776008791E-2</v>
      </c>
      <c r="FA14" s="43">
        <v>1</v>
      </c>
      <c r="FB14" s="50">
        <f t="shared" si="89"/>
        <v>3.3467202141900937E-2</v>
      </c>
      <c r="FD14" s="52">
        <f t="shared" si="90"/>
        <v>4</v>
      </c>
      <c r="FE14" s="53">
        <f t="shared" si="91"/>
        <v>6.0322726587241741E-2</v>
      </c>
      <c r="FF14" s="48">
        <v>3</v>
      </c>
      <c r="FG14" s="50">
        <f t="shared" si="92"/>
        <v>8.4269662921348312E-2</v>
      </c>
      <c r="FH14" s="43">
        <v>1</v>
      </c>
      <c r="FI14" s="50">
        <f t="shared" si="93"/>
        <v>3.4223134839151265E-2</v>
      </c>
      <c r="FK14" s="52">
        <f t="shared" si="94"/>
        <v>4</v>
      </c>
      <c r="FL14" s="53">
        <f t="shared" si="95"/>
        <v>6.1709348966368406E-2</v>
      </c>
      <c r="FM14" s="41">
        <v>3</v>
      </c>
      <c r="FN14" s="50">
        <f t="shared" si="96"/>
        <v>8.5494442861214021E-2</v>
      </c>
      <c r="FO14" s="43">
        <v>1</v>
      </c>
      <c r="FP14" s="50">
        <f t="shared" si="97"/>
        <v>3.4674063800277391E-2</v>
      </c>
      <c r="FR14" s="52">
        <f t="shared" si="98"/>
        <v>4</v>
      </c>
      <c r="FS14" s="53">
        <f t="shared" si="99"/>
        <v>6.2568434224933522E-2</v>
      </c>
      <c r="FT14" s="48">
        <v>3</v>
      </c>
      <c r="FU14" s="50">
        <f t="shared" si="100"/>
        <v>8.6780445472953438E-2</v>
      </c>
      <c r="FV14" s="43">
        <v>1</v>
      </c>
      <c r="FW14" s="50">
        <f t="shared" si="101"/>
        <v>3.5285815102328866E-2</v>
      </c>
      <c r="FY14" s="52">
        <f t="shared" si="102"/>
        <v>4</v>
      </c>
      <c r="FZ14" s="53">
        <f t="shared" si="103"/>
        <v>6.3582896200921959E-2</v>
      </c>
      <c r="GA14" s="41">
        <v>3</v>
      </c>
      <c r="GB14" s="50">
        <f t="shared" si="104"/>
        <v>8.7285423334303169E-2</v>
      </c>
      <c r="GC14" s="43">
        <v>1</v>
      </c>
      <c r="GD14" s="50">
        <f t="shared" si="105"/>
        <v>3.5448422545196742E-2</v>
      </c>
      <c r="GF14" s="52">
        <f t="shared" si="106"/>
        <v>4</v>
      </c>
      <c r="GG14" s="53">
        <f t="shared" si="107"/>
        <v>6.3918184723553845E-2</v>
      </c>
      <c r="GH14" s="48">
        <v>3</v>
      </c>
      <c r="GI14" s="50">
        <f t="shared" si="108"/>
        <v>8.7514585764294051E-2</v>
      </c>
      <c r="GJ14" s="43">
        <v>1</v>
      </c>
      <c r="GK14" s="50">
        <f t="shared" si="109"/>
        <v>3.551136363636364E-2</v>
      </c>
      <c r="GM14" s="52">
        <f t="shared" si="110"/>
        <v>4</v>
      </c>
      <c r="GN14" s="53">
        <f t="shared" si="111"/>
        <v>6.4061499039077513E-2</v>
      </c>
      <c r="GO14" s="41">
        <v>3</v>
      </c>
      <c r="GP14" s="50">
        <f t="shared" si="112"/>
        <v>8.7744954665106761E-2</v>
      </c>
      <c r="GQ14" s="43">
        <v>1</v>
      </c>
      <c r="GR14" s="50">
        <f t="shared" si="113"/>
        <v>3.557452863749555E-2</v>
      </c>
      <c r="GT14" s="52">
        <f t="shared" si="114"/>
        <v>4</v>
      </c>
      <c r="GU14" s="53">
        <f t="shared" si="115"/>
        <v>6.4205457463884424E-2</v>
      </c>
      <c r="GV14" s="41">
        <v>3</v>
      </c>
      <c r="GW14" s="50">
        <f t="shared" si="116"/>
        <v>8.797653958944282E-2</v>
      </c>
      <c r="GX14" s="43">
        <v>1</v>
      </c>
      <c r="GY14" s="50">
        <f t="shared" si="117"/>
        <v>3.5752592062924561E-2</v>
      </c>
      <c r="HA14" s="52">
        <f t="shared" si="118"/>
        <v>4</v>
      </c>
      <c r="HB14" s="53">
        <f t="shared" si="119"/>
        <v>6.4443370388271304E-2</v>
      </c>
      <c r="HC14" s="41">
        <v>3</v>
      </c>
      <c r="HD14" s="50">
        <f t="shared" si="120"/>
        <v>8.8495575221238937E-2</v>
      </c>
      <c r="HE14" s="43">
        <v>1</v>
      </c>
      <c r="HF14" s="50">
        <f t="shared" si="121"/>
        <v>3.5906642728904849E-2</v>
      </c>
      <c r="HH14" s="52">
        <f t="shared" si="122"/>
        <v>4</v>
      </c>
      <c r="HI14" s="53">
        <f t="shared" si="123"/>
        <v>6.4777327935222673E-2</v>
      </c>
      <c r="HJ14" s="43">
        <v>3</v>
      </c>
      <c r="HK14" s="50">
        <f t="shared" si="124"/>
        <v>8.8600118133490849E-2</v>
      </c>
      <c r="HL14" s="43">
        <v>1</v>
      </c>
      <c r="HM14" s="50">
        <f t="shared" si="125"/>
        <v>3.6062026685899751E-2</v>
      </c>
      <c r="HO14" s="52">
        <f t="shared" si="126"/>
        <v>4</v>
      </c>
      <c r="HP14" s="53">
        <f t="shared" si="127"/>
        <v>6.4945608053255402E-2</v>
      </c>
      <c r="HQ14" s="41">
        <v>3</v>
      </c>
      <c r="HR14" s="50">
        <f t="shared" si="128"/>
        <v>8.8731144631765749E-2</v>
      </c>
      <c r="HS14" s="43">
        <v>1</v>
      </c>
      <c r="HT14" s="50">
        <f t="shared" si="129"/>
        <v>3.6114120621162878E-2</v>
      </c>
      <c r="HV14" s="52">
        <f t="shared" si="130"/>
        <v>4</v>
      </c>
      <c r="HW14" s="53">
        <f t="shared" si="131"/>
        <v>6.5040650406504058E-2</v>
      </c>
      <c r="HX14" s="43">
        <v>3</v>
      </c>
      <c r="HY14" s="50">
        <f t="shared" si="132"/>
        <v>8.8809946714031973E-2</v>
      </c>
      <c r="HZ14" s="43">
        <v>1</v>
      </c>
      <c r="IA14" s="50">
        <f t="shared" si="133"/>
        <v>3.6140224069389229E-2</v>
      </c>
      <c r="IC14" s="52">
        <f t="shared" si="134"/>
        <v>4</v>
      </c>
      <c r="ID14" s="53">
        <f t="shared" si="135"/>
        <v>6.5093572009764025E-2</v>
      </c>
      <c r="IE14" s="43">
        <v>3</v>
      </c>
      <c r="IF14" s="50">
        <f t="shared" si="136"/>
        <v>8.8915234143449914E-2</v>
      </c>
      <c r="IG14" s="43">
        <v>1</v>
      </c>
      <c r="IH14" s="50">
        <f t="shared" si="137"/>
        <v>3.6205648081100647E-2</v>
      </c>
      <c r="IJ14" s="52">
        <f t="shared" si="138"/>
        <v>4</v>
      </c>
      <c r="IK14" s="53">
        <f t="shared" si="139"/>
        <v>6.51890482398957E-2</v>
      </c>
      <c r="IL14" s="43">
        <v>3</v>
      </c>
      <c r="IM14" s="50">
        <f t="shared" si="140"/>
        <v>8.8941595019270681E-2</v>
      </c>
      <c r="IN14" s="40">
        <v>1</v>
      </c>
      <c r="IO14" s="50">
        <f t="shared" si="141"/>
        <v>3.6205648081100647E-2</v>
      </c>
      <c r="IQ14" s="52">
        <f t="shared" si="142"/>
        <v>4</v>
      </c>
      <c r="IR14" s="53">
        <f t="shared" si="143"/>
        <v>6.5199674001629987E-2</v>
      </c>
      <c r="IS14" s="43">
        <v>3</v>
      </c>
      <c r="IT14" s="50">
        <f t="shared" si="144"/>
        <v>8.8967971530249101E-2</v>
      </c>
      <c r="IU14" s="40">
        <v>1</v>
      </c>
      <c r="IV14" s="50">
        <f t="shared" si="145"/>
        <v>3.6231884057971016E-2</v>
      </c>
      <c r="IX14" s="52">
        <f t="shared" si="146"/>
        <v>4</v>
      </c>
      <c r="IY14" s="53">
        <f t="shared" si="147"/>
        <v>6.5231572080887146E-2</v>
      </c>
      <c r="IZ14" s="43">
        <v>3</v>
      </c>
      <c r="JA14" s="50">
        <f t="shared" si="148"/>
        <v>8.9232599643069593E-2</v>
      </c>
      <c r="JB14" s="40">
        <v>1</v>
      </c>
      <c r="JC14" s="50">
        <f t="shared" si="149"/>
        <v>3.635041802980734E-2</v>
      </c>
      <c r="JE14" s="52">
        <f t="shared" si="150"/>
        <v>4</v>
      </c>
      <c r="JF14" s="53">
        <f t="shared" si="151"/>
        <v>6.5434320300997884E-2</v>
      </c>
      <c r="JG14" s="43">
        <v>3</v>
      </c>
      <c r="JH14" s="50">
        <f t="shared" si="152"/>
        <v>8.9338892197736747E-2</v>
      </c>
      <c r="JI14" s="40">
        <v>1</v>
      </c>
      <c r="JJ14" s="50">
        <f t="shared" si="153"/>
        <v>3.6376864314296105E-2</v>
      </c>
      <c r="JL14" s="52">
        <f t="shared" si="154"/>
        <v>4</v>
      </c>
      <c r="JM14" s="53">
        <f t="shared" si="155"/>
        <v>6.5498608154576712E-2</v>
      </c>
      <c r="JN14" s="43">
        <v>3</v>
      </c>
      <c r="JO14" s="50">
        <f t="shared" si="156"/>
        <v>8.9338892197736747E-2</v>
      </c>
      <c r="JP14" s="40">
        <v>1</v>
      </c>
      <c r="JQ14" s="50">
        <f t="shared" si="157"/>
        <v>3.6403349108117947E-2</v>
      </c>
      <c r="JS14" s="52">
        <f t="shared" si="158"/>
        <v>4</v>
      </c>
      <c r="JT14" s="53">
        <f t="shared" si="159"/>
        <v>6.5520065520065521E-2</v>
      </c>
      <c r="JU14" s="43">
        <v>3</v>
      </c>
      <c r="JV14" s="50">
        <f t="shared" si="160"/>
        <v>8.9338892197736747E-2</v>
      </c>
      <c r="JW14" s="43">
        <v>1</v>
      </c>
      <c r="JX14" s="50">
        <f t="shared" si="161"/>
        <v>3.6403349108117947E-2</v>
      </c>
      <c r="JZ14" s="52">
        <f t="shared" si="162"/>
        <v>4</v>
      </c>
      <c r="KA14" s="53">
        <f t="shared" si="163"/>
        <v>6.5520065520065521E-2</v>
      </c>
      <c r="KB14" s="43">
        <v>3</v>
      </c>
      <c r="KC14" s="50">
        <f t="shared" si="164"/>
        <v>8.9338892197736747E-2</v>
      </c>
      <c r="KD14" s="43">
        <v>1</v>
      </c>
      <c r="KE14" s="50">
        <f t="shared" si="165"/>
        <v>3.6429872495446269E-2</v>
      </c>
      <c r="KG14" s="52">
        <f t="shared" si="166"/>
        <v>4</v>
      </c>
      <c r="KH14" s="53">
        <f t="shared" si="167"/>
        <v>6.5541536949041454E-2</v>
      </c>
      <c r="KI14" s="43">
        <v>3</v>
      </c>
      <c r="KJ14" s="50">
        <f t="shared" si="168"/>
        <v>8.936550491510277E-2</v>
      </c>
      <c r="KK14" s="43">
        <v>1</v>
      </c>
      <c r="KL14" s="50">
        <f t="shared" si="169"/>
        <v>3.6456434560699962E-2</v>
      </c>
      <c r="KN14" s="52">
        <f t="shared" si="170"/>
        <v>4</v>
      </c>
      <c r="KO14" s="53">
        <f t="shared" si="171"/>
        <v>6.5573770491803282E-2</v>
      </c>
      <c r="KP14" s="43">
        <v>3</v>
      </c>
      <c r="KQ14" s="50">
        <f t="shared" si="172"/>
        <v>8.9392133492252682E-2</v>
      </c>
      <c r="KR14" s="43">
        <v>1</v>
      </c>
      <c r="KS14" s="50">
        <f t="shared" si="173"/>
        <v>3.6483035388544326E-2</v>
      </c>
      <c r="KU14" s="52">
        <f t="shared" si="174"/>
        <v>4</v>
      </c>
      <c r="KV14" s="53">
        <f t="shared" si="175"/>
        <v>6.5606035755289477E-2</v>
      </c>
      <c r="KW14" s="43">
        <v>3</v>
      </c>
      <c r="KX14" s="50">
        <f t="shared" si="176"/>
        <v>8.9445438282647588E-2</v>
      </c>
      <c r="KY14" s="43">
        <v>1</v>
      </c>
      <c r="KZ14" s="50">
        <f t="shared" si="177"/>
        <v>3.6483035388544326E-2</v>
      </c>
      <c r="LB14" s="52">
        <f t="shared" si="178"/>
        <v>4</v>
      </c>
      <c r="LC14" s="53">
        <f t="shared" si="179"/>
        <v>6.5627563576702214E-2</v>
      </c>
      <c r="LD14" s="43">
        <v>3</v>
      </c>
      <c r="LE14" s="50">
        <f t="shared" si="180"/>
        <v>8.9552238805970144E-2</v>
      </c>
      <c r="LF14" s="43">
        <v>1</v>
      </c>
      <c r="LG14" s="50">
        <f t="shared" si="181"/>
        <v>3.6496350364963501E-2</v>
      </c>
      <c r="LI14" s="52">
        <f t="shared" si="182"/>
        <v>4</v>
      </c>
      <c r="LJ14" s="53">
        <f t="shared" si="183"/>
        <v>6.5681444991789822E-2</v>
      </c>
      <c r="LK14" s="43">
        <v>3</v>
      </c>
      <c r="LL14" s="50">
        <f t="shared" si="184"/>
        <v>8.9552238805970144E-2</v>
      </c>
      <c r="LM14" s="43">
        <v>1</v>
      </c>
      <c r="LN14" s="50">
        <f t="shared" si="185"/>
        <v>3.6496350364963501E-2</v>
      </c>
      <c r="LP14" s="52">
        <f t="shared" si="186"/>
        <v>4</v>
      </c>
      <c r="LQ14" s="53">
        <f t="shared" si="187"/>
        <v>6.5681444991789822E-2</v>
      </c>
      <c r="LR14" s="43">
        <v>3</v>
      </c>
      <c r="LS14" s="50">
        <f t="shared" si="188"/>
        <v>8.957897879964169E-2</v>
      </c>
      <c r="LT14" s="43">
        <v>1</v>
      </c>
      <c r="LU14" s="50">
        <f t="shared" si="189"/>
        <v>3.6496350364963501E-2</v>
      </c>
      <c r="LW14" s="52">
        <f t="shared" si="190"/>
        <v>4</v>
      </c>
      <c r="LX14" s="53">
        <f t="shared" si="191"/>
        <v>6.569223189357859E-2</v>
      </c>
      <c r="LY14" s="43">
        <v>3</v>
      </c>
      <c r="LZ14" s="50">
        <f t="shared" si="192"/>
        <v>8.9686098654708515E-2</v>
      </c>
      <c r="MA14" s="43">
        <v>1</v>
      </c>
      <c r="MB14" s="50">
        <f t="shared" si="193"/>
        <v>3.6549707602339179E-2</v>
      </c>
      <c r="MD14" s="52">
        <f t="shared" si="194"/>
        <v>4</v>
      </c>
      <c r="ME14" s="53">
        <f t="shared" si="195"/>
        <v>6.5778654826508798E-2</v>
      </c>
      <c r="MF14" s="43">
        <v>3</v>
      </c>
      <c r="MG14" s="50">
        <f t="shared" si="196"/>
        <v>8.9766606822262118E-2</v>
      </c>
      <c r="MH14" s="43">
        <v>1</v>
      </c>
      <c r="MI14" s="50">
        <f t="shared" si="197"/>
        <v>3.6549707602339179E-2</v>
      </c>
      <c r="MK14" s="52">
        <f t="shared" si="198"/>
        <v>4</v>
      </c>
      <c r="ML14" s="53">
        <f t="shared" si="199"/>
        <v>6.5811122079631454E-2</v>
      </c>
      <c r="MM14" s="43">
        <v>3</v>
      </c>
      <c r="MN14" s="50">
        <f t="shared" si="200"/>
        <v>8.9847259658580425E-2</v>
      </c>
      <c r="MO14" s="43">
        <v>1</v>
      </c>
      <c r="MP14" s="50">
        <f t="shared" si="201"/>
        <v>3.6563071297989032E-2</v>
      </c>
      <c r="MR14" s="52">
        <f t="shared" si="202"/>
        <v>4</v>
      </c>
      <c r="MS14" s="53">
        <f t="shared" si="203"/>
        <v>6.5854461639776096E-2</v>
      </c>
      <c r="MT14" s="43">
        <v>3</v>
      </c>
      <c r="MU14" s="50">
        <f t="shared" si="204"/>
        <v>8.9901108780341618E-2</v>
      </c>
      <c r="MV14" s="43">
        <v>1</v>
      </c>
      <c r="MW14" s="50">
        <f t="shared" si="205"/>
        <v>3.6589828027808267E-2</v>
      </c>
      <c r="MY14" s="52">
        <f t="shared" si="206"/>
        <v>4</v>
      </c>
      <c r="MZ14" s="53">
        <f t="shared" si="207"/>
        <v>6.589785831960461E-2</v>
      </c>
      <c r="NA14" s="43">
        <v>3</v>
      </c>
      <c r="NB14" s="50">
        <f t="shared" si="208"/>
        <v>8.9901108780341618E-2</v>
      </c>
      <c r="NC14" s="43">
        <v>1</v>
      </c>
      <c r="ND14" s="50">
        <f t="shared" si="209"/>
        <v>3.6656891495601175E-2</v>
      </c>
      <c r="NF14" s="52">
        <f t="shared" si="210"/>
        <v>4</v>
      </c>
      <c r="NG14" s="53">
        <f t="shared" si="211"/>
        <v>6.5952184666117075E-2</v>
      </c>
      <c r="NH14" s="43">
        <v>3</v>
      </c>
      <c r="NI14" s="50">
        <f t="shared" si="212"/>
        <v>8.9982003599280144E-2</v>
      </c>
      <c r="NJ14" s="43">
        <v>1</v>
      </c>
      <c r="NK14" s="50">
        <f t="shared" si="213"/>
        <v>3.669724770642202E-2</v>
      </c>
      <c r="NM14" s="52">
        <f t="shared" si="214"/>
        <v>4</v>
      </c>
      <c r="NN14" s="53">
        <f t="shared" si="215"/>
        <v>6.6017494636078561E-2</v>
      </c>
      <c r="NO14" s="43">
        <v>3</v>
      </c>
      <c r="NP14" s="50">
        <f t="shared" si="216"/>
        <v>9.003601440576231E-2</v>
      </c>
      <c r="NQ14" s="43">
        <v>1</v>
      </c>
      <c r="NR14" s="50">
        <f t="shared" si="217"/>
        <v>3.669724770642202E-2</v>
      </c>
      <c r="NT14" s="52">
        <f t="shared" si="218"/>
        <v>4</v>
      </c>
      <c r="NU14" s="53">
        <f t="shared" si="219"/>
        <v>6.603929337956084E-2</v>
      </c>
      <c r="NV14" s="43">
        <v>3</v>
      </c>
      <c r="NW14" s="50">
        <f t="shared" si="220"/>
        <v>9.003601440576231E-2</v>
      </c>
      <c r="NX14" s="43">
        <v>1</v>
      </c>
      <c r="NY14" s="50">
        <f t="shared" si="221"/>
        <v>3.6751194413818453E-2</v>
      </c>
      <c r="OA14" s="52">
        <f t="shared" si="222"/>
        <v>4</v>
      </c>
      <c r="OB14" s="53">
        <f t="shared" si="223"/>
        <v>6.6082934082273254E-2</v>
      </c>
      <c r="OC14" s="43">
        <v>3</v>
      </c>
      <c r="OD14" s="50">
        <f t="shared" si="224"/>
        <v>9.0171325518485113E-2</v>
      </c>
      <c r="OE14" s="43">
        <v>1</v>
      </c>
      <c r="OF14" s="50">
        <f t="shared" si="225"/>
        <v>3.6805299963194697E-2</v>
      </c>
      <c r="OH14" s="52">
        <f t="shared" si="226"/>
        <v>4</v>
      </c>
      <c r="OI14" s="53">
        <f t="shared" si="227"/>
        <v>6.6181336863004633E-2</v>
      </c>
      <c r="OJ14" s="43">
        <v>3</v>
      </c>
      <c r="OK14" s="50">
        <f t="shared" si="228"/>
        <v>9.0171325518485113E-2</v>
      </c>
      <c r="OL14" s="43">
        <v>1</v>
      </c>
      <c r="OM14" s="50">
        <f t="shared" si="229"/>
        <v>3.6832412523020254E-2</v>
      </c>
      <c r="OO14" s="52">
        <f t="shared" si="230"/>
        <v>4</v>
      </c>
      <c r="OP14" s="53">
        <f t="shared" si="231"/>
        <v>6.6203243958953994E-2</v>
      </c>
      <c r="OQ14" s="43">
        <v>3</v>
      </c>
      <c r="OR14" s="50">
        <f t="shared" si="232"/>
        <v>9.0279867589527524E-2</v>
      </c>
      <c r="OS14" s="43">
        <v>1</v>
      </c>
      <c r="OT14" s="50">
        <f t="shared" si="233"/>
        <v>3.6927621861152143E-2</v>
      </c>
      <c r="OV14" s="52">
        <f t="shared" si="234"/>
        <v>4</v>
      </c>
      <c r="OW14" s="53">
        <f t="shared" si="235"/>
        <v>6.6323992704360804E-2</v>
      </c>
      <c r="OX14" s="43">
        <v>3</v>
      </c>
      <c r="OY14" s="50">
        <f t="shared" si="236"/>
        <v>9.0388671286532093E-2</v>
      </c>
      <c r="OZ14" s="43">
        <v>1</v>
      </c>
      <c r="PA14" s="50">
        <f t="shared" si="237"/>
        <v>3.707823507601038E-2</v>
      </c>
      <c r="PC14" s="52">
        <f t="shared" si="238"/>
        <v>4</v>
      </c>
      <c r="PD14" s="53">
        <f t="shared" si="239"/>
        <v>6.6489361702127658E-2</v>
      </c>
      <c r="PE14" s="43">
        <v>3</v>
      </c>
      <c r="PF14" s="50">
        <f t="shared" si="240"/>
        <v>9.0443171540548678E-2</v>
      </c>
      <c r="PG14" s="43">
        <v>1</v>
      </c>
      <c r="PH14" s="50">
        <f t="shared" si="241"/>
        <v>3.7091988130563802E-2</v>
      </c>
      <c r="PJ14" s="52">
        <f t="shared" si="242"/>
        <v>4</v>
      </c>
      <c r="PK14" s="53">
        <f t="shared" si="243"/>
        <v>6.6522534508564768E-2</v>
      </c>
      <c r="PL14" s="43">
        <v>3</v>
      </c>
      <c r="PM14" s="50">
        <f t="shared" si="244"/>
        <v>9.0470446320868522E-2</v>
      </c>
      <c r="PN14" s="43">
        <v>1</v>
      </c>
      <c r="PO14" s="50">
        <f t="shared" si="245"/>
        <v>3.7105751391465679E-2</v>
      </c>
      <c r="PQ14" s="52">
        <f t="shared" si="246"/>
        <v>4</v>
      </c>
      <c r="PR14" s="53">
        <f t="shared" si="247"/>
        <v>6.6544668108467805E-2</v>
      </c>
      <c r="PS14" s="43">
        <v>3</v>
      </c>
      <c r="PT14" s="50">
        <f t="shared" si="248"/>
        <v>9.0552369453667375E-2</v>
      </c>
      <c r="PU14" s="43">
        <v>1</v>
      </c>
      <c r="PV14" s="50">
        <f t="shared" si="249"/>
        <v>3.7147102526002972E-2</v>
      </c>
      <c r="PX14" s="52">
        <f t="shared" si="250"/>
        <v>4</v>
      </c>
      <c r="PY14" s="53">
        <f t="shared" si="251"/>
        <v>6.6611157368859295E-2</v>
      </c>
      <c r="PZ14" s="43">
        <v>3</v>
      </c>
      <c r="QA14" s="50">
        <f t="shared" si="252"/>
        <v>9.071666162685213E-2</v>
      </c>
      <c r="QB14" s="43">
        <v>1</v>
      </c>
      <c r="QC14" s="50">
        <f t="shared" si="253"/>
        <v>3.7271710771524413E-2</v>
      </c>
      <c r="QE14" s="52">
        <f t="shared" si="254"/>
        <v>4</v>
      </c>
      <c r="QF14" s="53">
        <f t="shared" si="255"/>
        <v>6.6777963272120197E-2</v>
      </c>
      <c r="QG14" s="43">
        <v>3</v>
      </c>
      <c r="QH14" s="50">
        <f t="shared" si="256"/>
        <v>9.0991810737033677E-2</v>
      </c>
      <c r="QI14" s="43">
        <v>1</v>
      </c>
      <c r="QJ14" s="50">
        <f t="shared" si="257"/>
        <v>3.7313432835820899E-2</v>
      </c>
      <c r="QL14" s="52">
        <f t="shared" si="258"/>
        <v>4</v>
      </c>
      <c r="QM14" s="53">
        <f t="shared" si="259"/>
        <v>6.692320562154927E-2</v>
      </c>
      <c r="QN14" s="43">
        <v>3</v>
      </c>
      <c r="QO14" s="50">
        <f t="shared" si="260"/>
        <v>9.1157702825888781E-2</v>
      </c>
      <c r="QP14" s="43">
        <v>1</v>
      </c>
      <c r="QQ14" s="50">
        <f t="shared" si="261"/>
        <v>3.7369207772795218E-2</v>
      </c>
      <c r="QS14" s="52">
        <f t="shared" si="262"/>
        <v>4</v>
      </c>
      <c r="QT14" s="53">
        <f t="shared" si="263"/>
        <v>6.7035361153008219E-2</v>
      </c>
      <c r="QU14" s="43">
        <v>3</v>
      </c>
      <c r="QV14" s="50">
        <f t="shared" si="264"/>
        <v>9.1213134691395567E-2</v>
      </c>
      <c r="QW14" s="43">
        <v>1</v>
      </c>
      <c r="QX14" s="50">
        <f t="shared" si="265"/>
        <v>3.741114852225963E-2</v>
      </c>
      <c r="QZ14" s="52">
        <f t="shared" si="266"/>
        <v>4</v>
      </c>
      <c r="RA14" s="53">
        <f t="shared" si="267"/>
        <v>6.7091580006709159E-2</v>
      </c>
      <c r="RB14" s="43">
        <v>3</v>
      </c>
      <c r="RC14" s="50">
        <f t="shared" si="268"/>
        <v>9.1352009744214369E-2</v>
      </c>
      <c r="RD14" s="43">
        <v>1</v>
      </c>
      <c r="RE14" s="50">
        <f t="shared" si="269"/>
        <v>3.7425149700598806E-2</v>
      </c>
      <c r="RG14" s="52">
        <f t="shared" si="270"/>
        <v>4</v>
      </c>
      <c r="RH14" s="53">
        <f t="shared" si="271"/>
        <v>6.7159167226326394E-2</v>
      </c>
      <c r="RI14" s="43">
        <v>2</v>
      </c>
      <c r="RJ14" s="50">
        <f t="shared" si="272"/>
        <v>6.097560975609756E-2</v>
      </c>
      <c r="RK14" s="43">
        <v>1</v>
      </c>
      <c r="RL14" s="50">
        <f t="shared" si="273"/>
        <v>3.7439161362785474E-2</v>
      </c>
      <c r="RN14" s="52">
        <f t="shared" si="274"/>
        <v>3</v>
      </c>
      <c r="RO14" s="53">
        <f t="shared" si="275"/>
        <v>5.0411695513359105E-2</v>
      </c>
      <c r="RP14" s="43">
        <v>2</v>
      </c>
      <c r="RQ14" s="50">
        <f t="shared" si="276"/>
        <v>6.1106018942865874E-2</v>
      </c>
      <c r="RR14" s="43">
        <v>1</v>
      </c>
      <c r="RS14" s="50">
        <f t="shared" si="277"/>
        <v>3.7622272385252065E-2</v>
      </c>
      <c r="RU14" s="52">
        <f t="shared" si="278"/>
        <v>3</v>
      </c>
      <c r="RV14" s="53">
        <f t="shared" si="279"/>
        <v>5.0581689428426911E-2</v>
      </c>
      <c r="RW14" s="43">
        <v>2</v>
      </c>
      <c r="RX14" s="50">
        <f t="shared" si="280"/>
        <v>6.1368517950291503E-2</v>
      </c>
      <c r="RY14" s="43">
        <v>1</v>
      </c>
      <c r="RZ14" s="50">
        <f t="shared" si="281"/>
        <v>3.7821482602118005E-2</v>
      </c>
      <c r="SB14" s="52">
        <f t="shared" si="282"/>
        <v>3</v>
      </c>
      <c r="SC14" s="53">
        <f t="shared" si="283"/>
        <v>5.0821616127392846E-2</v>
      </c>
      <c r="SD14" s="43">
        <v>2</v>
      </c>
      <c r="SE14" s="50">
        <f t="shared" si="284"/>
        <v>6.1614294516327793E-2</v>
      </c>
      <c r="SF14" s="43">
        <v>1</v>
      </c>
      <c r="SG14" s="50">
        <f t="shared" si="285"/>
        <v>3.8095238095238099E-2</v>
      </c>
      <c r="SI14" s="52">
        <f t="shared" si="286"/>
        <v>3</v>
      </c>
      <c r="SJ14" s="53">
        <f t="shared" si="287"/>
        <v>5.1098620337250898E-2</v>
      </c>
      <c r="SK14" s="43">
        <v>2</v>
      </c>
      <c r="SL14" s="50">
        <f t="shared" si="288"/>
        <v>6.1728395061728392E-2</v>
      </c>
      <c r="SM14" s="43">
        <v>1</v>
      </c>
      <c r="SN14" s="50">
        <f t="shared" si="289"/>
        <v>3.82262996941896E-2</v>
      </c>
      <c r="SP14" s="52">
        <f t="shared" si="290"/>
        <v>3</v>
      </c>
      <c r="SQ14" s="53">
        <f t="shared" si="291"/>
        <v>5.1229508196721313E-2</v>
      </c>
      <c r="SR14" s="43">
        <v>2</v>
      </c>
      <c r="SS14" s="50">
        <f t="shared" si="292"/>
        <v>6.1996280223186609E-2</v>
      </c>
      <c r="ST14" s="43">
        <v>1</v>
      </c>
      <c r="SU14" s="50">
        <f t="shared" si="293"/>
        <v>3.840245775729647E-2</v>
      </c>
      <c r="SW14" s="52">
        <f t="shared" si="294"/>
        <v>3</v>
      </c>
      <c r="SX14" s="53">
        <f t="shared" si="295"/>
        <v>5.1457975986277875E-2</v>
      </c>
      <c r="SY14" s="43">
        <v>2</v>
      </c>
      <c r="SZ14" s="50">
        <f t="shared" si="296"/>
        <v>6.2092517851598882E-2</v>
      </c>
      <c r="TA14" s="43">
        <v>1</v>
      </c>
      <c r="TB14" s="50">
        <f t="shared" si="297"/>
        <v>3.844675124951942E-2</v>
      </c>
      <c r="TD14" s="52">
        <f t="shared" si="298"/>
        <v>3</v>
      </c>
      <c r="TE14" s="53">
        <f t="shared" si="299"/>
        <v>5.152868430092751E-2</v>
      </c>
      <c r="TF14" s="43">
        <v>2</v>
      </c>
      <c r="TG14" s="50">
        <f t="shared" si="300"/>
        <v>6.2169723344731115E-2</v>
      </c>
      <c r="TH14" s="43">
        <v>1</v>
      </c>
      <c r="TI14" s="50">
        <f t="shared" si="301"/>
        <v>3.8550501156515031E-2</v>
      </c>
      <c r="TK14" s="52">
        <f t="shared" si="302"/>
        <v>3</v>
      </c>
      <c r="TL14" s="53">
        <f t="shared" si="303"/>
        <v>5.1626226122870419E-2</v>
      </c>
      <c r="TM14" s="43">
        <v>2</v>
      </c>
      <c r="TN14" s="50">
        <f t="shared" si="304"/>
        <v>6.2441461130190452E-2</v>
      </c>
      <c r="TO14" s="43">
        <v>1</v>
      </c>
      <c r="TP14" s="50">
        <f t="shared" si="305"/>
        <v>3.8684719535783361E-2</v>
      </c>
      <c r="TR14" s="52">
        <f t="shared" si="306"/>
        <v>3</v>
      </c>
      <c r="TS14" s="53">
        <f t="shared" si="307"/>
        <v>5.1831375259156875E-2</v>
      </c>
      <c r="TT14" s="43">
        <v>2</v>
      </c>
      <c r="TU14" s="50">
        <f t="shared" si="308"/>
        <v>6.2597809076682318E-2</v>
      </c>
      <c r="TV14" s="43">
        <v>1</v>
      </c>
      <c r="TW14" s="50">
        <f t="shared" si="309"/>
        <v>3.875968992248062E-2</v>
      </c>
      <c r="TY14" s="52">
        <f t="shared" si="310"/>
        <v>3</v>
      </c>
      <c r="TZ14" s="53">
        <f t="shared" si="311"/>
        <v>5.1948051948051951E-2</v>
      </c>
      <c r="UA14" s="43">
        <v>2</v>
      </c>
      <c r="UB14" s="50">
        <f t="shared" si="312"/>
        <v>6.2873310279786224E-2</v>
      </c>
      <c r="UC14" s="43">
        <v>1</v>
      </c>
      <c r="UD14" s="50">
        <f t="shared" si="313"/>
        <v>3.8955979742890535E-2</v>
      </c>
      <c r="UF14" s="52">
        <f t="shared" si="314"/>
        <v>3</v>
      </c>
      <c r="UG14" s="53">
        <f t="shared" si="315"/>
        <v>5.2192066805845504E-2</v>
      </c>
      <c r="UH14" s="43">
        <v>2</v>
      </c>
      <c r="UI14" s="50">
        <f t="shared" si="316"/>
        <v>6.3151247237132932E-2</v>
      </c>
      <c r="UJ14" s="43">
        <v>1</v>
      </c>
      <c r="UK14" s="50">
        <f t="shared" si="317"/>
        <v>3.924646781789639E-2</v>
      </c>
      <c r="UM14" s="52">
        <f t="shared" si="318"/>
        <v>3</v>
      </c>
      <c r="UN14" s="53">
        <f t="shared" si="319"/>
        <v>5.2493438320209973E-2</v>
      </c>
      <c r="UO14" s="43">
        <v>2</v>
      </c>
      <c r="UP14" s="50">
        <f t="shared" si="320"/>
        <v>6.3291139240506333E-2</v>
      </c>
      <c r="UQ14" s="43">
        <v>1</v>
      </c>
      <c r="UR14" s="50">
        <f t="shared" si="321"/>
        <v>3.9463299131807419E-2</v>
      </c>
      <c r="UT14" s="52">
        <f t="shared" si="322"/>
        <v>3</v>
      </c>
      <c r="UU14" s="53">
        <f t="shared" si="323"/>
        <v>5.2687038988408846E-2</v>
      </c>
      <c r="UV14" s="43">
        <v>2</v>
      </c>
      <c r="UW14" s="50">
        <f t="shared" si="324"/>
        <v>6.3411540900443875E-2</v>
      </c>
      <c r="UX14" s="43">
        <v>1</v>
      </c>
      <c r="UY14" s="50">
        <f t="shared" si="325"/>
        <v>3.9588281868566902E-2</v>
      </c>
      <c r="VA14" s="52">
        <f t="shared" si="326"/>
        <v>3</v>
      </c>
      <c r="VB14" s="53">
        <f t="shared" si="327"/>
        <v>5.2816901408450696E-2</v>
      </c>
      <c r="VC14" s="43">
        <v>2</v>
      </c>
      <c r="VD14" s="50">
        <f t="shared" si="328"/>
        <v>6.353240152477764E-2</v>
      </c>
      <c r="VE14" s="43">
        <v>1</v>
      </c>
      <c r="VF14" s="50">
        <f t="shared" si="329"/>
        <v>3.9651070578905628E-2</v>
      </c>
      <c r="VH14" s="52">
        <f t="shared" si="330"/>
        <v>3</v>
      </c>
      <c r="VI14" s="53">
        <f t="shared" si="331"/>
        <v>5.2910052910052914E-2</v>
      </c>
      <c r="VJ14" s="43">
        <v>2</v>
      </c>
      <c r="VK14" s="50">
        <f t="shared" si="332"/>
        <v>6.3856960408684549E-2</v>
      </c>
      <c r="VL14" s="43">
        <v>1</v>
      </c>
      <c r="VM14" s="50">
        <f t="shared" si="333"/>
        <v>3.9824771007566706E-2</v>
      </c>
      <c r="VO14" s="52">
        <f t="shared" si="334"/>
        <v>3</v>
      </c>
      <c r="VP14" s="53">
        <f t="shared" si="335"/>
        <v>5.3163211057947905E-2</v>
      </c>
      <c r="VQ14" s="43">
        <v>2</v>
      </c>
      <c r="VR14" s="50">
        <f t="shared" si="336"/>
        <v>6.4308681672025719E-2</v>
      </c>
      <c r="VS14" s="43">
        <v>1</v>
      </c>
      <c r="VT14" s="50">
        <f t="shared" si="337"/>
        <v>4.0322580645161289E-2</v>
      </c>
      <c r="VV14" s="52">
        <f t="shared" si="338"/>
        <v>3</v>
      </c>
      <c r="VW14" s="53">
        <f t="shared" si="339"/>
        <v>5.3667262969588549E-2</v>
      </c>
      <c r="VX14" s="54">
        <v>2</v>
      </c>
      <c r="VY14" s="50">
        <f t="shared" si="340"/>
        <v>6.464124111182934E-2</v>
      </c>
      <c r="VZ14" s="54">
        <v>1</v>
      </c>
      <c r="WA14" s="50">
        <f t="shared" si="341"/>
        <v>4.0518638573743923E-2</v>
      </c>
      <c r="WC14" s="52">
        <f t="shared" si="342"/>
        <v>3</v>
      </c>
      <c r="WD14" s="53">
        <f t="shared" si="343"/>
        <v>5.3937432578209273E-2</v>
      </c>
      <c r="WE14" s="54">
        <v>2</v>
      </c>
      <c r="WF14" s="50">
        <f t="shared" si="344"/>
        <v>6.5146579804560262E-2</v>
      </c>
      <c r="WG14" s="54">
        <v>1</v>
      </c>
      <c r="WH14" s="50">
        <f t="shared" si="345"/>
        <v>4.0983606557377046E-2</v>
      </c>
      <c r="WJ14" s="52">
        <f t="shared" si="346"/>
        <v>3</v>
      </c>
      <c r="WK14" s="53">
        <f t="shared" si="347"/>
        <v>5.4446460980036304E-2</v>
      </c>
      <c r="WL14" s="54">
        <v>2</v>
      </c>
      <c r="WM14" s="50">
        <f t="shared" si="348"/>
        <v>6.5703022339027597E-2</v>
      </c>
      <c r="WN14" s="54">
        <v>1</v>
      </c>
      <c r="WO14" s="50">
        <f t="shared" si="349"/>
        <v>4.1459369817578771E-2</v>
      </c>
      <c r="WQ14" s="52">
        <f t="shared" si="350"/>
        <v>3</v>
      </c>
      <c r="WR14" s="53">
        <f t="shared" si="351"/>
        <v>5.4985337243401766E-2</v>
      </c>
      <c r="WS14" s="54">
        <v>2</v>
      </c>
      <c r="WT14" s="50">
        <f t="shared" si="352"/>
        <v>6.5789473684210523E-2</v>
      </c>
      <c r="WU14" s="54">
        <v>1</v>
      </c>
      <c r="WV14" s="50">
        <f t="shared" si="353"/>
        <v>4.1666666666666671E-2</v>
      </c>
      <c r="WX14" s="52">
        <f t="shared" si="354"/>
        <v>3</v>
      </c>
      <c r="WY14" s="53">
        <f t="shared" si="355"/>
        <v>5.514705882352941E-2</v>
      </c>
      <c r="WZ14" s="54">
        <v>2</v>
      </c>
      <c r="XA14" s="50">
        <f t="shared" si="356"/>
        <v>6.5963060686015831E-2</v>
      </c>
      <c r="XB14" s="54">
        <v>1</v>
      </c>
      <c r="XC14" s="50">
        <f t="shared" si="357"/>
        <v>4.1841004184100417E-2</v>
      </c>
      <c r="XE14" s="52">
        <f t="shared" si="358"/>
        <v>3</v>
      </c>
      <c r="XF14" s="53">
        <f t="shared" si="359"/>
        <v>5.5330136481003316E-2</v>
      </c>
      <c r="XG14" s="54">
        <v>2</v>
      </c>
      <c r="XH14" s="50">
        <f t="shared" si="360"/>
        <v>6.6688896298766245E-2</v>
      </c>
      <c r="XI14" s="54">
        <v>1</v>
      </c>
      <c r="XJ14" s="50">
        <f t="shared" si="361"/>
        <v>4.2462845010615716E-2</v>
      </c>
      <c r="XK14" s="51">
        <f t="shared" si="362"/>
        <v>0</v>
      </c>
      <c r="XL14" s="52">
        <f t="shared" si="363"/>
        <v>3</v>
      </c>
      <c r="XM14" s="53">
        <f t="shared" si="364"/>
        <v>5.5991041433370664E-2</v>
      </c>
      <c r="XN14" s="54">
        <v>2</v>
      </c>
      <c r="XO14" s="50">
        <f t="shared" si="365"/>
        <v>6.7294751009421269E-2</v>
      </c>
      <c r="XP14" s="54">
        <v>1</v>
      </c>
      <c r="XQ14" s="50">
        <f t="shared" si="366"/>
        <v>4.3196544276457881E-2</v>
      </c>
      <c r="XS14" s="52">
        <f t="shared" si="367"/>
        <v>3</v>
      </c>
      <c r="XT14" s="53">
        <f t="shared" si="368"/>
        <v>5.6742954416493289E-2</v>
      </c>
      <c r="XU14" s="54">
        <v>2</v>
      </c>
      <c r="XV14" s="50">
        <f t="shared" si="369"/>
        <v>6.8282690337999316E-2</v>
      </c>
      <c r="XW14" s="54">
        <v>1</v>
      </c>
      <c r="XX14" s="50">
        <f t="shared" si="370"/>
        <v>4.3975373790677223E-2</v>
      </c>
      <c r="XZ14" s="52">
        <f t="shared" si="371"/>
        <v>3</v>
      </c>
      <c r="YA14" s="53">
        <f t="shared" si="372"/>
        <v>5.7659042859888529E-2</v>
      </c>
      <c r="YB14" s="54">
        <v>2</v>
      </c>
      <c r="YC14" s="50">
        <f t="shared" si="373"/>
        <v>6.870491240123669E-2</v>
      </c>
      <c r="YD14" s="54">
        <v>1</v>
      </c>
      <c r="YE14" s="50">
        <f t="shared" si="374"/>
        <v>4.4326241134751775E-2</v>
      </c>
      <c r="YG14" s="52">
        <f t="shared" si="375"/>
        <v>3</v>
      </c>
      <c r="YH14" s="53">
        <f t="shared" si="376"/>
        <v>5.8060770272885621E-2</v>
      </c>
      <c r="YI14" s="54">
        <v>2</v>
      </c>
      <c r="YJ14" s="50">
        <f t="shared" si="377"/>
        <v>6.968641114982578E-2</v>
      </c>
      <c r="YK14" s="54">
        <v>1</v>
      </c>
      <c r="YL14" s="50">
        <f t="shared" si="378"/>
        <v>4.5228403437358664E-2</v>
      </c>
      <c r="YN14" s="52">
        <f t="shared" si="379"/>
        <v>3</v>
      </c>
      <c r="YO14" s="53">
        <f t="shared" si="380"/>
        <v>5.9043495374926203E-2</v>
      </c>
      <c r="YP14" s="54">
        <v>2</v>
      </c>
      <c r="YQ14" s="50">
        <f t="shared" si="381"/>
        <v>6.997900629811056E-2</v>
      </c>
      <c r="YR14" s="54">
        <v>1</v>
      </c>
      <c r="YS14" s="50">
        <f t="shared" si="382"/>
        <v>4.5516613563950842E-2</v>
      </c>
      <c r="YU14" s="52">
        <f t="shared" si="383"/>
        <v>3</v>
      </c>
      <c r="YV14" s="53">
        <f t="shared" si="384"/>
        <v>5.9347181008902072E-2</v>
      </c>
      <c r="YW14" s="54">
        <v>2</v>
      </c>
      <c r="YX14" s="50">
        <f t="shared" si="385"/>
        <v>7.0796460176991149E-2</v>
      </c>
      <c r="YY14" s="54">
        <v>1</v>
      </c>
      <c r="YZ14" s="50">
        <f t="shared" si="386"/>
        <v>4.6274872744099957E-2</v>
      </c>
      <c r="ZB14" s="52">
        <f t="shared" si="387"/>
        <v>3</v>
      </c>
      <c r="ZC14" s="53">
        <f t="shared" si="388"/>
        <v>6.0168471720818295E-2</v>
      </c>
      <c r="ZD14" s="54">
        <v>2</v>
      </c>
      <c r="ZE14" s="50">
        <f t="shared" si="389"/>
        <v>7.196833393306945E-2</v>
      </c>
      <c r="ZF14" s="54">
        <v>1</v>
      </c>
      <c r="ZG14" s="50">
        <f t="shared" si="390"/>
        <v>4.7326076668244205E-2</v>
      </c>
      <c r="ZI14" s="52">
        <f t="shared" si="391"/>
        <v>3</v>
      </c>
      <c r="ZJ14" s="53">
        <f t="shared" si="392"/>
        <v>6.1324611610793132E-2</v>
      </c>
      <c r="ZK14" s="54">
        <v>2</v>
      </c>
      <c r="ZL14" s="50">
        <f t="shared" si="393"/>
        <v>7.3448402497245685E-2</v>
      </c>
      <c r="ZM14" s="54">
        <v>1</v>
      </c>
      <c r="ZN14" s="50">
        <f t="shared" si="394"/>
        <v>4.8285852245292124E-2</v>
      </c>
      <c r="ZP14" s="52">
        <f t="shared" si="395"/>
        <v>3</v>
      </c>
      <c r="ZQ14" s="53">
        <f t="shared" si="396"/>
        <v>6.2578222778473094E-2</v>
      </c>
      <c r="ZR14" s="54">
        <v>2</v>
      </c>
      <c r="ZS14" s="50">
        <f t="shared" si="397"/>
        <v>7.434944237918216E-2</v>
      </c>
      <c r="ZT14" s="54">
        <v>1</v>
      </c>
      <c r="ZU14" s="50">
        <f t="shared" si="398"/>
        <v>4.9504950495049507E-2</v>
      </c>
      <c r="ZW14" s="52">
        <f t="shared" si="399"/>
        <v>3</v>
      </c>
      <c r="ZX14" s="53">
        <f t="shared" si="400"/>
        <v>6.3694267515923567E-2</v>
      </c>
      <c r="ZY14" s="54">
        <v>2</v>
      </c>
      <c r="ZZ14" s="50">
        <f t="shared" si="401"/>
        <v>7.6335877862595422E-2</v>
      </c>
      <c r="AAA14" s="54">
        <v>1</v>
      </c>
      <c r="AAB14" s="50">
        <f t="shared" si="402"/>
        <v>5.1413881748071974E-2</v>
      </c>
      <c r="AAD14" s="52">
        <f t="shared" si="403"/>
        <v>3</v>
      </c>
      <c r="AAE14" s="53">
        <f t="shared" si="404"/>
        <v>6.5717415115005479E-2</v>
      </c>
      <c r="AAF14" s="54">
        <v>2</v>
      </c>
      <c r="AAG14" s="50">
        <f t="shared" si="405"/>
        <v>7.7041602465331288E-2</v>
      </c>
      <c r="AAH14" s="54">
        <v>1</v>
      </c>
      <c r="AAI14" s="50">
        <f t="shared" si="406"/>
        <v>5.2056220718375845E-2</v>
      </c>
      <c r="AAK14" s="52">
        <f t="shared" si="407"/>
        <v>3</v>
      </c>
      <c r="AAL14" s="53">
        <f t="shared" si="408"/>
        <v>6.6415762674341378E-2</v>
      </c>
      <c r="AAM14" s="54">
        <v>2</v>
      </c>
      <c r="AAN14" s="50">
        <f t="shared" si="409"/>
        <v>7.7700077700077697E-2</v>
      </c>
      <c r="AAO14" s="54">
        <v>1</v>
      </c>
      <c r="AAP14" s="50">
        <f t="shared" si="410"/>
        <v>5.2631578947368418E-2</v>
      </c>
      <c r="AAR14" s="52">
        <f t="shared" si="411"/>
        <v>3</v>
      </c>
      <c r="AAS14" s="53">
        <f t="shared" si="412"/>
        <v>6.7054090299508276E-2</v>
      </c>
      <c r="AAT14" s="54">
        <v>2</v>
      </c>
      <c r="AAU14" s="50">
        <f t="shared" si="413"/>
        <v>7.8554595443833475E-2</v>
      </c>
      <c r="AAV14" s="54">
        <v>1</v>
      </c>
      <c r="AAW14" s="50">
        <f t="shared" si="414"/>
        <v>5.3705692803437163E-2</v>
      </c>
      <c r="AAY14" s="52">
        <f t="shared" si="415"/>
        <v>3</v>
      </c>
      <c r="AAZ14" s="53">
        <f t="shared" si="416"/>
        <v>6.8058076225045366E-2</v>
      </c>
      <c r="ABA14" s="54">
        <v>2</v>
      </c>
      <c r="ABB14" s="50">
        <f t="shared" si="417"/>
        <v>8.0580177276390011E-2</v>
      </c>
      <c r="ABC14" s="54">
        <v>1</v>
      </c>
      <c r="ABD14" s="50">
        <f t="shared" si="418"/>
        <v>5.537098560354374E-2</v>
      </c>
      <c r="ABF14" s="52">
        <f t="shared" si="419"/>
        <v>3</v>
      </c>
      <c r="ABG14" s="53">
        <f t="shared" si="420"/>
        <v>6.9962686567164173E-2</v>
      </c>
      <c r="ABH14" s="54">
        <v>2</v>
      </c>
      <c r="ABI14" s="50">
        <f t="shared" si="421"/>
        <v>8.2781456953642391E-2</v>
      </c>
      <c r="ABJ14" s="54">
        <v>1</v>
      </c>
      <c r="ABK14" s="39">
        <f t="shared" si="422"/>
        <v>5.6818181818181816E-2</v>
      </c>
      <c r="ABL14" s="55"/>
      <c r="ABM14" s="56">
        <f t="shared" si="423"/>
        <v>3</v>
      </c>
      <c r="ABN14" s="57">
        <f t="shared" si="424"/>
        <v>7.183908045977011E-2</v>
      </c>
      <c r="ABO14" s="58">
        <v>1</v>
      </c>
      <c r="ABP14" s="39">
        <f t="shared" si="425"/>
        <v>4.2319085907744393E-2</v>
      </c>
      <c r="ABQ14" s="58">
        <v>1</v>
      </c>
      <c r="ABR14" s="39">
        <f t="shared" si="426"/>
        <v>5.9171597633136098E-2</v>
      </c>
      <c r="ABS14" s="55"/>
      <c r="ABT14" s="56">
        <f t="shared" si="427"/>
        <v>2</v>
      </c>
      <c r="ABU14" s="57">
        <f t="shared" si="428"/>
        <v>4.9346163335800636E-2</v>
      </c>
      <c r="ABV14" s="58">
        <v>1</v>
      </c>
      <c r="ABW14" s="39">
        <f t="shared" si="429"/>
        <v>4.3497172683775558E-2</v>
      </c>
      <c r="ABX14" s="58">
        <v>1</v>
      </c>
      <c r="ABY14" s="39">
        <f t="shared" si="430"/>
        <v>6.1881188118811881E-2</v>
      </c>
      <c r="ABZ14" s="55"/>
      <c r="ACA14" s="56">
        <f t="shared" si="431"/>
        <v>2</v>
      </c>
      <c r="ACB14" s="57">
        <f t="shared" si="432"/>
        <v>5.108556832694764E-2</v>
      </c>
      <c r="ACC14" s="58">
        <v>1</v>
      </c>
      <c r="ACD14" s="39">
        <f t="shared" si="433"/>
        <v>4.5310376076121435E-2</v>
      </c>
      <c r="ACE14" s="58">
        <v>1</v>
      </c>
      <c r="ACF14" s="39">
        <f t="shared" si="434"/>
        <v>6.4808813998703821E-2</v>
      </c>
      <c r="ACG14" s="55"/>
      <c r="ACH14" s="56">
        <f t="shared" si="435"/>
        <v>2</v>
      </c>
      <c r="ACI14" s="57">
        <f t="shared" si="436"/>
        <v>5.3333333333333337E-2</v>
      </c>
      <c r="ACJ14" s="59">
        <v>1</v>
      </c>
      <c r="ACK14" s="39">
        <f t="shared" si="437"/>
        <v>4.6104195481788839E-2</v>
      </c>
      <c r="ACL14" s="58">
        <v>1</v>
      </c>
      <c r="ACM14" s="39">
        <f t="shared" si="438"/>
        <v>6.6050198150594458E-2</v>
      </c>
      <c r="ACN14" s="55"/>
      <c r="ACO14" s="56">
        <f t="shared" si="439"/>
        <v>2</v>
      </c>
      <c r="ACP14" s="57">
        <f t="shared" si="440"/>
        <v>5.4303556882975834E-2</v>
      </c>
      <c r="ACQ14" s="60">
        <v>1</v>
      </c>
      <c r="ACR14" s="39">
        <f t="shared" si="441"/>
        <v>4.7036688617121354E-2</v>
      </c>
      <c r="ACS14" s="58">
        <v>1</v>
      </c>
      <c r="ACT14" s="39">
        <f t="shared" si="442"/>
        <v>6.7842605156037988E-2</v>
      </c>
      <c r="ACU14" s="55"/>
      <c r="ACV14" s="56">
        <f t="shared" si="443"/>
        <v>2</v>
      </c>
      <c r="ACW14" s="57">
        <f t="shared" si="444"/>
        <v>5.5555555555555552E-2</v>
      </c>
      <c r="ACX14" s="58">
        <v>1</v>
      </c>
      <c r="ACY14" s="39">
        <f t="shared" si="445"/>
        <v>4.8685491723466409E-2</v>
      </c>
      <c r="ACZ14" s="58">
        <v>1</v>
      </c>
      <c r="ADA14" s="39">
        <f t="shared" si="446"/>
        <v>7.1225071225071226E-2</v>
      </c>
      <c r="ADB14" s="55"/>
      <c r="ADC14" s="56">
        <f t="shared" si="447"/>
        <v>2</v>
      </c>
      <c r="ADD14" s="57">
        <f t="shared" si="448"/>
        <v>5.7836899942163095E-2</v>
      </c>
      <c r="ADE14" s="58">
        <v>1</v>
      </c>
      <c r="ADF14" s="39">
        <f t="shared" si="449"/>
        <v>5.0556117290192118E-2</v>
      </c>
      <c r="ADG14" s="58">
        <v>1</v>
      </c>
      <c r="ADH14" s="39">
        <f t="shared" si="450"/>
        <v>7.4850299401197612E-2</v>
      </c>
      <c r="ADI14" s="55"/>
      <c r="ADJ14" s="56">
        <f t="shared" si="451"/>
        <v>2</v>
      </c>
      <c r="ADK14" s="57">
        <f t="shared" si="452"/>
        <v>6.0350030175015092E-2</v>
      </c>
      <c r="ADL14" s="58">
        <v>1</v>
      </c>
      <c r="ADM14" s="39">
        <f t="shared" si="453"/>
        <v>5.2882072977260705E-2</v>
      </c>
      <c r="ADN14" s="58">
        <v>1</v>
      </c>
      <c r="ADO14" s="39">
        <f t="shared" si="454"/>
        <v>8.0515297906602251E-2</v>
      </c>
      <c r="ADP14" s="55"/>
      <c r="ADQ14" s="56">
        <f t="shared" si="455"/>
        <v>2</v>
      </c>
      <c r="ADR14" s="57">
        <f t="shared" si="456"/>
        <v>6.3836578359399931E-2</v>
      </c>
      <c r="ADS14" s="58">
        <v>1</v>
      </c>
      <c r="ADT14" s="39">
        <f t="shared" si="457"/>
        <v>5.6148231330713089E-2</v>
      </c>
      <c r="ADU14" s="58">
        <v>1</v>
      </c>
      <c r="ADV14" s="39">
        <f t="shared" si="458"/>
        <v>8.5984522785898534E-2</v>
      </c>
      <c r="ADW14" s="55"/>
      <c r="ADX14" s="56">
        <f t="shared" si="459"/>
        <v>2</v>
      </c>
      <c r="ADY14" s="57">
        <f t="shared" si="460"/>
        <v>6.7934782608695649E-2</v>
      </c>
      <c r="ADZ14" s="58">
        <v>1</v>
      </c>
      <c r="AEA14" s="39">
        <f t="shared" si="461"/>
        <v>5.8754406580493537E-2</v>
      </c>
      <c r="AEB14" s="58">
        <v>1</v>
      </c>
      <c r="AEC14" s="39">
        <f t="shared" si="462"/>
        <v>8.936550491510277E-2</v>
      </c>
      <c r="AED14" s="55"/>
      <c r="AEE14" s="56">
        <f t="shared" si="463"/>
        <v>2</v>
      </c>
      <c r="AEF14" s="57">
        <f t="shared" si="464"/>
        <v>7.0896845090393484E-2</v>
      </c>
      <c r="AEG14" s="58">
        <v>1</v>
      </c>
      <c r="AEH14" s="39">
        <f t="shared" si="465"/>
        <v>6.0606060606060608E-2</v>
      </c>
      <c r="AEI14" s="58">
        <v>1</v>
      </c>
      <c r="AEJ14" s="39">
        <f t="shared" si="466"/>
        <v>9.2165898617511524E-2</v>
      </c>
      <c r="AEK14" s="55"/>
      <c r="AEL14" s="56">
        <f t="shared" si="467"/>
        <v>2</v>
      </c>
      <c r="AEM14" s="57">
        <f t="shared" si="468"/>
        <v>7.3126142595978064E-2</v>
      </c>
      <c r="AEN14" s="58">
        <v>1</v>
      </c>
      <c r="AEO14" s="39">
        <f t="shared" si="469"/>
        <v>6.2617407639323733E-2</v>
      </c>
      <c r="AEP14" s="58">
        <v>1</v>
      </c>
      <c r="AEQ14" s="39">
        <f t="shared" si="470"/>
        <v>9.5785440613026809E-2</v>
      </c>
      <c r="AER14" s="55"/>
      <c r="AES14" s="56">
        <f t="shared" si="471"/>
        <v>2</v>
      </c>
      <c r="AET14" s="57">
        <f t="shared" si="472"/>
        <v>7.5728890571753124E-2</v>
      </c>
      <c r="AEU14" s="58">
        <v>1</v>
      </c>
      <c r="AEV14" s="39">
        <f t="shared" si="473"/>
        <v>6.5445026178010471E-2</v>
      </c>
      <c r="AEW14" s="58">
        <v>1</v>
      </c>
      <c r="AEX14" s="39">
        <f t="shared" si="474"/>
        <v>0.10193679918450561</v>
      </c>
      <c r="AEY14" s="55"/>
      <c r="AEZ14" s="56">
        <f t="shared" si="475"/>
        <v>2</v>
      </c>
      <c r="AFA14" s="57">
        <f t="shared" si="476"/>
        <v>7.9713033080908727E-2</v>
      </c>
      <c r="AFB14" s="38">
        <v>0</v>
      </c>
      <c r="AFC14" s="39">
        <f t="shared" si="477"/>
        <v>0</v>
      </c>
      <c r="AFD14" s="40">
        <v>1</v>
      </c>
      <c r="AFE14" s="39">
        <f t="shared" si="478"/>
        <v>0.10775862068965517</v>
      </c>
      <c r="AFF14" s="55"/>
      <c r="AFG14" s="56">
        <f t="shared" si="479"/>
        <v>1</v>
      </c>
      <c r="AFH14" s="57">
        <f t="shared" si="480"/>
        <v>4.1771094402673348E-2</v>
      </c>
      <c r="AFI14" s="38">
        <v>0</v>
      </c>
      <c r="AFJ14" s="39">
        <f t="shared" si="481"/>
        <v>0</v>
      </c>
      <c r="AFK14" s="40">
        <v>1</v>
      </c>
      <c r="AFL14" s="39">
        <f t="shared" si="482"/>
        <v>0.11574074074074073</v>
      </c>
      <c r="AFM14" s="55"/>
      <c r="AFN14" s="56">
        <f t="shared" si="483"/>
        <v>1</v>
      </c>
      <c r="AFO14" s="39">
        <f t="shared" si="484"/>
        <v>4.4523597506678537E-2</v>
      </c>
      <c r="AFP14" s="61">
        <v>0</v>
      </c>
      <c r="AFQ14" s="39">
        <f t="shared" si="485"/>
        <v>0</v>
      </c>
      <c r="AFR14" s="40">
        <v>1</v>
      </c>
      <c r="AFS14" s="39">
        <f t="shared" si="486"/>
        <v>0.12330456226880394</v>
      </c>
      <c r="AFT14" s="55"/>
      <c r="AFU14" s="56">
        <f t="shared" si="487"/>
        <v>1</v>
      </c>
      <c r="AFV14" s="57">
        <f t="shared" si="488"/>
        <v>4.7641734159123393E-2</v>
      </c>
      <c r="AFW14" s="60"/>
      <c r="AFX14" s="39"/>
      <c r="AFY14" s="58"/>
      <c r="AFZ14" s="39"/>
      <c r="AGA14" s="55"/>
      <c r="AGB14" s="40">
        <v>0</v>
      </c>
      <c r="AGC14" s="57">
        <f t="shared" si="489"/>
        <v>0</v>
      </c>
      <c r="AGD14" s="60"/>
      <c r="AGE14" s="39"/>
      <c r="AGF14" s="58"/>
      <c r="AGG14" s="39"/>
      <c r="AGH14" s="55"/>
      <c r="AGI14" s="40">
        <v>0</v>
      </c>
      <c r="AGJ14" s="57">
        <f t="shared" si="490"/>
        <v>0</v>
      </c>
      <c r="AGK14" s="60"/>
      <c r="AGL14" s="39"/>
      <c r="AGM14" s="58"/>
      <c r="AGN14" s="39"/>
      <c r="AGO14" s="55"/>
      <c r="AGP14" s="40">
        <v>0</v>
      </c>
      <c r="AGQ14" s="57">
        <f t="shared" si="491"/>
        <v>0</v>
      </c>
      <c r="AGR14" s="60"/>
      <c r="AGS14" s="39"/>
      <c r="AGT14" s="58"/>
      <c r="AGU14" s="39"/>
      <c r="AGV14" s="55"/>
      <c r="AGW14" s="40">
        <v>0</v>
      </c>
      <c r="AGX14" s="57">
        <f t="shared" si="492"/>
        <v>0</v>
      </c>
      <c r="AGY14" s="60"/>
      <c r="AGZ14" s="39"/>
      <c r="AHA14" s="58"/>
      <c r="AHB14" s="39"/>
      <c r="AHC14" s="55"/>
      <c r="AHD14" s="40">
        <v>0</v>
      </c>
      <c r="AHE14" s="57">
        <f t="shared" si="493"/>
        <v>0</v>
      </c>
      <c r="AHF14" s="60"/>
      <c r="AHG14" s="39"/>
      <c r="AHH14" s="58"/>
      <c r="AHI14" s="39"/>
      <c r="AHJ14" s="55"/>
      <c r="AHK14" s="40">
        <v>0</v>
      </c>
      <c r="AHL14" s="57">
        <f t="shared" si="494"/>
        <v>0</v>
      </c>
      <c r="AHM14" s="60"/>
      <c r="AHN14" s="39"/>
      <c r="AHO14" s="58"/>
      <c r="AHP14" s="39"/>
      <c r="AHQ14" s="55"/>
      <c r="AHR14" s="40">
        <v>0</v>
      </c>
      <c r="AHS14" s="57">
        <f t="shared" si="495"/>
        <v>0</v>
      </c>
      <c r="AHT14" s="60"/>
      <c r="AHU14" s="39"/>
      <c r="AHV14" s="58"/>
      <c r="AHW14" s="39"/>
      <c r="AHX14" s="55"/>
      <c r="AHY14" s="40">
        <v>0</v>
      </c>
      <c r="AHZ14" s="57">
        <f t="shared" si="496"/>
        <v>0</v>
      </c>
      <c r="AIA14" s="60"/>
      <c r="AIB14" s="39"/>
      <c r="AIC14" s="58"/>
      <c r="AID14" s="39"/>
      <c r="AIE14" s="55"/>
      <c r="AIF14" s="40">
        <v>0</v>
      </c>
      <c r="AIG14" s="57">
        <f t="shared" si="497"/>
        <v>0</v>
      </c>
      <c r="AIH14" s="60"/>
      <c r="AII14" s="39"/>
      <c r="AIJ14" s="58"/>
      <c r="AIK14" s="39"/>
      <c r="AIL14" s="55"/>
      <c r="AIM14" s="40">
        <v>0</v>
      </c>
      <c r="AIN14" s="57">
        <f t="shared" si="498"/>
        <v>0</v>
      </c>
      <c r="AIO14" s="60"/>
      <c r="AIP14" s="39"/>
      <c r="AIQ14" s="58"/>
      <c r="AIR14" s="39"/>
      <c r="AIS14" s="55"/>
      <c r="AIT14" s="40">
        <v>0</v>
      </c>
      <c r="AIU14" s="57">
        <f t="shared" si="499"/>
        <v>0</v>
      </c>
      <c r="AIV14" s="60"/>
      <c r="AIW14" s="39"/>
      <c r="AIX14" s="58"/>
      <c r="AIY14" s="39"/>
      <c r="AIZ14" s="55"/>
      <c r="AJA14" s="40">
        <v>0</v>
      </c>
      <c r="AJB14" s="57">
        <f t="shared" si="500"/>
        <v>0</v>
      </c>
      <c r="AJC14" s="60"/>
      <c r="AJD14" s="39"/>
      <c r="AJE14" s="58"/>
      <c r="AJF14" s="39"/>
      <c r="AJG14" s="55"/>
      <c r="AJH14" s="40">
        <v>0</v>
      </c>
      <c r="AJI14" s="57">
        <f t="shared" si="501"/>
        <v>0</v>
      </c>
      <c r="AJJ14" s="17"/>
      <c r="AJK14" s="17"/>
      <c r="AJL14" s="17"/>
      <c r="AJM14" s="17"/>
      <c r="AJN14" s="17"/>
      <c r="AJO14" s="17"/>
      <c r="AJP14" s="17"/>
      <c r="AJQ14" s="17"/>
      <c r="AJR14" s="17"/>
      <c r="AJS14" s="17"/>
      <c r="AJT14" s="17"/>
      <c r="AJU14" s="17"/>
      <c r="AJV14" s="17"/>
      <c r="AJW14" s="17"/>
      <c r="AJX14" s="17"/>
      <c r="AJY14" s="17"/>
      <c r="AJZ14" s="17"/>
      <c r="AKA14" s="17"/>
      <c r="AKB14" s="17"/>
      <c r="AKC14" s="17"/>
      <c r="AKD14" s="17"/>
      <c r="AKE14" s="17"/>
      <c r="AKF14" s="17"/>
      <c r="AKG14" s="17"/>
      <c r="AKH14" s="17"/>
      <c r="AKI14" s="17"/>
      <c r="AKJ14" s="17"/>
      <c r="AKK14" s="17"/>
      <c r="AKL14" s="17"/>
      <c r="AKM14" s="17"/>
      <c r="AKN14" s="17"/>
      <c r="AKO14" s="17"/>
      <c r="AKP14" s="17"/>
      <c r="AKQ14" s="17"/>
      <c r="AKR14" s="17"/>
      <c r="AKS14" s="17"/>
      <c r="AKT14" s="17"/>
      <c r="AKU14" s="17"/>
      <c r="AKV14" s="17"/>
      <c r="AKW14" s="17"/>
      <c r="AKX14" s="17"/>
      <c r="AKY14" s="17"/>
      <c r="AKZ14" s="17"/>
      <c r="ALA14" s="17"/>
      <c r="ALB14" s="17"/>
      <c r="ALC14" s="17"/>
      <c r="ALD14" s="17"/>
      <c r="ALE14" s="17"/>
      <c r="ALF14" s="17"/>
      <c r="ALG14" s="17"/>
      <c r="ALH14" s="17"/>
      <c r="ALI14" s="17"/>
      <c r="ALJ14" s="17"/>
      <c r="ALK14" s="17"/>
      <c r="ALL14" s="17"/>
      <c r="ALM14" s="17"/>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row>
    <row r="15" spans="1:1024" s="51" customFormat="1" x14ac:dyDescent="0.3">
      <c r="A15" s="37" t="s">
        <v>31</v>
      </c>
      <c r="B15" s="38">
        <v>516735</v>
      </c>
      <c r="C15" s="39">
        <f t="shared" si="0"/>
        <v>6.0217902489265347</v>
      </c>
      <c r="D15" s="40">
        <v>514558</v>
      </c>
      <c r="E15" s="39">
        <f t="shared" si="1"/>
        <v>5.9137276914110748</v>
      </c>
      <c r="F15" s="40">
        <f t="shared" si="2"/>
        <v>1031293</v>
      </c>
      <c r="G15" s="39">
        <f t="shared" si="3"/>
        <v>5.9673838280543938</v>
      </c>
      <c r="H15" s="41">
        <v>11</v>
      </c>
      <c r="I15" s="50">
        <f t="shared" si="4"/>
        <v>0.12780295108632508</v>
      </c>
      <c r="J15" s="43">
        <v>6</v>
      </c>
      <c r="K15" s="50">
        <f t="shared" si="5"/>
        <v>8.2079343365253077E-2</v>
      </c>
      <c r="M15" s="52">
        <f t="shared" si="6"/>
        <v>17</v>
      </c>
      <c r="N15" s="53">
        <f t="shared" si="7"/>
        <v>0.10680404598856569</v>
      </c>
      <c r="O15" s="41">
        <v>11</v>
      </c>
      <c r="P15" s="50">
        <f t="shared" si="8"/>
        <v>0.12990080302314597</v>
      </c>
      <c r="Q15" s="43">
        <v>6</v>
      </c>
      <c r="R15" s="50">
        <f t="shared" si="9"/>
        <v>8.3553822587383378E-2</v>
      </c>
      <c r="T15" s="52">
        <f t="shared" si="10"/>
        <v>17</v>
      </c>
      <c r="U15" s="53">
        <f t="shared" si="11"/>
        <v>0.10863313949773148</v>
      </c>
      <c r="V15" s="41">
        <v>11</v>
      </c>
      <c r="W15" s="50">
        <f t="shared" si="12"/>
        <v>0.13254608989034825</v>
      </c>
      <c r="X15" s="43">
        <v>6</v>
      </c>
      <c r="Y15" s="50">
        <f t="shared" si="13"/>
        <v>8.5178875638841564E-2</v>
      </c>
      <c r="AA15" s="52">
        <f t="shared" si="14"/>
        <v>17</v>
      </c>
      <c r="AB15" s="53">
        <f t="shared" si="15"/>
        <v>0.11079971322427165</v>
      </c>
      <c r="AC15" s="41">
        <v>11</v>
      </c>
      <c r="AD15" s="50">
        <f t="shared" si="16"/>
        <v>0.13590313812700766</v>
      </c>
      <c r="AE15" s="43">
        <v>6</v>
      </c>
      <c r="AF15" s="50">
        <f t="shared" si="17"/>
        <v>8.778346744696415E-2</v>
      </c>
      <c r="AH15" s="52">
        <f t="shared" si="18"/>
        <v>17</v>
      </c>
      <c r="AI15" s="53">
        <f t="shared" si="19"/>
        <v>0.11387232902404715</v>
      </c>
      <c r="AJ15" s="41">
        <v>11</v>
      </c>
      <c r="AK15" s="50">
        <f t="shared" si="20"/>
        <v>0.13996691691054844</v>
      </c>
      <c r="AL15" s="43">
        <v>6</v>
      </c>
      <c r="AM15" s="50">
        <f t="shared" si="21"/>
        <v>9.0198436560432957E-2</v>
      </c>
      <c r="AO15" s="52">
        <f t="shared" si="22"/>
        <v>17</v>
      </c>
      <c r="AP15" s="53">
        <f t="shared" si="23"/>
        <v>0.11715250499620977</v>
      </c>
      <c r="AQ15" s="41">
        <v>11</v>
      </c>
      <c r="AR15" s="50">
        <f t="shared" si="24"/>
        <v>0.14396021463159273</v>
      </c>
      <c r="AS15" s="43">
        <v>5</v>
      </c>
      <c r="AT15" s="50">
        <f t="shared" si="25"/>
        <v>7.7315602288541826E-2</v>
      </c>
      <c r="AV15" s="52">
        <f t="shared" si="26"/>
        <v>16</v>
      </c>
      <c r="AW15" s="53">
        <f t="shared" si="27"/>
        <v>0.11341083073433512</v>
      </c>
      <c r="AX15" s="41">
        <v>11</v>
      </c>
      <c r="AY15" s="50">
        <f t="shared" si="28"/>
        <v>0.14872904272579773</v>
      </c>
      <c r="AZ15" s="43">
        <v>5</v>
      </c>
      <c r="BA15" s="50">
        <f t="shared" si="29"/>
        <v>7.9757537087254748E-2</v>
      </c>
      <c r="BC15" s="52">
        <f t="shared" si="30"/>
        <v>16</v>
      </c>
      <c r="BD15" s="53">
        <f t="shared" si="31"/>
        <v>0.11708744968898646</v>
      </c>
      <c r="BE15" s="41">
        <v>10</v>
      </c>
      <c r="BF15" s="50">
        <f t="shared" si="32"/>
        <v>0.14005602240896359</v>
      </c>
      <c r="BG15" s="43">
        <v>5</v>
      </c>
      <c r="BH15" s="50">
        <f t="shared" si="33"/>
        <v>8.3028894055131183E-2</v>
      </c>
      <c r="BJ15" s="52">
        <f t="shared" si="34"/>
        <v>15</v>
      </c>
      <c r="BK15" s="53">
        <f t="shared" si="35"/>
        <v>0.11396444309375475</v>
      </c>
      <c r="BL15" s="41">
        <v>10</v>
      </c>
      <c r="BM15" s="50">
        <f t="shared" si="36"/>
        <v>0.14604936468526361</v>
      </c>
      <c r="BN15" s="43">
        <v>5</v>
      </c>
      <c r="BO15" s="50">
        <f t="shared" si="37"/>
        <v>8.7473757872638211E-2</v>
      </c>
      <c r="BQ15" s="52">
        <f t="shared" si="38"/>
        <v>15</v>
      </c>
      <c r="BR15" s="53">
        <f t="shared" si="39"/>
        <v>0.11939823290615299</v>
      </c>
      <c r="BS15" s="41">
        <v>10</v>
      </c>
      <c r="BT15" s="50">
        <f t="shared" si="40"/>
        <v>0.15487068297971193</v>
      </c>
      <c r="BU15" s="43">
        <v>5</v>
      </c>
      <c r="BV15" s="50">
        <f t="shared" si="41"/>
        <v>9.3127211771279569E-2</v>
      </c>
      <c r="BX15" s="52">
        <f t="shared" si="42"/>
        <v>15</v>
      </c>
      <c r="BY15" s="53">
        <f t="shared" si="43"/>
        <v>0.12683916793505834</v>
      </c>
      <c r="BZ15" s="41">
        <v>10</v>
      </c>
      <c r="CA15" s="50">
        <f t="shared" si="44"/>
        <v>0.16283992835043154</v>
      </c>
      <c r="CB15" s="43">
        <v>5</v>
      </c>
      <c r="CC15" s="50">
        <f t="shared" si="45"/>
        <v>9.8599881680141971E-2</v>
      </c>
      <c r="CE15" s="52">
        <f t="shared" si="46"/>
        <v>15</v>
      </c>
      <c r="CF15" s="53">
        <f t="shared" si="47"/>
        <v>0.13378523011059579</v>
      </c>
      <c r="CG15" s="41">
        <v>10</v>
      </c>
      <c r="CH15" s="50">
        <f t="shared" si="48"/>
        <v>0.1712035610340695</v>
      </c>
      <c r="CI15" s="43">
        <v>4</v>
      </c>
      <c r="CJ15" s="50">
        <f t="shared" si="49"/>
        <v>8.347245409015025E-2</v>
      </c>
      <c r="CL15" s="52">
        <f t="shared" si="50"/>
        <v>14</v>
      </c>
      <c r="CM15" s="53">
        <f t="shared" si="51"/>
        <v>0.13166556945358787</v>
      </c>
      <c r="CN15" s="41">
        <v>9</v>
      </c>
      <c r="CO15" s="50">
        <f t="shared" si="52"/>
        <v>0.1607142857142857</v>
      </c>
      <c r="CP15" s="43">
        <v>4</v>
      </c>
      <c r="CQ15" s="50">
        <f t="shared" si="53"/>
        <v>8.7565674255691769E-2</v>
      </c>
      <c r="CS15" s="52">
        <f t="shared" si="54"/>
        <v>13</v>
      </c>
      <c r="CT15" s="53">
        <f t="shared" si="55"/>
        <v>0.12785208497246264</v>
      </c>
      <c r="CU15" s="41">
        <v>9</v>
      </c>
      <c r="CV15" s="50">
        <f t="shared" si="56"/>
        <v>0.16722408026755853</v>
      </c>
      <c r="CW15" s="43">
        <v>4</v>
      </c>
      <c r="CX15" s="50">
        <f t="shared" si="57"/>
        <v>9.1053949465058057E-2</v>
      </c>
      <c r="CZ15" s="52">
        <f t="shared" si="58"/>
        <v>13</v>
      </c>
      <c r="DA15" s="53">
        <f t="shared" si="59"/>
        <v>0.13299232736572891</v>
      </c>
      <c r="DB15" s="41">
        <v>9</v>
      </c>
      <c r="DC15" s="50">
        <f t="shared" si="60"/>
        <v>0.17327685791297651</v>
      </c>
      <c r="DD15" s="43">
        <v>4</v>
      </c>
      <c r="DE15" s="50">
        <f t="shared" si="61"/>
        <v>9.4250706880301599E-2</v>
      </c>
      <c r="DG15" s="52">
        <f t="shared" si="62"/>
        <v>13</v>
      </c>
      <c r="DH15" s="53">
        <f t="shared" si="63"/>
        <v>0.13774104683195593</v>
      </c>
      <c r="DI15" s="41">
        <v>9</v>
      </c>
      <c r="DJ15" s="50">
        <f t="shared" si="64"/>
        <v>0.18119589289309443</v>
      </c>
      <c r="DK15" s="43">
        <v>4</v>
      </c>
      <c r="DL15" s="50">
        <f t="shared" si="65"/>
        <v>9.8328416912487712E-2</v>
      </c>
      <c r="DN15" s="52">
        <f t="shared" si="66"/>
        <v>13</v>
      </c>
      <c r="DO15" s="53">
        <f t="shared" si="67"/>
        <v>0.14388489208633093</v>
      </c>
      <c r="DP15" s="41">
        <v>7</v>
      </c>
      <c r="DQ15" s="50">
        <f t="shared" si="68"/>
        <v>0.14774166314900802</v>
      </c>
      <c r="DR15" s="43">
        <v>4</v>
      </c>
      <c r="DS15" s="50">
        <f t="shared" si="69"/>
        <v>0.1031459515214028</v>
      </c>
      <c r="DU15" s="52">
        <f t="shared" si="70"/>
        <v>11</v>
      </c>
      <c r="DV15" s="53">
        <f t="shared" si="71"/>
        <v>0.127669452181987</v>
      </c>
      <c r="DW15" s="41">
        <v>7</v>
      </c>
      <c r="DX15" s="50">
        <f t="shared" si="72"/>
        <v>0.15555555555555556</v>
      </c>
      <c r="DY15" s="43">
        <v>4</v>
      </c>
      <c r="DZ15" s="50">
        <f t="shared" si="73"/>
        <v>0.10985992859104642</v>
      </c>
      <c r="EB15" s="52">
        <f t="shared" si="74"/>
        <v>11</v>
      </c>
      <c r="EC15" s="53">
        <f t="shared" si="75"/>
        <v>0.135118535806412</v>
      </c>
      <c r="ED15" s="41">
        <v>5</v>
      </c>
      <c r="EE15" s="50">
        <f t="shared" si="76"/>
        <v>0.11944577161968467</v>
      </c>
      <c r="EF15" s="43">
        <v>4</v>
      </c>
      <c r="EG15" s="50">
        <f t="shared" si="77"/>
        <v>0.11799410029498525</v>
      </c>
      <c r="EI15" s="52">
        <f t="shared" si="78"/>
        <v>9</v>
      </c>
      <c r="EJ15" s="53">
        <f t="shared" si="79"/>
        <v>0.1187961985216473</v>
      </c>
      <c r="EK15" s="48">
        <v>5</v>
      </c>
      <c r="EL15" s="50">
        <f t="shared" si="80"/>
        <v>0.12712941774726672</v>
      </c>
      <c r="EM15" s="40">
        <v>4</v>
      </c>
      <c r="EN15" s="50">
        <f t="shared" si="81"/>
        <v>0.12464942349641632</v>
      </c>
      <c r="EP15" s="52">
        <f t="shared" si="82"/>
        <v>9</v>
      </c>
      <c r="EQ15" s="53">
        <f t="shared" si="83"/>
        <v>0.12601512181461774</v>
      </c>
      <c r="ER15" s="48">
        <v>5</v>
      </c>
      <c r="ES15" s="50">
        <f t="shared" si="84"/>
        <v>0.13329778725673155</v>
      </c>
      <c r="ET15" s="43">
        <v>3</v>
      </c>
      <c r="EU15" s="50">
        <f t="shared" si="85"/>
        <v>9.7943192948090105E-2</v>
      </c>
      <c r="EW15" s="52">
        <f t="shared" si="86"/>
        <v>8</v>
      </c>
      <c r="EX15" s="53">
        <f t="shared" si="87"/>
        <v>0.11740534194305841</v>
      </c>
      <c r="EY15" s="48">
        <v>5</v>
      </c>
      <c r="EZ15" s="50">
        <f t="shared" si="88"/>
        <v>0.1372495196266813</v>
      </c>
      <c r="FA15" s="43">
        <v>3</v>
      </c>
      <c r="FB15" s="50">
        <f t="shared" si="89"/>
        <v>0.1004016064257028</v>
      </c>
      <c r="FD15" s="52">
        <f t="shared" si="90"/>
        <v>8</v>
      </c>
      <c r="FE15" s="53">
        <f t="shared" si="91"/>
        <v>0.12064545317448348</v>
      </c>
      <c r="FF15" s="48">
        <v>5</v>
      </c>
      <c r="FG15" s="50">
        <f t="shared" si="92"/>
        <v>0.1404494382022472</v>
      </c>
      <c r="FH15" s="43">
        <v>2</v>
      </c>
      <c r="FI15" s="50">
        <f t="shared" si="93"/>
        <v>6.8446269678302529E-2</v>
      </c>
      <c r="FK15" s="52">
        <f t="shared" si="94"/>
        <v>7</v>
      </c>
      <c r="FL15" s="53">
        <f t="shared" si="95"/>
        <v>0.10799136069114472</v>
      </c>
      <c r="FM15" s="41">
        <v>5</v>
      </c>
      <c r="FN15" s="50">
        <f t="shared" si="96"/>
        <v>0.14249073810202337</v>
      </c>
      <c r="FO15" s="43">
        <v>2</v>
      </c>
      <c r="FP15" s="50">
        <f t="shared" si="97"/>
        <v>6.9348127600554782E-2</v>
      </c>
      <c r="FR15" s="52">
        <f t="shared" si="98"/>
        <v>7</v>
      </c>
      <c r="FS15" s="53">
        <f t="shared" si="99"/>
        <v>0.10949475989363366</v>
      </c>
      <c r="FT15" s="48">
        <v>5</v>
      </c>
      <c r="FU15" s="50">
        <f t="shared" si="100"/>
        <v>0.14463407578825571</v>
      </c>
      <c r="FV15" s="43">
        <v>2</v>
      </c>
      <c r="FW15" s="50">
        <f t="shared" si="101"/>
        <v>7.0571630204657732E-2</v>
      </c>
      <c r="FY15" s="52">
        <f t="shared" si="102"/>
        <v>7</v>
      </c>
      <c r="FZ15" s="53">
        <f t="shared" si="103"/>
        <v>0.11127006835161342</v>
      </c>
      <c r="GA15" s="41">
        <v>5</v>
      </c>
      <c r="GB15" s="50">
        <f t="shared" si="104"/>
        <v>0.14547570555717193</v>
      </c>
      <c r="GC15" s="43">
        <v>2</v>
      </c>
      <c r="GD15" s="50">
        <f t="shared" si="105"/>
        <v>7.0896845090393484E-2</v>
      </c>
      <c r="GF15" s="52">
        <f t="shared" si="106"/>
        <v>7</v>
      </c>
      <c r="GG15" s="53">
        <f t="shared" si="107"/>
        <v>0.11185682326621924</v>
      </c>
      <c r="GH15" s="48">
        <v>5</v>
      </c>
      <c r="GI15" s="50">
        <f t="shared" si="108"/>
        <v>0.14585764294049008</v>
      </c>
      <c r="GJ15" s="43">
        <v>2</v>
      </c>
      <c r="GK15" s="50">
        <f t="shared" si="109"/>
        <v>7.1022727272727279E-2</v>
      </c>
      <c r="GM15" s="52">
        <f t="shared" si="110"/>
        <v>7</v>
      </c>
      <c r="GN15" s="53">
        <f t="shared" si="111"/>
        <v>0.11210762331838565</v>
      </c>
      <c r="GO15" s="41">
        <v>5</v>
      </c>
      <c r="GP15" s="50">
        <f t="shared" si="112"/>
        <v>0.14624159110851126</v>
      </c>
      <c r="GQ15" s="43">
        <v>2</v>
      </c>
      <c r="GR15" s="50">
        <f t="shared" si="113"/>
        <v>7.1149057274991101E-2</v>
      </c>
      <c r="GT15" s="52">
        <f t="shared" si="114"/>
        <v>7</v>
      </c>
      <c r="GU15" s="53">
        <f t="shared" si="115"/>
        <v>0.11235955056179776</v>
      </c>
      <c r="GV15" s="41">
        <v>5</v>
      </c>
      <c r="GW15" s="50">
        <f t="shared" si="116"/>
        <v>0.1466275659824047</v>
      </c>
      <c r="GX15" s="43">
        <v>2</v>
      </c>
      <c r="GY15" s="50">
        <f t="shared" si="117"/>
        <v>7.1505184125849122E-2</v>
      </c>
      <c r="HA15" s="52">
        <f t="shared" si="118"/>
        <v>7</v>
      </c>
      <c r="HB15" s="53">
        <f t="shared" si="119"/>
        <v>0.1127758981794748</v>
      </c>
      <c r="HC15" s="41">
        <v>5</v>
      </c>
      <c r="HD15" s="50">
        <f t="shared" si="120"/>
        <v>0.14749262536873156</v>
      </c>
      <c r="HE15" s="43">
        <v>2</v>
      </c>
      <c r="HF15" s="50">
        <f t="shared" si="121"/>
        <v>7.1813285457809697E-2</v>
      </c>
      <c r="HH15" s="52">
        <f t="shared" si="122"/>
        <v>7</v>
      </c>
      <c r="HI15" s="53">
        <f t="shared" si="123"/>
        <v>0.11336032388663966</v>
      </c>
      <c r="HJ15" s="43">
        <v>5</v>
      </c>
      <c r="HK15" s="50">
        <f t="shared" si="124"/>
        <v>0.14766686355581807</v>
      </c>
      <c r="HL15" s="43">
        <v>2</v>
      </c>
      <c r="HM15" s="50">
        <f t="shared" si="125"/>
        <v>7.2124053371799501E-2</v>
      </c>
      <c r="HO15" s="52">
        <f t="shared" si="126"/>
        <v>7</v>
      </c>
      <c r="HP15" s="53">
        <f t="shared" si="127"/>
        <v>0.11365481409319694</v>
      </c>
      <c r="HQ15" s="41">
        <v>5</v>
      </c>
      <c r="HR15" s="50">
        <f t="shared" si="128"/>
        <v>0.14788524105294293</v>
      </c>
      <c r="HS15" s="43">
        <v>2</v>
      </c>
      <c r="HT15" s="50">
        <f t="shared" si="129"/>
        <v>7.2228241242325755E-2</v>
      </c>
      <c r="HV15" s="52">
        <f t="shared" si="130"/>
        <v>7</v>
      </c>
      <c r="HW15" s="53">
        <f t="shared" si="131"/>
        <v>0.11382113821138211</v>
      </c>
      <c r="HX15" s="43">
        <v>5</v>
      </c>
      <c r="HY15" s="50">
        <f t="shared" si="132"/>
        <v>0.14801657785671996</v>
      </c>
      <c r="HZ15" s="43">
        <v>2</v>
      </c>
      <c r="IA15" s="50">
        <f t="shared" si="133"/>
        <v>7.2280448138778458E-2</v>
      </c>
      <c r="IC15" s="52">
        <f t="shared" si="134"/>
        <v>7</v>
      </c>
      <c r="ID15" s="53">
        <f t="shared" si="135"/>
        <v>0.11391375101708705</v>
      </c>
      <c r="IE15" s="43">
        <v>5</v>
      </c>
      <c r="IF15" s="50">
        <f t="shared" si="136"/>
        <v>0.14819205690574985</v>
      </c>
      <c r="IG15" s="43">
        <v>2</v>
      </c>
      <c r="IH15" s="50">
        <f t="shared" si="137"/>
        <v>7.2411296162201294E-2</v>
      </c>
      <c r="IJ15" s="52">
        <f t="shared" si="138"/>
        <v>7</v>
      </c>
      <c r="IK15" s="53">
        <f t="shared" si="139"/>
        <v>0.11408083441981746</v>
      </c>
      <c r="IL15" s="43">
        <v>5</v>
      </c>
      <c r="IM15" s="50">
        <f t="shared" si="140"/>
        <v>0.14823599169878449</v>
      </c>
      <c r="IN15" s="40">
        <v>2</v>
      </c>
      <c r="IO15" s="50">
        <f t="shared" si="141"/>
        <v>7.2411296162201294E-2</v>
      </c>
      <c r="IQ15" s="52">
        <f t="shared" si="142"/>
        <v>7</v>
      </c>
      <c r="IR15" s="53">
        <f t="shared" si="143"/>
        <v>0.11409942950285248</v>
      </c>
      <c r="IS15" s="43">
        <v>5</v>
      </c>
      <c r="IT15" s="50">
        <f t="shared" si="144"/>
        <v>0.14827995255041518</v>
      </c>
      <c r="IU15" s="40">
        <v>2</v>
      </c>
      <c r="IV15" s="50">
        <f t="shared" si="145"/>
        <v>7.2463768115942032E-2</v>
      </c>
      <c r="IX15" s="52">
        <f t="shared" si="146"/>
        <v>7</v>
      </c>
      <c r="IY15" s="53">
        <f t="shared" si="147"/>
        <v>0.11415525114155251</v>
      </c>
      <c r="IZ15" s="43">
        <v>5</v>
      </c>
      <c r="JA15" s="50">
        <f t="shared" si="148"/>
        <v>0.14872099940511599</v>
      </c>
      <c r="JB15" s="40">
        <v>2</v>
      </c>
      <c r="JC15" s="50">
        <f t="shared" si="149"/>
        <v>7.2700836059614679E-2</v>
      </c>
      <c r="JE15" s="52">
        <f t="shared" si="150"/>
        <v>7</v>
      </c>
      <c r="JF15" s="53">
        <f t="shared" si="151"/>
        <v>0.11451006052674627</v>
      </c>
      <c r="JG15" s="43">
        <v>5</v>
      </c>
      <c r="JH15" s="50">
        <f t="shared" si="152"/>
        <v>0.14889815366289458</v>
      </c>
      <c r="JI15" s="40">
        <v>2</v>
      </c>
      <c r="JJ15" s="50">
        <f t="shared" si="153"/>
        <v>7.275372862859221E-2</v>
      </c>
      <c r="JL15" s="52">
        <f t="shared" si="154"/>
        <v>7</v>
      </c>
      <c r="JM15" s="53">
        <f t="shared" si="155"/>
        <v>0.11462256427050925</v>
      </c>
      <c r="JN15" s="43">
        <v>5</v>
      </c>
      <c r="JO15" s="50">
        <f t="shared" si="156"/>
        <v>0.14889815366289458</v>
      </c>
      <c r="JP15" s="40">
        <v>2</v>
      </c>
      <c r="JQ15" s="50">
        <f t="shared" si="157"/>
        <v>7.2806698216235893E-2</v>
      </c>
      <c r="JS15" s="52">
        <f t="shared" si="158"/>
        <v>7</v>
      </c>
      <c r="JT15" s="53">
        <f t="shared" si="159"/>
        <v>0.11466011466011465</v>
      </c>
      <c r="JU15" s="43">
        <v>5</v>
      </c>
      <c r="JV15" s="50">
        <f t="shared" si="160"/>
        <v>0.14889815366289458</v>
      </c>
      <c r="JW15" s="43">
        <v>2</v>
      </c>
      <c r="JX15" s="50">
        <f t="shared" si="161"/>
        <v>7.2806698216235893E-2</v>
      </c>
      <c r="JZ15" s="52">
        <f t="shared" si="162"/>
        <v>7</v>
      </c>
      <c r="KA15" s="53">
        <f t="shared" si="163"/>
        <v>0.11466011466011465</v>
      </c>
      <c r="KB15" s="43">
        <v>5</v>
      </c>
      <c r="KC15" s="50">
        <f t="shared" si="164"/>
        <v>0.14889815366289458</v>
      </c>
      <c r="KD15" s="43">
        <v>2</v>
      </c>
      <c r="KE15" s="50">
        <f t="shared" si="165"/>
        <v>7.2859744990892539E-2</v>
      </c>
      <c r="KG15" s="52">
        <f t="shared" si="166"/>
        <v>7</v>
      </c>
      <c r="KH15" s="53">
        <f t="shared" si="167"/>
        <v>0.11469768966082254</v>
      </c>
      <c r="KI15" s="43">
        <v>5</v>
      </c>
      <c r="KJ15" s="50">
        <f t="shared" si="168"/>
        <v>0.14894250819183796</v>
      </c>
      <c r="KK15" s="43">
        <v>2</v>
      </c>
      <c r="KL15" s="50">
        <f t="shared" si="169"/>
        <v>7.2912869121399923E-2</v>
      </c>
      <c r="KN15" s="52">
        <f t="shared" si="170"/>
        <v>7</v>
      </c>
      <c r="KO15" s="53">
        <f t="shared" si="171"/>
        <v>0.11475409836065574</v>
      </c>
      <c r="KP15" s="43">
        <v>5</v>
      </c>
      <c r="KQ15" s="50">
        <f t="shared" si="172"/>
        <v>0.14898688915375446</v>
      </c>
      <c r="KR15" s="43">
        <v>2</v>
      </c>
      <c r="KS15" s="50">
        <f t="shared" si="173"/>
        <v>7.2966070777088651E-2</v>
      </c>
      <c r="KU15" s="52">
        <f t="shared" si="174"/>
        <v>7</v>
      </c>
      <c r="KV15" s="53">
        <f t="shared" si="175"/>
        <v>0.11481056257175661</v>
      </c>
      <c r="KW15" s="43">
        <v>5</v>
      </c>
      <c r="KX15" s="50">
        <f t="shared" si="176"/>
        <v>0.1490757304710793</v>
      </c>
      <c r="KY15" s="43">
        <v>2</v>
      </c>
      <c r="KZ15" s="50">
        <f t="shared" si="177"/>
        <v>7.2966070777088651E-2</v>
      </c>
      <c r="LB15" s="52">
        <f t="shared" si="178"/>
        <v>7</v>
      </c>
      <c r="LC15" s="53">
        <f t="shared" si="179"/>
        <v>0.11484823625922888</v>
      </c>
      <c r="LD15" s="43">
        <v>5</v>
      </c>
      <c r="LE15" s="50">
        <f t="shared" si="180"/>
        <v>0.1492537313432836</v>
      </c>
      <c r="LF15" s="43">
        <v>2</v>
      </c>
      <c r="LG15" s="50">
        <f t="shared" si="181"/>
        <v>7.2992700729927001E-2</v>
      </c>
      <c r="LI15" s="52">
        <f t="shared" si="182"/>
        <v>7</v>
      </c>
      <c r="LJ15" s="53">
        <f t="shared" si="183"/>
        <v>0.11494252873563218</v>
      </c>
      <c r="LK15" s="43">
        <v>5</v>
      </c>
      <c r="LL15" s="50">
        <f t="shared" si="184"/>
        <v>0.1492537313432836</v>
      </c>
      <c r="LM15" s="43">
        <v>2</v>
      </c>
      <c r="LN15" s="50">
        <f t="shared" si="185"/>
        <v>7.2992700729927001E-2</v>
      </c>
      <c r="LP15" s="52">
        <f t="shared" si="186"/>
        <v>7</v>
      </c>
      <c r="LQ15" s="53">
        <f t="shared" si="187"/>
        <v>0.11494252873563218</v>
      </c>
      <c r="LR15" s="43">
        <v>5</v>
      </c>
      <c r="LS15" s="50">
        <f t="shared" si="188"/>
        <v>0.14929829799940281</v>
      </c>
      <c r="LT15" s="43">
        <v>2</v>
      </c>
      <c r="LU15" s="50">
        <f t="shared" si="189"/>
        <v>7.2992700729927001E-2</v>
      </c>
      <c r="LW15" s="52">
        <f t="shared" si="190"/>
        <v>7</v>
      </c>
      <c r="LX15" s="53">
        <f t="shared" si="191"/>
        <v>0.11496140581376253</v>
      </c>
      <c r="LY15" s="43">
        <v>5</v>
      </c>
      <c r="LZ15" s="50">
        <f t="shared" si="192"/>
        <v>0.14947683109118087</v>
      </c>
      <c r="MA15" s="43">
        <v>2</v>
      </c>
      <c r="MB15" s="50">
        <f t="shared" si="193"/>
        <v>7.3099415204678359E-2</v>
      </c>
      <c r="MD15" s="52">
        <f t="shared" si="194"/>
        <v>7</v>
      </c>
      <c r="ME15" s="53">
        <f t="shared" si="195"/>
        <v>0.1151126459463904</v>
      </c>
      <c r="MF15" s="43">
        <v>5</v>
      </c>
      <c r="MG15" s="50">
        <f t="shared" si="196"/>
        <v>0.14961101137043686</v>
      </c>
      <c r="MH15" s="43">
        <v>2</v>
      </c>
      <c r="MI15" s="50">
        <f t="shared" si="197"/>
        <v>7.3099415204678359E-2</v>
      </c>
      <c r="MK15" s="52">
        <f t="shared" si="198"/>
        <v>7</v>
      </c>
      <c r="ML15" s="53">
        <f t="shared" si="199"/>
        <v>0.11516946363935504</v>
      </c>
      <c r="MM15" s="43">
        <v>5</v>
      </c>
      <c r="MN15" s="50">
        <f t="shared" si="200"/>
        <v>0.14974543276430069</v>
      </c>
      <c r="MO15" s="43">
        <v>2</v>
      </c>
      <c r="MP15" s="50">
        <f t="shared" si="201"/>
        <v>7.3126142595978064E-2</v>
      </c>
      <c r="MR15" s="52">
        <f t="shared" si="202"/>
        <v>7</v>
      </c>
      <c r="MS15" s="53">
        <f t="shared" si="203"/>
        <v>0.11524530786960817</v>
      </c>
      <c r="MT15" s="43">
        <v>5</v>
      </c>
      <c r="MU15" s="50">
        <f t="shared" si="204"/>
        <v>0.14983518130056939</v>
      </c>
      <c r="MV15" s="43">
        <v>2</v>
      </c>
      <c r="MW15" s="50">
        <f t="shared" si="205"/>
        <v>7.3179656055616535E-2</v>
      </c>
      <c r="MY15" s="52">
        <f t="shared" si="206"/>
        <v>7</v>
      </c>
      <c r="MZ15" s="53">
        <f t="shared" si="207"/>
        <v>0.11532125205930809</v>
      </c>
      <c r="NA15" s="43">
        <v>5</v>
      </c>
      <c r="NB15" s="50">
        <f t="shared" si="208"/>
        <v>0.14983518130056939</v>
      </c>
      <c r="NC15" s="43">
        <v>2</v>
      </c>
      <c r="ND15" s="50">
        <f t="shared" si="209"/>
        <v>7.331378299120235E-2</v>
      </c>
      <c r="NF15" s="52">
        <f t="shared" si="210"/>
        <v>7</v>
      </c>
      <c r="NG15" s="53">
        <f t="shared" si="211"/>
        <v>0.11541632316570487</v>
      </c>
      <c r="NH15" s="43">
        <v>5</v>
      </c>
      <c r="NI15" s="50">
        <f t="shared" si="212"/>
        <v>0.14997000599880025</v>
      </c>
      <c r="NJ15" s="43">
        <v>2</v>
      </c>
      <c r="NK15" s="50">
        <f t="shared" si="213"/>
        <v>7.3394495412844041E-2</v>
      </c>
      <c r="NM15" s="52">
        <f t="shared" si="214"/>
        <v>7</v>
      </c>
      <c r="NN15" s="53">
        <f t="shared" si="215"/>
        <v>0.11553061561313747</v>
      </c>
      <c r="NO15" s="43">
        <v>5</v>
      </c>
      <c r="NP15" s="50">
        <f t="shared" si="216"/>
        <v>0.15006002400960386</v>
      </c>
      <c r="NQ15" s="43">
        <v>2</v>
      </c>
      <c r="NR15" s="50">
        <f t="shared" si="217"/>
        <v>7.3394495412844041E-2</v>
      </c>
      <c r="NT15" s="52">
        <f t="shared" si="218"/>
        <v>7</v>
      </c>
      <c r="NU15" s="53">
        <f t="shared" si="219"/>
        <v>0.11556876341423147</v>
      </c>
      <c r="NV15" s="43">
        <v>5</v>
      </c>
      <c r="NW15" s="50">
        <f t="shared" si="220"/>
        <v>0.15006002400960386</v>
      </c>
      <c r="NX15" s="43">
        <v>2</v>
      </c>
      <c r="NY15" s="50">
        <f t="shared" si="221"/>
        <v>7.3502388827636905E-2</v>
      </c>
      <c r="OA15" s="52">
        <f t="shared" si="222"/>
        <v>7</v>
      </c>
      <c r="OB15" s="53">
        <f t="shared" si="223"/>
        <v>0.1156451346439782</v>
      </c>
      <c r="OC15" s="43">
        <v>5</v>
      </c>
      <c r="OD15" s="50">
        <f t="shared" si="224"/>
        <v>0.15028554253080853</v>
      </c>
      <c r="OE15" s="43">
        <v>2</v>
      </c>
      <c r="OF15" s="50">
        <f t="shared" si="225"/>
        <v>7.3610599926389395E-2</v>
      </c>
      <c r="OH15" s="52">
        <f t="shared" si="226"/>
        <v>7</v>
      </c>
      <c r="OI15" s="53">
        <f t="shared" si="227"/>
        <v>0.1158173395102581</v>
      </c>
      <c r="OJ15" s="43">
        <v>5</v>
      </c>
      <c r="OK15" s="50">
        <f t="shared" si="228"/>
        <v>0.15028554253080853</v>
      </c>
      <c r="OL15" s="43">
        <v>2</v>
      </c>
      <c r="OM15" s="50">
        <f t="shared" si="229"/>
        <v>7.3664825046040508E-2</v>
      </c>
      <c r="OO15" s="52">
        <f t="shared" si="230"/>
        <v>7</v>
      </c>
      <c r="OP15" s="53">
        <f t="shared" si="231"/>
        <v>0.11585567692816948</v>
      </c>
      <c r="OQ15" s="43">
        <v>5</v>
      </c>
      <c r="OR15" s="50">
        <f t="shared" si="232"/>
        <v>0.15046644598254588</v>
      </c>
      <c r="OS15" s="43">
        <v>2</v>
      </c>
      <c r="OT15" s="50">
        <f t="shared" si="233"/>
        <v>7.3855243722304287E-2</v>
      </c>
      <c r="OV15" s="52">
        <f t="shared" si="234"/>
        <v>7</v>
      </c>
      <c r="OW15" s="53">
        <f t="shared" si="235"/>
        <v>0.11606698723263141</v>
      </c>
      <c r="OX15" s="43">
        <v>5</v>
      </c>
      <c r="OY15" s="50">
        <f t="shared" si="236"/>
        <v>0.15064778547755348</v>
      </c>
      <c r="OZ15" s="43">
        <v>2</v>
      </c>
      <c r="PA15" s="50">
        <f t="shared" si="237"/>
        <v>7.4156470152020759E-2</v>
      </c>
      <c r="PC15" s="52">
        <f t="shared" si="238"/>
        <v>7</v>
      </c>
      <c r="PD15" s="53">
        <f t="shared" si="239"/>
        <v>0.1163563829787234</v>
      </c>
      <c r="PE15" s="43">
        <v>5</v>
      </c>
      <c r="PF15" s="50">
        <f t="shared" si="240"/>
        <v>0.15073861923424781</v>
      </c>
      <c r="PG15" s="43">
        <v>2</v>
      </c>
      <c r="PH15" s="50">
        <f t="shared" si="241"/>
        <v>7.4183976261127604E-2</v>
      </c>
      <c r="PJ15" s="52">
        <f t="shared" si="242"/>
        <v>7</v>
      </c>
      <c r="PK15" s="53">
        <f t="shared" si="243"/>
        <v>0.11641443538998836</v>
      </c>
      <c r="PL15" s="43">
        <v>5</v>
      </c>
      <c r="PM15" s="50">
        <f t="shared" si="244"/>
        <v>0.15078407720144751</v>
      </c>
      <c r="PN15" s="43">
        <v>2</v>
      </c>
      <c r="PO15" s="50">
        <f t="shared" si="245"/>
        <v>7.4211502782931357E-2</v>
      </c>
      <c r="PQ15" s="52">
        <f t="shared" si="246"/>
        <v>7</v>
      </c>
      <c r="PR15" s="53">
        <f t="shared" si="247"/>
        <v>0.11645316918981867</v>
      </c>
      <c r="PS15" s="43">
        <v>5</v>
      </c>
      <c r="PT15" s="50">
        <f t="shared" si="248"/>
        <v>0.15092061575611229</v>
      </c>
      <c r="PU15" s="43">
        <v>2</v>
      </c>
      <c r="PV15" s="50">
        <f t="shared" si="249"/>
        <v>7.4294205052005943E-2</v>
      </c>
      <c r="PX15" s="52">
        <f t="shared" si="250"/>
        <v>7</v>
      </c>
      <c r="PY15" s="53">
        <f t="shared" si="251"/>
        <v>0.11656952539550376</v>
      </c>
      <c r="PZ15" s="43">
        <v>5</v>
      </c>
      <c r="QA15" s="50">
        <f t="shared" si="252"/>
        <v>0.15119443604475355</v>
      </c>
      <c r="QB15" s="43">
        <v>2</v>
      </c>
      <c r="QC15" s="50">
        <f t="shared" si="253"/>
        <v>7.4543421543048827E-2</v>
      </c>
      <c r="QE15" s="52">
        <f t="shared" si="254"/>
        <v>7</v>
      </c>
      <c r="QF15" s="53">
        <f t="shared" si="255"/>
        <v>0.11686143572621034</v>
      </c>
      <c r="QG15" s="43">
        <v>5</v>
      </c>
      <c r="QH15" s="50">
        <f t="shared" si="256"/>
        <v>0.15165301789505611</v>
      </c>
      <c r="QI15" s="43">
        <v>2</v>
      </c>
      <c r="QJ15" s="50">
        <f t="shared" si="257"/>
        <v>7.4626865671641798E-2</v>
      </c>
      <c r="QL15" s="52">
        <f t="shared" si="258"/>
        <v>7</v>
      </c>
      <c r="QM15" s="53">
        <f t="shared" si="259"/>
        <v>0.11711560983771123</v>
      </c>
      <c r="QN15" s="43">
        <v>5</v>
      </c>
      <c r="QO15" s="50">
        <f t="shared" si="260"/>
        <v>0.15192950470981464</v>
      </c>
      <c r="QP15" s="43">
        <v>2</v>
      </c>
      <c r="QQ15" s="50">
        <f t="shared" si="261"/>
        <v>7.4738415545590436E-2</v>
      </c>
      <c r="QS15" s="52">
        <f t="shared" si="262"/>
        <v>7</v>
      </c>
      <c r="QT15" s="53">
        <f t="shared" si="263"/>
        <v>0.11731188201776438</v>
      </c>
      <c r="QU15" s="43">
        <v>5</v>
      </c>
      <c r="QV15" s="50">
        <f t="shared" si="264"/>
        <v>0.15202189115232592</v>
      </c>
      <c r="QW15" s="43">
        <v>2</v>
      </c>
      <c r="QX15" s="50">
        <f t="shared" si="265"/>
        <v>7.4822297044519259E-2</v>
      </c>
      <c r="QZ15" s="52">
        <f t="shared" si="266"/>
        <v>7</v>
      </c>
      <c r="RA15" s="53">
        <f t="shared" si="267"/>
        <v>0.11741026501174102</v>
      </c>
      <c r="RB15" s="43">
        <v>5</v>
      </c>
      <c r="RC15" s="50">
        <f t="shared" si="268"/>
        <v>0.15225334957369061</v>
      </c>
      <c r="RD15" s="43">
        <v>2</v>
      </c>
      <c r="RE15" s="50">
        <f t="shared" si="269"/>
        <v>7.4850299401197612E-2</v>
      </c>
      <c r="RG15" s="52">
        <f t="shared" si="270"/>
        <v>7</v>
      </c>
      <c r="RH15" s="53">
        <f t="shared" si="271"/>
        <v>0.11752854264607118</v>
      </c>
      <c r="RI15" s="43">
        <v>5</v>
      </c>
      <c r="RJ15" s="50">
        <f t="shared" si="272"/>
        <v>0.1524390243902439</v>
      </c>
      <c r="RK15" s="43">
        <v>2</v>
      </c>
      <c r="RL15" s="50">
        <f t="shared" si="273"/>
        <v>7.4878322725570948E-2</v>
      </c>
      <c r="RN15" s="52">
        <f t="shared" si="274"/>
        <v>7</v>
      </c>
      <c r="RO15" s="53">
        <f t="shared" si="275"/>
        <v>0.11762728953117123</v>
      </c>
      <c r="RP15" s="43">
        <v>5</v>
      </c>
      <c r="RQ15" s="50">
        <f t="shared" si="276"/>
        <v>0.15276504735716467</v>
      </c>
      <c r="RR15" s="43">
        <v>2</v>
      </c>
      <c r="RS15" s="50">
        <f t="shared" si="277"/>
        <v>7.5244544770504129E-2</v>
      </c>
      <c r="RU15" s="52">
        <f t="shared" si="278"/>
        <v>7</v>
      </c>
      <c r="RV15" s="53">
        <f t="shared" si="279"/>
        <v>0.11802394199966278</v>
      </c>
      <c r="RW15" s="43">
        <v>5</v>
      </c>
      <c r="RX15" s="50">
        <f t="shared" si="280"/>
        <v>0.15342129487572875</v>
      </c>
      <c r="RY15" s="43">
        <v>2</v>
      </c>
      <c r="RZ15" s="50">
        <f t="shared" si="281"/>
        <v>7.564296520423601E-2</v>
      </c>
      <c r="SB15" s="52">
        <f t="shared" si="282"/>
        <v>7</v>
      </c>
      <c r="SC15" s="53">
        <f t="shared" si="283"/>
        <v>0.11858377096391666</v>
      </c>
      <c r="SD15" s="43">
        <v>5</v>
      </c>
      <c r="SE15" s="50">
        <f t="shared" si="284"/>
        <v>0.15403573629081946</v>
      </c>
      <c r="SF15" s="43">
        <v>2</v>
      </c>
      <c r="SG15" s="50">
        <f t="shared" si="285"/>
        <v>7.6190476190476197E-2</v>
      </c>
      <c r="SI15" s="52">
        <f t="shared" si="286"/>
        <v>7</v>
      </c>
      <c r="SJ15" s="53">
        <f t="shared" si="287"/>
        <v>0.11923011412025208</v>
      </c>
      <c r="SK15" s="43">
        <v>5</v>
      </c>
      <c r="SL15" s="50">
        <f t="shared" si="288"/>
        <v>0.15432098765432098</v>
      </c>
      <c r="SM15" s="43">
        <v>2</v>
      </c>
      <c r="SN15" s="50">
        <f t="shared" si="289"/>
        <v>7.64525993883792E-2</v>
      </c>
      <c r="SP15" s="52">
        <f t="shared" si="290"/>
        <v>7</v>
      </c>
      <c r="SQ15" s="53">
        <f t="shared" si="291"/>
        <v>0.11953551912568307</v>
      </c>
      <c r="SR15" s="43">
        <v>5</v>
      </c>
      <c r="SS15" s="50">
        <f t="shared" si="292"/>
        <v>0.15499070055796654</v>
      </c>
      <c r="ST15" s="43">
        <v>2</v>
      </c>
      <c r="SU15" s="50">
        <f t="shared" si="293"/>
        <v>7.6804915514592939E-2</v>
      </c>
      <c r="SW15" s="52">
        <f t="shared" si="294"/>
        <v>7</v>
      </c>
      <c r="SX15" s="53">
        <f t="shared" si="295"/>
        <v>0.12006861063464838</v>
      </c>
      <c r="SY15" s="43">
        <v>5</v>
      </c>
      <c r="SZ15" s="50">
        <f t="shared" si="296"/>
        <v>0.15523129462899721</v>
      </c>
      <c r="TA15" s="43">
        <v>2</v>
      </c>
      <c r="TB15" s="50">
        <f t="shared" si="297"/>
        <v>7.689350249903884E-2</v>
      </c>
      <c r="TD15" s="52">
        <f t="shared" si="298"/>
        <v>7</v>
      </c>
      <c r="TE15" s="53">
        <f t="shared" si="299"/>
        <v>0.12023359670216421</v>
      </c>
      <c r="TF15" s="43">
        <v>5</v>
      </c>
      <c r="TG15" s="50">
        <f t="shared" si="300"/>
        <v>0.1554243083618278</v>
      </c>
      <c r="TH15" s="43">
        <v>2</v>
      </c>
      <c r="TI15" s="50">
        <f t="shared" si="301"/>
        <v>7.7101002313030062E-2</v>
      </c>
      <c r="TK15" s="52">
        <f t="shared" si="302"/>
        <v>7</v>
      </c>
      <c r="TL15" s="53">
        <f t="shared" si="303"/>
        <v>0.12046119428669765</v>
      </c>
      <c r="TM15" s="43">
        <v>5</v>
      </c>
      <c r="TN15" s="50">
        <f t="shared" si="304"/>
        <v>0.15610365282547611</v>
      </c>
      <c r="TO15" s="43">
        <v>2</v>
      </c>
      <c r="TP15" s="50">
        <f t="shared" si="305"/>
        <v>7.7369439071566723E-2</v>
      </c>
      <c r="TR15" s="52">
        <f t="shared" si="306"/>
        <v>7</v>
      </c>
      <c r="TS15" s="53">
        <f t="shared" si="307"/>
        <v>0.12093987560469939</v>
      </c>
      <c r="TT15" s="43">
        <v>5</v>
      </c>
      <c r="TU15" s="50">
        <f t="shared" si="308"/>
        <v>0.1564945226917058</v>
      </c>
      <c r="TV15" s="43">
        <v>2</v>
      </c>
      <c r="TW15" s="50">
        <f t="shared" si="309"/>
        <v>7.7519379844961239E-2</v>
      </c>
      <c r="TY15" s="52">
        <f t="shared" si="310"/>
        <v>7</v>
      </c>
      <c r="TZ15" s="53">
        <f t="shared" si="311"/>
        <v>0.12121212121212122</v>
      </c>
      <c r="UA15" s="43">
        <v>5</v>
      </c>
      <c r="UB15" s="50">
        <f t="shared" si="312"/>
        <v>0.15718327569946558</v>
      </c>
      <c r="UC15" s="43">
        <v>2</v>
      </c>
      <c r="UD15" s="50">
        <f t="shared" si="313"/>
        <v>7.7911959485781071E-2</v>
      </c>
      <c r="UF15" s="52">
        <f t="shared" si="314"/>
        <v>7</v>
      </c>
      <c r="UG15" s="53">
        <f t="shared" si="315"/>
        <v>0.12178148921363954</v>
      </c>
      <c r="UH15" s="43">
        <v>5</v>
      </c>
      <c r="UI15" s="50">
        <f t="shared" si="316"/>
        <v>0.15787811809283234</v>
      </c>
      <c r="UJ15" s="43">
        <v>2</v>
      </c>
      <c r="UK15" s="50">
        <f t="shared" si="317"/>
        <v>7.8492935635792779E-2</v>
      </c>
      <c r="UM15" s="52">
        <f t="shared" si="318"/>
        <v>7</v>
      </c>
      <c r="UN15" s="53">
        <f t="shared" si="319"/>
        <v>0.12248468941382328</v>
      </c>
      <c r="UO15" s="43">
        <v>5</v>
      </c>
      <c r="UP15" s="50">
        <f t="shared" si="320"/>
        <v>0.15822784810126583</v>
      </c>
      <c r="UQ15" s="43">
        <v>2</v>
      </c>
      <c r="UR15" s="50">
        <f t="shared" si="321"/>
        <v>7.8926598263614839E-2</v>
      </c>
      <c r="UT15" s="52">
        <f t="shared" si="322"/>
        <v>7</v>
      </c>
      <c r="UU15" s="53">
        <f t="shared" si="323"/>
        <v>0.12293642430628732</v>
      </c>
      <c r="UV15" s="43">
        <v>5</v>
      </c>
      <c r="UW15" s="50">
        <f t="shared" si="324"/>
        <v>0.15852885225110971</v>
      </c>
      <c r="UX15" s="43">
        <v>2</v>
      </c>
      <c r="UY15" s="50">
        <f t="shared" si="325"/>
        <v>7.9176563737133804E-2</v>
      </c>
      <c r="VA15" s="52">
        <f t="shared" si="326"/>
        <v>7</v>
      </c>
      <c r="VB15" s="53">
        <f t="shared" si="327"/>
        <v>0.12323943661971831</v>
      </c>
      <c r="VC15" s="43">
        <v>5</v>
      </c>
      <c r="VD15" s="50">
        <f t="shared" si="328"/>
        <v>0.15883100381194409</v>
      </c>
      <c r="VE15" s="43">
        <v>2</v>
      </c>
      <c r="VF15" s="50">
        <f t="shared" si="329"/>
        <v>7.9302141157811257E-2</v>
      </c>
      <c r="VH15" s="52">
        <f t="shared" si="330"/>
        <v>7</v>
      </c>
      <c r="VI15" s="53">
        <f t="shared" si="331"/>
        <v>0.12345679012345678</v>
      </c>
      <c r="VJ15" s="43">
        <v>5</v>
      </c>
      <c r="VK15" s="50">
        <f t="shared" si="332"/>
        <v>0.15964240102171137</v>
      </c>
      <c r="VL15" s="43">
        <v>2</v>
      </c>
      <c r="VM15" s="50">
        <f t="shared" si="333"/>
        <v>7.9649542015133412E-2</v>
      </c>
      <c r="VO15" s="52">
        <f t="shared" si="334"/>
        <v>7</v>
      </c>
      <c r="VP15" s="53">
        <f t="shared" si="335"/>
        <v>0.12404749246854509</v>
      </c>
      <c r="VQ15" s="43">
        <v>5</v>
      </c>
      <c r="VR15" s="50">
        <f t="shared" si="336"/>
        <v>0.16077170418006431</v>
      </c>
      <c r="VS15" s="43">
        <v>2</v>
      </c>
      <c r="VT15" s="50">
        <f t="shared" si="337"/>
        <v>8.0645161290322578E-2</v>
      </c>
      <c r="VV15" s="52">
        <f t="shared" si="338"/>
        <v>7</v>
      </c>
      <c r="VW15" s="53">
        <f t="shared" si="339"/>
        <v>0.12522361359570663</v>
      </c>
      <c r="VX15" s="54">
        <v>5</v>
      </c>
      <c r="VY15" s="50">
        <f t="shared" si="340"/>
        <v>0.16160310277957335</v>
      </c>
      <c r="VZ15" s="54">
        <v>2</v>
      </c>
      <c r="WA15" s="50">
        <f t="shared" si="341"/>
        <v>8.1037277147487846E-2</v>
      </c>
      <c r="WC15" s="52">
        <f t="shared" si="342"/>
        <v>7</v>
      </c>
      <c r="WD15" s="53">
        <f t="shared" si="343"/>
        <v>0.12585400934915497</v>
      </c>
      <c r="WE15" s="54">
        <v>5</v>
      </c>
      <c r="WF15" s="50">
        <f t="shared" si="344"/>
        <v>0.16286644951140067</v>
      </c>
      <c r="WG15" s="54">
        <v>2</v>
      </c>
      <c r="WH15" s="50">
        <f t="shared" si="345"/>
        <v>8.1967213114754092E-2</v>
      </c>
      <c r="WJ15" s="52">
        <f t="shared" si="346"/>
        <v>7</v>
      </c>
      <c r="WK15" s="53">
        <f t="shared" si="347"/>
        <v>0.12704174228675136</v>
      </c>
      <c r="WL15" s="54">
        <v>5</v>
      </c>
      <c r="WM15" s="50">
        <f t="shared" si="348"/>
        <v>0.16425755584756899</v>
      </c>
      <c r="WN15" s="54">
        <v>2</v>
      </c>
      <c r="WO15" s="50">
        <f t="shared" si="349"/>
        <v>8.2918739635157543E-2</v>
      </c>
      <c r="WQ15" s="52">
        <f t="shared" si="350"/>
        <v>7</v>
      </c>
      <c r="WR15" s="53">
        <f t="shared" si="351"/>
        <v>0.1282991202346041</v>
      </c>
      <c r="WS15" s="54">
        <v>5</v>
      </c>
      <c r="WT15" s="50">
        <f t="shared" si="352"/>
        <v>0.1644736842105263</v>
      </c>
      <c r="WU15" s="54">
        <v>2</v>
      </c>
      <c r="WV15" s="50">
        <f t="shared" si="353"/>
        <v>8.3333333333333343E-2</v>
      </c>
      <c r="WX15" s="52">
        <f t="shared" si="354"/>
        <v>7</v>
      </c>
      <c r="WY15" s="53">
        <f t="shared" si="355"/>
        <v>0.12867647058823528</v>
      </c>
      <c r="WZ15" s="54">
        <v>5</v>
      </c>
      <c r="XA15" s="50">
        <f t="shared" si="356"/>
        <v>0.16490765171503957</v>
      </c>
      <c r="XB15" s="54">
        <v>2</v>
      </c>
      <c r="XC15" s="50">
        <f t="shared" si="357"/>
        <v>8.3682008368200833E-2</v>
      </c>
      <c r="XE15" s="52">
        <f t="shared" si="358"/>
        <v>7</v>
      </c>
      <c r="XF15" s="53">
        <f t="shared" si="359"/>
        <v>0.12910365178900773</v>
      </c>
      <c r="XG15" s="54">
        <v>5</v>
      </c>
      <c r="XH15" s="50">
        <f t="shared" si="360"/>
        <v>0.16672224074691563</v>
      </c>
      <c r="XI15" s="54">
        <v>1</v>
      </c>
      <c r="XJ15" s="50">
        <f t="shared" si="361"/>
        <v>4.2462845010615716E-2</v>
      </c>
      <c r="XK15" s="51">
        <f t="shared" si="362"/>
        <v>0</v>
      </c>
      <c r="XL15" s="52">
        <f t="shared" si="363"/>
        <v>6</v>
      </c>
      <c r="XM15" s="53">
        <f t="shared" si="364"/>
        <v>0.11198208286674133</v>
      </c>
      <c r="XN15" s="54">
        <v>5</v>
      </c>
      <c r="XO15" s="50">
        <f t="shared" si="365"/>
        <v>0.16823687752355315</v>
      </c>
      <c r="XP15" s="54">
        <v>1</v>
      </c>
      <c r="XQ15" s="50">
        <f t="shared" si="366"/>
        <v>4.3196544276457881E-2</v>
      </c>
      <c r="XS15" s="52">
        <f t="shared" si="367"/>
        <v>6</v>
      </c>
      <c r="XT15" s="53">
        <f t="shared" si="368"/>
        <v>0.11348590883298658</v>
      </c>
      <c r="XU15" s="54">
        <v>5</v>
      </c>
      <c r="XV15" s="50">
        <f t="shared" si="369"/>
        <v>0.1707067258449983</v>
      </c>
      <c r="XW15" s="54">
        <v>1</v>
      </c>
      <c r="XX15" s="50">
        <f t="shared" si="370"/>
        <v>4.3975373790677223E-2</v>
      </c>
      <c r="XZ15" s="52">
        <f t="shared" si="371"/>
        <v>6</v>
      </c>
      <c r="YA15" s="53">
        <f t="shared" si="372"/>
        <v>0.11531808571977706</v>
      </c>
      <c r="YB15" s="54">
        <v>5</v>
      </c>
      <c r="YC15" s="50">
        <f t="shared" si="373"/>
        <v>0.17176228100309171</v>
      </c>
      <c r="YD15" s="54">
        <v>1</v>
      </c>
      <c r="YE15" s="50">
        <f t="shared" si="374"/>
        <v>4.4326241134751775E-2</v>
      </c>
      <c r="YG15" s="52">
        <f t="shared" si="375"/>
        <v>6</v>
      </c>
      <c r="YH15" s="53">
        <f t="shared" si="376"/>
        <v>0.11612154054577124</v>
      </c>
      <c r="YI15" s="54">
        <v>5</v>
      </c>
      <c r="YJ15" s="50">
        <f t="shared" si="377"/>
        <v>0.17421602787456447</v>
      </c>
      <c r="YK15" s="54">
        <v>1</v>
      </c>
      <c r="YL15" s="50">
        <f t="shared" si="378"/>
        <v>4.5228403437358664E-2</v>
      </c>
      <c r="YN15" s="52">
        <f t="shared" si="379"/>
        <v>6</v>
      </c>
      <c r="YO15" s="53">
        <f t="shared" si="380"/>
        <v>0.11808699074985241</v>
      </c>
      <c r="YP15" s="54">
        <v>5</v>
      </c>
      <c r="YQ15" s="50">
        <f t="shared" si="381"/>
        <v>0.17494751574527642</v>
      </c>
      <c r="YR15" s="54">
        <v>1</v>
      </c>
      <c r="YS15" s="50">
        <f t="shared" si="382"/>
        <v>4.5516613563950842E-2</v>
      </c>
      <c r="YU15" s="52">
        <f t="shared" si="383"/>
        <v>6</v>
      </c>
      <c r="YV15" s="53">
        <f t="shared" si="384"/>
        <v>0.11869436201780414</v>
      </c>
      <c r="YW15" s="54">
        <v>5</v>
      </c>
      <c r="YX15" s="50">
        <f t="shared" si="385"/>
        <v>0.17699115044247787</v>
      </c>
      <c r="YY15" s="54">
        <v>1</v>
      </c>
      <c r="YZ15" s="50">
        <f t="shared" si="386"/>
        <v>4.6274872744099957E-2</v>
      </c>
      <c r="ZB15" s="52">
        <f t="shared" si="387"/>
        <v>6</v>
      </c>
      <c r="ZC15" s="53">
        <f t="shared" si="388"/>
        <v>0.12033694344163659</v>
      </c>
      <c r="ZD15" s="54">
        <v>5</v>
      </c>
      <c r="ZE15" s="50">
        <f t="shared" si="389"/>
        <v>0.17992083483267363</v>
      </c>
      <c r="ZF15" s="54">
        <v>1</v>
      </c>
      <c r="ZG15" s="50">
        <f t="shared" si="390"/>
        <v>4.7326076668244205E-2</v>
      </c>
      <c r="ZI15" s="52">
        <f t="shared" si="391"/>
        <v>6</v>
      </c>
      <c r="ZJ15" s="53">
        <f t="shared" si="392"/>
        <v>0.12264922322158626</v>
      </c>
      <c r="ZK15" s="54">
        <v>5</v>
      </c>
      <c r="ZL15" s="50">
        <f t="shared" si="393"/>
        <v>0.1836210062431142</v>
      </c>
      <c r="ZM15" s="54">
        <v>1</v>
      </c>
      <c r="ZN15" s="50">
        <f t="shared" si="394"/>
        <v>4.8285852245292124E-2</v>
      </c>
      <c r="ZP15" s="52">
        <f t="shared" si="395"/>
        <v>6</v>
      </c>
      <c r="ZQ15" s="53">
        <f t="shared" si="396"/>
        <v>0.12515644555694619</v>
      </c>
      <c r="ZR15" s="54">
        <v>4</v>
      </c>
      <c r="ZS15" s="50">
        <f t="shared" si="397"/>
        <v>0.14869888475836432</v>
      </c>
      <c r="ZT15" s="54">
        <v>1</v>
      </c>
      <c r="ZU15" s="50">
        <f t="shared" si="398"/>
        <v>4.9504950495049507E-2</v>
      </c>
      <c r="ZW15" s="52">
        <f t="shared" si="399"/>
        <v>5</v>
      </c>
      <c r="ZX15" s="53">
        <f t="shared" si="400"/>
        <v>0.10615711252653928</v>
      </c>
      <c r="ZY15" s="54">
        <v>4</v>
      </c>
      <c r="ZZ15" s="50">
        <f t="shared" si="401"/>
        <v>0.15267175572519084</v>
      </c>
      <c r="AAA15" s="54">
        <v>1</v>
      </c>
      <c r="AAB15" s="50">
        <f t="shared" si="402"/>
        <v>5.1413881748071974E-2</v>
      </c>
      <c r="AAD15" s="52">
        <f t="shared" si="403"/>
        <v>5</v>
      </c>
      <c r="AAE15" s="53">
        <f t="shared" si="404"/>
        <v>0.10952902519167579</v>
      </c>
      <c r="AAF15" s="54">
        <v>4</v>
      </c>
      <c r="AAG15" s="50">
        <f t="shared" si="405"/>
        <v>0.15408320493066258</v>
      </c>
      <c r="AAH15" s="54">
        <v>1</v>
      </c>
      <c r="AAI15" s="50">
        <f t="shared" si="406"/>
        <v>5.2056220718375845E-2</v>
      </c>
      <c r="AAK15" s="52">
        <f t="shared" si="407"/>
        <v>5</v>
      </c>
      <c r="AAL15" s="53">
        <f t="shared" si="408"/>
        <v>0.11069293779056896</v>
      </c>
      <c r="AAM15" s="54">
        <v>4</v>
      </c>
      <c r="AAN15" s="50">
        <f t="shared" si="409"/>
        <v>0.15540015540015539</v>
      </c>
      <c r="AAO15" s="54">
        <v>1</v>
      </c>
      <c r="AAP15" s="50">
        <f t="shared" si="410"/>
        <v>5.2631578947368418E-2</v>
      </c>
      <c r="AAR15" s="52">
        <f t="shared" si="411"/>
        <v>5</v>
      </c>
      <c r="AAS15" s="53">
        <f t="shared" si="412"/>
        <v>0.11175681716584711</v>
      </c>
      <c r="AAT15" s="54">
        <v>4</v>
      </c>
      <c r="AAU15" s="50">
        <f t="shared" si="413"/>
        <v>0.15710919088766695</v>
      </c>
      <c r="AAV15" s="54">
        <v>1</v>
      </c>
      <c r="AAW15" s="50">
        <f t="shared" si="414"/>
        <v>5.3705692803437163E-2</v>
      </c>
      <c r="AAY15" s="52">
        <f t="shared" si="415"/>
        <v>5</v>
      </c>
      <c r="AAZ15" s="53">
        <f t="shared" si="416"/>
        <v>0.1134301270417423</v>
      </c>
      <c r="ABA15" s="54">
        <v>4</v>
      </c>
      <c r="ABB15" s="50">
        <f t="shared" si="417"/>
        <v>0.16116035455278002</v>
      </c>
      <c r="ABC15" s="54">
        <v>1</v>
      </c>
      <c r="ABD15" s="50">
        <f t="shared" si="418"/>
        <v>5.537098560354374E-2</v>
      </c>
      <c r="ABF15" s="52">
        <f t="shared" si="419"/>
        <v>5</v>
      </c>
      <c r="ABG15" s="53">
        <f t="shared" si="420"/>
        <v>0.11660447761194029</v>
      </c>
      <c r="ABH15" s="54">
        <v>4</v>
      </c>
      <c r="ABI15" s="50">
        <f t="shared" si="421"/>
        <v>0.16556291390728478</v>
      </c>
      <c r="ABJ15" s="54">
        <v>1</v>
      </c>
      <c r="ABK15" s="39">
        <f t="shared" si="422"/>
        <v>5.6818181818181816E-2</v>
      </c>
      <c r="ABL15" s="55"/>
      <c r="ABM15" s="56">
        <f t="shared" si="423"/>
        <v>5</v>
      </c>
      <c r="ABN15" s="57">
        <f t="shared" si="424"/>
        <v>0.11973180076628352</v>
      </c>
      <c r="ABO15" s="58">
        <v>3</v>
      </c>
      <c r="ABP15" s="39">
        <f t="shared" si="425"/>
        <v>0.12695725772323319</v>
      </c>
      <c r="ABQ15" s="58">
        <v>1</v>
      </c>
      <c r="ABR15" s="39">
        <f t="shared" si="426"/>
        <v>5.9171597633136098E-2</v>
      </c>
      <c r="ABS15" s="55"/>
      <c r="ABT15" s="56">
        <f t="shared" si="427"/>
        <v>4</v>
      </c>
      <c r="ABU15" s="57">
        <f t="shared" si="428"/>
        <v>9.8692326671601271E-2</v>
      </c>
      <c r="ABV15" s="58">
        <v>3</v>
      </c>
      <c r="ABW15" s="39">
        <f t="shared" si="429"/>
        <v>0.13049151805132667</v>
      </c>
      <c r="ABX15" s="58">
        <v>1</v>
      </c>
      <c r="ABY15" s="39">
        <f t="shared" si="430"/>
        <v>6.1881188118811881E-2</v>
      </c>
      <c r="ABZ15" s="55"/>
      <c r="ACA15" s="56">
        <f t="shared" si="431"/>
        <v>4</v>
      </c>
      <c r="ACB15" s="57">
        <f t="shared" si="432"/>
        <v>0.10217113665389528</v>
      </c>
      <c r="ACC15" s="58">
        <v>3</v>
      </c>
      <c r="ACD15" s="39">
        <f t="shared" si="433"/>
        <v>0.13593112822836431</v>
      </c>
      <c r="ACE15" s="58">
        <v>1</v>
      </c>
      <c r="ACF15" s="39">
        <f t="shared" si="434"/>
        <v>6.4808813998703821E-2</v>
      </c>
      <c r="ACG15" s="55"/>
      <c r="ACH15" s="56">
        <f t="shared" si="435"/>
        <v>4</v>
      </c>
      <c r="ACI15" s="57">
        <f t="shared" si="436"/>
        <v>0.10666666666666667</v>
      </c>
      <c r="ACJ15" s="59">
        <v>3</v>
      </c>
      <c r="ACK15" s="39">
        <f t="shared" si="437"/>
        <v>0.13831258644536654</v>
      </c>
      <c r="ACL15" s="58">
        <v>1</v>
      </c>
      <c r="ACM15" s="39">
        <f t="shared" si="438"/>
        <v>6.6050198150594458E-2</v>
      </c>
      <c r="ACN15" s="55"/>
      <c r="ACO15" s="56">
        <f t="shared" si="439"/>
        <v>4</v>
      </c>
      <c r="ACP15" s="57">
        <f t="shared" si="440"/>
        <v>0.10860711376595167</v>
      </c>
      <c r="ACQ15" s="60">
        <v>3</v>
      </c>
      <c r="ACR15" s="39">
        <f t="shared" si="441"/>
        <v>0.14111006585136407</v>
      </c>
      <c r="ACS15" s="58">
        <v>1</v>
      </c>
      <c r="ACT15" s="39">
        <f t="shared" si="442"/>
        <v>6.7842605156037988E-2</v>
      </c>
      <c r="ACU15" s="55"/>
      <c r="ACV15" s="56">
        <f t="shared" si="443"/>
        <v>4</v>
      </c>
      <c r="ACW15" s="57">
        <f t="shared" si="444"/>
        <v>0.1111111111111111</v>
      </c>
      <c r="ACX15" s="58">
        <v>3</v>
      </c>
      <c r="ACY15" s="39">
        <f t="shared" si="445"/>
        <v>0.14605647517039921</v>
      </c>
      <c r="ACZ15" s="58">
        <v>1</v>
      </c>
      <c r="ADA15" s="39">
        <f t="shared" si="446"/>
        <v>7.1225071225071226E-2</v>
      </c>
      <c r="ADB15" s="55"/>
      <c r="ADC15" s="56">
        <f t="shared" si="447"/>
        <v>4</v>
      </c>
      <c r="ADD15" s="57">
        <f t="shared" si="448"/>
        <v>0.11567379988432619</v>
      </c>
      <c r="ADE15" s="58">
        <v>3</v>
      </c>
      <c r="ADF15" s="39">
        <f t="shared" si="449"/>
        <v>0.15166835187057634</v>
      </c>
      <c r="ADG15" s="58">
        <v>1</v>
      </c>
      <c r="ADH15" s="39">
        <f t="shared" si="450"/>
        <v>7.4850299401197612E-2</v>
      </c>
      <c r="ADI15" s="55"/>
      <c r="ADJ15" s="56">
        <f t="shared" si="451"/>
        <v>4</v>
      </c>
      <c r="ADK15" s="57">
        <f t="shared" si="452"/>
        <v>0.12070006035003018</v>
      </c>
      <c r="ADL15" s="58">
        <v>2</v>
      </c>
      <c r="ADM15" s="39">
        <f t="shared" si="453"/>
        <v>0.10576414595452141</v>
      </c>
      <c r="ADN15" s="58">
        <v>1</v>
      </c>
      <c r="ADO15" s="39">
        <f t="shared" si="454"/>
        <v>8.0515297906602251E-2</v>
      </c>
      <c r="ADP15" s="55"/>
      <c r="ADQ15" s="56">
        <f t="shared" si="455"/>
        <v>3</v>
      </c>
      <c r="ADR15" s="57">
        <f t="shared" si="456"/>
        <v>9.5754867539099897E-2</v>
      </c>
      <c r="ADS15" s="58">
        <v>2</v>
      </c>
      <c r="ADT15" s="39">
        <f t="shared" si="457"/>
        <v>0.11229646266142618</v>
      </c>
      <c r="ADU15" s="58">
        <v>1</v>
      </c>
      <c r="ADV15" s="39">
        <f t="shared" si="458"/>
        <v>8.5984522785898534E-2</v>
      </c>
      <c r="ADW15" s="55"/>
      <c r="ADX15" s="56">
        <f t="shared" si="459"/>
        <v>3</v>
      </c>
      <c r="ADY15" s="57">
        <f t="shared" si="460"/>
        <v>0.10190217391304347</v>
      </c>
      <c r="ADZ15" s="58">
        <v>1</v>
      </c>
      <c r="AEA15" s="39">
        <f t="shared" si="461"/>
        <v>5.8754406580493537E-2</v>
      </c>
      <c r="AEB15" s="58">
        <v>1</v>
      </c>
      <c r="AEC15" s="39">
        <f t="shared" si="462"/>
        <v>8.936550491510277E-2</v>
      </c>
      <c r="AED15" s="55"/>
      <c r="AEE15" s="56">
        <f t="shared" si="463"/>
        <v>2</v>
      </c>
      <c r="AEF15" s="57">
        <f t="shared" si="464"/>
        <v>7.0896845090393484E-2</v>
      </c>
      <c r="AEG15" s="58">
        <v>1</v>
      </c>
      <c r="AEH15" s="39">
        <f t="shared" si="465"/>
        <v>6.0606060606060608E-2</v>
      </c>
      <c r="AEI15" s="58">
        <v>1</v>
      </c>
      <c r="AEJ15" s="39">
        <f t="shared" si="466"/>
        <v>9.2165898617511524E-2</v>
      </c>
      <c r="AEK15" s="55"/>
      <c r="AEL15" s="56">
        <f t="shared" si="467"/>
        <v>2</v>
      </c>
      <c r="AEM15" s="57">
        <f t="shared" si="468"/>
        <v>7.3126142595978064E-2</v>
      </c>
      <c r="AEN15" s="58">
        <v>1</v>
      </c>
      <c r="AEO15" s="39">
        <f t="shared" si="469"/>
        <v>6.2617407639323733E-2</v>
      </c>
      <c r="AEP15" s="58">
        <v>1</v>
      </c>
      <c r="AEQ15" s="39">
        <f t="shared" si="470"/>
        <v>9.5785440613026809E-2</v>
      </c>
      <c r="AER15" s="55"/>
      <c r="AES15" s="56">
        <f t="shared" si="471"/>
        <v>2</v>
      </c>
      <c r="AET15" s="57">
        <f t="shared" si="472"/>
        <v>7.5728890571753124E-2</v>
      </c>
      <c r="AEU15" s="58">
        <v>1</v>
      </c>
      <c r="AEV15" s="39">
        <f t="shared" si="473"/>
        <v>6.5445026178010471E-2</v>
      </c>
      <c r="AEW15" s="58">
        <v>1</v>
      </c>
      <c r="AEX15" s="39">
        <f t="shared" si="474"/>
        <v>0.10193679918450561</v>
      </c>
      <c r="AEY15" s="55"/>
      <c r="AEZ15" s="56">
        <f t="shared" si="475"/>
        <v>2</v>
      </c>
      <c r="AFA15" s="57">
        <f t="shared" si="476"/>
        <v>7.9713033080908727E-2</v>
      </c>
      <c r="AFB15" s="38">
        <v>1</v>
      </c>
      <c r="AFC15" s="39">
        <f t="shared" si="477"/>
        <v>6.8212824010914053E-2</v>
      </c>
      <c r="AFD15" s="40">
        <v>1</v>
      </c>
      <c r="AFE15" s="39">
        <f t="shared" si="478"/>
        <v>0.10775862068965517</v>
      </c>
      <c r="AFF15" s="55"/>
      <c r="AFG15" s="56">
        <f t="shared" si="479"/>
        <v>2</v>
      </c>
      <c r="AFH15" s="57">
        <f t="shared" si="480"/>
        <v>8.3542188805346695E-2</v>
      </c>
      <c r="AFI15" s="38">
        <v>1</v>
      </c>
      <c r="AFJ15" s="39">
        <f t="shared" si="481"/>
        <v>7.2358900144717797E-2</v>
      </c>
      <c r="AFK15" s="40">
        <v>0</v>
      </c>
      <c r="AFL15" s="39">
        <f t="shared" si="482"/>
        <v>0</v>
      </c>
      <c r="AFM15" s="55"/>
      <c r="AFN15" s="56">
        <f t="shared" si="483"/>
        <v>1</v>
      </c>
      <c r="AFO15" s="39">
        <f t="shared" si="484"/>
        <v>4.4523597506678537E-2</v>
      </c>
      <c r="AFP15" s="61">
        <v>1</v>
      </c>
      <c r="AFQ15" s="39">
        <f t="shared" si="485"/>
        <v>7.7639751552795025E-2</v>
      </c>
      <c r="AFR15" s="40">
        <v>0</v>
      </c>
      <c r="AFS15" s="39">
        <f t="shared" si="486"/>
        <v>0</v>
      </c>
      <c r="AFT15" s="55"/>
      <c r="AFU15" s="56">
        <f t="shared" si="487"/>
        <v>1</v>
      </c>
      <c r="AFV15" s="57">
        <f t="shared" si="488"/>
        <v>4.7641734159123393E-2</v>
      </c>
      <c r="AFW15" s="60"/>
      <c r="AFX15" s="39"/>
      <c r="AFY15" s="58"/>
      <c r="AFZ15" s="39"/>
      <c r="AGA15" s="55"/>
      <c r="AGB15" s="40">
        <v>1</v>
      </c>
      <c r="AGC15" s="57">
        <f t="shared" si="489"/>
        <v>5.3590568060021437E-2</v>
      </c>
      <c r="AGD15" s="60"/>
      <c r="AGE15" s="39"/>
      <c r="AGF15" s="58"/>
      <c r="AGG15" s="39"/>
      <c r="AGH15" s="55"/>
      <c r="AGI15" s="40">
        <v>1</v>
      </c>
      <c r="AGJ15" s="57">
        <f t="shared" si="490"/>
        <v>5.6657223796033988E-2</v>
      </c>
      <c r="AGK15" s="60"/>
      <c r="AGL15" s="39"/>
      <c r="AGM15" s="58"/>
      <c r="AGN15" s="39"/>
      <c r="AGO15" s="55"/>
      <c r="AGP15" s="40">
        <v>1</v>
      </c>
      <c r="AGQ15" s="57">
        <f t="shared" si="491"/>
        <v>6.0569351907934582E-2</v>
      </c>
      <c r="AGR15" s="60"/>
      <c r="AGS15" s="39"/>
      <c r="AGT15" s="58"/>
      <c r="AGU15" s="39"/>
      <c r="AGV15" s="55"/>
      <c r="AGW15" s="40">
        <v>1</v>
      </c>
      <c r="AGX15" s="57">
        <f t="shared" si="492"/>
        <v>7.4682598954443624E-2</v>
      </c>
      <c r="AGY15" s="60"/>
      <c r="AGZ15" s="39"/>
      <c r="AHA15" s="58"/>
      <c r="AHB15" s="39"/>
      <c r="AHC15" s="55"/>
      <c r="AHD15" s="40">
        <v>1</v>
      </c>
      <c r="AHE15" s="57">
        <f t="shared" si="493"/>
        <v>8.525149190110827E-2</v>
      </c>
      <c r="AHF15" s="60"/>
      <c r="AHG15" s="39"/>
      <c r="AHH15" s="58"/>
      <c r="AHI15" s="39"/>
      <c r="AHJ15" s="55"/>
      <c r="AHK15" s="40">
        <v>0</v>
      </c>
      <c r="AHL15" s="57">
        <f t="shared" si="494"/>
        <v>0</v>
      </c>
      <c r="AHM15" s="60"/>
      <c r="AHN15" s="39"/>
      <c r="AHO15" s="58"/>
      <c r="AHP15" s="39"/>
      <c r="AHQ15" s="55"/>
      <c r="AHR15" s="40">
        <v>0</v>
      </c>
      <c r="AHS15" s="57">
        <f t="shared" si="495"/>
        <v>0</v>
      </c>
      <c r="AHT15" s="60"/>
      <c r="AHU15" s="39"/>
      <c r="AHV15" s="58"/>
      <c r="AHW15" s="39"/>
      <c r="AHX15" s="55"/>
      <c r="AHY15" s="40">
        <v>0</v>
      </c>
      <c r="AHZ15" s="57">
        <f t="shared" si="496"/>
        <v>0</v>
      </c>
      <c r="AIA15" s="60"/>
      <c r="AIB15" s="39"/>
      <c r="AIC15" s="58"/>
      <c r="AID15" s="39"/>
      <c r="AIE15" s="55"/>
      <c r="AIF15" s="40">
        <v>0</v>
      </c>
      <c r="AIG15" s="57">
        <f t="shared" si="497"/>
        <v>0</v>
      </c>
      <c r="AIH15" s="60"/>
      <c r="AII15" s="39"/>
      <c r="AIJ15" s="58"/>
      <c r="AIK15" s="39"/>
      <c r="AIL15" s="55"/>
      <c r="AIM15" s="40">
        <v>0</v>
      </c>
      <c r="AIN15" s="57">
        <f t="shared" si="498"/>
        <v>0</v>
      </c>
      <c r="AIO15" s="60"/>
      <c r="AIP15" s="39"/>
      <c r="AIQ15" s="58"/>
      <c r="AIR15" s="39"/>
      <c r="AIS15" s="55"/>
      <c r="AIT15" s="40">
        <v>0</v>
      </c>
      <c r="AIU15" s="57">
        <f t="shared" si="499"/>
        <v>0</v>
      </c>
      <c r="AIV15" s="60"/>
      <c r="AIW15" s="39"/>
      <c r="AIX15" s="58"/>
      <c r="AIY15" s="39"/>
      <c r="AIZ15" s="55"/>
      <c r="AJA15" s="40">
        <v>0</v>
      </c>
      <c r="AJB15" s="57">
        <f t="shared" si="500"/>
        <v>0</v>
      </c>
      <c r="AJC15" s="60"/>
      <c r="AJD15" s="39"/>
      <c r="AJE15" s="58"/>
      <c r="AJF15" s="39"/>
      <c r="AJG15" s="55"/>
      <c r="AJH15" s="40">
        <v>0</v>
      </c>
      <c r="AJI15" s="57">
        <f t="shared" si="501"/>
        <v>0</v>
      </c>
      <c r="AJJ15" s="17"/>
      <c r="AJK15" s="17"/>
      <c r="AJL15" s="17"/>
      <c r="AJM15" s="17"/>
      <c r="AJN15" s="17"/>
      <c r="AJO15" s="17"/>
      <c r="AJP15" s="17"/>
      <c r="AJQ15" s="17"/>
      <c r="AJR15" s="17"/>
      <c r="AJS15" s="17"/>
      <c r="AJT15" s="17"/>
      <c r="AJU15" s="17"/>
      <c r="AJV15" s="17"/>
      <c r="AJW15" s="17"/>
      <c r="AJX15" s="17"/>
      <c r="AJY15" s="17"/>
      <c r="AJZ15" s="17"/>
      <c r="AKA15" s="17"/>
      <c r="AKB15" s="17"/>
      <c r="AKC15" s="17"/>
      <c r="AKD15" s="17"/>
      <c r="AKE15" s="17"/>
      <c r="AKF15" s="17"/>
      <c r="AKG15" s="17"/>
      <c r="AKH15" s="17"/>
      <c r="AKI15" s="17"/>
      <c r="AKJ15" s="17"/>
      <c r="AKK15" s="17"/>
      <c r="AKL15" s="17"/>
      <c r="AKM15" s="17"/>
      <c r="AKN15" s="17"/>
      <c r="AKO15" s="17"/>
      <c r="AKP15" s="17"/>
      <c r="AKQ15" s="17"/>
      <c r="AKR15" s="17"/>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row>
    <row r="16" spans="1:1024" s="51" customFormat="1" x14ac:dyDescent="0.3">
      <c r="A16" s="37" t="s">
        <v>32</v>
      </c>
      <c r="B16" s="38">
        <v>510460</v>
      </c>
      <c r="C16" s="39">
        <f t="shared" si="0"/>
        <v>5.9486643065924296</v>
      </c>
      <c r="D16" s="40">
        <v>514928</v>
      </c>
      <c r="E16" s="39">
        <f t="shared" si="1"/>
        <v>5.9179800385630426</v>
      </c>
      <c r="F16" s="40">
        <f t="shared" si="2"/>
        <v>1025388</v>
      </c>
      <c r="G16" s="39">
        <f t="shared" si="3"/>
        <v>5.9332156513047591</v>
      </c>
      <c r="H16" s="41">
        <v>15</v>
      </c>
      <c r="I16" s="50">
        <f t="shared" si="4"/>
        <v>0.17427675148135238</v>
      </c>
      <c r="J16" s="43">
        <v>4</v>
      </c>
      <c r="K16" s="50">
        <f t="shared" si="5"/>
        <v>5.4719562243502051E-2</v>
      </c>
      <c r="M16" s="52">
        <f t="shared" si="6"/>
        <v>19</v>
      </c>
      <c r="N16" s="53">
        <f t="shared" si="7"/>
        <v>0.11936922786957341</v>
      </c>
      <c r="O16" s="41">
        <v>15</v>
      </c>
      <c r="P16" s="50">
        <f t="shared" si="8"/>
        <v>0.17713745866792632</v>
      </c>
      <c r="Q16" s="43">
        <v>3</v>
      </c>
      <c r="R16" s="50">
        <f t="shared" si="9"/>
        <v>4.1776911293691689E-2</v>
      </c>
      <c r="T16" s="52">
        <f t="shared" si="10"/>
        <v>18</v>
      </c>
      <c r="U16" s="53">
        <f t="shared" si="11"/>
        <v>0.11502332417406863</v>
      </c>
      <c r="V16" s="41">
        <v>15</v>
      </c>
      <c r="W16" s="50">
        <f t="shared" si="12"/>
        <v>0.18074466803229305</v>
      </c>
      <c r="X16" s="43">
        <v>3</v>
      </c>
      <c r="Y16" s="50">
        <f t="shared" si="13"/>
        <v>4.2589437819420782E-2</v>
      </c>
      <c r="AA16" s="52">
        <f t="shared" si="14"/>
        <v>18</v>
      </c>
      <c r="AB16" s="53">
        <f t="shared" si="15"/>
        <v>0.11731734341393468</v>
      </c>
      <c r="AC16" s="41">
        <v>14</v>
      </c>
      <c r="AD16" s="50">
        <f t="shared" si="16"/>
        <v>0.1729676303434643</v>
      </c>
      <c r="AE16" s="43">
        <v>2</v>
      </c>
      <c r="AF16" s="50">
        <f t="shared" si="17"/>
        <v>2.9261155815654721E-2</v>
      </c>
      <c r="AH16" s="52">
        <f t="shared" si="18"/>
        <v>16</v>
      </c>
      <c r="AI16" s="53">
        <f t="shared" si="19"/>
        <v>0.10717395672851499</v>
      </c>
      <c r="AJ16" s="41">
        <v>14</v>
      </c>
      <c r="AK16" s="50">
        <f t="shared" si="20"/>
        <v>0.17813971243160709</v>
      </c>
      <c r="AL16" s="43">
        <v>2</v>
      </c>
      <c r="AM16" s="50">
        <f t="shared" si="21"/>
        <v>3.0066145520144319E-2</v>
      </c>
      <c r="AO16" s="52">
        <f t="shared" si="22"/>
        <v>16</v>
      </c>
      <c r="AP16" s="53">
        <f t="shared" si="23"/>
        <v>0.11026118117290333</v>
      </c>
      <c r="AQ16" s="41">
        <v>14</v>
      </c>
      <c r="AR16" s="50">
        <f t="shared" si="24"/>
        <v>0.18322209134929984</v>
      </c>
      <c r="AS16" s="43">
        <v>2</v>
      </c>
      <c r="AT16" s="50">
        <f t="shared" si="25"/>
        <v>3.0926240915416729E-2</v>
      </c>
      <c r="AV16" s="52">
        <f t="shared" si="26"/>
        <v>16</v>
      </c>
      <c r="AW16" s="53">
        <f t="shared" si="27"/>
        <v>0.11341083073433512</v>
      </c>
      <c r="AX16" s="41">
        <v>14</v>
      </c>
      <c r="AY16" s="50">
        <f t="shared" si="28"/>
        <v>0.18929150892374255</v>
      </c>
      <c r="AZ16" s="43">
        <v>2</v>
      </c>
      <c r="BA16" s="50">
        <f t="shared" si="29"/>
        <v>3.1903014834901898E-2</v>
      </c>
      <c r="BC16" s="52">
        <f t="shared" si="30"/>
        <v>16</v>
      </c>
      <c r="BD16" s="53">
        <f t="shared" si="31"/>
        <v>0.11708744968898646</v>
      </c>
      <c r="BE16" s="41">
        <v>14</v>
      </c>
      <c r="BF16" s="50">
        <f t="shared" si="32"/>
        <v>0.19607843137254902</v>
      </c>
      <c r="BG16" s="43">
        <v>2</v>
      </c>
      <c r="BH16" s="50">
        <f t="shared" si="33"/>
        <v>3.3211557622052475E-2</v>
      </c>
      <c r="BJ16" s="52">
        <f t="shared" si="34"/>
        <v>16</v>
      </c>
      <c r="BK16" s="53">
        <f t="shared" si="35"/>
        <v>0.1215620726333384</v>
      </c>
      <c r="BL16" s="41">
        <v>12</v>
      </c>
      <c r="BM16" s="50">
        <f t="shared" si="36"/>
        <v>0.17525923762231635</v>
      </c>
      <c r="BN16" s="43">
        <v>2</v>
      </c>
      <c r="BO16" s="50">
        <f t="shared" si="37"/>
        <v>3.498950314905528E-2</v>
      </c>
      <c r="BQ16" s="52">
        <f t="shared" si="38"/>
        <v>14</v>
      </c>
      <c r="BR16" s="53">
        <f t="shared" si="39"/>
        <v>0.11143835071240946</v>
      </c>
      <c r="BS16" s="41">
        <v>12</v>
      </c>
      <c r="BT16" s="50">
        <f t="shared" si="40"/>
        <v>0.18584481957565432</v>
      </c>
      <c r="BU16" s="43">
        <v>1</v>
      </c>
      <c r="BV16" s="50">
        <f t="shared" si="41"/>
        <v>1.8625442354255912E-2</v>
      </c>
      <c r="BX16" s="52">
        <f t="shared" si="42"/>
        <v>13</v>
      </c>
      <c r="BY16" s="53">
        <f t="shared" si="43"/>
        <v>0.10992727887705056</v>
      </c>
      <c r="BZ16" s="41">
        <v>12</v>
      </c>
      <c r="CA16" s="50">
        <f t="shared" si="44"/>
        <v>0.19540791402051783</v>
      </c>
      <c r="CB16" s="43">
        <v>1</v>
      </c>
      <c r="CC16" s="50">
        <f t="shared" si="45"/>
        <v>1.97199763360284E-2</v>
      </c>
      <c r="CE16" s="52">
        <f t="shared" si="46"/>
        <v>13</v>
      </c>
      <c r="CF16" s="53">
        <f t="shared" si="47"/>
        <v>0.11594719942918301</v>
      </c>
      <c r="CG16" s="41">
        <v>11</v>
      </c>
      <c r="CH16" s="50">
        <f t="shared" si="48"/>
        <v>0.18832391713747645</v>
      </c>
      <c r="CI16" s="43">
        <v>1</v>
      </c>
      <c r="CJ16" s="50">
        <f t="shared" si="49"/>
        <v>2.0868113522537562E-2</v>
      </c>
      <c r="CL16" s="52">
        <f t="shared" si="50"/>
        <v>12</v>
      </c>
      <c r="CM16" s="53">
        <f t="shared" si="51"/>
        <v>0.11285620238878963</v>
      </c>
      <c r="CN16" s="41">
        <v>10</v>
      </c>
      <c r="CO16" s="50">
        <f t="shared" si="52"/>
        <v>0.17857142857142858</v>
      </c>
      <c r="CP16" s="43">
        <v>1</v>
      </c>
      <c r="CQ16" s="50">
        <f t="shared" si="53"/>
        <v>2.1891418563922942E-2</v>
      </c>
      <c r="CS16" s="52">
        <f t="shared" si="54"/>
        <v>11</v>
      </c>
      <c r="CT16" s="53">
        <f t="shared" si="55"/>
        <v>0.10818253343823762</v>
      </c>
      <c r="CU16" s="41">
        <v>10</v>
      </c>
      <c r="CV16" s="50">
        <f t="shared" si="56"/>
        <v>0.18580453363062058</v>
      </c>
      <c r="CW16" s="43">
        <v>1</v>
      </c>
      <c r="CX16" s="50">
        <f t="shared" si="57"/>
        <v>2.2763487366264514E-2</v>
      </c>
      <c r="CZ16" s="52">
        <f t="shared" si="58"/>
        <v>11</v>
      </c>
      <c r="DA16" s="53">
        <f t="shared" si="59"/>
        <v>0.11253196930946291</v>
      </c>
      <c r="DB16" s="41">
        <v>10</v>
      </c>
      <c r="DC16" s="50">
        <f t="shared" si="60"/>
        <v>0.19252984212552945</v>
      </c>
      <c r="DD16" s="43">
        <v>1</v>
      </c>
      <c r="DE16" s="50">
        <f t="shared" si="61"/>
        <v>2.35626767200754E-2</v>
      </c>
      <c r="DG16" s="52">
        <f t="shared" si="62"/>
        <v>11</v>
      </c>
      <c r="DH16" s="53">
        <f t="shared" si="63"/>
        <v>0.11655011655011654</v>
      </c>
      <c r="DI16" s="41">
        <v>10</v>
      </c>
      <c r="DJ16" s="50">
        <f t="shared" si="64"/>
        <v>0.20132876988121604</v>
      </c>
      <c r="DK16" s="43">
        <v>1</v>
      </c>
      <c r="DL16" s="50">
        <f t="shared" si="65"/>
        <v>2.4582104228121928E-2</v>
      </c>
      <c r="DN16" s="52">
        <f t="shared" si="66"/>
        <v>11</v>
      </c>
      <c r="DO16" s="53">
        <f t="shared" si="67"/>
        <v>0.12174875484228002</v>
      </c>
      <c r="DP16" s="41">
        <v>10</v>
      </c>
      <c r="DQ16" s="50">
        <f t="shared" si="68"/>
        <v>0.21105951878429718</v>
      </c>
      <c r="DR16" s="43">
        <v>1</v>
      </c>
      <c r="DS16" s="50">
        <f t="shared" si="69"/>
        <v>2.5786487880350699E-2</v>
      </c>
      <c r="DU16" s="52">
        <f t="shared" si="70"/>
        <v>11</v>
      </c>
      <c r="DV16" s="53">
        <f t="shared" si="71"/>
        <v>0.127669452181987</v>
      </c>
      <c r="DW16" s="41">
        <v>9</v>
      </c>
      <c r="DX16" s="50">
        <f t="shared" si="72"/>
        <v>0.2</v>
      </c>
      <c r="DY16" s="43">
        <v>1</v>
      </c>
      <c r="DZ16" s="50">
        <f t="shared" si="73"/>
        <v>2.7464982147761604E-2</v>
      </c>
      <c r="EB16" s="52">
        <f t="shared" si="74"/>
        <v>10</v>
      </c>
      <c r="EC16" s="53">
        <f t="shared" si="75"/>
        <v>0.12283503255128363</v>
      </c>
      <c r="ED16" s="41">
        <v>8</v>
      </c>
      <c r="EE16" s="50">
        <f t="shared" si="76"/>
        <v>0.19111323459149546</v>
      </c>
      <c r="EF16" s="43">
        <v>1</v>
      </c>
      <c r="EG16" s="50">
        <f t="shared" si="77"/>
        <v>2.9498525073746312E-2</v>
      </c>
      <c r="EI16" s="52">
        <f t="shared" si="78"/>
        <v>9</v>
      </c>
      <c r="EJ16" s="53">
        <f t="shared" si="79"/>
        <v>0.1187961985216473</v>
      </c>
      <c r="EK16" s="48">
        <v>8</v>
      </c>
      <c r="EL16" s="50">
        <f t="shared" si="80"/>
        <v>0.20340706839562672</v>
      </c>
      <c r="EM16" s="40">
        <v>0</v>
      </c>
      <c r="EN16" s="50">
        <f t="shared" si="81"/>
        <v>0</v>
      </c>
      <c r="EP16" s="52">
        <f t="shared" si="82"/>
        <v>8</v>
      </c>
      <c r="EQ16" s="53">
        <f t="shared" si="83"/>
        <v>0.11201344161299356</v>
      </c>
      <c r="ER16" s="48">
        <v>8</v>
      </c>
      <c r="ES16" s="50">
        <f t="shared" si="84"/>
        <v>0.21327645961077046</v>
      </c>
      <c r="ET16" s="43">
        <v>0</v>
      </c>
      <c r="EU16" s="50">
        <f t="shared" si="85"/>
        <v>0</v>
      </c>
      <c r="EW16" s="52">
        <f t="shared" si="86"/>
        <v>8</v>
      </c>
      <c r="EX16" s="53">
        <f t="shared" si="87"/>
        <v>0.11740534194305841</v>
      </c>
      <c r="EY16" s="48">
        <v>8</v>
      </c>
      <c r="EZ16" s="50">
        <f t="shared" si="88"/>
        <v>0.21959923140269008</v>
      </c>
      <c r="FA16" s="43">
        <v>0</v>
      </c>
      <c r="FB16" s="50">
        <f t="shared" si="89"/>
        <v>0</v>
      </c>
      <c r="FD16" s="52">
        <f t="shared" si="90"/>
        <v>8</v>
      </c>
      <c r="FE16" s="53">
        <f t="shared" si="91"/>
        <v>0.12064545317448348</v>
      </c>
      <c r="FF16" s="48">
        <v>7</v>
      </c>
      <c r="FG16" s="50">
        <f t="shared" si="92"/>
        <v>0.19662921348314608</v>
      </c>
      <c r="FH16" s="43">
        <v>0</v>
      </c>
      <c r="FI16" s="50">
        <f t="shared" si="93"/>
        <v>0</v>
      </c>
      <c r="FK16" s="52">
        <f t="shared" si="94"/>
        <v>7</v>
      </c>
      <c r="FL16" s="53">
        <f t="shared" si="95"/>
        <v>0.10799136069114472</v>
      </c>
      <c r="FM16" s="41">
        <v>7</v>
      </c>
      <c r="FN16" s="50">
        <f t="shared" si="96"/>
        <v>0.19948703334283271</v>
      </c>
      <c r="FO16" s="43">
        <v>0</v>
      </c>
      <c r="FP16" s="50">
        <f t="shared" si="97"/>
        <v>0</v>
      </c>
      <c r="FR16" s="52">
        <f t="shared" si="98"/>
        <v>7</v>
      </c>
      <c r="FS16" s="53">
        <f t="shared" si="99"/>
        <v>0.10949475989363366</v>
      </c>
      <c r="FT16" s="48">
        <v>7</v>
      </c>
      <c r="FU16" s="50">
        <f t="shared" si="100"/>
        <v>0.20248770610355799</v>
      </c>
      <c r="FV16" s="43">
        <v>0</v>
      </c>
      <c r="FW16" s="50">
        <f t="shared" si="101"/>
        <v>0</v>
      </c>
      <c r="FY16" s="52">
        <f t="shared" si="102"/>
        <v>7</v>
      </c>
      <c r="FZ16" s="53">
        <f t="shared" si="103"/>
        <v>0.11127006835161342</v>
      </c>
      <c r="GA16" s="41">
        <v>7</v>
      </c>
      <c r="GB16" s="50">
        <f t="shared" si="104"/>
        <v>0.20366598778004072</v>
      </c>
      <c r="GC16" s="43">
        <v>0</v>
      </c>
      <c r="GD16" s="50">
        <f t="shared" si="105"/>
        <v>0</v>
      </c>
      <c r="GF16" s="52">
        <f t="shared" si="106"/>
        <v>7</v>
      </c>
      <c r="GG16" s="53">
        <f t="shared" si="107"/>
        <v>0.11185682326621924</v>
      </c>
      <c r="GH16" s="48">
        <v>7</v>
      </c>
      <c r="GI16" s="50">
        <f t="shared" si="108"/>
        <v>0.20420070011668612</v>
      </c>
      <c r="GJ16" s="43">
        <v>0</v>
      </c>
      <c r="GK16" s="50">
        <f t="shared" si="109"/>
        <v>0</v>
      </c>
      <c r="GM16" s="52">
        <f t="shared" si="110"/>
        <v>7</v>
      </c>
      <c r="GN16" s="53">
        <f t="shared" si="111"/>
        <v>0.11210762331838565</v>
      </c>
      <c r="GO16" s="41">
        <v>7</v>
      </c>
      <c r="GP16" s="50">
        <f t="shared" si="112"/>
        <v>0.20473822755191579</v>
      </c>
      <c r="GQ16" s="43">
        <v>0</v>
      </c>
      <c r="GR16" s="50">
        <f t="shared" si="113"/>
        <v>0</v>
      </c>
      <c r="GT16" s="52">
        <f t="shared" si="114"/>
        <v>7</v>
      </c>
      <c r="GU16" s="53">
        <f t="shared" si="115"/>
        <v>0.11235955056179776</v>
      </c>
      <c r="GV16" s="41">
        <v>7</v>
      </c>
      <c r="GW16" s="50">
        <f t="shared" si="116"/>
        <v>0.20527859237536658</v>
      </c>
      <c r="GX16" s="43">
        <v>0</v>
      </c>
      <c r="GY16" s="50">
        <f t="shared" si="117"/>
        <v>0</v>
      </c>
      <c r="HA16" s="52">
        <f t="shared" si="118"/>
        <v>7</v>
      </c>
      <c r="HB16" s="53">
        <f t="shared" si="119"/>
        <v>0.1127758981794748</v>
      </c>
      <c r="HC16" s="41">
        <v>7</v>
      </c>
      <c r="HD16" s="50">
        <f t="shared" si="120"/>
        <v>0.20648967551622419</v>
      </c>
      <c r="HE16" s="43">
        <v>0</v>
      </c>
      <c r="HF16" s="50">
        <f t="shared" si="121"/>
        <v>0</v>
      </c>
      <c r="HH16" s="52">
        <f t="shared" si="122"/>
        <v>7</v>
      </c>
      <c r="HI16" s="53">
        <f t="shared" si="123"/>
        <v>0.11336032388663966</v>
      </c>
      <c r="HJ16" s="43">
        <v>7</v>
      </c>
      <c r="HK16" s="50">
        <f t="shared" si="124"/>
        <v>0.2067336089781453</v>
      </c>
      <c r="HL16" s="43">
        <v>0</v>
      </c>
      <c r="HM16" s="50">
        <f t="shared" si="125"/>
        <v>0</v>
      </c>
      <c r="HO16" s="52">
        <f t="shared" si="126"/>
        <v>7</v>
      </c>
      <c r="HP16" s="53">
        <f t="shared" si="127"/>
        <v>0.11365481409319694</v>
      </c>
      <c r="HQ16" s="41">
        <v>7</v>
      </c>
      <c r="HR16" s="50">
        <f t="shared" si="128"/>
        <v>0.20703933747412009</v>
      </c>
      <c r="HS16" s="43">
        <v>0</v>
      </c>
      <c r="HT16" s="50">
        <f t="shared" si="129"/>
        <v>0</v>
      </c>
      <c r="HV16" s="52">
        <f t="shared" si="130"/>
        <v>7</v>
      </c>
      <c r="HW16" s="53">
        <f t="shared" si="131"/>
        <v>0.11382113821138211</v>
      </c>
      <c r="HX16" s="43">
        <v>7</v>
      </c>
      <c r="HY16" s="50">
        <f t="shared" si="132"/>
        <v>0.20722320899940794</v>
      </c>
      <c r="HZ16" s="43">
        <v>0</v>
      </c>
      <c r="IA16" s="50">
        <f t="shared" si="133"/>
        <v>0</v>
      </c>
      <c r="IC16" s="52">
        <f t="shared" si="134"/>
        <v>7</v>
      </c>
      <c r="ID16" s="53">
        <f t="shared" si="135"/>
        <v>0.11391375101708705</v>
      </c>
      <c r="IE16" s="43">
        <v>7</v>
      </c>
      <c r="IF16" s="50">
        <f t="shared" si="136"/>
        <v>0.2074688796680498</v>
      </c>
      <c r="IG16" s="43">
        <v>0</v>
      </c>
      <c r="IH16" s="50">
        <f t="shared" si="137"/>
        <v>0</v>
      </c>
      <c r="IJ16" s="52">
        <f t="shared" si="138"/>
        <v>7</v>
      </c>
      <c r="IK16" s="53">
        <f t="shared" si="139"/>
        <v>0.11408083441981746</v>
      </c>
      <c r="IL16" s="43">
        <v>7</v>
      </c>
      <c r="IM16" s="50">
        <f t="shared" si="140"/>
        <v>0.20753038837829826</v>
      </c>
      <c r="IN16" s="40">
        <v>0</v>
      </c>
      <c r="IO16" s="50">
        <f t="shared" si="141"/>
        <v>0</v>
      </c>
      <c r="IQ16" s="52">
        <f t="shared" si="142"/>
        <v>7</v>
      </c>
      <c r="IR16" s="53">
        <f t="shared" si="143"/>
        <v>0.11409942950285248</v>
      </c>
      <c r="IS16" s="43">
        <v>7</v>
      </c>
      <c r="IT16" s="50">
        <f t="shared" si="144"/>
        <v>0.20759193357058123</v>
      </c>
      <c r="IU16" s="40">
        <v>0</v>
      </c>
      <c r="IV16" s="50">
        <f t="shared" si="145"/>
        <v>0</v>
      </c>
      <c r="IX16" s="52">
        <f t="shared" si="146"/>
        <v>7</v>
      </c>
      <c r="IY16" s="53">
        <f t="shared" si="147"/>
        <v>0.11415525114155251</v>
      </c>
      <c r="IZ16" s="43">
        <v>6</v>
      </c>
      <c r="JA16" s="50">
        <f t="shared" si="148"/>
        <v>0.17846519928613919</v>
      </c>
      <c r="JB16" s="40">
        <v>0</v>
      </c>
      <c r="JC16" s="50">
        <f t="shared" si="149"/>
        <v>0</v>
      </c>
      <c r="JE16" s="52">
        <f t="shared" si="150"/>
        <v>6</v>
      </c>
      <c r="JF16" s="53">
        <f t="shared" si="151"/>
        <v>9.8151480451496811E-2</v>
      </c>
      <c r="JG16" s="43">
        <v>6</v>
      </c>
      <c r="JH16" s="50">
        <f t="shared" si="152"/>
        <v>0.17867778439547349</v>
      </c>
      <c r="JI16" s="40">
        <v>0</v>
      </c>
      <c r="JJ16" s="50">
        <f t="shared" si="153"/>
        <v>0</v>
      </c>
      <c r="JL16" s="52">
        <f t="shared" si="154"/>
        <v>6</v>
      </c>
      <c r="JM16" s="53">
        <f t="shared" si="155"/>
        <v>9.8247912231865075E-2</v>
      </c>
      <c r="JN16" s="43">
        <v>6</v>
      </c>
      <c r="JO16" s="50">
        <f t="shared" si="156"/>
        <v>0.17867778439547349</v>
      </c>
      <c r="JP16" s="40">
        <v>0</v>
      </c>
      <c r="JQ16" s="50">
        <f t="shared" si="157"/>
        <v>0</v>
      </c>
      <c r="JS16" s="52">
        <f t="shared" si="158"/>
        <v>6</v>
      </c>
      <c r="JT16" s="53">
        <f t="shared" si="159"/>
        <v>9.8280098280098274E-2</v>
      </c>
      <c r="JU16" s="43">
        <v>6</v>
      </c>
      <c r="JV16" s="50">
        <f t="shared" si="160"/>
        <v>0.17867778439547349</v>
      </c>
      <c r="JW16" s="43">
        <v>0</v>
      </c>
      <c r="JX16" s="50">
        <f t="shared" si="161"/>
        <v>0</v>
      </c>
      <c r="JZ16" s="52">
        <f t="shared" si="162"/>
        <v>6</v>
      </c>
      <c r="KA16" s="53">
        <f t="shared" si="163"/>
        <v>9.8280098280098274E-2</v>
      </c>
      <c r="KB16" s="43">
        <v>6</v>
      </c>
      <c r="KC16" s="50">
        <f t="shared" si="164"/>
        <v>0.17867778439547349</v>
      </c>
      <c r="KD16" s="43">
        <v>0</v>
      </c>
      <c r="KE16" s="50">
        <f t="shared" si="165"/>
        <v>0</v>
      </c>
      <c r="KG16" s="52">
        <f t="shared" si="166"/>
        <v>6</v>
      </c>
      <c r="KH16" s="53">
        <f t="shared" si="167"/>
        <v>9.8312305423562188E-2</v>
      </c>
      <c r="KI16" s="43">
        <v>6</v>
      </c>
      <c r="KJ16" s="50">
        <f t="shared" si="168"/>
        <v>0.17873100983020554</v>
      </c>
      <c r="KK16" s="43">
        <v>0</v>
      </c>
      <c r="KL16" s="50">
        <f t="shared" si="169"/>
        <v>0</v>
      </c>
      <c r="KN16" s="52">
        <f t="shared" si="170"/>
        <v>6</v>
      </c>
      <c r="KO16" s="53">
        <f t="shared" si="171"/>
        <v>9.8360655737704916E-2</v>
      </c>
      <c r="KP16" s="43">
        <v>6</v>
      </c>
      <c r="KQ16" s="50">
        <f t="shared" si="172"/>
        <v>0.17878426698450536</v>
      </c>
      <c r="KR16" s="43">
        <v>0</v>
      </c>
      <c r="KS16" s="50">
        <f t="shared" si="173"/>
        <v>0</v>
      </c>
      <c r="KU16" s="52">
        <f t="shared" si="174"/>
        <v>6</v>
      </c>
      <c r="KV16" s="53">
        <f t="shared" si="175"/>
        <v>9.8409053632934229E-2</v>
      </c>
      <c r="KW16" s="43">
        <v>6</v>
      </c>
      <c r="KX16" s="50">
        <f t="shared" si="176"/>
        <v>0.17889087656529518</v>
      </c>
      <c r="KY16" s="43">
        <v>0</v>
      </c>
      <c r="KZ16" s="50">
        <f t="shared" si="177"/>
        <v>0</v>
      </c>
      <c r="LB16" s="52">
        <f t="shared" si="178"/>
        <v>6</v>
      </c>
      <c r="LC16" s="53">
        <f t="shared" si="179"/>
        <v>9.8441345365053334E-2</v>
      </c>
      <c r="LD16" s="43">
        <v>6</v>
      </c>
      <c r="LE16" s="50">
        <f t="shared" si="180"/>
        <v>0.17910447761194029</v>
      </c>
      <c r="LF16" s="43">
        <v>0</v>
      </c>
      <c r="LG16" s="50">
        <f t="shared" si="181"/>
        <v>0</v>
      </c>
      <c r="LI16" s="52">
        <f t="shared" si="182"/>
        <v>6</v>
      </c>
      <c r="LJ16" s="53">
        <f t="shared" si="183"/>
        <v>9.852216748768472E-2</v>
      </c>
      <c r="LK16" s="43">
        <v>6</v>
      </c>
      <c r="LL16" s="50">
        <f t="shared" si="184"/>
        <v>0.17910447761194029</v>
      </c>
      <c r="LM16" s="43">
        <v>0</v>
      </c>
      <c r="LN16" s="50">
        <f t="shared" si="185"/>
        <v>0</v>
      </c>
      <c r="LP16" s="52">
        <f t="shared" si="186"/>
        <v>6</v>
      </c>
      <c r="LQ16" s="53">
        <f t="shared" si="187"/>
        <v>9.852216748768472E-2</v>
      </c>
      <c r="LR16" s="43">
        <v>6</v>
      </c>
      <c r="LS16" s="50">
        <f t="shared" si="188"/>
        <v>0.17915795759928338</v>
      </c>
      <c r="LT16" s="43">
        <v>0</v>
      </c>
      <c r="LU16" s="50">
        <f t="shared" si="189"/>
        <v>0</v>
      </c>
      <c r="LW16" s="52">
        <f t="shared" si="190"/>
        <v>6</v>
      </c>
      <c r="LX16" s="53">
        <f t="shared" si="191"/>
        <v>9.8538347840367871E-2</v>
      </c>
      <c r="LY16" s="43">
        <v>6</v>
      </c>
      <c r="LZ16" s="50">
        <f t="shared" si="192"/>
        <v>0.17937219730941703</v>
      </c>
      <c r="MA16" s="43">
        <v>0</v>
      </c>
      <c r="MB16" s="50">
        <f t="shared" si="193"/>
        <v>0</v>
      </c>
      <c r="MD16" s="52">
        <f t="shared" si="194"/>
        <v>6</v>
      </c>
      <c r="ME16" s="53">
        <f t="shared" si="195"/>
        <v>9.8667982239763211E-2</v>
      </c>
      <c r="MF16" s="43">
        <v>6</v>
      </c>
      <c r="MG16" s="50">
        <f t="shared" si="196"/>
        <v>0.17953321364452424</v>
      </c>
      <c r="MH16" s="43">
        <v>0</v>
      </c>
      <c r="MI16" s="50">
        <f t="shared" si="197"/>
        <v>0</v>
      </c>
      <c r="MK16" s="52">
        <f t="shared" si="198"/>
        <v>6</v>
      </c>
      <c r="ML16" s="53">
        <f t="shared" si="199"/>
        <v>9.8716683119447174E-2</v>
      </c>
      <c r="MM16" s="43">
        <v>5</v>
      </c>
      <c r="MN16" s="50">
        <f t="shared" si="200"/>
        <v>0.14974543276430069</v>
      </c>
      <c r="MO16" s="43">
        <v>0</v>
      </c>
      <c r="MP16" s="50">
        <f t="shared" si="201"/>
        <v>0</v>
      </c>
      <c r="MR16" s="52">
        <f t="shared" si="202"/>
        <v>5</v>
      </c>
      <c r="MS16" s="53">
        <f t="shared" si="203"/>
        <v>8.231807704972012E-2</v>
      </c>
      <c r="MT16" s="43">
        <v>5</v>
      </c>
      <c r="MU16" s="50">
        <f t="shared" si="204"/>
        <v>0.14983518130056939</v>
      </c>
      <c r="MV16" s="43">
        <v>0</v>
      </c>
      <c r="MW16" s="50">
        <f t="shared" si="205"/>
        <v>0</v>
      </c>
      <c r="MY16" s="52">
        <f t="shared" si="206"/>
        <v>5</v>
      </c>
      <c r="MZ16" s="53">
        <f t="shared" si="207"/>
        <v>8.2372322899505773E-2</v>
      </c>
      <c r="NA16" s="43">
        <v>5</v>
      </c>
      <c r="NB16" s="50">
        <f t="shared" si="208"/>
        <v>0.14983518130056939</v>
      </c>
      <c r="NC16" s="43">
        <v>0</v>
      </c>
      <c r="ND16" s="50">
        <f t="shared" si="209"/>
        <v>0</v>
      </c>
      <c r="NF16" s="52">
        <f t="shared" si="210"/>
        <v>5</v>
      </c>
      <c r="NG16" s="53">
        <f t="shared" si="211"/>
        <v>8.244023083264633E-2</v>
      </c>
      <c r="NH16" s="43">
        <v>5</v>
      </c>
      <c r="NI16" s="50">
        <f t="shared" si="212"/>
        <v>0.14997000599880025</v>
      </c>
      <c r="NJ16" s="43">
        <v>0</v>
      </c>
      <c r="NK16" s="50">
        <f t="shared" si="213"/>
        <v>0</v>
      </c>
      <c r="NM16" s="52">
        <f t="shared" si="214"/>
        <v>5</v>
      </c>
      <c r="NN16" s="53">
        <f t="shared" si="215"/>
        <v>8.2521868295098194E-2</v>
      </c>
      <c r="NO16" s="43">
        <v>5</v>
      </c>
      <c r="NP16" s="50">
        <f t="shared" si="216"/>
        <v>0.15006002400960386</v>
      </c>
      <c r="NQ16" s="43">
        <v>0</v>
      </c>
      <c r="NR16" s="50">
        <f t="shared" si="217"/>
        <v>0</v>
      </c>
      <c r="NT16" s="52">
        <f t="shared" si="218"/>
        <v>5</v>
      </c>
      <c r="NU16" s="53">
        <f t="shared" si="219"/>
        <v>8.2549116724451047E-2</v>
      </c>
      <c r="NV16" s="43">
        <v>5</v>
      </c>
      <c r="NW16" s="50">
        <f t="shared" si="220"/>
        <v>0.15006002400960386</v>
      </c>
      <c r="NX16" s="43">
        <v>0</v>
      </c>
      <c r="NY16" s="50">
        <f t="shared" si="221"/>
        <v>0</v>
      </c>
      <c r="OA16" s="52">
        <f t="shared" si="222"/>
        <v>5</v>
      </c>
      <c r="OB16" s="53">
        <f t="shared" si="223"/>
        <v>8.2603667602841574E-2</v>
      </c>
      <c r="OC16" s="43">
        <v>5</v>
      </c>
      <c r="OD16" s="50">
        <f t="shared" si="224"/>
        <v>0.15028554253080853</v>
      </c>
      <c r="OE16" s="43">
        <v>0</v>
      </c>
      <c r="OF16" s="50">
        <f t="shared" si="225"/>
        <v>0</v>
      </c>
      <c r="OH16" s="52">
        <f t="shared" si="226"/>
        <v>5</v>
      </c>
      <c r="OI16" s="53">
        <f t="shared" si="227"/>
        <v>8.2726671078755795E-2</v>
      </c>
      <c r="OJ16" s="43">
        <v>5</v>
      </c>
      <c r="OK16" s="50">
        <f t="shared" si="228"/>
        <v>0.15028554253080853</v>
      </c>
      <c r="OL16" s="43">
        <v>0</v>
      </c>
      <c r="OM16" s="50">
        <f t="shared" si="229"/>
        <v>0</v>
      </c>
      <c r="OO16" s="52">
        <f t="shared" si="230"/>
        <v>5</v>
      </c>
      <c r="OP16" s="53">
        <f t="shared" si="231"/>
        <v>8.2754054948692493E-2</v>
      </c>
      <c r="OQ16" s="43">
        <v>5</v>
      </c>
      <c r="OR16" s="50">
        <f t="shared" si="232"/>
        <v>0.15046644598254588</v>
      </c>
      <c r="OS16" s="43">
        <v>0</v>
      </c>
      <c r="OT16" s="50">
        <f t="shared" si="233"/>
        <v>0</v>
      </c>
      <c r="OV16" s="52">
        <f t="shared" si="234"/>
        <v>5</v>
      </c>
      <c r="OW16" s="53">
        <f t="shared" si="235"/>
        <v>8.2904990880451002E-2</v>
      </c>
      <c r="OX16" s="43">
        <v>5</v>
      </c>
      <c r="OY16" s="50">
        <f t="shared" si="236"/>
        <v>0.15064778547755348</v>
      </c>
      <c r="OZ16" s="43">
        <v>0</v>
      </c>
      <c r="PA16" s="50">
        <f t="shared" si="237"/>
        <v>0</v>
      </c>
      <c r="PC16" s="52">
        <f t="shared" si="238"/>
        <v>5</v>
      </c>
      <c r="PD16" s="53">
        <f t="shared" si="239"/>
        <v>8.3111702127659573E-2</v>
      </c>
      <c r="PE16" s="43">
        <v>5</v>
      </c>
      <c r="PF16" s="50">
        <f t="shared" si="240"/>
        <v>0.15073861923424781</v>
      </c>
      <c r="PG16" s="43">
        <v>0</v>
      </c>
      <c r="PH16" s="50">
        <f t="shared" si="241"/>
        <v>0</v>
      </c>
      <c r="PJ16" s="52">
        <f t="shared" si="242"/>
        <v>5</v>
      </c>
      <c r="PK16" s="53">
        <f t="shared" si="243"/>
        <v>8.3153168135705974E-2</v>
      </c>
      <c r="PL16" s="43">
        <v>5</v>
      </c>
      <c r="PM16" s="50">
        <f t="shared" si="244"/>
        <v>0.15078407720144751</v>
      </c>
      <c r="PN16" s="43">
        <v>0</v>
      </c>
      <c r="PO16" s="50">
        <f t="shared" si="245"/>
        <v>0</v>
      </c>
      <c r="PQ16" s="52">
        <f t="shared" si="246"/>
        <v>5</v>
      </c>
      <c r="PR16" s="53">
        <f t="shared" si="247"/>
        <v>8.318083513558476E-2</v>
      </c>
      <c r="PS16" s="43">
        <v>5</v>
      </c>
      <c r="PT16" s="50">
        <f t="shared" si="248"/>
        <v>0.15092061575611229</v>
      </c>
      <c r="PU16" s="43">
        <v>0</v>
      </c>
      <c r="PV16" s="50">
        <f t="shared" si="249"/>
        <v>0</v>
      </c>
      <c r="PX16" s="52">
        <f t="shared" si="250"/>
        <v>5</v>
      </c>
      <c r="PY16" s="53">
        <f t="shared" si="251"/>
        <v>8.3263946711074108E-2</v>
      </c>
      <c r="PZ16" s="43">
        <v>5</v>
      </c>
      <c r="QA16" s="50">
        <f t="shared" si="252"/>
        <v>0.15119443604475355</v>
      </c>
      <c r="QB16" s="43">
        <v>0</v>
      </c>
      <c r="QC16" s="50">
        <f t="shared" si="253"/>
        <v>0</v>
      </c>
      <c r="QE16" s="52">
        <f t="shared" si="254"/>
        <v>5</v>
      </c>
      <c r="QF16" s="53">
        <f t="shared" si="255"/>
        <v>8.347245409015025E-2</v>
      </c>
      <c r="QG16" s="43">
        <v>5</v>
      </c>
      <c r="QH16" s="50">
        <f t="shared" si="256"/>
        <v>0.15165301789505611</v>
      </c>
      <c r="QI16" s="43">
        <v>0</v>
      </c>
      <c r="QJ16" s="50">
        <f t="shared" si="257"/>
        <v>0</v>
      </c>
      <c r="QL16" s="52">
        <f t="shared" si="258"/>
        <v>5</v>
      </c>
      <c r="QM16" s="53">
        <f t="shared" si="259"/>
        <v>8.3654007026936594E-2</v>
      </c>
      <c r="QN16" s="43">
        <v>5</v>
      </c>
      <c r="QO16" s="50">
        <f t="shared" si="260"/>
        <v>0.15192950470981464</v>
      </c>
      <c r="QP16" s="43">
        <v>0</v>
      </c>
      <c r="QQ16" s="50">
        <f t="shared" si="261"/>
        <v>0</v>
      </c>
      <c r="QS16" s="52">
        <f t="shared" si="262"/>
        <v>5</v>
      </c>
      <c r="QT16" s="53">
        <f t="shared" si="263"/>
        <v>8.3794201441260263E-2</v>
      </c>
      <c r="QU16" s="43">
        <v>5</v>
      </c>
      <c r="QV16" s="50">
        <f t="shared" si="264"/>
        <v>0.15202189115232592</v>
      </c>
      <c r="QW16" s="43">
        <v>0</v>
      </c>
      <c r="QX16" s="50">
        <f t="shared" si="265"/>
        <v>0</v>
      </c>
      <c r="QZ16" s="52">
        <f t="shared" si="266"/>
        <v>5</v>
      </c>
      <c r="RA16" s="53">
        <f t="shared" si="267"/>
        <v>8.3864475008386438E-2</v>
      </c>
      <c r="RB16" s="43">
        <v>5</v>
      </c>
      <c r="RC16" s="50">
        <f t="shared" si="268"/>
        <v>0.15225334957369061</v>
      </c>
      <c r="RD16" s="43">
        <v>0</v>
      </c>
      <c r="RE16" s="50">
        <f t="shared" si="269"/>
        <v>0</v>
      </c>
      <c r="RG16" s="52">
        <f t="shared" si="270"/>
        <v>5</v>
      </c>
      <c r="RH16" s="53">
        <f t="shared" si="271"/>
        <v>8.3948959032907985E-2</v>
      </c>
      <c r="RI16" s="43">
        <v>5</v>
      </c>
      <c r="RJ16" s="50">
        <f t="shared" si="272"/>
        <v>0.1524390243902439</v>
      </c>
      <c r="RK16" s="43">
        <v>0</v>
      </c>
      <c r="RL16" s="50">
        <f t="shared" si="273"/>
        <v>0</v>
      </c>
      <c r="RN16" s="52">
        <f t="shared" si="274"/>
        <v>5</v>
      </c>
      <c r="RO16" s="53">
        <f t="shared" si="275"/>
        <v>8.4019492522265163E-2</v>
      </c>
      <c r="RP16" s="43">
        <v>5</v>
      </c>
      <c r="RQ16" s="50">
        <f t="shared" si="276"/>
        <v>0.15276504735716467</v>
      </c>
      <c r="RR16" s="43">
        <v>0</v>
      </c>
      <c r="RS16" s="50">
        <f t="shared" si="277"/>
        <v>0</v>
      </c>
      <c r="RU16" s="52">
        <f t="shared" si="278"/>
        <v>5</v>
      </c>
      <c r="RV16" s="53">
        <f t="shared" si="279"/>
        <v>8.430281571404484E-2</v>
      </c>
      <c r="RW16" s="43">
        <v>5</v>
      </c>
      <c r="RX16" s="50">
        <f t="shared" si="280"/>
        <v>0.15342129487572875</v>
      </c>
      <c r="RY16" s="43">
        <v>0</v>
      </c>
      <c r="RZ16" s="50">
        <f t="shared" si="281"/>
        <v>0</v>
      </c>
      <c r="SB16" s="52">
        <f t="shared" si="282"/>
        <v>5</v>
      </c>
      <c r="SC16" s="53">
        <f t="shared" si="283"/>
        <v>8.4702693545654753E-2</v>
      </c>
      <c r="SD16" s="43">
        <v>5</v>
      </c>
      <c r="SE16" s="50">
        <f t="shared" si="284"/>
        <v>0.15403573629081946</v>
      </c>
      <c r="SF16" s="43">
        <v>0</v>
      </c>
      <c r="SG16" s="50">
        <f t="shared" si="285"/>
        <v>0</v>
      </c>
      <c r="SI16" s="52">
        <f t="shared" si="286"/>
        <v>5</v>
      </c>
      <c r="SJ16" s="53">
        <f t="shared" si="287"/>
        <v>8.5164367228751495E-2</v>
      </c>
      <c r="SK16" s="43">
        <v>5</v>
      </c>
      <c r="SL16" s="50">
        <f t="shared" si="288"/>
        <v>0.15432098765432098</v>
      </c>
      <c r="SM16" s="43">
        <v>0</v>
      </c>
      <c r="SN16" s="50">
        <f t="shared" si="289"/>
        <v>0</v>
      </c>
      <c r="SP16" s="52">
        <f t="shared" si="290"/>
        <v>5</v>
      </c>
      <c r="SQ16" s="53">
        <f t="shared" si="291"/>
        <v>8.5382513661202183E-2</v>
      </c>
      <c r="SR16" s="43">
        <v>5</v>
      </c>
      <c r="SS16" s="50">
        <f t="shared" si="292"/>
        <v>0.15499070055796654</v>
      </c>
      <c r="ST16" s="43">
        <v>0</v>
      </c>
      <c r="SU16" s="50">
        <f t="shared" si="293"/>
        <v>0</v>
      </c>
      <c r="SW16" s="52">
        <f t="shared" si="294"/>
        <v>5</v>
      </c>
      <c r="SX16" s="53">
        <f t="shared" si="295"/>
        <v>8.5763293310463118E-2</v>
      </c>
      <c r="SY16" s="43">
        <v>5</v>
      </c>
      <c r="SZ16" s="50">
        <f t="shared" si="296"/>
        <v>0.15523129462899721</v>
      </c>
      <c r="TA16" s="43">
        <v>0</v>
      </c>
      <c r="TB16" s="50">
        <f t="shared" si="297"/>
        <v>0</v>
      </c>
      <c r="TD16" s="52">
        <f t="shared" si="298"/>
        <v>5</v>
      </c>
      <c r="TE16" s="53">
        <f t="shared" si="299"/>
        <v>8.5881140501545855E-2</v>
      </c>
      <c r="TF16" s="43">
        <v>5</v>
      </c>
      <c r="TG16" s="50">
        <f t="shared" si="300"/>
        <v>0.1554243083618278</v>
      </c>
      <c r="TH16" s="43">
        <v>0</v>
      </c>
      <c r="TI16" s="50">
        <f t="shared" si="301"/>
        <v>0</v>
      </c>
      <c r="TK16" s="52">
        <f t="shared" si="302"/>
        <v>5</v>
      </c>
      <c r="TL16" s="53">
        <f t="shared" si="303"/>
        <v>8.6043710204784032E-2</v>
      </c>
      <c r="TM16" s="43">
        <v>5</v>
      </c>
      <c r="TN16" s="50">
        <f t="shared" si="304"/>
        <v>0.15610365282547611</v>
      </c>
      <c r="TO16" s="43">
        <v>0</v>
      </c>
      <c r="TP16" s="50">
        <f t="shared" si="305"/>
        <v>0</v>
      </c>
      <c r="TR16" s="52">
        <f t="shared" si="306"/>
        <v>5</v>
      </c>
      <c r="TS16" s="53">
        <f t="shared" si="307"/>
        <v>8.6385625431928126E-2</v>
      </c>
      <c r="TT16" s="43">
        <v>5</v>
      </c>
      <c r="TU16" s="50">
        <f t="shared" si="308"/>
        <v>0.1564945226917058</v>
      </c>
      <c r="TV16" s="43">
        <v>0</v>
      </c>
      <c r="TW16" s="50">
        <f t="shared" si="309"/>
        <v>0</v>
      </c>
      <c r="TY16" s="52">
        <f t="shared" si="310"/>
        <v>5</v>
      </c>
      <c r="TZ16" s="53">
        <f t="shared" si="311"/>
        <v>8.6580086580086577E-2</v>
      </c>
      <c r="UA16" s="43">
        <v>5</v>
      </c>
      <c r="UB16" s="50">
        <f t="shared" si="312"/>
        <v>0.15718327569946558</v>
      </c>
      <c r="UC16" s="43">
        <v>0</v>
      </c>
      <c r="UD16" s="50">
        <f t="shared" si="313"/>
        <v>0</v>
      </c>
      <c r="UF16" s="52">
        <f t="shared" si="314"/>
        <v>5</v>
      </c>
      <c r="UG16" s="53">
        <f t="shared" si="315"/>
        <v>8.6986778009742527E-2</v>
      </c>
      <c r="UH16" s="43">
        <v>5</v>
      </c>
      <c r="UI16" s="50">
        <f t="shared" si="316"/>
        <v>0.15787811809283234</v>
      </c>
      <c r="UJ16" s="43">
        <v>0</v>
      </c>
      <c r="UK16" s="50">
        <f t="shared" si="317"/>
        <v>0</v>
      </c>
      <c r="UM16" s="52">
        <f t="shared" si="318"/>
        <v>5</v>
      </c>
      <c r="UN16" s="53">
        <f t="shared" si="319"/>
        <v>8.7489063867016631E-2</v>
      </c>
      <c r="UO16" s="43">
        <v>5</v>
      </c>
      <c r="UP16" s="50">
        <f t="shared" si="320"/>
        <v>0.15822784810126583</v>
      </c>
      <c r="UQ16" s="43">
        <v>0</v>
      </c>
      <c r="UR16" s="50">
        <f t="shared" si="321"/>
        <v>0</v>
      </c>
      <c r="UT16" s="52">
        <f t="shared" si="322"/>
        <v>5</v>
      </c>
      <c r="UU16" s="53">
        <f t="shared" si="323"/>
        <v>8.7811731647348082E-2</v>
      </c>
      <c r="UV16" s="43">
        <v>5</v>
      </c>
      <c r="UW16" s="50">
        <f t="shared" si="324"/>
        <v>0.15852885225110971</v>
      </c>
      <c r="UX16" s="43">
        <v>0</v>
      </c>
      <c r="UY16" s="50">
        <f t="shared" si="325"/>
        <v>0</v>
      </c>
      <c r="VA16" s="52">
        <f t="shared" si="326"/>
        <v>5</v>
      </c>
      <c r="VB16" s="53">
        <f t="shared" si="327"/>
        <v>8.8028169014084515E-2</v>
      </c>
      <c r="VC16" s="43">
        <v>5</v>
      </c>
      <c r="VD16" s="50">
        <f t="shared" si="328"/>
        <v>0.15883100381194409</v>
      </c>
      <c r="VE16" s="43">
        <v>0</v>
      </c>
      <c r="VF16" s="50">
        <f t="shared" si="329"/>
        <v>0</v>
      </c>
      <c r="VH16" s="52">
        <f t="shared" si="330"/>
        <v>5</v>
      </c>
      <c r="VI16" s="53">
        <f t="shared" si="331"/>
        <v>8.8183421516754845E-2</v>
      </c>
      <c r="VJ16" s="43">
        <v>5</v>
      </c>
      <c r="VK16" s="50">
        <f t="shared" si="332"/>
        <v>0.15964240102171137</v>
      </c>
      <c r="VL16" s="43">
        <v>0</v>
      </c>
      <c r="VM16" s="50">
        <f t="shared" si="333"/>
        <v>0</v>
      </c>
      <c r="VO16" s="52">
        <f t="shared" si="334"/>
        <v>5</v>
      </c>
      <c r="VP16" s="53">
        <f t="shared" si="335"/>
        <v>8.8605351763246507E-2</v>
      </c>
      <c r="VQ16" s="43">
        <v>5</v>
      </c>
      <c r="VR16" s="50">
        <f t="shared" si="336"/>
        <v>0.16077170418006431</v>
      </c>
      <c r="VS16" s="43">
        <v>0</v>
      </c>
      <c r="VT16" s="50">
        <f t="shared" si="337"/>
        <v>0</v>
      </c>
      <c r="VV16" s="52">
        <f t="shared" si="338"/>
        <v>5</v>
      </c>
      <c r="VW16" s="53">
        <f t="shared" si="339"/>
        <v>8.9445438282647588E-2</v>
      </c>
      <c r="VX16" s="54">
        <v>5</v>
      </c>
      <c r="VY16" s="50">
        <f t="shared" si="340"/>
        <v>0.16160310277957335</v>
      </c>
      <c r="VZ16" s="54">
        <v>0</v>
      </c>
      <c r="WA16" s="50">
        <f t="shared" si="341"/>
        <v>0</v>
      </c>
      <c r="WC16" s="52">
        <f t="shared" si="342"/>
        <v>5</v>
      </c>
      <c r="WD16" s="53">
        <f t="shared" si="343"/>
        <v>8.9895720963682132E-2</v>
      </c>
      <c r="WE16" s="54">
        <v>5</v>
      </c>
      <c r="WF16" s="50">
        <f t="shared" si="344"/>
        <v>0.16286644951140067</v>
      </c>
      <c r="WG16" s="54">
        <v>0</v>
      </c>
      <c r="WH16" s="50">
        <f t="shared" si="345"/>
        <v>0</v>
      </c>
      <c r="WJ16" s="52">
        <f t="shared" si="346"/>
        <v>5</v>
      </c>
      <c r="WK16" s="53">
        <f t="shared" si="347"/>
        <v>9.0744101633393831E-2</v>
      </c>
      <c r="WL16" s="54">
        <v>5</v>
      </c>
      <c r="WM16" s="50">
        <f t="shared" si="348"/>
        <v>0.16425755584756899</v>
      </c>
      <c r="WN16" s="54">
        <v>0</v>
      </c>
      <c r="WO16" s="50">
        <f t="shared" si="349"/>
        <v>0</v>
      </c>
      <c r="WQ16" s="52">
        <f t="shared" si="350"/>
        <v>5</v>
      </c>
      <c r="WR16" s="53">
        <f t="shared" si="351"/>
        <v>9.1642228739002934E-2</v>
      </c>
      <c r="WS16" s="54">
        <v>5</v>
      </c>
      <c r="WT16" s="50">
        <f t="shared" si="352"/>
        <v>0.1644736842105263</v>
      </c>
      <c r="WU16" s="54">
        <v>0</v>
      </c>
      <c r="WV16" s="50">
        <f t="shared" si="353"/>
        <v>0</v>
      </c>
      <c r="WX16" s="52">
        <f t="shared" si="354"/>
        <v>5</v>
      </c>
      <c r="WY16" s="53">
        <f t="shared" si="355"/>
        <v>9.1911764705882346E-2</v>
      </c>
      <c r="WZ16" s="54">
        <v>5</v>
      </c>
      <c r="XA16" s="50">
        <f t="shared" si="356"/>
        <v>0.16490765171503957</v>
      </c>
      <c r="XB16" s="54">
        <v>0</v>
      </c>
      <c r="XC16" s="50">
        <f t="shared" si="357"/>
        <v>0</v>
      </c>
      <c r="XE16" s="52">
        <f t="shared" si="358"/>
        <v>5</v>
      </c>
      <c r="XF16" s="53">
        <f t="shared" si="359"/>
        <v>9.2216894135005528E-2</v>
      </c>
      <c r="XG16" s="54">
        <v>5</v>
      </c>
      <c r="XH16" s="50">
        <f t="shared" si="360"/>
        <v>0.16672224074691563</v>
      </c>
      <c r="XI16" s="54">
        <v>0</v>
      </c>
      <c r="XJ16" s="50">
        <f t="shared" si="361"/>
        <v>0</v>
      </c>
      <c r="XK16" s="51">
        <f t="shared" si="362"/>
        <v>0</v>
      </c>
      <c r="XL16" s="52">
        <f t="shared" si="363"/>
        <v>5</v>
      </c>
      <c r="XM16" s="53">
        <f t="shared" si="364"/>
        <v>9.3318402388951102E-2</v>
      </c>
      <c r="XN16" s="54">
        <v>5</v>
      </c>
      <c r="XO16" s="50">
        <f t="shared" si="365"/>
        <v>0.16823687752355315</v>
      </c>
      <c r="XP16" s="54">
        <v>0</v>
      </c>
      <c r="XQ16" s="50">
        <f t="shared" si="366"/>
        <v>0</v>
      </c>
      <c r="XS16" s="52">
        <f t="shared" si="367"/>
        <v>5</v>
      </c>
      <c r="XT16" s="53">
        <f t="shared" si="368"/>
        <v>9.457159069415548E-2</v>
      </c>
      <c r="XU16" s="54">
        <v>5</v>
      </c>
      <c r="XV16" s="50">
        <f t="shared" si="369"/>
        <v>0.1707067258449983</v>
      </c>
      <c r="XW16" s="54">
        <v>0</v>
      </c>
      <c r="XX16" s="50">
        <f t="shared" si="370"/>
        <v>0</v>
      </c>
      <c r="XZ16" s="52">
        <f t="shared" si="371"/>
        <v>5</v>
      </c>
      <c r="YA16" s="53">
        <f t="shared" si="372"/>
        <v>9.6098404766480877E-2</v>
      </c>
      <c r="YB16" s="54">
        <v>5</v>
      </c>
      <c r="YC16" s="50">
        <f t="shared" si="373"/>
        <v>0.17176228100309171</v>
      </c>
      <c r="YD16" s="54">
        <v>0</v>
      </c>
      <c r="YE16" s="50">
        <f t="shared" si="374"/>
        <v>0</v>
      </c>
      <c r="YG16" s="52">
        <f t="shared" si="375"/>
        <v>5</v>
      </c>
      <c r="YH16" s="53">
        <f t="shared" si="376"/>
        <v>9.6767950454809362E-2</v>
      </c>
      <c r="YI16" s="54">
        <v>5</v>
      </c>
      <c r="YJ16" s="50">
        <f t="shared" si="377"/>
        <v>0.17421602787456447</v>
      </c>
      <c r="YK16" s="54">
        <v>0</v>
      </c>
      <c r="YL16" s="50">
        <f t="shared" si="378"/>
        <v>0</v>
      </c>
      <c r="YN16" s="52">
        <f t="shared" si="379"/>
        <v>5</v>
      </c>
      <c r="YO16" s="53">
        <f t="shared" si="380"/>
        <v>9.8405825624876986E-2</v>
      </c>
      <c r="YP16" s="54">
        <v>5</v>
      </c>
      <c r="YQ16" s="50">
        <f t="shared" si="381"/>
        <v>0.17494751574527642</v>
      </c>
      <c r="YR16" s="54">
        <v>0</v>
      </c>
      <c r="YS16" s="50">
        <f t="shared" si="382"/>
        <v>0</v>
      </c>
      <c r="YU16" s="52">
        <f t="shared" si="383"/>
        <v>5</v>
      </c>
      <c r="YV16" s="53">
        <f t="shared" si="384"/>
        <v>9.8911968348170121E-2</v>
      </c>
      <c r="YW16" s="54">
        <v>5</v>
      </c>
      <c r="YX16" s="50">
        <f t="shared" si="385"/>
        <v>0.17699115044247787</v>
      </c>
      <c r="YY16" s="54">
        <v>0</v>
      </c>
      <c r="YZ16" s="50">
        <f t="shared" si="386"/>
        <v>0</v>
      </c>
      <c r="ZB16" s="52">
        <f t="shared" si="387"/>
        <v>5</v>
      </c>
      <c r="ZC16" s="53">
        <f t="shared" si="388"/>
        <v>0.10028078620136383</v>
      </c>
      <c r="ZD16" s="54">
        <v>5</v>
      </c>
      <c r="ZE16" s="50">
        <f t="shared" si="389"/>
        <v>0.17992083483267363</v>
      </c>
      <c r="ZF16" s="54">
        <v>0</v>
      </c>
      <c r="ZG16" s="50">
        <f t="shared" si="390"/>
        <v>0</v>
      </c>
      <c r="ZI16" s="52">
        <f t="shared" si="391"/>
        <v>5</v>
      </c>
      <c r="ZJ16" s="53">
        <f t="shared" si="392"/>
        <v>0.10220768601798855</v>
      </c>
      <c r="ZK16" s="54">
        <v>5</v>
      </c>
      <c r="ZL16" s="50">
        <f t="shared" si="393"/>
        <v>0.1836210062431142</v>
      </c>
      <c r="ZM16" s="54">
        <v>0</v>
      </c>
      <c r="ZN16" s="50">
        <f t="shared" si="394"/>
        <v>0</v>
      </c>
      <c r="ZP16" s="52">
        <f t="shared" si="395"/>
        <v>5</v>
      </c>
      <c r="ZQ16" s="53">
        <f t="shared" si="396"/>
        <v>0.10429703796412182</v>
      </c>
      <c r="ZR16" s="54">
        <v>4</v>
      </c>
      <c r="ZS16" s="50">
        <f t="shared" si="397"/>
        <v>0.14869888475836432</v>
      </c>
      <c r="ZT16" s="54">
        <v>0</v>
      </c>
      <c r="ZU16" s="50">
        <f t="shared" si="398"/>
        <v>0</v>
      </c>
      <c r="ZW16" s="52">
        <f t="shared" si="399"/>
        <v>4</v>
      </c>
      <c r="ZX16" s="53">
        <f t="shared" si="400"/>
        <v>8.4925690021231431E-2</v>
      </c>
      <c r="ZY16" s="54">
        <v>4</v>
      </c>
      <c r="ZZ16" s="50">
        <f t="shared" si="401"/>
        <v>0.15267175572519084</v>
      </c>
      <c r="AAA16" s="54">
        <v>0</v>
      </c>
      <c r="AAB16" s="50">
        <f t="shared" si="402"/>
        <v>0</v>
      </c>
      <c r="AAD16" s="52">
        <f t="shared" si="403"/>
        <v>4</v>
      </c>
      <c r="AAE16" s="53">
        <f t="shared" si="404"/>
        <v>8.7623220153340634E-2</v>
      </c>
      <c r="AAF16" s="54">
        <v>4</v>
      </c>
      <c r="AAG16" s="50">
        <f t="shared" si="405"/>
        <v>0.15408320493066258</v>
      </c>
      <c r="AAH16" s="54">
        <v>0</v>
      </c>
      <c r="AAI16" s="50">
        <f t="shared" si="406"/>
        <v>0</v>
      </c>
      <c r="AAK16" s="52">
        <f t="shared" si="407"/>
        <v>4</v>
      </c>
      <c r="AAL16" s="53">
        <f t="shared" si="408"/>
        <v>8.855435023245517E-2</v>
      </c>
      <c r="AAM16" s="54">
        <v>4</v>
      </c>
      <c r="AAN16" s="50">
        <f t="shared" si="409"/>
        <v>0.15540015540015539</v>
      </c>
      <c r="AAO16" s="54">
        <v>0</v>
      </c>
      <c r="AAP16" s="50">
        <f t="shared" si="410"/>
        <v>0</v>
      </c>
      <c r="AAR16" s="52">
        <f t="shared" si="411"/>
        <v>4</v>
      </c>
      <c r="AAS16" s="53">
        <f t="shared" si="412"/>
        <v>8.9405453732677692E-2</v>
      </c>
      <c r="AAT16" s="54">
        <v>4</v>
      </c>
      <c r="AAU16" s="50">
        <f t="shared" si="413"/>
        <v>0.15710919088766695</v>
      </c>
      <c r="AAV16" s="54">
        <v>0</v>
      </c>
      <c r="AAW16" s="50">
        <f t="shared" si="414"/>
        <v>0</v>
      </c>
      <c r="AAY16" s="52">
        <f t="shared" si="415"/>
        <v>4</v>
      </c>
      <c r="AAZ16" s="53">
        <f t="shared" si="416"/>
        <v>9.0744101633393831E-2</v>
      </c>
      <c r="ABA16" s="54">
        <v>4</v>
      </c>
      <c r="ABB16" s="50">
        <f t="shared" si="417"/>
        <v>0.16116035455278002</v>
      </c>
      <c r="ABC16" s="54">
        <v>0</v>
      </c>
      <c r="ABD16" s="50">
        <f t="shared" si="418"/>
        <v>0</v>
      </c>
      <c r="ABF16" s="52">
        <f t="shared" si="419"/>
        <v>4</v>
      </c>
      <c r="ABG16" s="53">
        <f t="shared" si="420"/>
        <v>9.3283582089552231E-2</v>
      </c>
      <c r="ABH16" s="54">
        <v>4</v>
      </c>
      <c r="ABI16" s="50">
        <f t="shared" si="421"/>
        <v>0.16556291390728478</v>
      </c>
      <c r="ABJ16" s="54">
        <v>0</v>
      </c>
      <c r="ABK16" s="39">
        <f t="shared" si="422"/>
        <v>0</v>
      </c>
      <c r="ABL16" s="55"/>
      <c r="ABM16" s="56">
        <f t="shared" si="423"/>
        <v>4</v>
      </c>
      <c r="ABN16" s="57">
        <f t="shared" si="424"/>
        <v>9.5785440613026809E-2</v>
      </c>
      <c r="ABO16" s="58">
        <v>4</v>
      </c>
      <c r="ABP16" s="39">
        <f t="shared" si="425"/>
        <v>0.16927634363097757</v>
      </c>
      <c r="ABQ16" s="58">
        <v>0</v>
      </c>
      <c r="ABR16" s="39">
        <f t="shared" si="426"/>
        <v>0</v>
      </c>
      <c r="ABS16" s="55"/>
      <c r="ABT16" s="56">
        <f t="shared" si="427"/>
        <v>4</v>
      </c>
      <c r="ABU16" s="57">
        <f t="shared" si="428"/>
        <v>9.8692326671601271E-2</v>
      </c>
      <c r="ABV16" s="58">
        <v>4</v>
      </c>
      <c r="ABW16" s="39">
        <f t="shared" si="429"/>
        <v>0.17398869073510223</v>
      </c>
      <c r="ABX16" s="58">
        <v>0</v>
      </c>
      <c r="ABY16" s="39">
        <f t="shared" si="430"/>
        <v>0</v>
      </c>
      <c r="ABZ16" s="55"/>
      <c r="ACA16" s="56">
        <f t="shared" si="431"/>
        <v>4</v>
      </c>
      <c r="ACB16" s="57">
        <f t="shared" si="432"/>
        <v>0.10217113665389528</v>
      </c>
      <c r="ACC16" s="58">
        <v>4</v>
      </c>
      <c r="ACD16" s="39">
        <f t="shared" si="433"/>
        <v>0.18124150430448574</v>
      </c>
      <c r="ACE16" s="58">
        <v>0</v>
      </c>
      <c r="ACF16" s="39">
        <f t="shared" si="434"/>
        <v>0</v>
      </c>
      <c r="ACG16" s="55"/>
      <c r="ACH16" s="56">
        <f t="shared" si="435"/>
        <v>4</v>
      </c>
      <c r="ACI16" s="57">
        <f t="shared" si="436"/>
        <v>0.10666666666666667</v>
      </c>
      <c r="ACJ16" s="59">
        <v>4</v>
      </c>
      <c r="ACK16" s="39">
        <f t="shared" si="437"/>
        <v>0.18441678192715535</v>
      </c>
      <c r="ACL16" s="58">
        <v>0</v>
      </c>
      <c r="ACM16" s="39">
        <f t="shared" si="438"/>
        <v>0</v>
      </c>
      <c r="ACN16" s="55"/>
      <c r="ACO16" s="56">
        <f t="shared" si="439"/>
        <v>4</v>
      </c>
      <c r="ACP16" s="57">
        <f t="shared" si="440"/>
        <v>0.10860711376595167</v>
      </c>
      <c r="ACQ16" s="60">
        <v>4</v>
      </c>
      <c r="ACR16" s="39">
        <f t="shared" si="441"/>
        <v>0.18814675446848542</v>
      </c>
      <c r="ACS16" s="58">
        <v>0</v>
      </c>
      <c r="ACT16" s="39">
        <f t="shared" si="442"/>
        <v>0</v>
      </c>
      <c r="ACU16" s="55"/>
      <c r="ACV16" s="56">
        <f t="shared" si="443"/>
        <v>4</v>
      </c>
      <c r="ACW16" s="57">
        <f t="shared" si="444"/>
        <v>0.1111111111111111</v>
      </c>
      <c r="ACX16" s="58">
        <v>4</v>
      </c>
      <c r="ACY16" s="39">
        <f t="shared" si="445"/>
        <v>0.19474196689386564</v>
      </c>
      <c r="ACZ16" s="58">
        <v>0</v>
      </c>
      <c r="ADA16" s="39">
        <f t="shared" si="446"/>
        <v>0</v>
      </c>
      <c r="ADB16" s="55"/>
      <c r="ADC16" s="56">
        <f t="shared" si="447"/>
        <v>4</v>
      </c>
      <c r="ADD16" s="57">
        <f t="shared" si="448"/>
        <v>0.11567379988432619</v>
      </c>
      <c r="ADE16" s="58">
        <v>3</v>
      </c>
      <c r="ADF16" s="39">
        <f t="shared" si="449"/>
        <v>0.15166835187057634</v>
      </c>
      <c r="ADG16" s="58">
        <v>0</v>
      </c>
      <c r="ADH16" s="39">
        <f t="shared" si="450"/>
        <v>0</v>
      </c>
      <c r="ADI16" s="55"/>
      <c r="ADJ16" s="56">
        <f t="shared" si="451"/>
        <v>3</v>
      </c>
      <c r="ADK16" s="57">
        <f t="shared" si="452"/>
        <v>9.0525045262522627E-2</v>
      </c>
      <c r="ADL16" s="58">
        <v>3</v>
      </c>
      <c r="ADM16" s="39">
        <f t="shared" si="453"/>
        <v>0.15864621893178213</v>
      </c>
      <c r="ADN16" s="58">
        <v>0</v>
      </c>
      <c r="ADO16" s="39">
        <f t="shared" si="454"/>
        <v>0</v>
      </c>
      <c r="ADP16" s="55"/>
      <c r="ADQ16" s="56">
        <f t="shared" si="455"/>
        <v>3</v>
      </c>
      <c r="ADR16" s="57">
        <f t="shared" si="456"/>
        <v>9.5754867539099897E-2</v>
      </c>
      <c r="ADS16" s="58">
        <v>3</v>
      </c>
      <c r="ADT16" s="39">
        <f t="shared" si="457"/>
        <v>0.16844469399213924</v>
      </c>
      <c r="ADU16" s="58">
        <v>0</v>
      </c>
      <c r="ADV16" s="39">
        <f t="shared" si="458"/>
        <v>0</v>
      </c>
      <c r="ADW16" s="55"/>
      <c r="ADX16" s="56">
        <f t="shared" si="459"/>
        <v>3</v>
      </c>
      <c r="ADY16" s="57">
        <f t="shared" si="460"/>
        <v>0.10190217391304347</v>
      </c>
      <c r="ADZ16" s="58">
        <v>3</v>
      </c>
      <c r="AEA16" s="39">
        <f t="shared" si="461"/>
        <v>0.17626321974148063</v>
      </c>
      <c r="AEB16" s="58">
        <v>0</v>
      </c>
      <c r="AEC16" s="39">
        <f t="shared" si="462"/>
        <v>0</v>
      </c>
      <c r="AED16" s="55"/>
      <c r="AEE16" s="56">
        <f t="shared" si="463"/>
        <v>3</v>
      </c>
      <c r="AEF16" s="57">
        <f t="shared" si="464"/>
        <v>0.10634526763559021</v>
      </c>
      <c r="AEG16" s="58">
        <v>3</v>
      </c>
      <c r="AEH16" s="39">
        <f t="shared" si="465"/>
        <v>0.18181818181818182</v>
      </c>
      <c r="AEI16" s="58">
        <v>0</v>
      </c>
      <c r="AEJ16" s="39">
        <f t="shared" si="466"/>
        <v>0</v>
      </c>
      <c r="AEK16" s="55"/>
      <c r="AEL16" s="56">
        <f t="shared" si="467"/>
        <v>3</v>
      </c>
      <c r="AEM16" s="57">
        <f t="shared" si="468"/>
        <v>0.10968921389396709</v>
      </c>
      <c r="AEN16" s="58">
        <v>2</v>
      </c>
      <c r="AEO16" s="39">
        <f t="shared" si="469"/>
        <v>0.12523481527864747</v>
      </c>
      <c r="AEP16" s="58">
        <v>0</v>
      </c>
      <c r="AEQ16" s="39">
        <f t="shared" si="470"/>
        <v>0</v>
      </c>
      <c r="AER16" s="55"/>
      <c r="AES16" s="56">
        <f t="shared" si="471"/>
        <v>2</v>
      </c>
      <c r="AET16" s="57">
        <f t="shared" si="472"/>
        <v>7.5728890571753124E-2</v>
      </c>
      <c r="AEU16" s="58">
        <v>2</v>
      </c>
      <c r="AEV16" s="39">
        <f t="shared" si="473"/>
        <v>0.13089005235602094</v>
      </c>
      <c r="AEW16" s="58">
        <v>0</v>
      </c>
      <c r="AEX16" s="39">
        <f t="shared" si="474"/>
        <v>0</v>
      </c>
      <c r="AEY16" s="55"/>
      <c r="AEZ16" s="56">
        <f t="shared" si="475"/>
        <v>2</v>
      </c>
      <c r="AFA16" s="57">
        <f t="shared" si="476"/>
        <v>7.9713033080908727E-2</v>
      </c>
      <c r="AFB16" s="38">
        <v>2</v>
      </c>
      <c r="AFC16" s="39">
        <f t="shared" si="477"/>
        <v>0.13642564802182811</v>
      </c>
      <c r="AFD16" s="40">
        <v>0</v>
      </c>
      <c r="AFE16" s="39">
        <f t="shared" si="478"/>
        <v>0</v>
      </c>
      <c r="AFF16" s="55"/>
      <c r="AFG16" s="56">
        <f t="shared" si="479"/>
        <v>2</v>
      </c>
      <c r="AFH16" s="57">
        <f t="shared" si="480"/>
        <v>8.3542188805346695E-2</v>
      </c>
      <c r="AFI16" s="38">
        <v>2</v>
      </c>
      <c r="AFJ16" s="39">
        <f t="shared" si="481"/>
        <v>0.14471780028943559</v>
      </c>
      <c r="AFK16" s="40">
        <v>0</v>
      </c>
      <c r="AFL16" s="39">
        <f t="shared" si="482"/>
        <v>0</v>
      </c>
      <c r="AFM16" s="55"/>
      <c r="AFN16" s="56">
        <f t="shared" si="483"/>
        <v>2</v>
      </c>
      <c r="AFO16" s="39">
        <f t="shared" si="484"/>
        <v>8.9047195013357075E-2</v>
      </c>
      <c r="AFP16" s="61">
        <v>2</v>
      </c>
      <c r="AFQ16" s="39">
        <f t="shared" si="485"/>
        <v>0.15527950310559005</v>
      </c>
      <c r="AFR16" s="40">
        <v>0</v>
      </c>
      <c r="AFS16" s="39">
        <f t="shared" si="486"/>
        <v>0</v>
      </c>
      <c r="AFT16" s="55"/>
      <c r="AFU16" s="56">
        <f t="shared" si="487"/>
        <v>2</v>
      </c>
      <c r="AFV16" s="57">
        <f t="shared" si="488"/>
        <v>9.5283468318246786E-2</v>
      </c>
      <c r="AFW16" s="60"/>
      <c r="AFX16" s="39"/>
      <c r="AFY16" s="58"/>
      <c r="AFZ16" s="39"/>
      <c r="AGA16" s="55"/>
      <c r="AGB16" s="40">
        <v>2</v>
      </c>
      <c r="AGC16" s="57">
        <f t="shared" si="489"/>
        <v>0.10718113612004287</v>
      </c>
      <c r="AGD16" s="60"/>
      <c r="AGE16" s="39"/>
      <c r="AGF16" s="58"/>
      <c r="AGG16" s="39"/>
      <c r="AGH16" s="55"/>
      <c r="AGI16" s="40">
        <v>1</v>
      </c>
      <c r="AGJ16" s="57">
        <f t="shared" si="490"/>
        <v>5.6657223796033988E-2</v>
      </c>
      <c r="AGK16" s="60"/>
      <c r="AGL16" s="39"/>
      <c r="AGM16" s="58"/>
      <c r="AGN16" s="39"/>
      <c r="AGO16" s="55"/>
      <c r="AGP16" s="40">
        <v>0</v>
      </c>
      <c r="AGQ16" s="57">
        <f t="shared" si="491"/>
        <v>0</v>
      </c>
      <c r="AGR16" s="60"/>
      <c r="AGS16" s="39"/>
      <c r="AGT16" s="58"/>
      <c r="AGU16" s="39"/>
      <c r="AGV16" s="55"/>
      <c r="AGW16" s="40">
        <v>0</v>
      </c>
      <c r="AGX16" s="57">
        <f t="shared" si="492"/>
        <v>0</v>
      </c>
      <c r="AGY16" s="60"/>
      <c r="AGZ16" s="39"/>
      <c r="AHA16" s="58"/>
      <c r="AHB16" s="39"/>
      <c r="AHC16" s="55"/>
      <c r="AHD16" s="40">
        <v>0</v>
      </c>
      <c r="AHE16" s="57">
        <f t="shared" si="493"/>
        <v>0</v>
      </c>
      <c r="AHF16" s="60"/>
      <c r="AHG16" s="39"/>
      <c r="AHH16" s="58"/>
      <c r="AHI16" s="39"/>
      <c r="AHJ16" s="55"/>
      <c r="AHK16" s="40">
        <v>0</v>
      </c>
      <c r="AHL16" s="57">
        <f t="shared" si="494"/>
        <v>0</v>
      </c>
      <c r="AHM16" s="60"/>
      <c r="AHN16" s="39"/>
      <c r="AHO16" s="58"/>
      <c r="AHP16" s="39"/>
      <c r="AHQ16" s="55"/>
      <c r="AHR16" s="40">
        <v>0</v>
      </c>
      <c r="AHS16" s="57">
        <f t="shared" si="495"/>
        <v>0</v>
      </c>
      <c r="AHT16" s="60"/>
      <c r="AHU16" s="39"/>
      <c r="AHV16" s="58"/>
      <c r="AHW16" s="39"/>
      <c r="AHX16" s="55"/>
      <c r="AHY16" s="40">
        <v>0</v>
      </c>
      <c r="AHZ16" s="57">
        <f t="shared" si="496"/>
        <v>0</v>
      </c>
      <c r="AIA16" s="60"/>
      <c r="AIB16" s="39"/>
      <c r="AIC16" s="58"/>
      <c r="AID16" s="39"/>
      <c r="AIE16" s="55"/>
      <c r="AIF16" s="40">
        <v>0</v>
      </c>
      <c r="AIG16" s="57">
        <f t="shared" si="497"/>
        <v>0</v>
      </c>
      <c r="AIH16" s="60"/>
      <c r="AII16" s="39"/>
      <c r="AIJ16" s="58"/>
      <c r="AIK16" s="39"/>
      <c r="AIL16" s="55"/>
      <c r="AIM16" s="40">
        <v>0</v>
      </c>
      <c r="AIN16" s="57">
        <f t="shared" si="498"/>
        <v>0</v>
      </c>
      <c r="AIO16" s="60"/>
      <c r="AIP16" s="39"/>
      <c r="AIQ16" s="58"/>
      <c r="AIR16" s="39"/>
      <c r="AIS16" s="55"/>
      <c r="AIT16" s="40">
        <v>0</v>
      </c>
      <c r="AIU16" s="57">
        <f t="shared" si="499"/>
        <v>0</v>
      </c>
      <c r="AIV16" s="60"/>
      <c r="AIW16" s="39"/>
      <c r="AIX16" s="58"/>
      <c r="AIY16" s="39"/>
      <c r="AIZ16" s="55"/>
      <c r="AJA16" s="40">
        <v>0</v>
      </c>
      <c r="AJB16" s="57">
        <f t="shared" si="500"/>
        <v>0</v>
      </c>
      <c r="AJC16" s="60"/>
      <c r="AJD16" s="39"/>
      <c r="AJE16" s="58"/>
      <c r="AJF16" s="39"/>
      <c r="AJG16" s="55"/>
      <c r="AJH16" s="40">
        <v>0</v>
      </c>
      <c r="AJI16" s="57">
        <f t="shared" si="501"/>
        <v>0</v>
      </c>
      <c r="AJJ16" s="17"/>
      <c r="AJK16" s="17"/>
      <c r="AJL16" s="17"/>
      <c r="AJM16" s="17"/>
      <c r="AJN16" s="17"/>
      <c r="AJO16" s="17"/>
      <c r="AJP16" s="17"/>
      <c r="AJQ16" s="17"/>
      <c r="AJR16" s="17"/>
      <c r="AJS16" s="17"/>
      <c r="AJT16" s="17"/>
      <c r="AJU16" s="17"/>
      <c r="AJV16" s="17"/>
      <c r="AJW16" s="17"/>
      <c r="AJX16" s="17"/>
      <c r="AJY16" s="17"/>
      <c r="AJZ16" s="17"/>
      <c r="AKA16" s="17"/>
      <c r="AKB16" s="17"/>
      <c r="AKC16" s="17"/>
      <c r="AKD16" s="17"/>
      <c r="AKE16" s="17"/>
      <c r="AKF16" s="17"/>
      <c r="AKG16" s="17"/>
      <c r="AKH16" s="17"/>
      <c r="AKI16" s="17"/>
      <c r="AKJ16" s="17"/>
      <c r="AKK16" s="17"/>
      <c r="AKL16" s="17"/>
      <c r="AKM16" s="17"/>
      <c r="AKN16" s="17"/>
      <c r="AKO16" s="17"/>
      <c r="AKP16" s="17"/>
      <c r="AKQ16" s="17"/>
      <c r="AKR16" s="17"/>
      <c r="AKS16" s="17"/>
      <c r="AKT16" s="17"/>
      <c r="AKU16" s="17"/>
      <c r="AKV16" s="17"/>
      <c r="AKW16" s="17"/>
      <c r="AKX16" s="17"/>
      <c r="AKY16" s="17"/>
      <c r="AKZ16" s="17"/>
      <c r="ALA16" s="17"/>
      <c r="ALB16" s="17"/>
      <c r="ALC16" s="17"/>
      <c r="ALD16" s="17"/>
      <c r="ALE16" s="17"/>
      <c r="ALF16" s="17"/>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row>
    <row r="17" spans="1:1024" s="51" customFormat="1" x14ac:dyDescent="0.3">
      <c r="A17" s="37" t="s">
        <v>33</v>
      </c>
      <c r="B17" s="38">
        <v>616540</v>
      </c>
      <c r="C17" s="39">
        <f t="shared" si="0"/>
        <v>7.1848714719791875</v>
      </c>
      <c r="D17" s="40">
        <v>619179</v>
      </c>
      <c r="E17" s="39">
        <f t="shared" si="1"/>
        <v>7.116119073535379</v>
      </c>
      <c r="F17" s="40">
        <f t="shared" si="2"/>
        <v>1235719</v>
      </c>
      <c r="G17" s="39">
        <f t="shared" si="3"/>
        <v>7.1502565969317615</v>
      </c>
      <c r="H17" s="41">
        <v>30</v>
      </c>
      <c r="I17" s="50">
        <f t="shared" si="4"/>
        <v>0.34855350296270476</v>
      </c>
      <c r="J17" s="43">
        <v>27</v>
      </c>
      <c r="K17" s="50">
        <f t="shared" si="5"/>
        <v>0.36935704514363887</v>
      </c>
      <c r="M17" s="52">
        <f t="shared" si="6"/>
        <v>57</v>
      </c>
      <c r="N17" s="53">
        <f t="shared" si="7"/>
        <v>0.35810768360872025</v>
      </c>
      <c r="O17" s="41">
        <v>30</v>
      </c>
      <c r="P17" s="50">
        <f t="shared" si="8"/>
        <v>0.35427491733585265</v>
      </c>
      <c r="Q17" s="43">
        <v>26</v>
      </c>
      <c r="R17" s="50">
        <f t="shared" si="9"/>
        <v>0.36206656454532793</v>
      </c>
      <c r="T17" s="52">
        <f t="shared" si="10"/>
        <v>56</v>
      </c>
      <c r="U17" s="53">
        <f t="shared" si="11"/>
        <v>0.35785034187488018</v>
      </c>
      <c r="V17" s="41">
        <v>30</v>
      </c>
      <c r="W17" s="50">
        <f t="shared" si="12"/>
        <v>0.36148933606458611</v>
      </c>
      <c r="X17" s="43">
        <v>26</v>
      </c>
      <c r="Y17" s="50">
        <f t="shared" si="13"/>
        <v>0.3691084611016468</v>
      </c>
      <c r="AA17" s="52">
        <f t="shared" si="14"/>
        <v>56</v>
      </c>
      <c r="AB17" s="53">
        <f t="shared" si="15"/>
        <v>0.36498729062113017</v>
      </c>
      <c r="AC17" s="41">
        <v>30</v>
      </c>
      <c r="AD17" s="50">
        <f t="shared" si="16"/>
        <v>0.37064492216456635</v>
      </c>
      <c r="AE17" s="43">
        <v>24</v>
      </c>
      <c r="AF17" s="50">
        <f t="shared" si="17"/>
        <v>0.3511338697878566</v>
      </c>
      <c r="AH17" s="52">
        <f t="shared" si="18"/>
        <v>54</v>
      </c>
      <c r="AI17" s="53">
        <f t="shared" si="19"/>
        <v>0.36171210395873804</v>
      </c>
      <c r="AJ17" s="41">
        <v>30</v>
      </c>
      <c r="AK17" s="50">
        <f t="shared" si="20"/>
        <v>0.38172795521058661</v>
      </c>
      <c r="AL17" s="43">
        <v>24</v>
      </c>
      <c r="AM17" s="50">
        <f t="shared" si="21"/>
        <v>0.36079374624173183</v>
      </c>
      <c r="AO17" s="52">
        <f t="shared" si="22"/>
        <v>54</v>
      </c>
      <c r="AP17" s="53">
        <f t="shared" si="23"/>
        <v>0.37213148645854871</v>
      </c>
      <c r="AQ17" s="41">
        <v>29</v>
      </c>
      <c r="AR17" s="50">
        <f t="shared" si="24"/>
        <v>0.3795314749378354</v>
      </c>
      <c r="AS17" s="43">
        <v>23</v>
      </c>
      <c r="AT17" s="50">
        <f t="shared" si="25"/>
        <v>0.35565177052729241</v>
      </c>
      <c r="AV17" s="52">
        <f t="shared" si="26"/>
        <v>52</v>
      </c>
      <c r="AW17" s="53">
        <f t="shared" si="27"/>
        <v>0.36858519988658917</v>
      </c>
      <c r="AX17" s="41">
        <v>29</v>
      </c>
      <c r="AY17" s="50">
        <f t="shared" si="28"/>
        <v>0.3921038399134667</v>
      </c>
      <c r="AZ17" s="43">
        <v>22</v>
      </c>
      <c r="BA17" s="50">
        <f t="shared" si="29"/>
        <v>0.35093316318392087</v>
      </c>
      <c r="BC17" s="52">
        <f t="shared" si="30"/>
        <v>51</v>
      </c>
      <c r="BD17" s="53">
        <f t="shared" si="31"/>
        <v>0.37321624588364433</v>
      </c>
      <c r="BE17" s="41">
        <v>29</v>
      </c>
      <c r="BF17" s="50">
        <f t="shared" si="32"/>
        <v>0.40616246498599445</v>
      </c>
      <c r="BG17" s="43">
        <v>22</v>
      </c>
      <c r="BH17" s="50">
        <f t="shared" si="33"/>
        <v>0.3653271338425772</v>
      </c>
      <c r="BJ17" s="52">
        <f t="shared" si="34"/>
        <v>51</v>
      </c>
      <c r="BK17" s="53">
        <f t="shared" si="35"/>
        <v>0.38747910651876616</v>
      </c>
      <c r="BL17" s="41">
        <v>28</v>
      </c>
      <c r="BM17" s="50">
        <f t="shared" si="36"/>
        <v>0.40893822111873818</v>
      </c>
      <c r="BN17" s="43">
        <v>22</v>
      </c>
      <c r="BO17" s="50">
        <f t="shared" si="37"/>
        <v>0.38488453463960809</v>
      </c>
      <c r="BQ17" s="52">
        <f t="shared" si="38"/>
        <v>50</v>
      </c>
      <c r="BR17" s="53">
        <f t="shared" si="39"/>
        <v>0.39799410968717663</v>
      </c>
      <c r="BS17" s="41">
        <v>28</v>
      </c>
      <c r="BT17" s="50">
        <f t="shared" si="40"/>
        <v>0.43363791234319343</v>
      </c>
      <c r="BU17" s="43">
        <v>22</v>
      </c>
      <c r="BV17" s="50">
        <f t="shared" si="41"/>
        <v>0.40975973179363012</v>
      </c>
      <c r="BX17" s="52">
        <f t="shared" si="42"/>
        <v>50</v>
      </c>
      <c r="BY17" s="53">
        <f t="shared" si="43"/>
        <v>0.42279722645019446</v>
      </c>
      <c r="BZ17" s="41">
        <v>26</v>
      </c>
      <c r="CA17" s="50">
        <f t="shared" si="44"/>
        <v>0.42338381371112194</v>
      </c>
      <c r="CB17" s="43">
        <v>21</v>
      </c>
      <c r="CC17" s="50">
        <f t="shared" si="45"/>
        <v>0.41411950305659634</v>
      </c>
      <c r="CE17" s="52">
        <f t="shared" si="46"/>
        <v>47</v>
      </c>
      <c r="CF17" s="53">
        <f t="shared" si="47"/>
        <v>0.41919372101320018</v>
      </c>
      <c r="CG17" s="41">
        <v>24</v>
      </c>
      <c r="CH17" s="50">
        <f t="shared" si="48"/>
        <v>0.41088854648176681</v>
      </c>
      <c r="CI17" s="43">
        <v>21</v>
      </c>
      <c r="CJ17" s="50">
        <f t="shared" si="49"/>
        <v>0.43823038397328878</v>
      </c>
      <c r="CL17" s="52">
        <f t="shared" si="50"/>
        <v>45</v>
      </c>
      <c r="CM17" s="53">
        <f t="shared" si="51"/>
        <v>0.42321075895796106</v>
      </c>
      <c r="CN17" s="41">
        <v>24</v>
      </c>
      <c r="CO17" s="50">
        <f t="shared" si="52"/>
        <v>0.4285714285714286</v>
      </c>
      <c r="CP17" s="43">
        <v>19</v>
      </c>
      <c r="CQ17" s="50">
        <f t="shared" si="53"/>
        <v>0.4159369527145359</v>
      </c>
      <c r="CS17" s="52">
        <f t="shared" si="54"/>
        <v>43</v>
      </c>
      <c r="CT17" s="53">
        <f t="shared" si="55"/>
        <v>0.42289535798583788</v>
      </c>
      <c r="CU17" s="41">
        <v>23</v>
      </c>
      <c r="CV17" s="50">
        <f t="shared" si="56"/>
        <v>0.42735042735042739</v>
      </c>
      <c r="CW17" s="43">
        <v>19</v>
      </c>
      <c r="CX17" s="50">
        <f t="shared" si="57"/>
        <v>0.4325062599590257</v>
      </c>
      <c r="CZ17" s="52">
        <f t="shared" si="58"/>
        <v>42</v>
      </c>
      <c r="DA17" s="53">
        <f t="shared" si="59"/>
        <v>0.42966751918158563</v>
      </c>
      <c r="DB17" s="41">
        <v>20</v>
      </c>
      <c r="DC17" s="50">
        <f t="shared" si="60"/>
        <v>0.38505968425105891</v>
      </c>
      <c r="DD17" s="43">
        <v>18</v>
      </c>
      <c r="DE17" s="50">
        <f t="shared" si="61"/>
        <v>0.42412818096135718</v>
      </c>
      <c r="DG17" s="52">
        <f t="shared" si="62"/>
        <v>38</v>
      </c>
      <c r="DH17" s="53">
        <f t="shared" si="63"/>
        <v>0.40262767535494809</v>
      </c>
      <c r="DI17" s="41">
        <v>20</v>
      </c>
      <c r="DJ17" s="50">
        <f t="shared" si="64"/>
        <v>0.40265753976243207</v>
      </c>
      <c r="DK17" s="43">
        <v>17</v>
      </c>
      <c r="DL17" s="50">
        <f t="shared" si="65"/>
        <v>0.41789577187807275</v>
      </c>
      <c r="DN17" s="52">
        <f t="shared" si="66"/>
        <v>37</v>
      </c>
      <c r="DO17" s="53">
        <f t="shared" si="67"/>
        <v>0.4095185390149419</v>
      </c>
      <c r="DP17" s="41">
        <v>19</v>
      </c>
      <c r="DQ17" s="50">
        <f t="shared" si="68"/>
        <v>0.40101308569016464</v>
      </c>
      <c r="DR17" s="43">
        <v>17</v>
      </c>
      <c r="DS17" s="50">
        <f t="shared" si="69"/>
        <v>0.43837029396596183</v>
      </c>
      <c r="DU17" s="52">
        <f t="shared" si="70"/>
        <v>36</v>
      </c>
      <c r="DV17" s="53">
        <f t="shared" si="71"/>
        <v>0.4178272980501393</v>
      </c>
      <c r="DW17" s="41">
        <v>17</v>
      </c>
      <c r="DX17" s="50">
        <f t="shared" si="72"/>
        <v>0.37777777777777777</v>
      </c>
      <c r="DY17" s="43">
        <v>17</v>
      </c>
      <c r="DZ17" s="50">
        <f t="shared" si="73"/>
        <v>0.46690469651194727</v>
      </c>
      <c r="EB17" s="52">
        <f t="shared" si="74"/>
        <v>34</v>
      </c>
      <c r="EC17" s="53">
        <f t="shared" si="75"/>
        <v>0.41763911067436432</v>
      </c>
      <c r="ED17" s="41">
        <v>16</v>
      </c>
      <c r="EE17" s="50">
        <f t="shared" si="76"/>
        <v>0.38222646918299091</v>
      </c>
      <c r="EF17" s="43">
        <v>17</v>
      </c>
      <c r="EG17" s="50">
        <f t="shared" si="77"/>
        <v>0.50147492625368728</v>
      </c>
      <c r="EI17" s="52">
        <f t="shared" si="78"/>
        <v>33</v>
      </c>
      <c r="EJ17" s="53">
        <f t="shared" si="79"/>
        <v>0.43558606124604016</v>
      </c>
      <c r="EK17" s="48">
        <v>15</v>
      </c>
      <c r="EL17" s="50">
        <f t="shared" si="80"/>
        <v>0.38138825324180015</v>
      </c>
      <c r="EM17" s="40">
        <v>17</v>
      </c>
      <c r="EN17" s="50">
        <f t="shared" si="81"/>
        <v>0.52976004985976943</v>
      </c>
      <c r="EP17" s="52">
        <f t="shared" si="82"/>
        <v>32</v>
      </c>
      <c r="EQ17" s="53">
        <f t="shared" si="83"/>
        <v>0.44805376645197426</v>
      </c>
      <c r="ER17" s="48">
        <v>15</v>
      </c>
      <c r="ES17" s="50">
        <f t="shared" si="84"/>
        <v>0.39989336177019463</v>
      </c>
      <c r="ET17" s="43">
        <v>16</v>
      </c>
      <c r="EU17" s="50">
        <f t="shared" si="85"/>
        <v>0.52236369572314723</v>
      </c>
      <c r="EW17" s="52">
        <f t="shared" si="86"/>
        <v>31</v>
      </c>
      <c r="EX17" s="53">
        <f t="shared" si="87"/>
        <v>0.45494570002935131</v>
      </c>
      <c r="EY17" s="48">
        <v>14</v>
      </c>
      <c r="EZ17" s="50">
        <f t="shared" si="88"/>
        <v>0.38429865495470766</v>
      </c>
      <c r="FA17" s="43">
        <v>16</v>
      </c>
      <c r="FB17" s="50">
        <f t="shared" si="89"/>
        <v>0.53547523427041499</v>
      </c>
      <c r="FD17" s="52">
        <f t="shared" si="90"/>
        <v>30</v>
      </c>
      <c r="FE17" s="53">
        <f t="shared" si="91"/>
        <v>0.45242044940431309</v>
      </c>
      <c r="FF17" s="48">
        <v>13</v>
      </c>
      <c r="FG17" s="50">
        <f t="shared" si="92"/>
        <v>0.3651685393258427</v>
      </c>
      <c r="FH17" s="43">
        <v>16</v>
      </c>
      <c r="FI17" s="50">
        <f t="shared" si="93"/>
        <v>0.54757015742642023</v>
      </c>
      <c r="FK17" s="52">
        <f t="shared" si="94"/>
        <v>29</v>
      </c>
      <c r="FL17" s="53">
        <f t="shared" si="95"/>
        <v>0.44739278000617094</v>
      </c>
      <c r="FM17" s="41">
        <v>13</v>
      </c>
      <c r="FN17" s="50">
        <f t="shared" si="96"/>
        <v>0.37047591906526078</v>
      </c>
      <c r="FO17" s="43">
        <v>16</v>
      </c>
      <c r="FP17" s="50">
        <f t="shared" si="97"/>
        <v>0.55478502080443826</v>
      </c>
      <c r="FR17" s="52">
        <f t="shared" si="98"/>
        <v>29</v>
      </c>
      <c r="FS17" s="53">
        <f t="shared" si="99"/>
        <v>0.45362114813076804</v>
      </c>
      <c r="FT17" s="48">
        <v>10</v>
      </c>
      <c r="FU17" s="50">
        <f t="shared" si="100"/>
        <v>0.28926815157651142</v>
      </c>
      <c r="FV17" s="43">
        <v>15</v>
      </c>
      <c r="FW17" s="50">
        <f t="shared" si="101"/>
        <v>0.52928722653493299</v>
      </c>
      <c r="FY17" s="52">
        <f t="shared" si="102"/>
        <v>25</v>
      </c>
      <c r="FZ17" s="53">
        <f t="shared" si="103"/>
        <v>0.39739310125576216</v>
      </c>
      <c r="GA17" s="41">
        <v>9</v>
      </c>
      <c r="GB17" s="50">
        <f t="shared" si="104"/>
        <v>0.26185627000290951</v>
      </c>
      <c r="GC17" s="43">
        <v>15</v>
      </c>
      <c r="GD17" s="50">
        <f t="shared" si="105"/>
        <v>0.53172633817795112</v>
      </c>
      <c r="GF17" s="52">
        <f t="shared" si="106"/>
        <v>24</v>
      </c>
      <c r="GG17" s="53">
        <f t="shared" si="107"/>
        <v>0.38350910834132307</v>
      </c>
      <c r="GH17" s="48">
        <v>9</v>
      </c>
      <c r="GI17" s="50">
        <f t="shared" si="108"/>
        <v>0.26254375729288215</v>
      </c>
      <c r="GJ17" s="43">
        <v>15</v>
      </c>
      <c r="GK17" s="50">
        <f t="shared" si="109"/>
        <v>0.53267045454545447</v>
      </c>
      <c r="GM17" s="52">
        <f t="shared" si="110"/>
        <v>24</v>
      </c>
      <c r="GN17" s="53">
        <f t="shared" si="111"/>
        <v>0.38436899423446513</v>
      </c>
      <c r="GO17" s="41">
        <v>9</v>
      </c>
      <c r="GP17" s="50">
        <f t="shared" si="112"/>
        <v>0.26323486399532026</v>
      </c>
      <c r="GQ17" s="43">
        <v>15</v>
      </c>
      <c r="GR17" s="50">
        <f t="shared" si="113"/>
        <v>0.53361792956243326</v>
      </c>
      <c r="GT17" s="52">
        <f t="shared" si="114"/>
        <v>24</v>
      </c>
      <c r="GU17" s="53">
        <f t="shared" si="115"/>
        <v>0.3852327447833066</v>
      </c>
      <c r="GV17" s="41">
        <v>9</v>
      </c>
      <c r="GW17" s="50">
        <f t="shared" si="116"/>
        <v>0.26392961876832843</v>
      </c>
      <c r="GX17" s="43">
        <v>15</v>
      </c>
      <c r="GY17" s="50">
        <f t="shared" si="117"/>
        <v>0.5362888809438684</v>
      </c>
      <c r="HA17" s="52">
        <f t="shared" si="118"/>
        <v>24</v>
      </c>
      <c r="HB17" s="53">
        <f t="shared" si="119"/>
        <v>0.38666022232962782</v>
      </c>
      <c r="HC17" s="41">
        <v>9</v>
      </c>
      <c r="HD17" s="50">
        <f t="shared" si="120"/>
        <v>0.26548672566371678</v>
      </c>
      <c r="HE17" s="43">
        <v>15</v>
      </c>
      <c r="HF17" s="50">
        <f t="shared" si="121"/>
        <v>0.53859964093357271</v>
      </c>
      <c r="HH17" s="52">
        <f t="shared" si="122"/>
        <v>24</v>
      </c>
      <c r="HI17" s="53">
        <f t="shared" si="123"/>
        <v>0.38866396761133604</v>
      </c>
      <c r="HJ17" s="43">
        <v>9</v>
      </c>
      <c r="HK17" s="50">
        <f t="shared" si="124"/>
        <v>0.2658003544004725</v>
      </c>
      <c r="HL17" s="43">
        <v>15</v>
      </c>
      <c r="HM17" s="50">
        <f t="shared" si="125"/>
        <v>0.54093040028849626</v>
      </c>
      <c r="HO17" s="52">
        <f t="shared" si="126"/>
        <v>24</v>
      </c>
      <c r="HP17" s="53">
        <f t="shared" si="127"/>
        <v>0.38967364831953238</v>
      </c>
      <c r="HQ17" s="41">
        <v>9</v>
      </c>
      <c r="HR17" s="50">
        <f t="shared" si="128"/>
        <v>0.26619343389529726</v>
      </c>
      <c r="HS17" s="43">
        <v>15</v>
      </c>
      <c r="HT17" s="50">
        <f t="shared" si="129"/>
        <v>0.54171180931744312</v>
      </c>
      <c r="HV17" s="52">
        <f t="shared" si="130"/>
        <v>24</v>
      </c>
      <c r="HW17" s="53">
        <f t="shared" si="131"/>
        <v>0.3902439024390244</v>
      </c>
      <c r="HX17" s="43">
        <v>9</v>
      </c>
      <c r="HY17" s="50">
        <f t="shared" si="132"/>
        <v>0.26642984014209592</v>
      </c>
      <c r="HZ17" s="43">
        <v>15</v>
      </c>
      <c r="IA17" s="50">
        <f t="shared" si="133"/>
        <v>0.54210336104083845</v>
      </c>
      <c r="IC17" s="52">
        <f t="shared" si="134"/>
        <v>24</v>
      </c>
      <c r="ID17" s="53">
        <f t="shared" si="135"/>
        <v>0.39056143205858423</v>
      </c>
      <c r="IE17" s="43">
        <v>9</v>
      </c>
      <c r="IF17" s="50">
        <f t="shared" si="136"/>
        <v>0.26674570243034973</v>
      </c>
      <c r="IG17" s="43">
        <v>15</v>
      </c>
      <c r="IH17" s="50">
        <f t="shared" si="137"/>
        <v>0.54308472121650975</v>
      </c>
      <c r="IJ17" s="52">
        <f t="shared" si="138"/>
        <v>24</v>
      </c>
      <c r="IK17" s="53">
        <f t="shared" si="139"/>
        <v>0.39113428943937423</v>
      </c>
      <c r="IL17" s="43">
        <v>9</v>
      </c>
      <c r="IM17" s="50">
        <f t="shared" si="140"/>
        <v>0.26682478505781204</v>
      </c>
      <c r="IN17" s="40">
        <v>15</v>
      </c>
      <c r="IO17" s="50">
        <f t="shared" si="141"/>
        <v>0.54308472121650975</v>
      </c>
      <c r="IQ17" s="52">
        <f t="shared" si="142"/>
        <v>24</v>
      </c>
      <c r="IR17" s="53">
        <f t="shared" si="143"/>
        <v>0.39119804400977992</v>
      </c>
      <c r="IS17" s="43">
        <v>9</v>
      </c>
      <c r="IT17" s="50">
        <f t="shared" si="144"/>
        <v>0.26690391459074736</v>
      </c>
      <c r="IU17" s="40">
        <v>15</v>
      </c>
      <c r="IV17" s="50">
        <f t="shared" si="145"/>
        <v>0.54347826086956519</v>
      </c>
      <c r="IX17" s="52">
        <f t="shared" si="146"/>
        <v>24</v>
      </c>
      <c r="IY17" s="53">
        <f t="shared" si="147"/>
        <v>0.39138943248532287</v>
      </c>
      <c r="IZ17" s="43">
        <v>9</v>
      </c>
      <c r="JA17" s="50">
        <f t="shared" si="148"/>
        <v>0.26769779892920881</v>
      </c>
      <c r="JB17" s="40">
        <v>15</v>
      </c>
      <c r="JC17" s="50">
        <f t="shared" si="149"/>
        <v>0.54525627044711011</v>
      </c>
      <c r="JE17" s="52">
        <f t="shared" si="150"/>
        <v>24</v>
      </c>
      <c r="JF17" s="53">
        <f t="shared" si="151"/>
        <v>0.39260592180598725</v>
      </c>
      <c r="JG17" s="43">
        <v>9</v>
      </c>
      <c r="JH17" s="50">
        <f t="shared" si="152"/>
        <v>0.26801667659321021</v>
      </c>
      <c r="JI17" s="40">
        <v>15</v>
      </c>
      <c r="JJ17" s="50">
        <f t="shared" si="153"/>
        <v>0.54565296471444158</v>
      </c>
      <c r="JL17" s="52">
        <f t="shared" si="154"/>
        <v>24</v>
      </c>
      <c r="JM17" s="53">
        <f t="shared" si="155"/>
        <v>0.3929916489274603</v>
      </c>
      <c r="JN17" s="43">
        <v>9</v>
      </c>
      <c r="JO17" s="50">
        <f t="shared" si="156"/>
        <v>0.26801667659321021</v>
      </c>
      <c r="JP17" s="40">
        <v>15</v>
      </c>
      <c r="JQ17" s="50">
        <f t="shared" si="157"/>
        <v>0.54605023662176921</v>
      </c>
      <c r="JS17" s="52">
        <f t="shared" si="158"/>
        <v>24</v>
      </c>
      <c r="JT17" s="53">
        <f t="shared" si="159"/>
        <v>0.3931203931203931</v>
      </c>
      <c r="JU17" s="43">
        <v>9</v>
      </c>
      <c r="JV17" s="50">
        <f t="shared" si="160"/>
        <v>0.26801667659321021</v>
      </c>
      <c r="JW17" s="43">
        <v>15</v>
      </c>
      <c r="JX17" s="50">
        <f t="shared" si="161"/>
        <v>0.54605023662176921</v>
      </c>
      <c r="JZ17" s="52">
        <f t="shared" si="162"/>
        <v>24</v>
      </c>
      <c r="KA17" s="53">
        <f t="shared" si="163"/>
        <v>0.3931203931203931</v>
      </c>
      <c r="KB17" s="43">
        <v>9</v>
      </c>
      <c r="KC17" s="50">
        <f t="shared" si="164"/>
        <v>0.26801667659321021</v>
      </c>
      <c r="KD17" s="43">
        <v>15</v>
      </c>
      <c r="KE17" s="50">
        <f t="shared" si="165"/>
        <v>0.54644808743169404</v>
      </c>
      <c r="KG17" s="52">
        <f t="shared" si="166"/>
        <v>24</v>
      </c>
      <c r="KH17" s="53">
        <f t="shared" si="167"/>
        <v>0.39324922169424875</v>
      </c>
      <c r="KI17" s="43">
        <v>9</v>
      </c>
      <c r="KJ17" s="50">
        <f t="shared" si="168"/>
        <v>0.26809651474530832</v>
      </c>
      <c r="KK17" s="43">
        <v>15</v>
      </c>
      <c r="KL17" s="50">
        <f t="shared" si="169"/>
        <v>0.54684651841049947</v>
      </c>
      <c r="KN17" s="52">
        <f t="shared" si="170"/>
        <v>24</v>
      </c>
      <c r="KO17" s="53">
        <f t="shared" si="171"/>
        <v>0.39344262295081966</v>
      </c>
      <c r="KP17" s="43">
        <v>9</v>
      </c>
      <c r="KQ17" s="50">
        <f t="shared" si="172"/>
        <v>0.26817640047675806</v>
      </c>
      <c r="KR17" s="43">
        <v>14</v>
      </c>
      <c r="KS17" s="50">
        <f t="shared" si="173"/>
        <v>0.5107624954396206</v>
      </c>
      <c r="KU17" s="52">
        <f t="shared" si="174"/>
        <v>23</v>
      </c>
      <c r="KV17" s="53">
        <f t="shared" si="175"/>
        <v>0.37723470559291455</v>
      </c>
      <c r="KW17" s="43">
        <v>9</v>
      </c>
      <c r="KX17" s="50">
        <f t="shared" si="176"/>
        <v>0.26833631484794274</v>
      </c>
      <c r="KY17" s="43">
        <v>14</v>
      </c>
      <c r="KZ17" s="50">
        <f t="shared" si="177"/>
        <v>0.5107624954396206</v>
      </c>
      <c r="LB17" s="52">
        <f t="shared" si="178"/>
        <v>23</v>
      </c>
      <c r="LC17" s="53">
        <f t="shared" si="179"/>
        <v>0.37735849056603776</v>
      </c>
      <c r="LD17" s="43">
        <v>9</v>
      </c>
      <c r="LE17" s="50">
        <f t="shared" si="180"/>
        <v>0.26865671641791045</v>
      </c>
      <c r="LF17" s="43">
        <v>14</v>
      </c>
      <c r="LG17" s="50">
        <f t="shared" si="181"/>
        <v>0.51094890510948909</v>
      </c>
      <c r="LI17" s="52">
        <f t="shared" si="182"/>
        <v>23</v>
      </c>
      <c r="LJ17" s="53">
        <f t="shared" si="183"/>
        <v>0.37766830870279144</v>
      </c>
      <c r="LK17" s="43">
        <v>9</v>
      </c>
      <c r="LL17" s="50">
        <f t="shared" si="184"/>
        <v>0.26865671641791045</v>
      </c>
      <c r="LM17" s="43">
        <v>14</v>
      </c>
      <c r="LN17" s="50">
        <f t="shared" si="185"/>
        <v>0.51094890510948909</v>
      </c>
      <c r="LP17" s="52">
        <f t="shared" si="186"/>
        <v>23</v>
      </c>
      <c r="LQ17" s="53">
        <f t="shared" si="187"/>
        <v>0.37766830870279144</v>
      </c>
      <c r="LR17" s="43">
        <v>9</v>
      </c>
      <c r="LS17" s="50">
        <f t="shared" si="188"/>
        <v>0.26873693639892504</v>
      </c>
      <c r="LT17" s="43">
        <v>14</v>
      </c>
      <c r="LU17" s="50">
        <f t="shared" si="189"/>
        <v>0.51094890510948909</v>
      </c>
      <c r="LW17" s="52">
        <f t="shared" si="190"/>
        <v>23</v>
      </c>
      <c r="LX17" s="53">
        <f t="shared" si="191"/>
        <v>0.37773033338807688</v>
      </c>
      <c r="LY17" s="43">
        <v>9</v>
      </c>
      <c r="LZ17" s="50">
        <f t="shared" si="192"/>
        <v>0.26905829596412556</v>
      </c>
      <c r="MA17" s="43">
        <v>14</v>
      </c>
      <c r="MB17" s="50">
        <f t="shared" si="193"/>
        <v>0.51169590643274854</v>
      </c>
      <c r="MD17" s="52">
        <f t="shared" si="194"/>
        <v>23</v>
      </c>
      <c r="ME17" s="53">
        <f t="shared" si="195"/>
        <v>0.37822726525242556</v>
      </c>
      <c r="MF17" s="43">
        <v>9</v>
      </c>
      <c r="MG17" s="50">
        <f t="shared" si="196"/>
        <v>0.26929982046678635</v>
      </c>
      <c r="MH17" s="43">
        <v>14</v>
      </c>
      <c r="MI17" s="50">
        <f t="shared" si="197"/>
        <v>0.51169590643274854</v>
      </c>
      <c r="MK17" s="52">
        <f t="shared" si="198"/>
        <v>23</v>
      </c>
      <c r="ML17" s="53">
        <f t="shared" si="199"/>
        <v>0.37841395195788091</v>
      </c>
      <c r="MM17" s="43">
        <v>9</v>
      </c>
      <c r="MN17" s="50">
        <f t="shared" si="200"/>
        <v>0.26954177897574128</v>
      </c>
      <c r="MO17" s="43">
        <v>14</v>
      </c>
      <c r="MP17" s="50">
        <f t="shared" si="201"/>
        <v>0.51188299817184646</v>
      </c>
      <c r="MR17" s="52">
        <f t="shared" si="202"/>
        <v>23</v>
      </c>
      <c r="MS17" s="53">
        <f t="shared" si="203"/>
        <v>0.37866315442871251</v>
      </c>
      <c r="MT17" s="43">
        <v>9</v>
      </c>
      <c r="MU17" s="50">
        <f t="shared" si="204"/>
        <v>0.26970332634102484</v>
      </c>
      <c r="MV17" s="43">
        <v>14</v>
      </c>
      <c r="MW17" s="50">
        <f t="shared" si="205"/>
        <v>0.51225759238931579</v>
      </c>
      <c r="MY17" s="52">
        <f t="shared" si="206"/>
        <v>23</v>
      </c>
      <c r="MZ17" s="53">
        <f t="shared" si="207"/>
        <v>0.37891268533772654</v>
      </c>
      <c r="NA17" s="43">
        <v>9</v>
      </c>
      <c r="NB17" s="50">
        <f t="shared" si="208"/>
        <v>0.26970332634102484</v>
      </c>
      <c r="NC17" s="43">
        <v>14</v>
      </c>
      <c r="ND17" s="50">
        <f t="shared" si="209"/>
        <v>0.51319648093841641</v>
      </c>
      <c r="NF17" s="52">
        <f t="shared" si="210"/>
        <v>23</v>
      </c>
      <c r="NG17" s="53">
        <f t="shared" si="211"/>
        <v>0.37922506183017313</v>
      </c>
      <c r="NH17" s="43">
        <v>9</v>
      </c>
      <c r="NI17" s="50">
        <f t="shared" si="212"/>
        <v>0.26994601079784042</v>
      </c>
      <c r="NJ17" s="43">
        <v>14</v>
      </c>
      <c r="NK17" s="50">
        <f t="shared" si="213"/>
        <v>0.51376146788990829</v>
      </c>
      <c r="NM17" s="52">
        <f t="shared" si="214"/>
        <v>23</v>
      </c>
      <c r="NN17" s="53">
        <f t="shared" si="215"/>
        <v>0.37960059415745173</v>
      </c>
      <c r="NO17" s="43">
        <v>9</v>
      </c>
      <c r="NP17" s="50">
        <f t="shared" si="216"/>
        <v>0.27010804321728693</v>
      </c>
      <c r="NQ17" s="43">
        <v>14</v>
      </c>
      <c r="NR17" s="50">
        <f t="shared" si="217"/>
        <v>0.51376146788990829</v>
      </c>
      <c r="NT17" s="52">
        <f t="shared" si="218"/>
        <v>23</v>
      </c>
      <c r="NU17" s="53">
        <f t="shared" si="219"/>
        <v>0.37972593693247481</v>
      </c>
      <c r="NV17" s="43">
        <v>9</v>
      </c>
      <c r="NW17" s="50">
        <f t="shared" si="220"/>
        <v>0.27010804321728693</v>
      </c>
      <c r="NX17" s="43">
        <v>14</v>
      </c>
      <c r="NY17" s="50">
        <f t="shared" si="221"/>
        <v>0.51451672179345831</v>
      </c>
      <c r="OA17" s="52">
        <f t="shared" si="222"/>
        <v>23</v>
      </c>
      <c r="OB17" s="53">
        <f t="shared" si="223"/>
        <v>0.3799768709730712</v>
      </c>
      <c r="OC17" s="43">
        <v>9</v>
      </c>
      <c r="OD17" s="50">
        <f t="shared" si="224"/>
        <v>0.27051397655545539</v>
      </c>
      <c r="OE17" s="43">
        <v>14</v>
      </c>
      <c r="OF17" s="50">
        <f t="shared" si="225"/>
        <v>0.51527419948472586</v>
      </c>
      <c r="OH17" s="52">
        <f t="shared" si="226"/>
        <v>23</v>
      </c>
      <c r="OI17" s="53">
        <f t="shared" si="227"/>
        <v>0.38054268696227661</v>
      </c>
      <c r="OJ17" s="43">
        <v>9</v>
      </c>
      <c r="OK17" s="50">
        <f t="shared" si="228"/>
        <v>0.27051397655545539</v>
      </c>
      <c r="OL17" s="43">
        <v>14</v>
      </c>
      <c r="OM17" s="50">
        <f t="shared" si="229"/>
        <v>0.51565377532228363</v>
      </c>
      <c r="OO17" s="52">
        <f t="shared" si="230"/>
        <v>23</v>
      </c>
      <c r="OP17" s="53">
        <f t="shared" si="231"/>
        <v>0.38066865276398543</v>
      </c>
      <c r="OQ17" s="43">
        <v>9</v>
      </c>
      <c r="OR17" s="50">
        <f t="shared" si="232"/>
        <v>0.2708396027685826</v>
      </c>
      <c r="OS17" s="43">
        <v>14</v>
      </c>
      <c r="OT17" s="50">
        <f t="shared" si="233"/>
        <v>0.51698670605612995</v>
      </c>
      <c r="OV17" s="52">
        <f t="shared" si="234"/>
        <v>23</v>
      </c>
      <c r="OW17" s="53">
        <f t="shared" si="235"/>
        <v>0.38136295805007464</v>
      </c>
      <c r="OX17" s="43">
        <v>9</v>
      </c>
      <c r="OY17" s="50">
        <f t="shared" si="236"/>
        <v>0.27116601385959627</v>
      </c>
      <c r="OZ17" s="43">
        <v>14</v>
      </c>
      <c r="PA17" s="50">
        <f t="shared" si="237"/>
        <v>0.51909529106414531</v>
      </c>
      <c r="PC17" s="52">
        <f t="shared" si="238"/>
        <v>23</v>
      </c>
      <c r="PD17" s="53">
        <f t="shared" si="239"/>
        <v>0.38231382978723405</v>
      </c>
      <c r="PE17" s="43">
        <v>9</v>
      </c>
      <c r="PF17" s="50">
        <f t="shared" si="240"/>
        <v>0.27132951462164606</v>
      </c>
      <c r="PG17" s="43">
        <v>14</v>
      </c>
      <c r="PH17" s="50">
        <f t="shared" si="241"/>
        <v>0.51928783382789312</v>
      </c>
      <c r="PJ17" s="52">
        <f t="shared" si="242"/>
        <v>23</v>
      </c>
      <c r="PK17" s="53">
        <f t="shared" si="243"/>
        <v>0.38250457342424743</v>
      </c>
      <c r="PL17" s="43">
        <v>9</v>
      </c>
      <c r="PM17" s="50">
        <f t="shared" si="244"/>
        <v>0.27141133896260555</v>
      </c>
      <c r="PN17" s="43">
        <v>14</v>
      </c>
      <c r="PO17" s="50">
        <f t="shared" si="245"/>
        <v>0.51948051948051943</v>
      </c>
      <c r="PQ17" s="52">
        <f t="shared" si="246"/>
        <v>23</v>
      </c>
      <c r="PR17" s="53">
        <f t="shared" si="247"/>
        <v>0.38263184162368991</v>
      </c>
      <c r="PS17" s="43">
        <v>9</v>
      </c>
      <c r="PT17" s="50">
        <f t="shared" si="248"/>
        <v>0.27165710836100215</v>
      </c>
      <c r="PU17" s="43">
        <v>14</v>
      </c>
      <c r="PV17" s="50">
        <f t="shared" si="249"/>
        <v>0.52005943536404153</v>
      </c>
      <c r="PX17" s="52">
        <f t="shared" si="250"/>
        <v>23</v>
      </c>
      <c r="PY17" s="53">
        <f t="shared" si="251"/>
        <v>0.38301415487094087</v>
      </c>
      <c r="PZ17" s="43">
        <v>9</v>
      </c>
      <c r="QA17" s="50">
        <f t="shared" si="252"/>
        <v>0.27214998488055642</v>
      </c>
      <c r="QB17" s="43">
        <v>14</v>
      </c>
      <c r="QC17" s="50">
        <f t="shared" si="253"/>
        <v>0.52180395080134179</v>
      </c>
      <c r="QE17" s="52">
        <f t="shared" si="254"/>
        <v>23</v>
      </c>
      <c r="QF17" s="53">
        <f t="shared" si="255"/>
        <v>0.38397328881469117</v>
      </c>
      <c r="QG17" s="43">
        <v>9</v>
      </c>
      <c r="QH17" s="50">
        <f t="shared" si="256"/>
        <v>0.27297543221110104</v>
      </c>
      <c r="QI17" s="43">
        <v>14</v>
      </c>
      <c r="QJ17" s="50">
        <f t="shared" si="257"/>
        <v>0.5223880597014926</v>
      </c>
      <c r="QL17" s="52">
        <f t="shared" si="258"/>
        <v>23</v>
      </c>
      <c r="QM17" s="53">
        <f t="shared" si="259"/>
        <v>0.38480843232390827</v>
      </c>
      <c r="QN17" s="43">
        <v>9</v>
      </c>
      <c r="QO17" s="50">
        <f t="shared" si="260"/>
        <v>0.27347310847766637</v>
      </c>
      <c r="QP17" s="43">
        <v>14</v>
      </c>
      <c r="QQ17" s="50">
        <f t="shared" si="261"/>
        <v>0.52316890881913303</v>
      </c>
      <c r="QS17" s="52">
        <f t="shared" si="262"/>
        <v>23</v>
      </c>
      <c r="QT17" s="53">
        <f t="shared" si="263"/>
        <v>0.3854533266297972</v>
      </c>
      <c r="QU17" s="43">
        <v>9</v>
      </c>
      <c r="QV17" s="50">
        <f t="shared" si="264"/>
        <v>0.27363940407418669</v>
      </c>
      <c r="QW17" s="43">
        <v>14</v>
      </c>
      <c r="QX17" s="50">
        <f t="shared" si="265"/>
        <v>0.52375607931163481</v>
      </c>
      <c r="QZ17" s="52">
        <f t="shared" si="266"/>
        <v>23</v>
      </c>
      <c r="RA17" s="53">
        <f t="shared" si="267"/>
        <v>0.38577658503857765</v>
      </c>
      <c r="RB17" s="43">
        <v>9</v>
      </c>
      <c r="RC17" s="50">
        <f t="shared" si="268"/>
        <v>0.27405602923264311</v>
      </c>
      <c r="RD17" s="43">
        <v>14</v>
      </c>
      <c r="RE17" s="50">
        <f t="shared" si="269"/>
        <v>0.5239520958083832</v>
      </c>
      <c r="RG17" s="52">
        <f t="shared" si="270"/>
        <v>23</v>
      </c>
      <c r="RH17" s="53">
        <f t="shared" si="271"/>
        <v>0.38616521155137673</v>
      </c>
      <c r="RI17" s="43">
        <v>9</v>
      </c>
      <c r="RJ17" s="50">
        <f t="shared" si="272"/>
        <v>0.27439024390243899</v>
      </c>
      <c r="RK17" s="43">
        <v>14</v>
      </c>
      <c r="RL17" s="50">
        <f t="shared" si="273"/>
        <v>0.52414825907899665</v>
      </c>
      <c r="RN17" s="52">
        <f t="shared" si="274"/>
        <v>23</v>
      </c>
      <c r="RO17" s="53">
        <f t="shared" si="275"/>
        <v>0.38648966560241976</v>
      </c>
      <c r="RP17" s="43">
        <v>9</v>
      </c>
      <c r="RQ17" s="50">
        <f t="shared" si="276"/>
        <v>0.27497708524289644</v>
      </c>
      <c r="RR17" s="43">
        <v>14</v>
      </c>
      <c r="RS17" s="50">
        <f t="shared" si="277"/>
        <v>0.5267118133935289</v>
      </c>
      <c r="RU17" s="52">
        <f t="shared" si="278"/>
        <v>23</v>
      </c>
      <c r="RV17" s="53">
        <f t="shared" si="279"/>
        <v>0.38779295228460631</v>
      </c>
      <c r="RW17" s="43">
        <v>9</v>
      </c>
      <c r="RX17" s="50">
        <f t="shared" si="280"/>
        <v>0.27615833077631174</v>
      </c>
      <c r="RY17" s="43">
        <v>14</v>
      </c>
      <c r="RZ17" s="50">
        <f t="shared" si="281"/>
        <v>0.529500756429652</v>
      </c>
      <c r="SB17" s="52">
        <f t="shared" si="282"/>
        <v>23</v>
      </c>
      <c r="SC17" s="53">
        <f t="shared" si="283"/>
        <v>0.38963239031001184</v>
      </c>
      <c r="SD17" s="43">
        <v>9</v>
      </c>
      <c r="SE17" s="50">
        <f t="shared" si="284"/>
        <v>0.27726432532347506</v>
      </c>
      <c r="SF17" s="43">
        <v>14</v>
      </c>
      <c r="SG17" s="50">
        <f t="shared" si="285"/>
        <v>0.53333333333333333</v>
      </c>
      <c r="SI17" s="52">
        <f t="shared" si="286"/>
        <v>23</v>
      </c>
      <c r="SJ17" s="53">
        <f t="shared" si="287"/>
        <v>0.39175608925225686</v>
      </c>
      <c r="SK17" s="43">
        <v>9</v>
      </c>
      <c r="SL17" s="50">
        <f t="shared" si="288"/>
        <v>0.27777777777777779</v>
      </c>
      <c r="SM17" s="43">
        <v>14</v>
      </c>
      <c r="SN17" s="50">
        <f t="shared" si="289"/>
        <v>0.53516819571865437</v>
      </c>
      <c r="SP17" s="52">
        <f t="shared" si="290"/>
        <v>23</v>
      </c>
      <c r="SQ17" s="53">
        <f t="shared" si="291"/>
        <v>0.39275956284153007</v>
      </c>
      <c r="SR17" s="43">
        <v>9</v>
      </c>
      <c r="SS17" s="50">
        <f t="shared" si="292"/>
        <v>0.27898326100433973</v>
      </c>
      <c r="ST17" s="43">
        <v>14</v>
      </c>
      <c r="SU17" s="50">
        <f t="shared" si="293"/>
        <v>0.53763440860215062</v>
      </c>
      <c r="SW17" s="52">
        <f t="shared" si="294"/>
        <v>23</v>
      </c>
      <c r="SX17" s="53">
        <f t="shared" si="295"/>
        <v>0.39451114922813035</v>
      </c>
      <c r="SY17" s="43">
        <v>9</v>
      </c>
      <c r="SZ17" s="50">
        <f t="shared" si="296"/>
        <v>0.27941633033219498</v>
      </c>
      <c r="TA17" s="43">
        <v>14</v>
      </c>
      <c r="TB17" s="50">
        <f t="shared" si="297"/>
        <v>0.5382545174932718</v>
      </c>
      <c r="TD17" s="52">
        <f t="shared" si="298"/>
        <v>23</v>
      </c>
      <c r="TE17" s="53">
        <f t="shared" si="299"/>
        <v>0.39505324630711097</v>
      </c>
      <c r="TF17" s="43">
        <v>9</v>
      </c>
      <c r="TG17" s="50">
        <f t="shared" si="300"/>
        <v>0.27976375505129003</v>
      </c>
      <c r="TH17" s="43">
        <v>14</v>
      </c>
      <c r="TI17" s="50">
        <f t="shared" si="301"/>
        <v>0.53970701619121042</v>
      </c>
      <c r="TK17" s="52">
        <f t="shared" si="302"/>
        <v>23</v>
      </c>
      <c r="TL17" s="53">
        <f t="shared" si="303"/>
        <v>0.39580106694200651</v>
      </c>
      <c r="TM17" s="43">
        <v>8</v>
      </c>
      <c r="TN17" s="50">
        <f t="shared" si="304"/>
        <v>0.24976584452076181</v>
      </c>
      <c r="TO17" s="43">
        <v>14</v>
      </c>
      <c r="TP17" s="50">
        <f t="shared" si="305"/>
        <v>0.5415860735009671</v>
      </c>
      <c r="TR17" s="52">
        <f t="shared" si="306"/>
        <v>22</v>
      </c>
      <c r="TS17" s="53">
        <f t="shared" si="307"/>
        <v>0.38009675190048375</v>
      </c>
      <c r="TT17" s="43">
        <v>8</v>
      </c>
      <c r="TU17" s="50">
        <f t="shared" si="308"/>
        <v>0.25039123630672927</v>
      </c>
      <c r="TV17" s="43">
        <v>14</v>
      </c>
      <c r="TW17" s="50">
        <f t="shared" si="309"/>
        <v>0.54263565891472865</v>
      </c>
      <c r="TY17" s="52">
        <f t="shared" si="310"/>
        <v>22</v>
      </c>
      <c r="TZ17" s="53">
        <f t="shared" si="311"/>
        <v>0.38095238095238093</v>
      </c>
      <c r="UA17" s="43">
        <v>8</v>
      </c>
      <c r="UB17" s="50">
        <f t="shared" si="312"/>
        <v>0.25149324111914489</v>
      </c>
      <c r="UC17" s="43">
        <v>14</v>
      </c>
      <c r="UD17" s="50">
        <f t="shared" si="313"/>
        <v>0.54538371640046746</v>
      </c>
      <c r="UF17" s="52">
        <f t="shared" si="314"/>
        <v>22</v>
      </c>
      <c r="UG17" s="53">
        <f t="shared" si="315"/>
        <v>0.3827418232428671</v>
      </c>
      <c r="UH17" s="43">
        <v>8</v>
      </c>
      <c r="UI17" s="50">
        <f t="shared" si="316"/>
        <v>0.25260498894853173</v>
      </c>
      <c r="UJ17" s="43">
        <v>14</v>
      </c>
      <c r="UK17" s="50">
        <f t="shared" si="317"/>
        <v>0.5494505494505495</v>
      </c>
      <c r="UM17" s="52">
        <f t="shared" si="318"/>
        <v>22</v>
      </c>
      <c r="UN17" s="53">
        <f t="shared" si="319"/>
        <v>0.3849518810148731</v>
      </c>
      <c r="UO17" s="43">
        <v>8</v>
      </c>
      <c r="UP17" s="50">
        <f t="shared" si="320"/>
        <v>0.25316455696202533</v>
      </c>
      <c r="UQ17" s="43">
        <v>14</v>
      </c>
      <c r="UR17" s="50">
        <f t="shared" si="321"/>
        <v>0.55248618784530379</v>
      </c>
      <c r="UT17" s="52">
        <f t="shared" si="322"/>
        <v>22</v>
      </c>
      <c r="UU17" s="53">
        <f t="shared" si="323"/>
        <v>0.38637161924833158</v>
      </c>
      <c r="UV17" s="43">
        <v>8</v>
      </c>
      <c r="UW17" s="50">
        <f t="shared" si="324"/>
        <v>0.2536461636017755</v>
      </c>
      <c r="UX17" s="43">
        <v>14</v>
      </c>
      <c r="UY17" s="50">
        <f t="shared" si="325"/>
        <v>0.55423594615993665</v>
      </c>
      <c r="VA17" s="52">
        <f t="shared" si="326"/>
        <v>22</v>
      </c>
      <c r="VB17" s="53">
        <f t="shared" si="327"/>
        <v>0.38732394366197181</v>
      </c>
      <c r="VC17" s="43">
        <v>8</v>
      </c>
      <c r="VD17" s="50">
        <f t="shared" si="328"/>
        <v>0.25412960609911056</v>
      </c>
      <c r="VE17" s="43">
        <v>14</v>
      </c>
      <c r="VF17" s="50">
        <f t="shared" si="329"/>
        <v>0.55511498810467885</v>
      </c>
      <c r="VH17" s="52">
        <f t="shared" si="330"/>
        <v>22</v>
      </c>
      <c r="VI17" s="53">
        <f t="shared" si="331"/>
        <v>0.38800705467372132</v>
      </c>
      <c r="VJ17" s="43">
        <v>8</v>
      </c>
      <c r="VK17" s="50">
        <f t="shared" si="332"/>
        <v>0.2554278416347382</v>
      </c>
      <c r="VL17" s="43">
        <v>14</v>
      </c>
      <c r="VM17" s="50">
        <f t="shared" si="333"/>
        <v>0.55754679410593388</v>
      </c>
      <c r="VO17" s="52">
        <f t="shared" si="334"/>
        <v>22</v>
      </c>
      <c r="VP17" s="53">
        <f t="shared" si="335"/>
        <v>0.38986354775828458</v>
      </c>
      <c r="VQ17" s="43">
        <v>8</v>
      </c>
      <c r="VR17" s="50">
        <f t="shared" si="336"/>
        <v>0.25723472668810288</v>
      </c>
      <c r="VS17" s="43">
        <v>13</v>
      </c>
      <c r="VT17" s="50">
        <f t="shared" si="337"/>
        <v>0.52419354838709686</v>
      </c>
      <c r="VV17" s="52">
        <f t="shared" si="338"/>
        <v>21</v>
      </c>
      <c r="VW17" s="53">
        <f t="shared" si="339"/>
        <v>0.37567084078711988</v>
      </c>
      <c r="VX17" s="54">
        <v>7</v>
      </c>
      <c r="VY17" s="50">
        <f t="shared" si="340"/>
        <v>0.22624434389140274</v>
      </c>
      <c r="VZ17" s="54">
        <v>13</v>
      </c>
      <c r="WA17" s="50">
        <f t="shared" si="341"/>
        <v>0.52674230145867096</v>
      </c>
      <c r="WC17" s="52">
        <f t="shared" si="342"/>
        <v>20</v>
      </c>
      <c r="WD17" s="53">
        <f t="shared" si="343"/>
        <v>0.35958288385472853</v>
      </c>
      <c r="WE17" s="54">
        <v>7</v>
      </c>
      <c r="WF17" s="50">
        <f t="shared" si="344"/>
        <v>0.2280130293159609</v>
      </c>
      <c r="WG17" s="54">
        <v>13</v>
      </c>
      <c r="WH17" s="50">
        <f t="shared" si="345"/>
        <v>0.53278688524590156</v>
      </c>
      <c r="WJ17" s="52">
        <f t="shared" si="346"/>
        <v>20</v>
      </c>
      <c r="WK17" s="53">
        <f t="shared" si="347"/>
        <v>0.36297640653357532</v>
      </c>
      <c r="WL17" s="54">
        <v>7</v>
      </c>
      <c r="WM17" s="50">
        <f t="shared" si="348"/>
        <v>0.22996057818659657</v>
      </c>
      <c r="WN17" s="54">
        <v>13</v>
      </c>
      <c r="WO17" s="50">
        <f t="shared" si="349"/>
        <v>0.53897180762852404</v>
      </c>
      <c r="WQ17" s="52">
        <f t="shared" si="350"/>
        <v>20</v>
      </c>
      <c r="WR17" s="53">
        <f t="shared" si="351"/>
        <v>0.36656891495601174</v>
      </c>
      <c r="WS17" s="54">
        <v>7</v>
      </c>
      <c r="WT17" s="50">
        <f t="shared" si="352"/>
        <v>0.23026315789473681</v>
      </c>
      <c r="WU17" s="54">
        <v>13</v>
      </c>
      <c r="WV17" s="50">
        <f t="shared" si="353"/>
        <v>0.54166666666666674</v>
      </c>
      <c r="WX17" s="52">
        <f t="shared" si="354"/>
        <v>20</v>
      </c>
      <c r="WY17" s="53">
        <f t="shared" si="355"/>
        <v>0.36764705882352938</v>
      </c>
      <c r="WZ17" s="54">
        <v>7</v>
      </c>
      <c r="XA17" s="50">
        <f t="shared" si="356"/>
        <v>0.23087071240105542</v>
      </c>
      <c r="XB17" s="54">
        <v>12</v>
      </c>
      <c r="XC17" s="50">
        <f t="shared" si="357"/>
        <v>0.502092050209205</v>
      </c>
      <c r="XE17" s="52">
        <f t="shared" si="358"/>
        <v>19</v>
      </c>
      <c r="XF17" s="53">
        <f t="shared" si="359"/>
        <v>0.35042419771302102</v>
      </c>
      <c r="XG17" s="54">
        <v>7</v>
      </c>
      <c r="XH17" s="50">
        <f t="shared" si="360"/>
        <v>0.23341113704568192</v>
      </c>
      <c r="XI17" s="54">
        <v>12</v>
      </c>
      <c r="XJ17" s="50">
        <f t="shared" si="361"/>
        <v>0.50955414012738853</v>
      </c>
      <c r="XK17" s="51">
        <f t="shared" si="362"/>
        <v>0</v>
      </c>
      <c r="XL17" s="52">
        <f t="shared" si="363"/>
        <v>19</v>
      </c>
      <c r="XM17" s="53">
        <f t="shared" si="364"/>
        <v>0.3546099290780142</v>
      </c>
      <c r="XN17" s="54">
        <v>7</v>
      </c>
      <c r="XO17" s="50">
        <f t="shared" si="365"/>
        <v>0.23553162853297444</v>
      </c>
      <c r="XP17" s="54">
        <v>12</v>
      </c>
      <c r="XQ17" s="50">
        <f t="shared" si="366"/>
        <v>0.51835853131749465</v>
      </c>
      <c r="XS17" s="52">
        <f t="shared" si="367"/>
        <v>19</v>
      </c>
      <c r="XT17" s="53">
        <f t="shared" si="368"/>
        <v>0.35937204463779082</v>
      </c>
      <c r="XU17" s="54">
        <v>6</v>
      </c>
      <c r="XV17" s="50">
        <f t="shared" si="369"/>
        <v>0.20484807101399793</v>
      </c>
      <c r="XW17" s="54">
        <v>11</v>
      </c>
      <c r="XX17" s="50">
        <f t="shared" si="370"/>
        <v>0.48372911169744942</v>
      </c>
      <c r="XZ17" s="52">
        <f t="shared" si="371"/>
        <v>17</v>
      </c>
      <c r="YA17" s="53">
        <f t="shared" si="372"/>
        <v>0.32673457620603497</v>
      </c>
      <c r="YB17" s="54">
        <v>6</v>
      </c>
      <c r="YC17" s="50">
        <f t="shared" si="373"/>
        <v>0.20611473720371004</v>
      </c>
      <c r="YD17" s="54">
        <v>11</v>
      </c>
      <c r="YE17" s="50">
        <f t="shared" si="374"/>
        <v>0.48758865248226951</v>
      </c>
      <c r="YG17" s="52">
        <f t="shared" si="375"/>
        <v>17</v>
      </c>
      <c r="YH17" s="53">
        <f t="shared" si="376"/>
        <v>0.32901103154635181</v>
      </c>
      <c r="YI17" s="54">
        <v>6</v>
      </c>
      <c r="YJ17" s="50">
        <f t="shared" si="377"/>
        <v>0.20905923344947736</v>
      </c>
      <c r="YK17" s="54">
        <v>11</v>
      </c>
      <c r="YL17" s="50">
        <f t="shared" si="378"/>
        <v>0.49751243781094528</v>
      </c>
      <c r="YN17" s="52">
        <f t="shared" si="379"/>
        <v>17</v>
      </c>
      <c r="YO17" s="53">
        <f t="shared" si="380"/>
        <v>0.3345798071245818</v>
      </c>
      <c r="YP17" s="54">
        <v>6</v>
      </c>
      <c r="YQ17" s="50">
        <f t="shared" si="381"/>
        <v>0.2099370188943317</v>
      </c>
      <c r="YR17" s="54">
        <v>11</v>
      </c>
      <c r="YS17" s="50">
        <f t="shared" si="382"/>
        <v>0.50068274920345934</v>
      </c>
      <c r="YU17" s="52">
        <f t="shared" si="383"/>
        <v>17</v>
      </c>
      <c r="YV17" s="53">
        <f t="shared" si="384"/>
        <v>0.33630069238377847</v>
      </c>
      <c r="YW17" s="54">
        <v>6</v>
      </c>
      <c r="YX17" s="50">
        <f t="shared" si="385"/>
        <v>0.21238938053097348</v>
      </c>
      <c r="YY17" s="54">
        <v>11</v>
      </c>
      <c r="YZ17" s="50">
        <f t="shared" si="386"/>
        <v>0.50902360018509951</v>
      </c>
      <c r="ZB17" s="52">
        <f t="shared" si="387"/>
        <v>17</v>
      </c>
      <c r="ZC17" s="53">
        <f t="shared" si="388"/>
        <v>0.34095467308463701</v>
      </c>
      <c r="ZD17" s="54">
        <v>6</v>
      </c>
      <c r="ZE17" s="50">
        <f t="shared" si="389"/>
        <v>0.21590500179920835</v>
      </c>
      <c r="ZF17" s="54">
        <v>11</v>
      </c>
      <c r="ZG17" s="50">
        <f t="shared" si="390"/>
        <v>0.52058684335068617</v>
      </c>
      <c r="ZI17" s="52">
        <f t="shared" si="391"/>
        <v>17</v>
      </c>
      <c r="ZJ17" s="53">
        <f t="shared" si="392"/>
        <v>0.34750613246116108</v>
      </c>
      <c r="ZK17" s="54">
        <v>5</v>
      </c>
      <c r="ZL17" s="50">
        <f t="shared" si="393"/>
        <v>0.1836210062431142</v>
      </c>
      <c r="ZM17" s="54">
        <v>11</v>
      </c>
      <c r="ZN17" s="50">
        <f t="shared" si="394"/>
        <v>0.53114437469821341</v>
      </c>
      <c r="ZP17" s="52">
        <f t="shared" si="395"/>
        <v>16</v>
      </c>
      <c r="ZQ17" s="53">
        <f t="shared" si="396"/>
        <v>0.3337505214851898</v>
      </c>
      <c r="ZR17" s="54">
        <v>5</v>
      </c>
      <c r="ZS17" s="50">
        <f t="shared" si="397"/>
        <v>0.18587360594795538</v>
      </c>
      <c r="ZT17" s="54">
        <v>10</v>
      </c>
      <c r="ZU17" s="50">
        <f t="shared" si="398"/>
        <v>0.49504950495049505</v>
      </c>
      <c r="ZW17" s="52">
        <f t="shared" si="399"/>
        <v>15</v>
      </c>
      <c r="ZX17" s="53">
        <f t="shared" si="400"/>
        <v>0.31847133757961787</v>
      </c>
      <c r="ZY17" s="54">
        <v>5</v>
      </c>
      <c r="ZZ17" s="50">
        <f t="shared" si="401"/>
        <v>0.19083969465648853</v>
      </c>
      <c r="AAA17" s="54">
        <v>10</v>
      </c>
      <c r="AAB17" s="50">
        <f t="shared" si="402"/>
        <v>0.51413881748071977</v>
      </c>
      <c r="AAD17" s="52">
        <f t="shared" si="403"/>
        <v>15</v>
      </c>
      <c r="AAE17" s="53">
        <f t="shared" si="404"/>
        <v>0.32858707557502737</v>
      </c>
      <c r="AAF17" s="54">
        <v>5</v>
      </c>
      <c r="AAG17" s="50">
        <f t="shared" si="405"/>
        <v>0.19260400616332821</v>
      </c>
      <c r="AAH17" s="54">
        <v>10</v>
      </c>
      <c r="AAI17" s="50">
        <f t="shared" si="406"/>
        <v>0.52056220718375845</v>
      </c>
      <c r="AAK17" s="52">
        <f t="shared" si="407"/>
        <v>15</v>
      </c>
      <c r="AAL17" s="53">
        <f t="shared" si="408"/>
        <v>0.33207881337170692</v>
      </c>
      <c r="AAM17" s="54">
        <v>5</v>
      </c>
      <c r="AAN17" s="50">
        <f t="shared" si="409"/>
        <v>0.19425019425019424</v>
      </c>
      <c r="AAO17" s="54">
        <v>10</v>
      </c>
      <c r="AAP17" s="50">
        <f t="shared" si="410"/>
        <v>0.52631578947368418</v>
      </c>
      <c r="AAR17" s="52">
        <f t="shared" si="411"/>
        <v>15</v>
      </c>
      <c r="AAS17" s="53">
        <f t="shared" si="412"/>
        <v>0.33527045149754137</v>
      </c>
      <c r="AAT17" s="54">
        <v>5</v>
      </c>
      <c r="AAU17" s="50">
        <f t="shared" si="413"/>
        <v>0.19638648860958366</v>
      </c>
      <c r="AAV17" s="54">
        <v>10</v>
      </c>
      <c r="AAW17" s="50">
        <f t="shared" si="414"/>
        <v>0.53705692803437166</v>
      </c>
      <c r="AAY17" s="52">
        <f t="shared" si="415"/>
        <v>15</v>
      </c>
      <c r="AAZ17" s="53">
        <f t="shared" si="416"/>
        <v>0.34029038112522686</v>
      </c>
      <c r="ABA17" s="62">
        <v>5</v>
      </c>
      <c r="ABB17" s="50">
        <f t="shared" si="417"/>
        <v>0.20145044319097499</v>
      </c>
      <c r="ABC17" s="54">
        <v>10</v>
      </c>
      <c r="ABD17" s="50">
        <f t="shared" si="418"/>
        <v>0.55370985603543743</v>
      </c>
      <c r="ABF17" s="52">
        <f t="shared" si="419"/>
        <v>15</v>
      </c>
      <c r="ABG17" s="53">
        <f t="shared" si="420"/>
        <v>0.34981343283582089</v>
      </c>
      <c r="ABH17" s="54">
        <v>4</v>
      </c>
      <c r="ABI17" s="50">
        <f t="shared" si="421"/>
        <v>0.16556291390728478</v>
      </c>
      <c r="ABJ17" s="54">
        <v>10</v>
      </c>
      <c r="ABK17" s="39">
        <f t="shared" si="422"/>
        <v>0.56818181818181823</v>
      </c>
      <c r="ABL17" s="55"/>
      <c r="ABM17" s="56">
        <f t="shared" si="423"/>
        <v>14</v>
      </c>
      <c r="ABN17" s="57">
        <f t="shared" si="424"/>
        <v>0.33524904214559387</v>
      </c>
      <c r="ABO17" s="58">
        <v>4</v>
      </c>
      <c r="ABP17" s="39">
        <f t="shared" si="425"/>
        <v>0.16927634363097757</v>
      </c>
      <c r="ABQ17" s="58">
        <v>10</v>
      </c>
      <c r="ABR17" s="39">
        <f t="shared" si="426"/>
        <v>0.59171597633136097</v>
      </c>
      <c r="ABS17" s="55"/>
      <c r="ABT17" s="56">
        <f t="shared" si="427"/>
        <v>14</v>
      </c>
      <c r="ABU17" s="57">
        <f t="shared" si="428"/>
        <v>0.34542314335060448</v>
      </c>
      <c r="ABV17" s="58">
        <v>3</v>
      </c>
      <c r="ABW17" s="39">
        <f t="shared" si="429"/>
        <v>0.13049151805132667</v>
      </c>
      <c r="ABX17" s="58">
        <v>8</v>
      </c>
      <c r="ABY17" s="39">
        <f t="shared" si="430"/>
        <v>0.49504950495049505</v>
      </c>
      <c r="ABZ17" s="55"/>
      <c r="ACA17" s="56">
        <f t="shared" si="431"/>
        <v>11</v>
      </c>
      <c r="ACB17" s="57">
        <f t="shared" si="432"/>
        <v>0.28097062579821197</v>
      </c>
      <c r="ACC17" s="58">
        <v>3</v>
      </c>
      <c r="ACD17" s="39">
        <f t="shared" si="433"/>
        <v>0.13593112822836431</v>
      </c>
      <c r="ACE17" s="58">
        <v>6</v>
      </c>
      <c r="ACF17" s="39">
        <f t="shared" si="434"/>
        <v>0.38885288399222295</v>
      </c>
      <c r="ACG17" s="55"/>
      <c r="ACH17" s="56">
        <f t="shared" si="435"/>
        <v>9</v>
      </c>
      <c r="ACI17" s="57">
        <f t="shared" si="436"/>
        <v>0.24</v>
      </c>
      <c r="ACJ17" s="59">
        <v>3</v>
      </c>
      <c r="ACK17" s="39">
        <f t="shared" si="437"/>
        <v>0.13831258644536654</v>
      </c>
      <c r="ACL17" s="58">
        <v>6</v>
      </c>
      <c r="ACM17" s="39">
        <f t="shared" si="438"/>
        <v>0.39630118890356669</v>
      </c>
      <c r="ACN17" s="55"/>
      <c r="ACO17" s="56">
        <f t="shared" si="439"/>
        <v>9</v>
      </c>
      <c r="ACP17" s="57">
        <f t="shared" si="440"/>
        <v>0.24436600597339125</v>
      </c>
      <c r="ACQ17" s="60">
        <v>3</v>
      </c>
      <c r="ACR17" s="39">
        <f t="shared" si="441"/>
        <v>0.14111006585136407</v>
      </c>
      <c r="ACS17" s="58">
        <v>6</v>
      </c>
      <c r="ACT17" s="39">
        <f t="shared" si="442"/>
        <v>0.40705563093622793</v>
      </c>
      <c r="ACU17" s="55"/>
      <c r="ACV17" s="56">
        <f t="shared" si="443"/>
        <v>9</v>
      </c>
      <c r="ACW17" s="57">
        <f t="shared" si="444"/>
        <v>0.25</v>
      </c>
      <c r="ACX17" s="58">
        <v>3</v>
      </c>
      <c r="ACY17" s="39">
        <f t="shared" si="445"/>
        <v>0.14605647517039921</v>
      </c>
      <c r="ACZ17" s="58">
        <v>6</v>
      </c>
      <c r="ADA17" s="39">
        <f t="shared" si="446"/>
        <v>0.42735042735042739</v>
      </c>
      <c r="ADB17" s="55"/>
      <c r="ADC17" s="56">
        <f t="shared" si="447"/>
        <v>9</v>
      </c>
      <c r="ADD17" s="57">
        <f t="shared" si="448"/>
        <v>0.26026604973973394</v>
      </c>
      <c r="ADE17" s="58">
        <v>3</v>
      </c>
      <c r="ADF17" s="39">
        <f t="shared" si="449"/>
        <v>0.15166835187057634</v>
      </c>
      <c r="ADG17" s="58">
        <v>5</v>
      </c>
      <c r="ADH17" s="39">
        <f t="shared" si="450"/>
        <v>0.37425149700598803</v>
      </c>
      <c r="ADI17" s="55"/>
      <c r="ADJ17" s="56">
        <f t="shared" si="451"/>
        <v>8</v>
      </c>
      <c r="ADK17" s="57">
        <f t="shared" si="452"/>
        <v>0.24140012070006037</v>
      </c>
      <c r="ADL17" s="58">
        <v>3</v>
      </c>
      <c r="ADM17" s="39">
        <f t="shared" si="453"/>
        <v>0.15864621893178213</v>
      </c>
      <c r="ADN17" s="58">
        <v>5</v>
      </c>
      <c r="ADO17" s="39">
        <f t="shared" si="454"/>
        <v>0.40257648953301123</v>
      </c>
      <c r="ADP17" s="55"/>
      <c r="ADQ17" s="56">
        <f t="shared" si="455"/>
        <v>8</v>
      </c>
      <c r="ADR17" s="57">
        <f t="shared" si="456"/>
        <v>0.25534631343759973</v>
      </c>
      <c r="ADS17" s="58">
        <v>2</v>
      </c>
      <c r="ADT17" s="39">
        <f t="shared" si="457"/>
        <v>0.11229646266142618</v>
      </c>
      <c r="ADU17" s="58">
        <v>5</v>
      </c>
      <c r="ADV17" s="39">
        <f t="shared" si="458"/>
        <v>0.42992261392949271</v>
      </c>
      <c r="ADW17" s="55"/>
      <c r="ADX17" s="56">
        <f t="shared" si="459"/>
        <v>7</v>
      </c>
      <c r="ADY17" s="57">
        <f t="shared" si="460"/>
        <v>0.23777173913043481</v>
      </c>
      <c r="ADZ17" s="58">
        <v>2</v>
      </c>
      <c r="AEA17" s="39">
        <f t="shared" si="461"/>
        <v>0.11750881316098707</v>
      </c>
      <c r="AEB17" s="58">
        <v>5</v>
      </c>
      <c r="AEC17" s="39">
        <f t="shared" si="462"/>
        <v>0.44682752457551383</v>
      </c>
      <c r="AED17" s="55"/>
      <c r="AEE17" s="56">
        <f t="shared" si="463"/>
        <v>7</v>
      </c>
      <c r="AEF17" s="57">
        <f t="shared" si="464"/>
        <v>0.24813895781637718</v>
      </c>
      <c r="AEG17" s="58">
        <v>2</v>
      </c>
      <c r="AEH17" s="39">
        <f t="shared" si="465"/>
        <v>0.12121212121212122</v>
      </c>
      <c r="AEI17" s="58">
        <v>5</v>
      </c>
      <c r="AEJ17" s="39">
        <f t="shared" si="466"/>
        <v>0.46082949308755761</v>
      </c>
      <c r="AEK17" s="55"/>
      <c r="AEL17" s="56">
        <f t="shared" si="467"/>
        <v>7</v>
      </c>
      <c r="AEM17" s="57">
        <f t="shared" si="468"/>
        <v>0.25594149908592323</v>
      </c>
      <c r="AEN17" s="58">
        <v>2</v>
      </c>
      <c r="AEO17" s="39">
        <f t="shared" si="469"/>
        <v>0.12523481527864747</v>
      </c>
      <c r="AEP17" s="58">
        <v>5</v>
      </c>
      <c r="AEQ17" s="39">
        <f t="shared" si="470"/>
        <v>0.47892720306513409</v>
      </c>
      <c r="AER17" s="55"/>
      <c r="AES17" s="56">
        <f t="shared" si="471"/>
        <v>7</v>
      </c>
      <c r="AET17" s="57">
        <f t="shared" si="472"/>
        <v>0.26505111700113593</v>
      </c>
      <c r="AEU17" s="58">
        <v>2</v>
      </c>
      <c r="AEV17" s="39">
        <f t="shared" si="473"/>
        <v>0.13089005235602094</v>
      </c>
      <c r="AEW17" s="58">
        <v>5</v>
      </c>
      <c r="AEX17" s="39">
        <f t="shared" si="474"/>
        <v>0.509683995922528</v>
      </c>
      <c r="AEY17" s="55"/>
      <c r="AEZ17" s="56">
        <f t="shared" si="475"/>
        <v>7</v>
      </c>
      <c r="AFA17" s="57">
        <f t="shared" si="476"/>
        <v>0.27899561578318055</v>
      </c>
      <c r="AFB17" s="38">
        <v>2</v>
      </c>
      <c r="AFC17" s="39">
        <f t="shared" si="477"/>
        <v>0.13642564802182811</v>
      </c>
      <c r="AFD17" s="40">
        <v>5</v>
      </c>
      <c r="AFE17" s="39">
        <f t="shared" si="478"/>
        <v>0.53879310344827591</v>
      </c>
      <c r="AFF17" s="55"/>
      <c r="AFG17" s="56">
        <f t="shared" si="479"/>
        <v>7</v>
      </c>
      <c r="AFH17" s="57">
        <f t="shared" si="480"/>
        <v>0.29239766081871343</v>
      </c>
      <c r="AFI17" s="38">
        <v>2</v>
      </c>
      <c r="AFJ17" s="39">
        <f t="shared" si="481"/>
        <v>0.14471780028943559</v>
      </c>
      <c r="AFK17" s="40">
        <v>4</v>
      </c>
      <c r="AFL17" s="39">
        <f t="shared" si="482"/>
        <v>0.46296296296296291</v>
      </c>
      <c r="AFM17" s="55"/>
      <c r="AFN17" s="56">
        <f t="shared" si="483"/>
        <v>6</v>
      </c>
      <c r="AFO17" s="39">
        <f t="shared" si="484"/>
        <v>0.26714158504007124</v>
      </c>
      <c r="AFP17" s="61">
        <v>2</v>
      </c>
      <c r="AFQ17" s="39">
        <f t="shared" si="485"/>
        <v>0.15527950310559005</v>
      </c>
      <c r="AFR17" s="40">
        <v>4</v>
      </c>
      <c r="AFS17" s="39">
        <f t="shared" si="486"/>
        <v>0.49321824907521578</v>
      </c>
      <c r="AFT17" s="55"/>
      <c r="AFU17" s="56">
        <f t="shared" si="487"/>
        <v>6</v>
      </c>
      <c r="AFV17" s="57">
        <f t="shared" si="488"/>
        <v>0.28585040495474034</v>
      </c>
      <c r="AFW17" s="60"/>
      <c r="AFX17" s="39"/>
      <c r="AFY17" s="58"/>
      <c r="AFZ17" s="39"/>
      <c r="AGA17" s="55"/>
      <c r="AGB17" s="40">
        <v>5</v>
      </c>
      <c r="AGC17" s="57">
        <f t="shared" si="489"/>
        <v>0.26795284030010719</v>
      </c>
      <c r="AGD17" s="60"/>
      <c r="AGE17" s="39"/>
      <c r="AGF17" s="58"/>
      <c r="AGG17" s="39"/>
      <c r="AGH17" s="55"/>
      <c r="AGI17" s="40">
        <v>5</v>
      </c>
      <c r="AGJ17" s="57">
        <f t="shared" si="490"/>
        <v>0.28328611898016998</v>
      </c>
      <c r="AGK17" s="60"/>
      <c r="AGL17" s="39"/>
      <c r="AGM17" s="58"/>
      <c r="AGN17" s="39"/>
      <c r="AGO17" s="55"/>
      <c r="AGP17" s="40">
        <v>5</v>
      </c>
      <c r="AGQ17" s="57">
        <f t="shared" si="491"/>
        <v>0.30284675953967294</v>
      </c>
      <c r="AGR17" s="60"/>
      <c r="AGS17" s="39"/>
      <c r="AGT17" s="58"/>
      <c r="AGU17" s="39"/>
      <c r="AGV17" s="55"/>
      <c r="AGW17" s="40">
        <v>1</v>
      </c>
      <c r="AGX17" s="57">
        <f t="shared" si="492"/>
        <v>7.4682598954443624E-2</v>
      </c>
      <c r="AGY17" s="60"/>
      <c r="AGZ17" s="39"/>
      <c r="AHA17" s="58"/>
      <c r="AHB17" s="39"/>
      <c r="AHC17" s="55"/>
      <c r="AHD17" s="40">
        <v>1</v>
      </c>
      <c r="AHE17" s="57">
        <f t="shared" si="493"/>
        <v>8.525149190110827E-2</v>
      </c>
      <c r="AHF17" s="60"/>
      <c r="AHG17" s="39"/>
      <c r="AHH17" s="58"/>
      <c r="AHI17" s="39"/>
      <c r="AHJ17" s="55"/>
      <c r="AHK17" s="40">
        <v>1</v>
      </c>
      <c r="AHL17" s="57">
        <f t="shared" si="494"/>
        <v>9.6246390760346495E-2</v>
      </c>
      <c r="AHM17" s="60"/>
      <c r="AHN17" s="39"/>
      <c r="AHO17" s="58"/>
      <c r="AHP17" s="39"/>
      <c r="AHQ17" s="55"/>
      <c r="AHR17" s="40">
        <v>0</v>
      </c>
      <c r="AHS17" s="57">
        <f t="shared" si="495"/>
        <v>0</v>
      </c>
      <c r="AHT17" s="60"/>
      <c r="AHU17" s="39"/>
      <c r="AHV17" s="58"/>
      <c r="AHW17" s="39"/>
      <c r="AHX17" s="55"/>
      <c r="AHY17" s="40">
        <v>0</v>
      </c>
      <c r="AHZ17" s="57">
        <f t="shared" si="496"/>
        <v>0</v>
      </c>
      <c r="AIA17" s="60"/>
      <c r="AIB17" s="39"/>
      <c r="AIC17" s="58"/>
      <c r="AID17" s="39"/>
      <c r="AIE17" s="55"/>
      <c r="AIF17" s="40">
        <v>0</v>
      </c>
      <c r="AIG17" s="57">
        <f t="shared" si="497"/>
        <v>0</v>
      </c>
      <c r="AIH17" s="60"/>
      <c r="AII17" s="39"/>
      <c r="AIJ17" s="58"/>
      <c r="AIK17" s="39"/>
      <c r="AIL17" s="55"/>
      <c r="AIM17" s="40">
        <v>0</v>
      </c>
      <c r="AIN17" s="57">
        <f t="shared" si="498"/>
        <v>0</v>
      </c>
      <c r="AIO17" s="60"/>
      <c r="AIP17" s="39"/>
      <c r="AIQ17" s="58"/>
      <c r="AIR17" s="39"/>
      <c r="AIS17" s="55"/>
      <c r="AIT17" s="40">
        <v>0</v>
      </c>
      <c r="AIU17" s="57">
        <f t="shared" si="499"/>
        <v>0</v>
      </c>
      <c r="AIV17" s="60"/>
      <c r="AIW17" s="39"/>
      <c r="AIX17" s="58"/>
      <c r="AIY17" s="39"/>
      <c r="AIZ17" s="55"/>
      <c r="AJA17" s="40">
        <v>0</v>
      </c>
      <c r="AJB17" s="57">
        <f t="shared" si="500"/>
        <v>0</v>
      </c>
      <c r="AJC17" s="60"/>
      <c r="AJD17" s="39"/>
      <c r="AJE17" s="58"/>
      <c r="AJF17" s="39"/>
      <c r="AJG17" s="55"/>
      <c r="AJH17" s="40">
        <v>0</v>
      </c>
      <c r="AJI17" s="57">
        <f t="shared" si="501"/>
        <v>0</v>
      </c>
      <c r="AJJ17" s="17"/>
      <c r="AJK17" s="17"/>
      <c r="AJL17" s="17"/>
      <c r="AJM17" s="17"/>
      <c r="AJN17" s="17"/>
      <c r="AJO17" s="17"/>
      <c r="AJP17" s="17"/>
      <c r="AJQ17" s="17"/>
      <c r="AJR17" s="17"/>
      <c r="AJS17" s="17"/>
      <c r="AJT17" s="17"/>
      <c r="AJU17" s="17"/>
      <c r="AJV17" s="17"/>
      <c r="AJW17" s="17"/>
      <c r="AJX17" s="17"/>
      <c r="AJY17" s="17"/>
      <c r="AJZ17" s="17"/>
      <c r="AKA17" s="17"/>
      <c r="AKB17" s="17"/>
      <c r="AKC17" s="17"/>
      <c r="AKD17" s="17"/>
      <c r="AKE17" s="17"/>
      <c r="AKF17" s="17"/>
      <c r="AKG17" s="17"/>
      <c r="AKH17" s="17"/>
      <c r="AKI17" s="17"/>
      <c r="AKJ17" s="17"/>
      <c r="AKK17" s="17"/>
      <c r="AKL17" s="17"/>
      <c r="AKM17" s="17"/>
      <c r="AKN17" s="17"/>
      <c r="AKO17" s="17"/>
      <c r="AKP17" s="17"/>
      <c r="AKQ17" s="17"/>
      <c r="AKR17" s="17"/>
      <c r="AKS17" s="17"/>
      <c r="AKT17" s="17"/>
      <c r="AKU17" s="17"/>
      <c r="AKV17" s="17"/>
      <c r="AKW17" s="17"/>
      <c r="AKX17" s="17"/>
      <c r="AKY17" s="17"/>
      <c r="AKZ17" s="17"/>
      <c r="ALA17" s="17"/>
      <c r="ALB17" s="17"/>
      <c r="ALC17" s="17"/>
      <c r="ALD17" s="17"/>
      <c r="ALE17" s="17"/>
      <c r="ALF17" s="17"/>
      <c r="ALG17" s="17"/>
      <c r="ALH17" s="17"/>
      <c r="ALI17" s="17"/>
      <c r="ALJ17" s="17"/>
      <c r="ALK17" s="17"/>
      <c r="ALL17" s="17"/>
      <c r="ALM17" s="17"/>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row>
    <row r="18" spans="1:1024" s="51" customFormat="1" x14ac:dyDescent="0.3">
      <c r="A18" s="37" t="s">
        <v>34</v>
      </c>
      <c r="B18" s="38">
        <v>641987</v>
      </c>
      <c r="C18" s="39">
        <f t="shared" si="0"/>
        <v>7.4814190185251608</v>
      </c>
      <c r="D18" s="40">
        <v>634869</v>
      </c>
      <c r="E18" s="39">
        <f t="shared" si="1"/>
        <v>7.296441578439083</v>
      </c>
      <c r="F18" s="40">
        <f t="shared" si="2"/>
        <v>1276856</v>
      </c>
      <c r="G18" s="39">
        <f t="shared" si="3"/>
        <v>7.3882881442560162</v>
      </c>
      <c r="H18" s="41">
        <v>68</v>
      </c>
      <c r="I18" s="50">
        <f t="shared" si="4"/>
        <v>0.79005460671546412</v>
      </c>
      <c r="J18" s="43">
        <v>46</v>
      </c>
      <c r="K18" s="50">
        <f t="shared" si="5"/>
        <v>0.62927496580027364</v>
      </c>
      <c r="M18" s="52">
        <f t="shared" si="6"/>
        <v>114</v>
      </c>
      <c r="N18" s="53">
        <f t="shared" si="7"/>
        <v>0.7162153672174405</v>
      </c>
      <c r="O18" s="41">
        <v>66</v>
      </c>
      <c r="P18" s="50">
        <f t="shared" si="8"/>
        <v>0.77940481813887574</v>
      </c>
      <c r="Q18" s="43">
        <v>45</v>
      </c>
      <c r="R18" s="50">
        <f t="shared" si="9"/>
        <v>0.62665366940537537</v>
      </c>
      <c r="T18" s="52">
        <f t="shared" si="10"/>
        <v>111</v>
      </c>
      <c r="U18" s="53">
        <f t="shared" si="11"/>
        <v>0.70931049907342314</v>
      </c>
      <c r="V18" s="41">
        <v>64</v>
      </c>
      <c r="W18" s="50">
        <f t="shared" si="12"/>
        <v>0.77117725027111694</v>
      </c>
      <c r="X18" s="43">
        <v>45</v>
      </c>
      <c r="Y18" s="50">
        <f t="shared" si="13"/>
        <v>0.6388415672913117</v>
      </c>
      <c r="AA18" s="52">
        <f t="shared" si="14"/>
        <v>109</v>
      </c>
      <c r="AB18" s="53">
        <f t="shared" si="15"/>
        <v>0.71042169067327121</v>
      </c>
      <c r="AC18" s="41">
        <v>64</v>
      </c>
      <c r="AD18" s="50">
        <f t="shared" si="16"/>
        <v>0.79070916728440821</v>
      </c>
      <c r="AE18" s="43">
        <v>44</v>
      </c>
      <c r="AF18" s="50">
        <f t="shared" si="17"/>
        <v>0.64374542794440381</v>
      </c>
      <c r="AH18" s="52">
        <f t="shared" si="18"/>
        <v>108</v>
      </c>
      <c r="AI18" s="53">
        <f t="shared" si="19"/>
        <v>0.72342420791747608</v>
      </c>
      <c r="AJ18" s="41">
        <v>63</v>
      </c>
      <c r="AK18" s="50">
        <f t="shared" si="20"/>
        <v>0.80162870594223179</v>
      </c>
      <c r="AL18" s="43">
        <v>42</v>
      </c>
      <c r="AM18" s="50">
        <f t="shared" si="21"/>
        <v>0.63138905592303074</v>
      </c>
      <c r="AO18" s="52">
        <f t="shared" si="22"/>
        <v>105</v>
      </c>
      <c r="AP18" s="53">
        <f t="shared" si="23"/>
        <v>0.72358900144717797</v>
      </c>
      <c r="AQ18" s="41">
        <v>60</v>
      </c>
      <c r="AR18" s="50">
        <f t="shared" si="24"/>
        <v>0.78523753435414212</v>
      </c>
      <c r="AS18" s="43">
        <v>41</v>
      </c>
      <c r="AT18" s="50">
        <f t="shared" si="25"/>
        <v>0.63398793876604298</v>
      </c>
      <c r="AV18" s="52">
        <f t="shared" si="26"/>
        <v>101</v>
      </c>
      <c r="AW18" s="53">
        <f t="shared" si="27"/>
        <v>0.71590586901049047</v>
      </c>
      <c r="AX18" s="41">
        <v>60</v>
      </c>
      <c r="AY18" s="50">
        <f t="shared" si="28"/>
        <v>0.81124932395889671</v>
      </c>
      <c r="AZ18" s="43">
        <v>40</v>
      </c>
      <c r="BA18" s="50">
        <f t="shared" si="29"/>
        <v>0.63806029669803799</v>
      </c>
      <c r="BC18" s="52">
        <f t="shared" si="30"/>
        <v>100</v>
      </c>
      <c r="BD18" s="53">
        <f t="shared" si="31"/>
        <v>0.73179656055616538</v>
      </c>
      <c r="BE18" s="41">
        <v>61</v>
      </c>
      <c r="BF18" s="50">
        <f t="shared" si="32"/>
        <v>0.85434173669467783</v>
      </c>
      <c r="BG18" s="43">
        <v>39</v>
      </c>
      <c r="BH18" s="50">
        <f t="shared" si="33"/>
        <v>0.64762537363002326</v>
      </c>
      <c r="BJ18" s="52">
        <f t="shared" si="34"/>
        <v>100</v>
      </c>
      <c r="BK18" s="53">
        <f t="shared" si="35"/>
        <v>0.75976295395836502</v>
      </c>
      <c r="BL18" s="41">
        <v>61</v>
      </c>
      <c r="BM18" s="50">
        <f t="shared" si="36"/>
        <v>0.89090112458010806</v>
      </c>
      <c r="BN18" s="43">
        <v>37</v>
      </c>
      <c r="BO18" s="50">
        <f t="shared" si="37"/>
        <v>0.64730580825752271</v>
      </c>
      <c r="BQ18" s="52">
        <f t="shared" si="38"/>
        <v>98</v>
      </c>
      <c r="BR18" s="53">
        <f t="shared" si="39"/>
        <v>0.78006845498686628</v>
      </c>
      <c r="BS18" s="41">
        <v>59</v>
      </c>
      <c r="BT18" s="50">
        <f t="shared" si="40"/>
        <v>0.91373702958030045</v>
      </c>
      <c r="BU18" s="43">
        <v>37</v>
      </c>
      <c r="BV18" s="50">
        <f t="shared" si="41"/>
        <v>0.68914136710746876</v>
      </c>
      <c r="BX18" s="52">
        <f t="shared" si="42"/>
        <v>96</v>
      </c>
      <c r="BY18" s="53">
        <f t="shared" si="43"/>
        <v>0.81177067478437337</v>
      </c>
      <c r="BZ18" s="41">
        <v>56</v>
      </c>
      <c r="CA18" s="50">
        <f t="shared" si="44"/>
        <v>0.91190359876241656</v>
      </c>
      <c r="CB18" s="43">
        <v>36</v>
      </c>
      <c r="CC18" s="50">
        <f t="shared" si="45"/>
        <v>0.70991914809702228</v>
      </c>
      <c r="CE18" s="52">
        <f t="shared" si="46"/>
        <v>92</v>
      </c>
      <c r="CF18" s="53">
        <f t="shared" si="47"/>
        <v>0.82054941134498749</v>
      </c>
      <c r="CG18" s="41">
        <v>51</v>
      </c>
      <c r="CH18" s="50">
        <f t="shared" si="48"/>
        <v>0.87313816127375443</v>
      </c>
      <c r="CI18" s="43">
        <v>34</v>
      </c>
      <c r="CJ18" s="50">
        <f t="shared" si="49"/>
        <v>0.70951585976627718</v>
      </c>
      <c r="CL18" s="52">
        <f t="shared" si="50"/>
        <v>85</v>
      </c>
      <c r="CM18" s="53">
        <f t="shared" si="51"/>
        <v>0.79939810025392644</v>
      </c>
      <c r="CN18" s="41">
        <v>50</v>
      </c>
      <c r="CO18" s="50">
        <f t="shared" si="52"/>
        <v>0.89285714285714279</v>
      </c>
      <c r="CP18" s="43">
        <v>30</v>
      </c>
      <c r="CQ18" s="50">
        <f t="shared" si="53"/>
        <v>0.65674255691768824</v>
      </c>
      <c r="CS18" s="52">
        <f t="shared" si="54"/>
        <v>80</v>
      </c>
      <c r="CT18" s="53">
        <f t="shared" si="55"/>
        <v>0.78678206136900075</v>
      </c>
      <c r="CU18" s="41">
        <v>48</v>
      </c>
      <c r="CV18" s="50">
        <f t="shared" si="56"/>
        <v>0.89186176142697882</v>
      </c>
      <c r="CW18" s="43">
        <v>28</v>
      </c>
      <c r="CX18" s="50">
        <f t="shared" si="57"/>
        <v>0.63737764625540627</v>
      </c>
      <c r="CZ18" s="52">
        <f t="shared" si="58"/>
        <v>76</v>
      </c>
      <c r="DA18" s="53">
        <f t="shared" si="59"/>
        <v>0.77749360613810747</v>
      </c>
      <c r="DB18" s="41">
        <v>44</v>
      </c>
      <c r="DC18" s="50">
        <f t="shared" si="60"/>
        <v>0.84713130535232961</v>
      </c>
      <c r="DD18" s="43">
        <v>26</v>
      </c>
      <c r="DE18" s="50">
        <f t="shared" si="61"/>
        <v>0.61262959472196044</v>
      </c>
      <c r="DG18" s="52">
        <f t="shared" si="62"/>
        <v>70</v>
      </c>
      <c r="DH18" s="53">
        <f t="shared" si="63"/>
        <v>0.74168255986437803</v>
      </c>
      <c r="DI18" s="41">
        <v>44</v>
      </c>
      <c r="DJ18" s="50">
        <f t="shared" si="64"/>
        <v>0.88584658747735046</v>
      </c>
      <c r="DK18" s="43">
        <v>26</v>
      </c>
      <c r="DL18" s="50">
        <f t="shared" si="65"/>
        <v>0.63913470993117005</v>
      </c>
      <c r="DN18" s="52">
        <f t="shared" si="66"/>
        <v>70</v>
      </c>
      <c r="DO18" s="53">
        <f t="shared" si="67"/>
        <v>0.77476480354178201</v>
      </c>
      <c r="DP18" s="41">
        <v>42</v>
      </c>
      <c r="DQ18" s="50">
        <f t="shared" si="68"/>
        <v>0.8864499788940482</v>
      </c>
      <c r="DR18" s="43">
        <v>25</v>
      </c>
      <c r="DS18" s="50">
        <f t="shared" si="69"/>
        <v>0.64466219700876737</v>
      </c>
      <c r="DU18" s="52">
        <f t="shared" si="70"/>
        <v>67</v>
      </c>
      <c r="DV18" s="53">
        <f t="shared" si="71"/>
        <v>0.77762302692664809</v>
      </c>
      <c r="DW18" s="41">
        <v>40</v>
      </c>
      <c r="DX18" s="50">
        <f t="shared" si="72"/>
        <v>0.88888888888888884</v>
      </c>
      <c r="DY18" s="43">
        <v>21</v>
      </c>
      <c r="DZ18" s="50">
        <f t="shared" si="73"/>
        <v>0.57676462510299364</v>
      </c>
      <c r="EB18" s="52">
        <f t="shared" si="74"/>
        <v>61</v>
      </c>
      <c r="EC18" s="53">
        <f t="shared" si="75"/>
        <v>0.74929369856283012</v>
      </c>
      <c r="ED18" s="41">
        <v>37</v>
      </c>
      <c r="EE18" s="50">
        <f t="shared" si="76"/>
        <v>0.88389870998566655</v>
      </c>
      <c r="EF18" s="43">
        <v>21</v>
      </c>
      <c r="EG18" s="50">
        <f t="shared" si="77"/>
        <v>0.61946902654867253</v>
      </c>
      <c r="EI18" s="52">
        <f t="shared" si="78"/>
        <v>58</v>
      </c>
      <c r="EJ18" s="53">
        <f t="shared" si="79"/>
        <v>0.76557550158394927</v>
      </c>
      <c r="EK18" s="48">
        <v>35</v>
      </c>
      <c r="EL18" s="50">
        <f t="shared" si="80"/>
        <v>0.88990592423086701</v>
      </c>
      <c r="EM18" s="40">
        <v>21</v>
      </c>
      <c r="EN18" s="50">
        <f t="shared" si="81"/>
        <v>0.65440947335618571</v>
      </c>
      <c r="EP18" s="52">
        <f t="shared" si="82"/>
        <v>56</v>
      </c>
      <c r="EQ18" s="53">
        <f t="shared" si="83"/>
        <v>0.78409409129095498</v>
      </c>
      <c r="ER18" s="48">
        <v>35</v>
      </c>
      <c r="ES18" s="50">
        <f t="shared" si="84"/>
        <v>0.93308451079712074</v>
      </c>
      <c r="ET18" s="43">
        <v>20</v>
      </c>
      <c r="EU18" s="50">
        <f t="shared" si="85"/>
        <v>0.65295461965393398</v>
      </c>
      <c r="EW18" s="52">
        <f t="shared" si="86"/>
        <v>55</v>
      </c>
      <c r="EX18" s="53">
        <f t="shared" si="87"/>
        <v>0.80716172585852652</v>
      </c>
      <c r="EY18" s="48">
        <v>32</v>
      </c>
      <c r="EZ18" s="50">
        <f t="shared" si="88"/>
        <v>0.87839692561076033</v>
      </c>
      <c r="FA18" s="43">
        <v>20</v>
      </c>
      <c r="FB18" s="50">
        <f t="shared" si="89"/>
        <v>0.66934404283801874</v>
      </c>
      <c r="FD18" s="52">
        <f t="shared" si="90"/>
        <v>52</v>
      </c>
      <c r="FE18" s="53">
        <f t="shared" si="91"/>
        <v>0.78419544563414267</v>
      </c>
      <c r="FF18" s="48">
        <v>31</v>
      </c>
      <c r="FG18" s="50">
        <f t="shared" si="92"/>
        <v>0.87078651685393249</v>
      </c>
      <c r="FH18" s="43">
        <v>20</v>
      </c>
      <c r="FI18" s="50">
        <f t="shared" si="93"/>
        <v>0.68446269678302529</v>
      </c>
      <c r="FK18" s="52">
        <f t="shared" si="94"/>
        <v>51</v>
      </c>
      <c r="FL18" s="53">
        <f t="shared" si="95"/>
        <v>0.7867941993211971</v>
      </c>
      <c r="FM18" s="41">
        <v>30</v>
      </c>
      <c r="FN18" s="50">
        <f t="shared" si="96"/>
        <v>0.85494442861214026</v>
      </c>
      <c r="FO18" s="43">
        <v>20</v>
      </c>
      <c r="FP18" s="50">
        <f t="shared" si="97"/>
        <v>0.69348127600554788</v>
      </c>
      <c r="FR18" s="52">
        <f t="shared" si="98"/>
        <v>50</v>
      </c>
      <c r="FS18" s="53">
        <f t="shared" si="99"/>
        <v>0.78210542781166903</v>
      </c>
      <c r="FT18" s="48">
        <v>30</v>
      </c>
      <c r="FU18" s="50">
        <f t="shared" si="100"/>
        <v>0.86780445472953416</v>
      </c>
      <c r="FV18" s="43">
        <v>20</v>
      </c>
      <c r="FW18" s="50">
        <f t="shared" si="101"/>
        <v>0.70571630204657732</v>
      </c>
      <c r="FY18" s="52">
        <f t="shared" si="102"/>
        <v>50</v>
      </c>
      <c r="FZ18" s="53">
        <f t="shared" si="103"/>
        <v>0.79478620251152432</v>
      </c>
      <c r="GA18" s="41">
        <v>30</v>
      </c>
      <c r="GB18" s="50">
        <f t="shared" si="104"/>
        <v>0.87285423334303169</v>
      </c>
      <c r="GC18" s="43">
        <v>20</v>
      </c>
      <c r="GD18" s="50">
        <f t="shared" si="105"/>
        <v>0.70896845090393479</v>
      </c>
      <c r="GF18" s="52">
        <f t="shared" si="106"/>
        <v>50</v>
      </c>
      <c r="GG18" s="53">
        <f t="shared" si="107"/>
        <v>0.7989773090444231</v>
      </c>
      <c r="GH18" s="48">
        <v>30</v>
      </c>
      <c r="GI18" s="50">
        <f t="shared" si="108"/>
        <v>0.87514585764294039</v>
      </c>
      <c r="GJ18" s="43">
        <v>20</v>
      </c>
      <c r="GK18" s="50">
        <f t="shared" si="109"/>
        <v>0.71022727272727271</v>
      </c>
      <c r="GM18" s="52">
        <f t="shared" si="110"/>
        <v>50</v>
      </c>
      <c r="GN18" s="53">
        <f t="shared" si="111"/>
        <v>0.80076873798846893</v>
      </c>
      <c r="GO18" s="41">
        <v>29</v>
      </c>
      <c r="GP18" s="50">
        <f t="shared" si="112"/>
        <v>0.84820122842936529</v>
      </c>
      <c r="GQ18" s="43">
        <v>20</v>
      </c>
      <c r="GR18" s="50">
        <f t="shared" si="113"/>
        <v>0.71149057274991112</v>
      </c>
      <c r="GT18" s="52">
        <f t="shared" si="114"/>
        <v>49</v>
      </c>
      <c r="GU18" s="53">
        <f t="shared" si="115"/>
        <v>0.7865168539325843</v>
      </c>
      <c r="GV18" s="41">
        <v>27</v>
      </c>
      <c r="GW18" s="50">
        <f t="shared" si="116"/>
        <v>0.7917888563049853</v>
      </c>
      <c r="GX18" s="43">
        <v>20</v>
      </c>
      <c r="GY18" s="50">
        <f t="shared" si="117"/>
        <v>0.71505184125849119</v>
      </c>
      <c r="HA18" s="52">
        <f t="shared" si="118"/>
        <v>47</v>
      </c>
      <c r="HB18" s="53">
        <f t="shared" si="119"/>
        <v>0.7572096020621879</v>
      </c>
      <c r="HC18" s="41">
        <v>27</v>
      </c>
      <c r="HD18" s="50">
        <f t="shared" si="120"/>
        <v>0.79646017699115046</v>
      </c>
      <c r="HE18" s="43">
        <v>20</v>
      </c>
      <c r="HF18" s="50">
        <f t="shared" si="121"/>
        <v>0.71813285457809695</v>
      </c>
      <c r="HH18" s="52">
        <f t="shared" si="122"/>
        <v>47</v>
      </c>
      <c r="HI18" s="53">
        <f t="shared" si="123"/>
        <v>0.76113360323886636</v>
      </c>
      <c r="HJ18" s="43">
        <v>27</v>
      </c>
      <c r="HK18" s="50">
        <f t="shared" si="124"/>
        <v>0.79740106320141757</v>
      </c>
      <c r="HL18" s="43">
        <v>20</v>
      </c>
      <c r="HM18" s="50">
        <f t="shared" si="125"/>
        <v>0.72124053371799501</v>
      </c>
      <c r="HO18" s="52">
        <f t="shared" si="126"/>
        <v>47</v>
      </c>
      <c r="HP18" s="53">
        <f t="shared" si="127"/>
        <v>0.76311089462575088</v>
      </c>
      <c r="HQ18" s="41">
        <v>27</v>
      </c>
      <c r="HR18" s="50">
        <f t="shared" si="128"/>
        <v>0.79858030168589167</v>
      </c>
      <c r="HS18" s="43">
        <v>20</v>
      </c>
      <c r="HT18" s="50">
        <f t="shared" si="129"/>
        <v>0.72228241242325752</v>
      </c>
      <c r="HV18" s="52">
        <f t="shared" si="130"/>
        <v>47</v>
      </c>
      <c r="HW18" s="53">
        <f t="shared" si="131"/>
        <v>0.76422764227642281</v>
      </c>
      <c r="HX18" s="43">
        <v>27</v>
      </c>
      <c r="HY18" s="50">
        <f t="shared" si="132"/>
        <v>0.79928952042628776</v>
      </c>
      <c r="HZ18" s="43">
        <v>20</v>
      </c>
      <c r="IA18" s="50">
        <f t="shared" si="133"/>
        <v>0.72280448138778453</v>
      </c>
      <c r="IC18" s="52">
        <f t="shared" si="134"/>
        <v>47</v>
      </c>
      <c r="ID18" s="53">
        <f t="shared" si="135"/>
        <v>0.76484947111472745</v>
      </c>
      <c r="IE18" s="43">
        <v>27</v>
      </c>
      <c r="IF18" s="50">
        <f t="shared" si="136"/>
        <v>0.80023710729104913</v>
      </c>
      <c r="IG18" s="43">
        <v>20</v>
      </c>
      <c r="IH18" s="50">
        <f t="shared" si="137"/>
        <v>0.724112961622013</v>
      </c>
      <c r="IJ18" s="52">
        <f t="shared" si="138"/>
        <v>47</v>
      </c>
      <c r="IK18" s="53">
        <f t="shared" si="139"/>
        <v>0.76597131681877439</v>
      </c>
      <c r="IL18" s="43">
        <v>27</v>
      </c>
      <c r="IM18" s="50">
        <f t="shared" si="140"/>
        <v>0.80047435517343613</v>
      </c>
      <c r="IN18" s="40">
        <v>20</v>
      </c>
      <c r="IO18" s="50">
        <f t="shared" si="141"/>
        <v>0.724112961622013</v>
      </c>
      <c r="IQ18" s="52">
        <f t="shared" si="142"/>
        <v>47</v>
      </c>
      <c r="IR18" s="53">
        <f t="shared" si="143"/>
        <v>0.76609616951915238</v>
      </c>
      <c r="IS18" s="43">
        <v>27</v>
      </c>
      <c r="IT18" s="50">
        <f t="shared" si="144"/>
        <v>0.80071174377224197</v>
      </c>
      <c r="IU18" s="40">
        <v>20</v>
      </c>
      <c r="IV18" s="50">
        <f t="shared" si="145"/>
        <v>0.72463768115942029</v>
      </c>
      <c r="IX18" s="52">
        <f t="shared" si="146"/>
        <v>47</v>
      </c>
      <c r="IY18" s="53">
        <f t="shared" si="147"/>
        <v>0.76647097195042391</v>
      </c>
      <c r="IZ18" s="43">
        <v>27</v>
      </c>
      <c r="JA18" s="50">
        <f t="shared" si="148"/>
        <v>0.80309339678762637</v>
      </c>
      <c r="JB18" s="40">
        <v>20</v>
      </c>
      <c r="JC18" s="50">
        <f t="shared" si="149"/>
        <v>0.72700836059614682</v>
      </c>
      <c r="JE18" s="52">
        <f t="shared" si="150"/>
        <v>47</v>
      </c>
      <c r="JF18" s="53">
        <f t="shared" si="151"/>
        <v>0.76885326353672501</v>
      </c>
      <c r="JG18" s="43">
        <v>27</v>
      </c>
      <c r="JH18" s="50">
        <f t="shared" si="152"/>
        <v>0.80405002977963069</v>
      </c>
      <c r="JI18" s="40">
        <v>20</v>
      </c>
      <c r="JJ18" s="50">
        <f t="shared" si="153"/>
        <v>0.72753728628592207</v>
      </c>
      <c r="JL18" s="52">
        <f t="shared" si="154"/>
        <v>47</v>
      </c>
      <c r="JM18" s="53">
        <f t="shared" si="155"/>
        <v>0.76960864581627642</v>
      </c>
      <c r="JN18" s="43">
        <v>27</v>
      </c>
      <c r="JO18" s="50">
        <f t="shared" si="156"/>
        <v>0.80405002977963069</v>
      </c>
      <c r="JP18" s="40">
        <v>20</v>
      </c>
      <c r="JQ18" s="50">
        <f t="shared" si="157"/>
        <v>0.72806698216235899</v>
      </c>
      <c r="JS18" s="52">
        <f t="shared" si="158"/>
        <v>47</v>
      </c>
      <c r="JT18" s="53">
        <f t="shared" si="159"/>
        <v>0.76986076986076979</v>
      </c>
      <c r="JU18" s="43">
        <v>27</v>
      </c>
      <c r="JV18" s="50">
        <f t="shared" si="160"/>
        <v>0.80405002977963069</v>
      </c>
      <c r="JW18" s="43">
        <v>20</v>
      </c>
      <c r="JX18" s="50">
        <f t="shared" si="161"/>
        <v>0.72806698216235899</v>
      </c>
      <c r="JZ18" s="52">
        <f t="shared" si="162"/>
        <v>47</v>
      </c>
      <c r="KA18" s="53">
        <f t="shared" si="163"/>
        <v>0.76986076986076979</v>
      </c>
      <c r="KB18" s="43">
        <v>27</v>
      </c>
      <c r="KC18" s="50">
        <f t="shared" si="164"/>
        <v>0.80405002977963069</v>
      </c>
      <c r="KD18" s="43">
        <v>20</v>
      </c>
      <c r="KE18" s="50">
        <f t="shared" si="165"/>
        <v>0.72859744990892528</v>
      </c>
      <c r="KG18" s="52">
        <f t="shared" si="166"/>
        <v>47</v>
      </c>
      <c r="KH18" s="53">
        <f t="shared" si="167"/>
        <v>0.77011305915123707</v>
      </c>
      <c r="KI18" s="43">
        <v>27</v>
      </c>
      <c r="KJ18" s="50">
        <f t="shared" si="168"/>
        <v>0.80428954423592491</v>
      </c>
      <c r="KK18" s="43">
        <v>20</v>
      </c>
      <c r="KL18" s="50">
        <f t="shared" si="169"/>
        <v>0.72912869121399926</v>
      </c>
      <c r="KN18" s="52">
        <f t="shared" si="170"/>
        <v>47</v>
      </c>
      <c r="KO18" s="53">
        <f t="shared" si="171"/>
        <v>0.77049180327868849</v>
      </c>
      <c r="KP18" s="43">
        <v>27</v>
      </c>
      <c r="KQ18" s="50">
        <f t="shared" si="172"/>
        <v>0.80452920143027418</v>
      </c>
      <c r="KR18" s="43">
        <v>20</v>
      </c>
      <c r="KS18" s="50">
        <f t="shared" si="173"/>
        <v>0.72966070777088654</v>
      </c>
      <c r="KU18" s="52">
        <f t="shared" si="174"/>
        <v>47</v>
      </c>
      <c r="KV18" s="53">
        <f t="shared" si="175"/>
        <v>0.77087092012465142</v>
      </c>
      <c r="KW18" s="43">
        <v>27</v>
      </c>
      <c r="KX18" s="50">
        <f t="shared" si="176"/>
        <v>0.80500894454382832</v>
      </c>
      <c r="KY18" s="43">
        <v>20</v>
      </c>
      <c r="KZ18" s="50">
        <f t="shared" si="177"/>
        <v>0.72966070777088654</v>
      </c>
      <c r="LB18" s="52">
        <f t="shared" si="178"/>
        <v>47</v>
      </c>
      <c r="LC18" s="53">
        <f t="shared" si="179"/>
        <v>0.77112387202625099</v>
      </c>
      <c r="LD18" s="43">
        <v>27</v>
      </c>
      <c r="LE18" s="50">
        <f t="shared" si="180"/>
        <v>0.80597014925373134</v>
      </c>
      <c r="LF18" s="43">
        <v>20</v>
      </c>
      <c r="LG18" s="50">
        <f t="shared" si="181"/>
        <v>0.72992700729927007</v>
      </c>
      <c r="LI18" s="52">
        <f t="shared" si="182"/>
        <v>47</v>
      </c>
      <c r="LJ18" s="53">
        <f t="shared" si="183"/>
        <v>0.77175697865353032</v>
      </c>
      <c r="LK18" s="43">
        <v>27</v>
      </c>
      <c r="LL18" s="50">
        <f t="shared" si="184"/>
        <v>0.80597014925373134</v>
      </c>
      <c r="LM18" s="43">
        <v>20</v>
      </c>
      <c r="LN18" s="50">
        <f t="shared" si="185"/>
        <v>0.72992700729927007</v>
      </c>
      <c r="LP18" s="52">
        <f t="shared" si="186"/>
        <v>47</v>
      </c>
      <c r="LQ18" s="53">
        <f t="shared" si="187"/>
        <v>0.77175697865353032</v>
      </c>
      <c r="LR18" s="43">
        <v>27</v>
      </c>
      <c r="LS18" s="50">
        <f t="shared" si="188"/>
        <v>0.80621080919677512</v>
      </c>
      <c r="LT18" s="43">
        <v>20</v>
      </c>
      <c r="LU18" s="50">
        <f t="shared" si="189"/>
        <v>0.72992700729927007</v>
      </c>
      <c r="LW18" s="52">
        <f t="shared" si="190"/>
        <v>47</v>
      </c>
      <c r="LX18" s="53">
        <f t="shared" si="191"/>
        <v>0.77188372474954836</v>
      </c>
      <c r="LY18" s="43">
        <v>27</v>
      </c>
      <c r="LZ18" s="50">
        <f t="shared" si="192"/>
        <v>0.80717488789237668</v>
      </c>
      <c r="MA18" s="43">
        <v>20</v>
      </c>
      <c r="MB18" s="50">
        <f t="shared" si="193"/>
        <v>0.73099415204678353</v>
      </c>
      <c r="MD18" s="52">
        <f t="shared" si="194"/>
        <v>47</v>
      </c>
      <c r="ME18" s="53">
        <f t="shared" si="195"/>
        <v>0.77289919421147835</v>
      </c>
      <c r="MF18" s="43">
        <v>27</v>
      </c>
      <c r="MG18" s="50">
        <f t="shared" si="196"/>
        <v>0.80789946140035895</v>
      </c>
      <c r="MH18" s="43">
        <v>20</v>
      </c>
      <c r="MI18" s="50">
        <f t="shared" si="197"/>
        <v>0.73099415204678353</v>
      </c>
      <c r="MK18" s="52">
        <f t="shared" si="198"/>
        <v>47</v>
      </c>
      <c r="ML18" s="53">
        <f t="shared" si="199"/>
        <v>0.77328068443566966</v>
      </c>
      <c r="MM18" s="43">
        <v>27</v>
      </c>
      <c r="MN18" s="50">
        <f t="shared" si="200"/>
        <v>0.80862533692722371</v>
      </c>
      <c r="MO18" s="43">
        <v>20</v>
      </c>
      <c r="MP18" s="50">
        <f t="shared" si="201"/>
        <v>0.73126142595978061</v>
      </c>
      <c r="MR18" s="52">
        <f t="shared" si="202"/>
        <v>47</v>
      </c>
      <c r="MS18" s="53">
        <f t="shared" si="203"/>
        <v>0.77378992426736914</v>
      </c>
      <c r="MT18" s="43">
        <v>27</v>
      </c>
      <c r="MU18" s="50">
        <f t="shared" si="204"/>
        <v>0.80910997902307469</v>
      </c>
      <c r="MV18" s="43">
        <v>20</v>
      </c>
      <c r="MW18" s="50">
        <f t="shared" si="205"/>
        <v>0.73179656055616538</v>
      </c>
      <c r="MY18" s="52">
        <f t="shared" si="206"/>
        <v>47</v>
      </c>
      <c r="MZ18" s="53">
        <f t="shared" si="207"/>
        <v>0.77429983525535417</v>
      </c>
      <c r="NA18" s="43">
        <v>27</v>
      </c>
      <c r="NB18" s="50">
        <f t="shared" si="208"/>
        <v>0.80910997902307469</v>
      </c>
      <c r="NC18" s="43">
        <v>20</v>
      </c>
      <c r="ND18" s="50">
        <f t="shared" si="209"/>
        <v>0.73313782991202348</v>
      </c>
      <c r="NF18" s="52">
        <f t="shared" si="210"/>
        <v>47</v>
      </c>
      <c r="NG18" s="53">
        <f t="shared" si="211"/>
        <v>0.77493816982687547</v>
      </c>
      <c r="NH18" s="43">
        <v>27</v>
      </c>
      <c r="NI18" s="50">
        <f t="shared" si="212"/>
        <v>0.80983803239352126</v>
      </c>
      <c r="NJ18" s="43">
        <v>20</v>
      </c>
      <c r="NK18" s="50">
        <f t="shared" si="213"/>
        <v>0.73394495412844041</v>
      </c>
      <c r="NM18" s="52">
        <f t="shared" si="214"/>
        <v>47</v>
      </c>
      <c r="NN18" s="53">
        <f t="shared" si="215"/>
        <v>0.77570556197392304</v>
      </c>
      <c r="NO18" s="43">
        <v>27</v>
      </c>
      <c r="NP18" s="50">
        <f t="shared" si="216"/>
        <v>0.81032412965186074</v>
      </c>
      <c r="NQ18" s="43">
        <v>20</v>
      </c>
      <c r="NR18" s="50">
        <f t="shared" si="217"/>
        <v>0.73394495412844041</v>
      </c>
      <c r="NT18" s="52">
        <f t="shared" si="218"/>
        <v>47</v>
      </c>
      <c r="NU18" s="53">
        <f t="shared" si="219"/>
        <v>0.77596169720983987</v>
      </c>
      <c r="NV18" s="43">
        <v>27</v>
      </c>
      <c r="NW18" s="50">
        <f t="shared" si="220"/>
        <v>0.81032412965186074</v>
      </c>
      <c r="NX18" s="43">
        <v>20</v>
      </c>
      <c r="NY18" s="50">
        <f t="shared" si="221"/>
        <v>0.735023888276369</v>
      </c>
      <c r="OA18" s="52">
        <f t="shared" si="222"/>
        <v>47</v>
      </c>
      <c r="OB18" s="53">
        <f t="shared" si="223"/>
        <v>0.77647447546671067</v>
      </c>
      <c r="OC18" s="43">
        <v>27</v>
      </c>
      <c r="OD18" s="50">
        <f t="shared" si="224"/>
        <v>0.81154192966636607</v>
      </c>
      <c r="OE18" s="43">
        <v>20</v>
      </c>
      <c r="OF18" s="50">
        <f t="shared" si="225"/>
        <v>0.73610599926389408</v>
      </c>
      <c r="OH18" s="52">
        <f t="shared" si="226"/>
        <v>47</v>
      </c>
      <c r="OI18" s="53">
        <f t="shared" si="227"/>
        <v>0.77763070814030444</v>
      </c>
      <c r="OJ18" s="43">
        <v>27</v>
      </c>
      <c r="OK18" s="50">
        <f t="shared" si="228"/>
        <v>0.81154192966636607</v>
      </c>
      <c r="OL18" s="43">
        <v>20</v>
      </c>
      <c r="OM18" s="50">
        <f t="shared" si="229"/>
        <v>0.73664825046040516</v>
      </c>
      <c r="OO18" s="52">
        <f t="shared" si="230"/>
        <v>47</v>
      </c>
      <c r="OP18" s="53">
        <f t="shared" si="231"/>
        <v>0.77788811651770939</v>
      </c>
      <c r="OQ18" s="43">
        <v>27</v>
      </c>
      <c r="OR18" s="50">
        <f t="shared" si="232"/>
        <v>0.81251880830574774</v>
      </c>
      <c r="OS18" s="43">
        <v>20</v>
      </c>
      <c r="OT18" s="50">
        <f t="shared" si="233"/>
        <v>0.73855243722304276</v>
      </c>
      <c r="OV18" s="52">
        <f t="shared" si="234"/>
        <v>47</v>
      </c>
      <c r="OW18" s="53">
        <f t="shared" si="235"/>
        <v>0.77930691427623944</v>
      </c>
      <c r="OX18" s="43">
        <v>27</v>
      </c>
      <c r="OY18" s="50">
        <f t="shared" si="236"/>
        <v>0.8134980415787888</v>
      </c>
      <c r="OZ18" s="43">
        <v>20</v>
      </c>
      <c r="PA18" s="50">
        <f t="shared" si="237"/>
        <v>0.7415647015202077</v>
      </c>
      <c r="PC18" s="52">
        <f t="shared" si="238"/>
        <v>47</v>
      </c>
      <c r="PD18" s="53">
        <f t="shared" si="239"/>
        <v>0.78125</v>
      </c>
      <c r="PE18" s="43">
        <v>27</v>
      </c>
      <c r="PF18" s="50">
        <f t="shared" si="240"/>
        <v>0.81398854386493824</v>
      </c>
      <c r="PG18" s="43">
        <v>20</v>
      </c>
      <c r="PH18" s="50">
        <f t="shared" si="241"/>
        <v>0.74183976261127604</v>
      </c>
      <c r="PJ18" s="52">
        <f t="shared" si="242"/>
        <v>47</v>
      </c>
      <c r="PK18" s="53">
        <f t="shared" si="243"/>
        <v>0.78163978047563609</v>
      </c>
      <c r="PL18" s="43">
        <v>27</v>
      </c>
      <c r="PM18" s="50">
        <f t="shared" si="244"/>
        <v>0.8142340168878166</v>
      </c>
      <c r="PN18" s="43">
        <v>20</v>
      </c>
      <c r="PO18" s="50">
        <f t="shared" si="245"/>
        <v>0.7421150278293136</v>
      </c>
      <c r="PQ18" s="52">
        <f t="shared" si="246"/>
        <v>47</v>
      </c>
      <c r="PR18" s="53">
        <f t="shared" si="247"/>
        <v>0.78189985027449682</v>
      </c>
      <c r="PS18" s="43">
        <v>27</v>
      </c>
      <c r="PT18" s="50">
        <f t="shared" si="248"/>
        <v>0.81497132508300629</v>
      </c>
      <c r="PU18" s="43">
        <v>20</v>
      </c>
      <c r="PV18" s="50">
        <f t="shared" si="249"/>
        <v>0.74294205052005935</v>
      </c>
      <c r="PX18" s="52">
        <f t="shared" si="250"/>
        <v>47</v>
      </c>
      <c r="PY18" s="53">
        <f t="shared" si="251"/>
        <v>0.78268109908409667</v>
      </c>
      <c r="PZ18" s="43">
        <v>27</v>
      </c>
      <c r="QA18" s="50">
        <f t="shared" si="252"/>
        <v>0.81644995464166914</v>
      </c>
      <c r="QB18" s="43">
        <v>20</v>
      </c>
      <c r="QC18" s="50">
        <f t="shared" si="253"/>
        <v>0.74543421543048827</v>
      </c>
      <c r="QE18" s="52">
        <f t="shared" si="254"/>
        <v>47</v>
      </c>
      <c r="QF18" s="53">
        <f t="shared" si="255"/>
        <v>0.78464106844741233</v>
      </c>
      <c r="QG18" s="43">
        <v>26</v>
      </c>
      <c r="QH18" s="50">
        <f t="shared" si="256"/>
        <v>0.78859569305429178</v>
      </c>
      <c r="QI18" s="43">
        <v>20</v>
      </c>
      <c r="QJ18" s="50">
        <f t="shared" si="257"/>
        <v>0.74626865671641784</v>
      </c>
      <c r="QL18" s="52">
        <f t="shared" si="258"/>
        <v>46</v>
      </c>
      <c r="QM18" s="53">
        <f t="shared" si="259"/>
        <v>0.76961686464781653</v>
      </c>
      <c r="QN18" s="43">
        <v>26</v>
      </c>
      <c r="QO18" s="50">
        <f t="shared" si="260"/>
        <v>0.79003342449103608</v>
      </c>
      <c r="QP18" s="43">
        <v>20</v>
      </c>
      <c r="QQ18" s="50">
        <f t="shared" si="261"/>
        <v>0.74738415545590431</v>
      </c>
      <c r="QS18" s="52">
        <f t="shared" si="262"/>
        <v>46</v>
      </c>
      <c r="QT18" s="53">
        <f t="shared" si="263"/>
        <v>0.7709066532595944</v>
      </c>
      <c r="QU18" s="43">
        <v>26</v>
      </c>
      <c r="QV18" s="50">
        <f t="shared" si="264"/>
        <v>0.79051383399209485</v>
      </c>
      <c r="QW18" s="43">
        <v>19</v>
      </c>
      <c r="QX18" s="50">
        <f t="shared" si="265"/>
        <v>0.71081182192293302</v>
      </c>
      <c r="QZ18" s="52">
        <f t="shared" si="266"/>
        <v>45</v>
      </c>
      <c r="RA18" s="53">
        <f t="shared" si="267"/>
        <v>0.75478027507547807</v>
      </c>
      <c r="RB18" s="43">
        <v>26</v>
      </c>
      <c r="RC18" s="50">
        <f t="shared" si="268"/>
        <v>0.79171741778319116</v>
      </c>
      <c r="RD18" s="43">
        <v>19</v>
      </c>
      <c r="RE18" s="50">
        <f t="shared" si="269"/>
        <v>0.71107784431137722</v>
      </c>
      <c r="RG18" s="52">
        <f t="shared" si="270"/>
        <v>45</v>
      </c>
      <c r="RH18" s="53">
        <f t="shared" si="271"/>
        <v>0.75554063129617199</v>
      </c>
      <c r="RI18" s="43">
        <v>26</v>
      </c>
      <c r="RJ18" s="50">
        <f t="shared" si="272"/>
        <v>0.79268292682926833</v>
      </c>
      <c r="RK18" s="43">
        <v>19</v>
      </c>
      <c r="RL18" s="50">
        <f t="shared" si="273"/>
        <v>0.71134406589292398</v>
      </c>
      <c r="RN18" s="52">
        <f t="shared" si="274"/>
        <v>45</v>
      </c>
      <c r="RO18" s="53">
        <f t="shared" si="275"/>
        <v>0.75617543270038645</v>
      </c>
      <c r="RP18" s="43">
        <v>26</v>
      </c>
      <c r="RQ18" s="50">
        <f t="shared" si="276"/>
        <v>0.79437824625725639</v>
      </c>
      <c r="RR18" s="43">
        <v>19</v>
      </c>
      <c r="RS18" s="50">
        <f t="shared" si="277"/>
        <v>0.71482317531978934</v>
      </c>
      <c r="RU18" s="52">
        <f t="shared" si="278"/>
        <v>45</v>
      </c>
      <c r="RV18" s="53">
        <f t="shared" si="279"/>
        <v>0.75872534142640369</v>
      </c>
      <c r="RW18" s="43">
        <v>26</v>
      </c>
      <c r="RX18" s="50">
        <f t="shared" si="280"/>
        <v>0.79779073335378947</v>
      </c>
      <c r="RY18" s="43">
        <v>19</v>
      </c>
      <c r="RZ18" s="50">
        <f t="shared" si="281"/>
        <v>0.71860816944024208</v>
      </c>
      <c r="SB18" s="52">
        <f t="shared" si="282"/>
        <v>45</v>
      </c>
      <c r="SC18" s="53">
        <f t="shared" si="283"/>
        <v>0.76232424191089276</v>
      </c>
      <c r="SD18" s="43">
        <v>25</v>
      </c>
      <c r="SE18" s="50">
        <f t="shared" si="284"/>
        <v>0.77017868145409729</v>
      </c>
      <c r="SF18" s="43">
        <v>19</v>
      </c>
      <c r="SG18" s="50">
        <f t="shared" si="285"/>
        <v>0.72380952380952379</v>
      </c>
      <c r="SI18" s="52">
        <f t="shared" si="286"/>
        <v>44</v>
      </c>
      <c r="SJ18" s="53">
        <f t="shared" si="287"/>
        <v>0.74944643161301305</v>
      </c>
      <c r="SK18" s="43">
        <v>25</v>
      </c>
      <c r="SL18" s="50">
        <f t="shared" si="288"/>
        <v>0.77160493827160492</v>
      </c>
      <c r="SM18" s="43">
        <v>19</v>
      </c>
      <c r="SN18" s="50">
        <f t="shared" si="289"/>
        <v>0.7262996941896025</v>
      </c>
      <c r="SP18" s="52">
        <f t="shared" si="290"/>
        <v>44</v>
      </c>
      <c r="SQ18" s="53">
        <f t="shared" si="291"/>
        <v>0.75136612021857918</v>
      </c>
      <c r="SR18" s="43">
        <v>25</v>
      </c>
      <c r="SS18" s="50">
        <f t="shared" si="292"/>
        <v>0.77495350278983266</v>
      </c>
      <c r="ST18" s="43">
        <v>19</v>
      </c>
      <c r="SU18" s="50">
        <f t="shared" si="293"/>
        <v>0.72964669738863286</v>
      </c>
      <c r="SW18" s="52">
        <f t="shared" si="294"/>
        <v>44</v>
      </c>
      <c r="SX18" s="53">
        <f t="shared" si="295"/>
        <v>0.75471698113207553</v>
      </c>
      <c r="SY18" s="43">
        <v>25</v>
      </c>
      <c r="SZ18" s="50">
        <f t="shared" si="296"/>
        <v>0.77615647314498604</v>
      </c>
      <c r="TA18" s="43">
        <v>19</v>
      </c>
      <c r="TB18" s="50">
        <f t="shared" si="297"/>
        <v>0.73048827374086889</v>
      </c>
      <c r="TD18" s="52">
        <f t="shared" si="298"/>
        <v>44</v>
      </c>
      <c r="TE18" s="53">
        <f t="shared" si="299"/>
        <v>0.7557540364136035</v>
      </c>
      <c r="TF18" s="43">
        <v>25</v>
      </c>
      <c r="TG18" s="50">
        <f t="shared" si="300"/>
        <v>0.77712154180913895</v>
      </c>
      <c r="TH18" s="43">
        <v>19</v>
      </c>
      <c r="TI18" s="50">
        <f t="shared" si="301"/>
        <v>0.73245952197378572</v>
      </c>
      <c r="TK18" s="52">
        <f t="shared" si="302"/>
        <v>44</v>
      </c>
      <c r="TL18" s="53">
        <f t="shared" si="303"/>
        <v>0.75718464980209943</v>
      </c>
      <c r="TM18" s="43">
        <v>24</v>
      </c>
      <c r="TN18" s="50">
        <f t="shared" si="304"/>
        <v>0.74929753356228534</v>
      </c>
      <c r="TO18" s="43">
        <v>19</v>
      </c>
      <c r="TP18" s="50">
        <f t="shared" si="305"/>
        <v>0.73500967117988392</v>
      </c>
      <c r="TR18" s="52">
        <f t="shared" si="306"/>
        <v>43</v>
      </c>
      <c r="TS18" s="53">
        <f t="shared" si="307"/>
        <v>0.74291637871458194</v>
      </c>
      <c r="TT18" s="43">
        <v>24</v>
      </c>
      <c r="TU18" s="50">
        <f t="shared" si="308"/>
        <v>0.75117370892018775</v>
      </c>
      <c r="TV18" s="43">
        <v>19</v>
      </c>
      <c r="TW18" s="50">
        <f t="shared" si="309"/>
        <v>0.73643410852713176</v>
      </c>
      <c r="TY18" s="52">
        <f t="shared" si="310"/>
        <v>43</v>
      </c>
      <c r="TZ18" s="53">
        <f t="shared" si="311"/>
        <v>0.74458874458874458</v>
      </c>
      <c r="UA18" s="43">
        <v>24</v>
      </c>
      <c r="UB18" s="50">
        <f t="shared" si="312"/>
        <v>0.75447972335743485</v>
      </c>
      <c r="UC18" s="43">
        <v>18</v>
      </c>
      <c r="UD18" s="50">
        <f t="shared" si="313"/>
        <v>0.70120763537202957</v>
      </c>
      <c r="UF18" s="52">
        <f t="shared" si="314"/>
        <v>42</v>
      </c>
      <c r="UG18" s="53">
        <f t="shared" si="315"/>
        <v>0.73068893528183709</v>
      </c>
      <c r="UH18" s="43">
        <v>24</v>
      </c>
      <c r="UI18" s="50">
        <f t="shared" si="316"/>
        <v>0.75781496684559524</v>
      </c>
      <c r="UJ18" s="43">
        <v>18</v>
      </c>
      <c r="UK18" s="50">
        <f t="shared" si="317"/>
        <v>0.70643642072213508</v>
      </c>
      <c r="UM18" s="52">
        <f t="shared" si="318"/>
        <v>42</v>
      </c>
      <c r="UN18" s="53">
        <f t="shared" si="319"/>
        <v>0.73490813648293962</v>
      </c>
      <c r="UO18" s="43">
        <v>24</v>
      </c>
      <c r="UP18" s="50">
        <f t="shared" si="320"/>
        <v>0.75949367088607589</v>
      </c>
      <c r="UQ18" s="43">
        <v>18</v>
      </c>
      <c r="UR18" s="50">
        <f t="shared" si="321"/>
        <v>0.71033938437253352</v>
      </c>
      <c r="UT18" s="52">
        <f t="shared" si="322"/>
        <v>42</v>
      </c>
      <c r="UU18" s="53">
        <f t="shared" si="323"/>
        <v>0.7376185458377239</v>
      </c>
      <c r="UV18" s="43">
        <v>24</v>
      </c>
      <c r="UW18" s="50">
        <f t="shared" si="324"/>
        <v>0.76093849080532661</v>
      </c>
      <c r="UX18" s="43">
        <v>18</v>
      </c>
      <c r="UY18" s="50">
        <f t="shared" si="325"/>
        <v>0.71258907363420432</v>
      </c>
      <c r="VA18" s="52">
        <f t="shared" si="326"/>
        <v>42</v>
      </c>
      <c r="VB18" s="53">
        <f t="shared" si="327"/>
        <v>0.73943661971830987</v>
      </c>
      <c r="VC18" s="43">
        <v>24</v>
      </c>
      <c r="VD18" s="50">
        <f t="shared" si="328"/>
        <v>0.76238881829733163</v>
      </c>
      <c r="VE18" s="43">
        <v>18</v>
      </c>
      <c r="VF18" s="50">
        <f t="shared" si="329"/>
        <v>0.71371927042030137</v>
      </c>
      <c r="VH18" s="52">
        <f t="shared" si="330"/>
        <v>42</v>
      </c>
      <c r="VI18" s="53">
        <f t="shared" si="331"/>
        <v>0.74074074074074081</v>
      </c>
      <c r="VJ18" s="43">
        <v>24</v>
      </c>
      <c r="VK18" s="50">
        <f t="shared" si="332"/>
        <v>0.76628352490421447</v>
      </c>
      <c r="VL18" s="43">
        <v>18</v>
      </c>
      <c r="VM18" s="50">
        <f t="shared" si="333"/>
        <v>0.71684587813620071</v>
      </c>
      <c r="VO18" s="52">
        <f t="shared" si="334"/>
        <v>42</v>
      </c>
      <c r="VP18" s="53">
        <f t="shared" si="335"/>
        <v>0.74428495481127055</v>
      </c>
      <c r="VQ18" s="43">
        <v>22</v>
      </c>
      <c r="VR18" s="50">
        <f t="shared" si="336"/>
        <v>0.707395498392283</v>
      </c>
      <c r="VS18" s="43">
        <v>18</v>
      </c>
      <c r="VT18" s="50">
        <f t="shared" si="337"/>
        <v>0.72580645161290325</v>
      </c>
      <c r="VV18" s="52">
        <f t="shared" si="338"/>
        <v>40</v>
      </c>
      <c r="VW18" s="53">
        <f t="shared" si="339"/>
        <v>0.7155635062611807</v>
      </c>
      <c r="VX18" s="54">
        <v>22</v>
      </c>
      <c r="VY18" s="50">
        <f t="shared" si="340"/>
        <v>0.71105365223012285</v>
      </c>
      <c r="VZ18" s="54">
        <v>18</v>
      </c>
      <c r="WA18" s="50">
        <f t="shared" si="341"/>
        <v>0.72933549432739064</v>
      </c>
      <c r="WC18" s="52">
        <f t="shared" si="342"/>
        <v>40</v>
      </c>
      <c r="WD18" s="53">
        <f t="shared" si="343"/>
        <v>0.71916576770945706</v>
      </c>
      <c r="WE18" s="54">
        <v>22</v>
      </c>
      <c r="WF18" s="50">
        <f t="shared" si="344"/>
        <v>0.71661237785016285</v>
      </c>
      <c r="WG18" s="54">
        <v>18</v>
      </c>
      <c r="WH18" s="50">
        <f t="shared" si="345"/>
        <v>0.73770491803278693</v>
      </c>
      <c r="WJ18" s="52">
        <f t="shared" si="346"/>
        <v>40</v>
      </c>
      <c r="WK18" s="53">
        <f t="shared" si="347"/>
        <v>0.72595281306715065</v>
      </c>
      <c r="WL18" s="54">
        <v>21</v>
      </c>
      <c r="WM18" s="50">
        <f t="shared" si="348"/>
        <v>0.68988173455978974</v>
      </c>
      <c r="WN18" s="54">
        <v>18</v>
      </c>
      <c r="WO18" s="50">
        <f t="shared" si="349"/>
        <v>0.74626865671641784</v>
      </c>
      <c r="WQ18" s="52">
        <f t="shared" si="350"/>
        <v>39</v>
      </c>
      <c r="WR18" s="53">
        <f t="shared" si="351"/>
        <v>0.71480938416422279</v>
      </c>
      <c r="WS18" s="54">
        <v>21</v>
      </c>
      <c r="WT18" s="50">
        <f t="shared" si="352"/>
        <v>0.69078947368421051</v>
      </c>
      <c r="WU18" s="54">
        <v>18</v>
      </c>
      <c r="WV18" s="50">
        <f t="shared" si="353"/>
        <v>0.75</v>
      </c>
      <c r="WX18" s="52">
        <f t="shared" si="354"/>
        <v>39</v>
      </c>
      <c r="WY18" s="53">
        <f t="shared" si="355"/>
        <v>0.71691176470588236</v>
      </c>
      <c r="WZ18" s="54">
        <v>21</v>
      </c>
      <c r="XA18" s="50">
        <f t="shared" si="356"/>
        <v>0.69261213720316617</v>
      </c>
      <c r="XB18" s="54">
        <v>18</v>
      </c>
      <c r="XC18" s="50">
        <f t="shared" si="357"/>
        <v>0.7531380753138075</v>
      </c>
      <c r="XE18" s="52">
        <f t="shared" si="358"/>
        <v>39</v>
      </c>
      <c r="XF18" s="53">
        <f t="shared" si="359"/>
        <v>0.71929177425304314</v>
      </c>
      <c r="XG18" s="54">
        <v>19</v>
      </c>
      <c r="XH18" s="50">
        <f t="shared" si="360"/>
        <v>0.63354451483827945</v>
      </c>
      <c r="XI18" s="54">
        <v>18</v>
      </c>
      <c r="XJ18" s="50">
        <f t="shared" si="361"/>
        <v>0.76433121019108285</v>
      </c>
      <c r="XK18" s="51">
        <f t="shared" si="362"/>
        <v>0</v>
      </c>
      <c r="XL18" s="52">
        <f t="shared" si="363"/>
        <v>37</v>
      </c>
      <c r="XM18" s="53">
        <f t="shared" si="364"/>
        <v>0.69055617767823818</v>
      </c>
      <c r="XN18" s="54">
        <v>19</v>
      </c>
      <c r="XO18" s="50">
        <f t="shared" si="365"/>
        <v>0.63930013458950197</v>
      </c>
      <c r="XP18" s="54">
        <v>18</v>
      </c>
      <c r="XQ18" s="50">
        <f t="shared" si="366"/>
        <v>0.77753779697624192</v>
      </c>
      <c r="XS18" s="52">
        <f t="shared" si="367"/>
        <v>37</v>
      </c>
      <c r="XT18" s="53">
        <f t="shared" si="368"/>
        <v>0.69982977113675049</v>
      </c>
      <c r="XU18" s="54">
        <v>19</v>
      </c>
      <c r="XV18" s="50">
        <f t="shared" si="369"/>
        <v>0.6486855582109935</v>
      </c>
      <c r="XW18" s="54">
        <v>18</v>
      </c>
      <c r="XX18" s="50">
        <f t="shared" si="370"/>
        <v>0.79155672823219003</v>
      </c>
      <c r="XZ18" s="52">
        <f t="shared" si="371"/>
        <v>37</v>
      </c>
      <c r="YA18" s="53">
        <f t="shared" si="372"/>
        <v>0.71112819527195847</v>
      </c>
      <c r="YB18" s="54">
        <v>19</v>
      </c>
      <c r="YC18" s="50">
        <f t="shared" si="373"/>
        <v>0.65269666781174851</v>
      </c>
      <c r="YD18" s="54">
        <v>18</v>
      </c>
      <c r="YE18" s="50">
        <f t="shared" si="374"/>
        <v>0.7978723404255319</v>
      </c>
      <c r="YG18" s="52">
        <f t="shared" si="375"/>
        <v>37</v>
      </c>
      <c r="YH18" s="53">
        <f t="shared" si="376"/>
        <v>0.71608283336558931</v>
      </c>
      <c r="YI18" s="54">
        <v>19</v>
      </c>
      <c r="YJ18" s="50">
        <f t="shared" si="377"/>
        <v>0.66202090592334495</v>
      </c>
      <c r="YK18" s="54">
        <v>18</v>
      </c>
      <c r="YL18" s="50">
        <f t="shared" si="378"/>
        <v>0.81411126187245586</v>
      </c>
      <c r="YN18" s="52">
        <f t="shared" si="379"/>
        <v>37</v>
      </c>
      <c r="YO18" s="53">
        <f t="shared" si="380"/>
        <v>0.72820310962408974</v>
      </c>
      <c r="YP18" s="54">
        <v>19</v>
      </c>
      <c r="YQ18" s="50">
        <f t="shared" si="381"/>
        <v>0.66480055983205033</v>
      </c>
      <c r="YR18" s="54">
        <v>18</v>
      </c>
      <c r="YS18" s="50">
        <f t="shared" si="382"/>
        <v>0.8192990441511151</v>
      </c>
      <c r="YU18" s="52">
        <f t="shared" si="383"/>
        <v>37</v>
      </c>
      <c r="YV18" s="53">
        <f t="shared" si="384"/>
        <v>0.73194856577645895</v>
      </c>
      <c r="YW18" s="54">
        <v>19</v>
      </c>
      <c r="YX18" s="50">
        <f t="shared" si="385"/>
        <v>0.67256637168141586</v>
      </c>
      <c r="YY18" s="54">
        <v>17</v>
      </c>
      <c r="YZ18" s="50">
        <f t="shared" si="386"/>
        <v>0.78667283664969923</v>
      </c>
      <c r="ZB18" s="52">
        <f t="shared" si="387"/>
        <v>36</v>
      </c>
      <c r="ZC18" s="53">
        <f t="shared" si="388"/>
        <v>0.72202166064981954</v>
      </c>
      <c r="ZD18" s="54">
        <v>19</v>
      </c>
      <c r="ZE18" s="50">
        <f t="shared" si="389"/>
        <v>0.68369917236415978</v>
      </c>
      <c r="ZF18" s="54">
        <v>17</v>
      </c>
      <c r="ZG18" s="50">
        <f t="shared" si="390"/>
        <v>0.80454330336015145</v>
      </c>
      <c r="ZI18" s="52">
        <f t="shared" si="391"/>
        <v>36</v>
      </c>
      <c r="ZJ18" s="53">
        <f t="shared" si="392"/>
        <v>0.73589533932951756</v>
      </c>
      <c r="ZK18" s="54">
        <v>19</v>
      </c>
      <c r="ZL18" s="50">
        <f t="shared" si="393"/>
        <v>0.69775982372383394</v>
      </c>
      <c r="ZM18" s="54">
        <v>17</v>
      </c>
      <c r="ZN18" s="50">
        <f t="shared" si="394"/>
        <v>0.82085948816996623</v>
      </c>
      <c r="ZP18" s="52">
        <f t="shared" si="395"/>
        <v>36</v>
      </c>
      <c r="ZQ18" s="53">
        <f t="shared" si="396"/>
        <v>0.75093867334167708</v>
      </c>
      <c r="ZR18" s="54">
        <v>19</v>
      </c>
      <c r="ZS18" s="50">
        <f t="shared" si="397"/>
        <v>0.70631970260223054</v>
      </c>
      <c r="ZT18" s="54">
        <v>17</v>
      </c>
      <c r="ZU18" s="50">
        <f t="shared" si="398"/>
        <v>0.84158415841584167</v>
      </c>
      <c r="ZW18" s="52">
        <f t="shared" si="399"/>
        <v>36</v>
      </c>
      <c r="ZX18" s="53">
        <f t="shared" si="400"/>
        <v>0.76433121019108285</v>
      </c>
      <c r="ZY18" s="54">
        <v>19</v>
      </c>
      <c r="ZZ18" s="50">
        <f t="shared" si="401"/>
        <v>0.72519083969465647</v>
      </c>
      <c r="AAA18" s="54">
        <v>17</v>
      </c>
      <c r="AAB18" s="50">
        <f t="shared" si="402"/>
        <v>0.87403598971722374</v>
      </c>
      <c r="AAD18" s="52">
        <f t="shared" si="403"/>
        <v>36</v>
      </c>
      <c r="AAE18" s="53">
        <f t="shared" si="404"/>
        <v>0.78860898138006574</v>
      </c>
      <c r="AAF18" s="54">
        <v>19</v>
      </c>
      <c r="AAG18" s="50">
        <f t="shared" si="405"/>
        <v>0.73189522342064717</v>
      </c>
      <c r="AAH18" s="54">
        <v>15</v>
      </c>
      <c r="AAI18" s="50">
        <f t="shared" si="406"/>
        <v>0.78084331077563762</v>
      </c>
      <c r="AAK18" s="52">
        <f t="shared" si="407"/>
        <v>34</v>
      </c>
      <c r="AAL18" s="53">
        <f t="shared" si="408"/>
        <v>0.752711976975869</v>
      </c>
      <c r="AAM18" s="54">
        <v>19</v>
      </c>
      <c r="AAN18" s="50">
        <f t="shared" si="409"/>
        <v>0.73815073815073817</v>
      </c>
      <c r="AAO18" s="54">
        <v>14</v>
      </c>
      <c r="AAP18" s="50">
        <f t="shared" si="410"/>
        <v>0.73684210526315785</v>
      </c>
      <c r="AAR18" s="52">
        <f t="shared" si="411"/>
        <v>33</v>
      </c>
      <c r="AAS18" s="53">
        <f t="shared" si="412"/>
        <v>0.73759499329459099</v>
      </c>
      <c r="AAT18" s="54">
        <v>18</v>
      </c>
      <c r="AAU18" s="50">
        <f t="shared" si="413"/>
        <v>0.70699135899450116</v>
      </c>
      <c r="AAV18" s="54">
        <v>14</v>
      </c>
      <c r="AAW18" s="50">
        <f t="shared" si="414"/>
        <v>0.75187969924812026</v>
      </c>
      <c r="AAY18" s="52">
        <f t="shared" si="415"/>
        <v>32</v>
      </c>
      <c r="AAZ18" s="53">
        <f t="shared" si="416"/>
        <v>0.72595281306715065</v>
      </c>
      <c r="ABA18" s="54">
        <v>18</v>
      </c>
      <c r="ABB18" s="50">
        <f t="shared" si="417"/>
        <v>0.72522159548751008</v>
      </c>
      <c r="ABC18" s="54">
        <v>14</v>
      </c>
      <c r="ABD18" s="50">
        <f t="shared" si="418"/>
        <v>0.77519379844961245</v>
      </c>
      <c r="ABF18" s="52">
        <f t="shared" si="419"/>
        <v>32</v>
      </c>
      <c r="ABG18" s="53">
        <f t="shared" si="420"/>
        <v>0.74626865671641784</v>
      </c>
      <c r="ABH18" s="54">
        <v>18</v>
      </c>
      <c r="ABI18" s="50">
        <f t="shared" si="421"/>
        <v>0.74503311258278149</v>
      </c>
      <c r="ABJ18" s="54">
        <v>14</v>
      </c>
      <c r="ABK18" s="39">
        <f t="shared" si="422"/>
        <v>0.79545454545454541</v>
      </c>
      <c r="ABL18" s="55"/>
      <c r="ABM18" s="56">
        <f t="shared" si="423"/>
        <v>32</v>
      </c>
      <c r="ABN18" s="57">
        <f t="shared" si="424"/>
        <v>0.76628352490421447</v>
      </c>
      <c r="ABO18" s="58">
        <v>18</v>
      </c>
      <c r="ABP18" s="39">
        <f t="shared" si="425"/>
        <v>0.761743546339399</v>
      </c>
      <c r="ABQ18" s="58">
        <v>13</v>
      </c>
      <c r="ABR18" s="39">
        <f t="shared" si="426"/>
        <v>0.76923076923076927</v>
      </c>
      <c r="ABS18" s="55"/>
      <c r="ABT18" s="56">
        <f t="shared" si="427"/>
        <v>31</v>
      </c>
      <c r="ABU18" s="57">
        <f t="shared" si="428"/>
        <v>0.76486553170491001</v>
      </c>
      <c r="ABV18" s="58">
        <v>18</v>
      </c>
      <c r="ABW18" s="39">
        <f t="shared" si="429"/>
        <v>0.78294910830795994</v>
      </c>
      <c r="ABX18" s="58">
        <v>13</v>
      </c>
      <c r="ABY18" s="39">
        <f t="shared" si="430"/>
        <v>0.8044554455445545</v>
      </c>
      <c r="ABZ18" s="55"/>
      <c r="ACA18" s="56">
        <f t="shared" si="431"/>
        <v>31</v>
      </c>
      <c r="ACB18" s="57">
        <f t="shared" si="432"/>
        <v>0.79182630906768847</v>
      </c>
      <c r="ACC18" s="58">
        <v>18</v>
      </c>
      <c r="ACD18" s="39">
        <f t="shared" si="433"/>
        <v>0.8155867693701857</v>
      </c>
      <c r="ACE18" s="58">
        <v>13</v>
      </c>
      <c r="ACF18" s="39">
        <f t="shared" si="434"/>
        <v>0.84251458198314966</v>
      </c>
      <c r="ACG18" s="55"/>
      <c r="ACH18" s="56">
        <f t="shared" si="435"/>
        <v>31</v>
      </c>
      <c r="ACI18" s="57">
        <f t="shared" si="436"/>
        <v>0.82666666666666666</v>
      </c>
      <c r="ACJ18" s="59">
        <v>18</v>
      </c>
      <c r="ACK18" s="39">
        <f t="shared" si="437"/>
        <v>0.82987551867219922</v>
      </c>
      <c r="ACL18" s="58">
        <v>13</v>
      </c>
      <c r="ACM18" s="39">
        <f t="shared" si="438"/>
        <v>0.85865257595772793</v>
      </c>
      <c r="ACN18" s="55"/>
      <c r="ACO18" s="56">
        <f t="shared" si="439"/>
        <v>31</v>
      </c>
      <c r="ACP18" s="57">
        <f t="shared" si="440"/>
        <v>0.84170513168612549</v>
      </c>
      <c r="ACQ18" s="60">
        <v>18</v>
      </c>
      <c r="ACR18" s="39">
        <f t="shared" si="441"/>
        <v>0.84666039510818436</v>
      </c>
      <c r="ACS18" s="58">
        <v>12</v>
      </c>
      <c r="ACT18" s="39">
        <f t="shared" si="442"/>
        <v>0.81411126187245586</v>
      </c>
      <c r="ACU18" s="55"/>
      <c r="ACV18" s="56">
        <f t="shared" si="443"/>
        <v>30</v>
      </c>
      <c r="ACW18" s="57">
        <f t="shared" si="444"/>
        <v>0.83333333333333337</v>
      </c>
      <c r="ACX18" s="58">
        <v>18</v>
      </c>
      <c r="ACY18" s="39">
        <f t="shared" si="445"/>
        <v>0.87633885102239539</v>
      </c>
      <c r="ACZ18" s="58">
        <v>12</v>
      </c>
      <c r="ADA18" s="39">
        <f t="shared" si="446"/>
        <v>0.85470085470085477</v>
      </c>
      <c r="ADB18" s="55"/>
      <c r="ADC18" s="56">
        <f t="shared" si="447"/>
        <v>30</v>
      </c>
      <c r="ADD18" s="57">
        <f t="shared" si="448"/>
        <v>0.8675534991324465</v>
      </c>
      <c r="ADE18" s="58">
        <v>18</v>
      </c>
      <c r="ADF18" s="39">
        <f t="shared" si="449"/>
        <v>0.91001011122345798</v>
      </c>
      <c r="ADG18" s="58">
        <v>12</v>
      </c>
      <c r="ADH18" s="39">
        <f t="shared" si="450"/>
        <v>0.89820359281437123</v>
      </c>
      <c r="ADI18" s="55"/>
      <c r="ADJ18" s="56">
        <f t="shared" si="451"/>
        <v>30</v>
      </c>
      <c r="ADK18" s="57">
        <f t="shared" si="452"/>
        <v>0.9052504526252263</v>
      </c>
      <c r="ADL18" s="58">
        <v>15</v>
      </c>
      <c r="ADM18" s="39">
        <f t="shared" si="453"/>
        <v>0.79323109465891073</v>
      </c>
      <c r="ADN18" s="58">
        <v>13</v>
      </c>
      <c r="ADO18" s="39">
        <f t="shared" si="454"/>
        <v>1.0466988727858293</v>
      </c>
      <c r="ADP18" s="55"/>
      <c r="ADQ18" s="56">
        <f t="shared" si="455"/>
        <v>28</v>
      </c>
      <c r="ADR18" s="57">
        <f t="shared" si="456"/>
        <v>0.89371209703159904</v>
      </c>
      <c r="ADS18" s="58">
        <v>14</v>
      </c>
      <c r="ADT18" s="39">
        <f t="shared" si="457"/>
        <v>0.78607523862998308</v>
      </c>
      <c r="ADU18" s="58">
        <v>13</v>
      </c>
      <c r="ADV18" s="39">
        <f t="shared" si="458"/>
        <v>1.1177987962166811</v>
      </c>
      <c r="ADW18" s="55"/>
      <c r="ADX18" s="56">
        <f t="shared" si="459"/>
        <v>27</v>
      </c>
      <c r="ADY18" s="57">
        <f t="shared" si="460"/>
        <v>0.91711956521739135</v>
      </c>
      <c r="ADZ18" s="58">
        <v>12</v>
      </c>
      <c r="AEA18" s="39">
        <f t="shared" si="461"/>
        <v>0.7050528789659225</v>
      </c>
      <c r="AEB18" s="58">
        <v>12</v>
      </c>
      <c r="AEC18" s="39">
        <f t="shared" si="462"/>
        <v>1.0723860589812333</v>
      </c>
      <c r="AED18" s="55"/>
      <c r="AEE18" s="56">
        <f t="shared" si="463"/>
        <v>24</v>
      </c>
      <c r="AEF18" s="57">
        <f t="shared" si="464"/>
        <v>0.8507621410847217</v>
      </c>
      <c r="AEG18" s="58">
        <v>9</v>
      </c>
      <c r="AEH18" s="39">
        <f t="shared" si="465"/>
        <v>0.54545454545454553</v>
      </c>
      <c r="AEI18" s="58">
        <v>11</v>
      </c>
      <c r="AEJ18" s="39">
        <f t="shared" si="466"/>
        <v>1.0138248847926268</v>
      </c>
      <c r="AEK18" s="55"/>
      <c r="AEL18" s="56">
        <f t="shared" si="467"/>
        <v>20</v>
      </c>
      <c r="AEM18" s="57">
        <f t="shared" si="468"/>
        <v>0.73126142595978061</v>
      </c>
      <c r="AEN18" s="58">
        <v>9</v>
      </c>
      <c r="AEO18" s="39">
        <f t="shared" si="469"/>
        <v>0.56355666875391353</v>
      </c>
      <c r="AEP18" s="58">
        <v>10</v>
      </c>
      <c r="AEQ18" s="39">
        <f t="shared" si="470"/>
        <v>0.95785440613026818</v>
      </c>
      <c r="AER18" s="55"/>
      <c r="AES18" s="56">
        <f t="shared" si="471"/>
        <v>19</v>
      </c>
      <c r="AET18" s="57">
        <f t="shared" si="472"/>
        <v>0.71942446043165476</v>
      </c>
      <c r="AEU18" s="58">
        <v>9</v>
      </c>
      <c r="AEV18" s="39">
        <f t="shared" si="473"/>
        <v>0.58900523560209428</v>
      </c>
      <c r="AEW18" s="58">
        <v>10</v>
      </c>
      <c r="AEX18" s="39">
        <f t="shared" si="474"/>
        <v>1.019367991845056</v>
      </c>
      <c r="AEY18" s="55"/>
      <c r="AEZ18" s="56">
        <f t="shared" si="475"/>
        <v>19</v>
      </c>
      <c r="AFA18" s="57">
        <f t="shared" si="476"/>
        <v>0.75727381426863294</v>
      </c>
      <c r="AFB18" s="38">
        <v>8</v>
      </c>
      <c r="AFC18" s="39">
        <f t="shared" si="477"/>
        <v>0.54570259208731242</v>
      </c>
      <c r="AFD18" s="40">
        <v>9</v>
      </c>
      <c r="AFE18" s="39">
        <f t="shared" si="478"/>
        <v>0.96982758620689657</v>
      </c>
      <c r="AFF18" s="55"/>
      <c r="AFG18" s="56">
        <f t="shared" si="479"/>
        <v>17</v>
      </c>
      <c r="AFH18" s="57">
        <f t="shared" si="480"/>
        <v>0.71010860484544691</v>
      </c>
      <c r="AFI18" s="38">
        <v>8</v>
      </c>
      <c r="AFJ18" s="39">
        <f t="shared" si="481"/>
        <v>0.57887120115774238</v>
      </c>
      <c r="AFK18" s="40">
        <v>9</v>
      </c>
      <c r="AFL18" s="39">
        <f t="shared" si="482"/>
        <v>1.0416666666666665</v>
      </c>
      <c r="AFM18" s="55"/>
      <c r="AFN18" s="56">
        <f t="shared" si="483"/>
        <v>17</v>
      </c>
      <c r="AFO18" s="39">
        <f t="shared" si="484"/>
        <v>0.75690115761353516</v>
      </c>
      <c r="AFP18" s="61">
        <v>8</v>
      </c>
      <c r="AFQ18" s="39">
        <f t="shared" si="485"/>
        <v>0.6211180124223602</v>
      </c>
      <c r="AFR18" s="40">
        <v>9</v>
      </c>
      <c r="AFS18" s="39">
        <f t="shared" si="486"/>
        <v>1.1097410604192355</v>
      </c>
      <c r="AFT18" s="55"/>
      <c r="AFU18" s="56">
        <f t="shared" si="487"/>
        <v>17</v>
      </c>
      <c r="AFV18" s="57">
        <f t="shared" si="488"/>
        <v>0.80990948070509772</v>
      </c>
      <c r="AFW18" s="60"/>
      <c r="AFX18" s="39"/>
      <c r="AFY18" s="58"/>
      <c r="AFZ18" s="39"/>
      <c r="AGA18" s="55"/>
      <c r="AGB18" s="40">
        <v>15</v>
      </c>
      <c r="AGC18" s="57">
        <f t="shared" si="489"/>
        <v>0.8038585209003215</v>
      </c>
      <c r="AGD18" s="60"/>
      <c r="AGE18" s="39"/>
      <c r="AGF18" s="58"/>
      <c r="AGG18" s="39"/>
      <c r="AGH18" s="55"/>
      <c r="AGI18" s="40">
        <v>13</v>
      </c>
      <c r="AGJ18" s="57">
        <f t="shared" si="490"/>
        <v>0.73654390934844194</v>
      </c>
      <c r="AGK18" s="60"/>
      <c r="AGL18" s="39"/>
      <c r="AGM18" s="58"/>
      <c r="AGN18" s="39"/>
      <c r="AGO18" s="55"/>
      <c r="AGP18" s="40">
        <v>11</v>
      </c>
      <c r="AGQ18" s="57">
        <f t="shared" si="491"/>
        <v>0.66626287098728043</v>
      </c>
      <c r="AGR18" s="60"/>
      <c r="AGS18" s="39"/>
      <c r="AGT18" s="58"/>
      <c r="AGU18" s="39"/>
      <c r="AGV18" s="55"/>
      <c r="AGW18" s="40">
        <v>9</v>
      </c>
      <c r="AGX18" s="57">
        <f t="shared" si="492"/>
        <v>0.67214339058999251</v>
      </c>
      <c r="AGY18" s="60"/>
      <c r="AGZ18" s="39"/>
      <c r="AHA18" s="58"/>
      <c r="AHB18" s="39"/>
      <c r="AHC18" s="55"/>
      <c r="AHD18" s="40">
        <v>8</v>
      </c>
      <c r="AHE18" s="57">
        <f t="shared" si="493"/>
        <v>0.68201193520886616</v>
      </c>
      <c r="AHF18" s="60"/>
      <c r="AHG18" s="39"/>
      <c r="AHH18" s="58"/>
      <c r="AHI18" s="39"/>
      <c r="AHJ18" s="55"/>
      <c r="AHK18" s="40">
        <v>7</v>
      </c>
      <c r="AHL18" s="57">
        <f t="shared" si="494"/>
        <v>0.67372473532242538</v>
      </c>
      <c r="AHM18" s="60"/>
      <c r="AHN18" s="39"/>
      <c r="AHO18" s="58"/>
      <c r="AHP18" s="39"/>
      <c r="AHQ18" s="55"/>
      <c r="AHR18" s="40">
        <v>6</v>
      </c>
      <c r="AHS18" s="57">
        <f t="shared" si="495"/>
        <v>0.69444444444444442</v>
      </c>
      <c r="AHT18" s="60"/>
      <c r="AHU18" s="39"/>
      <c r="AHV18" s="58"/>
      <c r="AHW18" s="39"/>
      <c r="AHX18" s="55"/>
      <c r="AHY18" s="40">
        <v>5</v>
      </c>
      <c r="AHZ18" s="57">
        <f t="shared" si="496"/>
        <v>0.64850843060959795</v>
      </c>
      <c r="AIA18" s="60"/>
      <c r="AIB18" s="39"/>
      <c r="AIC18" s="58"/>
      <c r="AID18" s="39"/>
      <c r="AIE18" s="55"/>
      <c r="AIF18" s="40">
        <v>4</v>
      </c>
      <c r="AIG18" s="57">
        <f t="shared" si="497"/>
        <v>0.6259780907668232</v>
      </c>
      <c r="AIH18" s="60"/>
      <c r="AII18" s="39"/>
      <c r="AIJ18" s="58"/>
      <c r="AIK18" s="39"/>
      <c r="AIL18" s="55"/>
      <c r="AIM18" s="40">
        <v>2</v>
      </c>
      <c r="AIN18" s="57">
        <f t="shared" si="498"/>
        <v>0.46189376443418012</v>
      </c>
      <c r="AIO18" s="60"/>
      <c r="AIP18" s="39"/>
      <c r="AIQ18" s="58"/>
      <c r="AIR18" s="39"/>
      <c r="AIS18" s="55"/>
      <c r="AIT18" s="40">
        <v>2</v>
      </c>
      <c r="AIU18" s="57">
        <f t="shared" si="499"/>
        <v>0.56338028169014087</v>
      </c>
      <c r="AIV18" s="60"/>
      <c r="AIW18" s="39"/>
      <c r="AIX18" s="58"/>
      <c r="AIY18" s="39"/>
      <c r="AIZ18" s="55"/>
      <c r="AJA18" s="40">
        <v>0</v>
      </c>
      <c r="AJB18" s="57">
        <f t="shared" si="500"/>
        <v>0</v>
      </c>
      <c r="AJC18" s="60"/>
      <c r="AJD18" s="39"/>
      <c r="AJE18" s="58"/>
      <c r="AJF18" s="39"/>
      <c r="AJG18" s="55"/>
      <c r="AJH18" s="40">
        <v>0</v>
      </c>
      <c r="AJI18" s="57">
        <f t="shared" si="501"/>
        <v>0</v>
      </c>
      <c r="AJJ18" s="17"/>
      <c r="AJK18" s="17"/>
      <c r="AJL18" s="17"/>
      <c r="AJM18" s="17"/>
      <c r="AJN18" s="17"/>
      <c r="AJO18" s="17"/>
      <c r="AJP18" s="17"/>
      <c r="AJQ18" s="17"/>
      <c r="AJR18" s="17"/>
      <c r="AJS18" s="17"/>
      <c r="AJT18" s="17"/>
      <c r="AJU18" s="17"/>
      <c r="AJV18" s="17"/>
      <c r="AJW18" s="17"/>
      <c r="AJX18" s="17"/>
      <c r="AJY18" s="17"/>
      <c r="AJZ18" s="17"/>
      <c r="AKA18" s="17"/>
      <c r="AKB18" s="17"/>
      <c r="AKC18" s="17"/>
      <c r="AKD18" s="17"/>
      <c r="AKE18" s="17"/>
      <c r="AKF18" s="17"/>
      <c r="AKG18" s="17"/>
      <c r="AKH18" s="17"/>
      <c r="AKI18" s="17"/>
      <c r="AKJ18" s="17"/>
      <c r="AKK18" s="17"/>
      <c r="AKL18" s="17"/>
      <c r="AKM18" s="17"/>
      <c r="AKN18" s="17"/>
      <c r="AKO18" s="17"/>
      <c r="AKP18" s="17"/>
      <c r="AKQ18" s="17"/>
      <c r="AKR18" s="17"/>
      <c r="AKS18" s="17"/>
      <c r="AKT18" s="17"/>
      <c r="AKU18" s="17"/>
      <c r="AKV18" s="17"/>
      <c r="AKW18" s="17"/>
      <c r="AKX18" s="17"/>
      <c r="AKY18" s="17"/>
      <c r="AKZ18" s="17"/>
      <c r="ALA18" s="17"/>
      <c r="ALB18" s="17"/>
      <c r="ALC18" s="17"/>
      <c r="ALD18" s="17"/>
      <c r="ALE18" s="17"/>
      <c r="ALF18" s="17"/>
      <c r="ALG18" s="17"/>
      <c r="ALH18" s="17"/>
      <c r="ALI18" s="17"/>
      <c r="ALJ18" s="17"/>
      <c r="ALK18" s="17"/>
      <c r="ALL18" s="17"/>
      <c r="ALM18" s="17"/>
      <c r="ALN18" s="17"/>
      <c r="ALO18" s="17"/>
      <c r="ALP18" s="17"/>
      <c r="ALQ18" s="17"/>
      <c r="ALR18" s="17"/>
      <c r="ALS18" s="17"/>
      <c r="ALT18" s="17"/>
      <c r="ALU18" s="17"/>
      <c r="ALV18" s="17"/>
      <c r="ALW18" s="17"/>
      <c r="ALX18" s="17"/>
      <c r="ALY18" s="17"/>
      <c r="ALZ18" s="17"/>
      <c r="AMA18" s="17"/>
      <c r="AMB18" s="17"/>
      <c r="AMC18" s="17"/>
      <c r="AMD18" s="17"/>
      <c r="AME18" s="17"/>
      <c r="AMF18" s="17"/>
      <c r="AMG18" s="17"/>
      <c r="AMH18" s="17"/>
      <c r="AMI18" s="17"/>
      <c r="AMJ18" s="17"/>
    </row>
    <row r="19" spans="1:1024" s="51" customFormat="1" x14ac:dyDescent="0.3">
      <c r="A19" s="37" t="s">
        <v>35</v>
      </c>
      <c r="B19" s="38">
        <v>616601</v>
      </c>
      <c r="C19" s="39">
        <f t="shared" si="0"/>
        <v>7.1855823377134325</v>
      </c>
      <c r="D19" s="40">
        <v>614931</v>
      </c>
      <c r="E19" s="39">
        <f t="shared" si="1"/>
        <v>7.0672975310987356</v>
      </c>
      <c r="F19" s="40">
        <f t="shared" si="2"/>
        <v>1231532</v>
      </c>
      <c r="G19" s="39">
        <f t="shared" si="3"/>
        <v>7.1260293054752468</v>
      </c>
      <c r="H19" s="41">
        <v>134</v>
      </c>
      <c r="I19" s="50">
        <f t="shared" si="4"/>
        <v>1.5568723132334146</v>
      </c>
      <c r="J19" s="43">
        <v>63</v>
      </c>
      <c r="K19" s="50">
        <f t="shared" si="5"/>
        <v>0.86183310533515733</v>
      </c>
      <c r="M19" s="52">
        <f t="shared" si="6"/>
        <v>197</v>
      </c>
      <c r="N19" s="53">
        <f t="shared" si="7"/>
        <v>1.2376704152792612</v>
      </c>
      <c r="O19" s="41">
        <v>132</v>
      </c>
      <c r="P19" s="50">
        <f t="shared" si="8"/>
        <v>1.5588096362777515</v>
      </c>
      <c r="Q19" s="43">
        <v>61</v>
      </c>
      <c r="R19" s="50">
        <f t="shared" si="9"/>
        <v>0.84946386297173104</v>
      </c>
      <c r="T19" s="52">
        <f t="shared" si="10"/>
        <v>193</v>
      </c>
      <c r="U19" s="53">
        <f t="shared" si="11"/>
        <v>1.2333056425330693</v>
      </c>
      <c r="V19" s="41">
        <v>128</v>
      </c>
      <c r="W19" s="50">
        <f t="shared" si="12"/>
        <v>1.5423545005422339</v>
      </c>
      <c r="X19" s="43">
        <v>60</v>
      </c>
      <c r="Y19" s="50">
        <f t="shared" si="13"/>
        <v>0.85178875638841567</v>
      </c>
      <c r="AA19" s="52">
        <f t="shared" si="14"/>
        <v>188</v>
      </c>
      <c r="AB19" s="53">
        <f t="shared" si="15"/>
        <v>1.2253144756566514</v>
      </c>
      <c r="AC19" s="41">
        <v>124</v>
      </c>
      <c r="AD19" s="50">
        <f t="shared" si="16"/>
        <v>1.5319990116135409</v>
      </c>
      <c r="AE19" s="43">
        <v>59</v>
      </c>
      <c r="AF19" s="50">
        <f t="shared" si="17"/>
        <v>0.86320409656181418</v>
      </c>
      <c r="AH19" s="52">
        <f t="shared" si="18"/>
        <v>183</v>
      </c>
      <c r="AI19" s="53">
        <f t="shared" si="19"/>
        <v>1.22580213008239</v>
      </c>
      <c r="AJ19" s="41">
        <v>121</v>
      </c>
      <c r="AK19" s="50">
        <f t="shared" si="20"/>
        <v>1.5396360860160325</v>
      </c>
      <c r="AL19" s="43">
        <v>57</v>
      </c>
      <c r="AM19" s="50">
        <f t="shared" si="21"/>
        <v>0.85688514732411314</v>
      </c>
      <c r="AO19" s="52">
        <f t="shared" si="22"/>
        <v>178</v>
      </c>
      <c r="AP19" s="53">
        <f t="shared" si="23"/>
        <v>1.2266556405485494</v>
      </c>
      <c r="AQ19" s="41">
        <v>118</v>
      </c>
      <c r="AR19" s="50">
        <f t="shared" si="24"/>
        <v>1.5443004842298129</v>
      </c>
      <c r="AS19" s="43">
        <v>56</v>
      </c>
      <c r="AT19" s="50">
        <f t="shared" si="25"/>
        <v>0.8659347456316685</v>
      </c>
      <c r="AV19" s="52">
        <f t="shared" si="26"/>
        <v>174</v>
      </c>
      <c r="AW19" s="53">
        <f t="shared" si="27"/>
        <v>1.2333427842358946</v>
      </c>
      <c r="AX19" s="41">
        <v>115</v>
      </c>
      <c r="AY19" s="50">
        <f t="shared" si="28"/>
        <v>1.5548945375878853</v>
      </c>
      <c r="AZ19" s="43">
        <v>53</v>
      </c>
      <c r="BA19" s="50">
        <f t="shared" si="29"/>
        <v>0.84542989312490024</v>
      </c>
      <c r="BC19" s="52">
        <f t="shared" si="30"/>
        <v>168</v>
      </c>
      <c r="BD19" s="53">
        <f t="shared" si="31"/>
        <v>1.2294182217343579</v>
      </c>
      <c r="BE19" s="41">
        <v>114</v>
      </c>
      <c r="BF19" s="50">
        <f t="shared" si="32"/>
        <v>1.5966386554621848</v>
      </c>
      <c r="BG19" s="43">
        <v>53</v>
      </c>
      <c r="BH19" s="50">
        <f t="shared" si="33"/>
        <v>0.88010627698439059</v>
      </c>
      <c r="BJ19" s="52">
        <f t="shared" si="34"/>
        <v>167</v>
      </c>
      <c r="BK19" s="53">
        <f t="shared" si="35"/>
        <v>1.2688041331104694</v>
      </c>
      <c r="BL19" s="41">
        <v>111</v>
      </c>
      <c r="BM19" s="50">
        <f t="shared" si="36"/>
        <v>1.6211479480064259</v>
      </c>
      <c r="BN19" s="43">
        <v>51</v>
      </c>
      <c r="BO19" s="50">
        <f t="shared" si="37"/>
        <v>0.89223233030090976</v>
      </c>
      <c r="BQ19" s="52">
        <f t="shared" si="38"/>
        <v>162</v>
      </c>
      <c r="BR19" s="53">
        <f t="shared" si="39"/>
        <v>1.2895009153864523</v>
      </c>
      <c r="BS19" s="41">
        <v>105</v>
      </c>
      <c r="BT19" s="50">
        <f t="shared" si="40"/>
        <v>1.6261421712869755</v>
      </c>
      <c r="BU19" s="43">
        <v>48</v>
      </c>
      <c r="BV19" s="50">
        <f t="shared" si="41"/>
        <v>0.89402123300428382</v>
      </c>
      <c r="BX19" s="52">
        <f t="shared" si="42"/>
        <v>153</v>
      </c>
      <c r="BY19" s="53">
        <f t="shared" si="43"/>
        <v>1.2937595129375952</v>
      </c>
      <c r="BZ19" s="41">
        <v>102</v>
      </c>
      <c r="CA19" s="50">
        <f t="shared" si="44"/>
        <v>1.6609672691744015</v>
      </c>
      <c r="CB19" s="43">
        <v>45</v>
      </c>
      <c r="CC19" s="50">
        <f t="shared" si="45"/>
        <v>0.88739893512127777</v>
      </c>
      <c r="CE19" s="52">
        <f t="shared" si="46"/>
        <v>147</v>
      </c>
      <c r="CF19" s="53">
        <f t="shared" si="47"/>
        <v>1.3110952550838388</v>
      </c>
      <c r="CG19" s="41">
        <v>101</v>
      </c>
      <c r="CH19" s="50">
        <f t="shared" si="48"/>
        <v>1.7291559664441021</v>
      </c>
      <c r="CI19" s="43">
        <v>43</v>
      </c>
      <c r="CJ19" s="50">
        <f t="shared" si="49"/>
        <v>0.89732888146911527</v>
      </c>
      <c r="CL19" s="52">
        <f t="shared" si="50"/>
        <v>144</v>
      </c>
      <c r="CM19" s="53">
        <f t="shared" si="51"/>
        <v>1.3542744286654755</v>
      </c>
      <c r="CN19" s="41">
        <v>99</v>
      </c>
      <c r="CO19" s="50">
        <f t="shared" si="52"/>
        <v>1.7678571428571428</v>
      </c>
      <c r="CP19" s="43">
        <v>42</v>
      </c>
      <c r="CQ19" s="50">
        <f t="shared" si="53"/>
        <v>0.91943957968476353</v>
      </c>
      <c r="CS19" s="52">
        <f t="shared" si="54"/>
        <v>141</v>
      </c>
      <c r="CT19" s="53">
        <f t="shared" si="55"/>
        <v>1.3867033831628639</v>
      </c>
      <c r="CU19" s="41">
        <v>93</v>
      </c>
      <c r="CV19" s="50">
        <f t="shared" si="56"/>
        <v>1.7279821627647716</v>
      </c>
      <c r="CW19" s="43">
        <v>40</v>
      </c>
      <c r="CX19" s="50">
        <f t="shared" si="57"/>
        <v>0.91053949465058048</v>
      </c>
      <c r="CZ19" s="52">
        <f t="shared" si="58"/>
        <v>133</v>
      </c>
      <c r="DA19" s="53">
        <f t="shared" si="59"/>
        <v>1.3606138107416879</v>
      </c>
      <c r="DB19" s="41">
        <v>90</v>
      </c>
      <c r="DC19" s="50">
        <f t="shared" si="60"/>
        <v>1.7327685791297651</v>
      </c>
      <c r="DD19" s="43">
        <v>40</v>
      </c>
      <c r="DE19" s="50">
        <f t="shared" si="61"/>
        <v>0.94250706880301593</v>
      </c>
      <c r="DG19" s="52">
        <f t="shared" si="62"/>
        <v>130</v>
      </c>
      <c r="DH19" s="53">
        <f t="shared" si="63"/>
        <v>1.3774104683195594</v>
      </c>
      <c r="DI19" s="41">
        <v>88</v>
      </c>
      <c r="DJ19" s="50">
        <f t="shared" si="64"/>
        <v>1.7716931749547009</v>
      </c>
      <c r="DK19" s="43">
        <v>39</v>
      </c>
      <c r="DL19" s="50">
        <f t="shared" si="65"/>
        <v>0.95870206489675514</v>
      </c>
      <c r="DN19" s="52">
        <f t="shared" si="66"/>
        <v>127</v>
      </c>
      <c r="DO19" s="53">
        <f t="shared" si="67"/>
        <v>1.4056447149972329</v>
      </c>
      <c r="DP19" s="41">
        <v>86</v>
      </c>
      <c r="DQ19" s="50">
        <f t="shared" si="68"/>
        <v>1.8151118615449557</v>
      </c>
      <c r="DR19" s="43">
        <v>37</v>
      </c>
      <c r="DS19" s="50">
        <f t="shared" si="69"/>
        <v>0.95410005157297584</v>
      </c>
      <c r="DU19" s="52">
        <f t="shared" si="70"/>
        <v>123</v>
      </c>
      <c r="DV19" s="53">
        <f t="shared" si="71"/>
        <v>1.4275766016713092</v>
      </c>
      <c r="DW19" s="41">
        <v>84</v>
      </c>
      <c r="DX19" s="50">
        <f t="shared" si="72"/>
        <v>1.8666666666666669</v>
      </c>
      <c r="DY19" s="43">
        <v>34</v>
      </c>
      <c r="DZ19" s="50">
        <f t="shared" si="73"/>
        <v>0.93380939302389454</v>
      </c>
      <c r="EB19" s="52">
        <f t="shared" si="74"/>
        <v>118</v>
      </c>
      <c r="EC19" s="53">
        <f t="shared" si="75"/>
        <v>1.4494533841051469</v>
      </c>
      <c r="ED19" s="41">
        <v>80</v>
      </c>
      <c r="EE19" s="50">
        <f t="shared" si="76"/>
        <v>1.9111323459149547</v>
      </c>
      <c r="EF19" s="43">
        <v>33</v>
      </c>
      <c r="EG19" s="50">
        <f t="shared" si="77"/>
        <v>0.97345132743362828</v>
      </c>
      <c r="EI19" s="52">
        <f t="shared" si="78"/>
        <v>113</v>
      </c>
      <c r="EJ19" s="53">
        <f t="shared" si="79"/>
        <v>1.4915522703273496</v>
      </c>
      <c r="EK19" s="48">
        <v>77</v>
      </c>
      <c r="EL19" s="50">
        <f t="shared" si="80"/>
        <v>1.9577930333079074</v>
      </c>
      <c r="EM19" s="40">
        <v>32</v>
      </c>
      <c r="EN19" s="50">
        <f t="shared" si="81"/>
        <v>0.99719538797133056</v>
      </c>
      <c r="EP19" s="52">
        <f t="shared" si="82"/>
        <v>109</v>
      </c>
      <c r="EQ19" s="53">
        <f t="shared" si="83"/>
        <v>1.5261831419770373</v>
      </c>
      <c r="ER19" s="48">
        <v>77</v>
      </c>
      <c r="ES19" s="50">
        <f t="shared" si="84"/>
        <v>2.0527859237536656</v>
      </c>
      <c r="ET19" s="43">
        <v>31</v>
      </c>
      <c r="EU19" s="50">
        <f t="shared" si="85"/>
        <v>1.0120796604635978</v>
      </c>
      <c r="EW19" s="52">
        <f t="shared" si="86"/>
        <v>108</v>
      </c>
      <c r="EX19" s="53">
        <f t="shared" si="87"/>
        <v>1.5849721162312886</v>
      </c>
      <c r="EY19" s="48">
        <v>77</v>
      </c>
      <c r="EZ19" s="50">
        <f t="shared" si="88"/>
        <v>2.1136426022508923</v>
      </c>
      <c r="FA19" s="43">
        <v>30</v>
      </c>
      <c r="FB19" s="50">
        <f t="shared" si="89"/>
        <v>1.0040160642570282</v>
      </c>
      <c r="FD19" s="52">
        <f t="shared" si="90"/>
        <v>107</v>
      </c>
      <c r="FE19" s="53">
        <f t="shared" si="91"/>
        <v>1.6136329362087167</v>
      </c>
      <c r="FF19" s="48">
        <v>77</v>
      </c>
      <c r="FG19" s="50">
        <f t="shared" si="92"/>
        <v>2.1629213483146068</v>
      </c>
      <c r="FH19" s="43">
        <v>28</v>
      </c>
      <c r="FI19" s="50">
        <f t="shared" si="93"/>
        <v>0.95824777549623541</v>
      </c>
      <c r="FK19" s="52">
        <f t="shared" si="94"/>
        <v>105</v>
      </c>
      <c r="FL19" s="53">
        <f t="shared" si="95"/>
        <v>1.6198704103671708</v>
      </c>
      <c r="FM19" s="41">
        <v>76</v>
      </c>
      <c r="FN19" s="50">
        <f t="shared" si="96"/>
        <v>2.1658592191507555</v>
      </c>
      <c r="FO19" s="43">
        <v>25</v>
      </c>
      <c r="FP19" s="50">
        <f t="shared" si="97"/>
        <v>0.86685159500693476</v>
      </c>
      <c r="FR19" s="52">
        <f t="shared" si="98"/>
        <v>101</v>
      </c>
      <c r="FS19" s="53">
        <f t="shared" si="99"/>
        <v>1.5798529641795713</v>
      </c>
      <c r="FT19" s="48">
        <v>75</v>
      </c>
      <c r="FU19" s="50">
        <f t="shared" si="100"/>
        <v>2.1695111368238358</v>
      </c>
      <c r="FV19" s="43">
        <v>25</v>
      </c>
      <c r="FW19" s="50">
        <f t="shared" si="101"/>
        <v>0.88214537755822164</v>
      </c>
      <c r="FY19" s="52">
        <f t="shared" si="102"/>
        <v>100</v>
      </c>
      <c r="FZ19" s="53">
        <f t="shared" si="103"/>
        <v>1.5895724050230486</v>
      </c>
      <c r="GA19" s="41">
        <v>75</v>
      </c>
      <c r="GB19" s="50">
        <f t="shared" si="104"/>
        <v>2.1821355833575793</v>
      </c>
      <c r="GC19" s="43">
        <v>25</v>
      </c>
      <c r="GD19" s="50">
        <f t="shared" si="105"/>
        <v>0.88621056362991857</v>
      </c>
      <c r="GF19" s="52">
        <f t="shared" si="106"/>
        <v>100</v>
      </c>
      <c r="GG19" s="53">
        <f t="shared" si="107"/>
        <v>1.5979546180888462</v>
      </c>
      <c r="GH19" s="48">
        <v>75</v>
      </c>
      <c r="GI19" s="50">
        <f t="shared" si="108"/>
        <v>2.1878646441073513</v>
      </c>
      <c r="GJ19" s="43">
        <v>25</v>
      </c>
      <c r="GK19" s="50">
        <f t="shared" si="109"/>
        <v>0.88778409090909094</v>
      </c>
      <c r="GM19" s="52">
        <f t="shared" si="110"/>
        <v>100</v>
      </c>
      <c r="GN19" s="53">
        <f t="shared" si="111"/>
        <v>1.6015374759769379</v>
      </c>
      <c r="GO19" s="41">
        <v>75</v>
      </c>
      <c r="GP19" s="50">
        <f t="shared" si="112"/>
        <v>2.1936238666276688</v>
      </c>
      <c r="GQ19" s="43">
        <v>25</v>
      </c>
      <c r="GR19" s="50">
        <f t="shared" si="113"/>
        <v>0.88936321593738876</v>
      </c>
      <c r="GT19" s="52">
        <f t="shared" si="114"/>
        <v>100</v>
      </c>
      <c r="GU19" s="53">
        <f t="shared" si="115"/>
        <v>1.6051364365971106</v>
      </c>
      <c r="GV19" s="41">
        <v>75</v>
      </c>
      <c r="GW19" s="50">
        <f t="shared" si="116"/>
        <v>2.1994134897360706</v>
      </c>
      <c r="GX19" s="43">
        <v>25</v>
      </c>
      <c r="GY19" s="50">
        <f t="shared" si="117"/>
        <v>0.89381480157311399</v>
      </c>
      <c r="HA19" s="52">
        <f t="shared" si="118"/>
        <v>100</v>
      </c>
      <c r="HB19" s="53">
        <f t="shared" si="119"/>
        <v>1.6110842597067827</v>
      </c>
      <c r="HC19" s="41">
        <v>75</v>
      </c>
      <c r="HD19" s="50">
        <f t="shared" si="120"/>
        <v>2.2123893805309733</v>
      </c>
      <c r="HE19" s="43">
        <v>24</v>
      </c>
      <c r="HF19" s="50">
        <f t="shared" si="121"/>
        <v>0.86175942549371631</v>
      </c>
      <c r="HH19" s="52">
        <f t="shared" si="122"/>
        <v>99</v>
      </c>
      <c r="HI19" s="53">
        <f t="shared" si="123"/>
        <v>1.6032388663967612</v>
      </c>
      <c r="HJ19" s="43">
        <v>75</v>
      </c>
      <c r="HK19" s="50">
        <f t="shared" si="124"/>
        <v>2.215002953337271</v>
      </c>
      <c r="HL19" s="43">
        <v>24</v>
      </c>
      <c r="HM19" s="50">
        <f t="shared" si="125"/>
        <v>0.86548864046159402</v>
      </c>
      <c r="HO19" s="52">
        <f t="shared" si="126"/>
        <v>99</v>
      </c>
      <c r="HP19" s="53">
        <f t="shared" si="127"/>
        <v>1.607403799318071</v>
      </c>
      <c r="HQ19" s="41">
        <v>75</v>
      </c>
      <c r="HR19" s="50">
        <f t="shared" si="128"/>
        <v>2.2182786157941439</v>
      </c>
      <c r="HS19" s="43">
        <v>24</v>
      </c>
      <c r="HT19" s="50">
        <f t="shared" si="129"/>
        <v>0.8667388949079089</v>
      </c>
      <c r="HV19" s="52">
        <f t="shared" si="130"/>
        <v>99</v>
      </c>
      <c r="HW19" s="53">
        <f t="shared" si="131"/>
        <v>1.6097560975609757</v>
      </c>
      <c r="HX19" s="43">
        <v>75</v>
      </c>
      <c r="HY19" s="50">
        <f t="shared" si="132"/>
        <v>2.2202486678507993</v>
      </c>
      <c r="HZ19" s="43">
        <v>24</v>
      </c>
      <c r="IA19" s="50">
        <f t="shared" si="133"/>
        <v>0.8673653776653415</v>
      </c>
      <c r="IC19" s="52">
        <f t="shared" si="134"/>
        <v>99</v>
      </c>
      <c r="ID19" s="53">
        <f t="shared" si="135"/>
        <v>1.61106590724166</v>
      </c>
      <c r="IE19" s="43">
        <v>75</v>
      </c>
      <c r="IF19" s="50">
        <f t="shared" si="136"/>
        <v>2.2228808535862479</v>
      </c>
      <c r="IG19" s="43">
        <v>24</v>
      </c>
      <c r="IH19" s="50">
        <f t="shared" si="137"/>
        <v>0.86893555394641564</v>
      </c>
      <c r="IJ19" s="52">
        <f t="shared" si="138"/>
        <v>99</v>
      </c>
      <c r="IK19" s="53">
        <f t="shared" si="139"/>
        <v>1.6134289439374185</v>
      </c>
      <c r="IL19" s="43">
        <v>75</v>
      </c>
      <c r="IM19" s="50">
        <f t="shared" si="140"/>
        <v>2.2235398754817668</v>
      </c>
      <c r="IN19" s="40">
        <v>24</v>
      </c>
      <c r="IO19" s="50">
        <f t="shared" si="141"/>
        <v>0.86893555394641564</v>
      </c>
      <c r="IQ19" s="52">
        <f t="shared" si="142"/>
        <v>99</v>
      </c>
      <c r="IR19" s="53">
        <f t="shared" si="143"/>
        <v>1.6136919315403422</v>
      </c>
      <c r="IS19" s="43">
        <v>75</v>
      </c>
      <c r="IT19" s="50">
        <f t="shared" si="144"/>
        <v>2.2241992882562278</v>
      </c>
      <c r="IU19" s="40">
        <v>24</v>
      </c>
      <c r="IV19" s="50">
        <f t="shared" si="145"/>
        <v>0.86956521739130432</v>
      </c>
      <c r="IX19" s="52">
        <f t="shared" si="146"/>
        <v>99</v>
      </c>
      <c r="IY19" s="53">
        <f t="shared" si="147"/>
        <v>1.6144814090019568</v>
      </c>
      <c r="IZ19" s="43">
        <v>75</v>
      </c>
      <c r="JA19" s="50">
        <f t="shared" si="148"/>
        <v>2.2308149910767403</v>
      </c>
      <c r="JB19" s="40">
        <v>24</v>
      </c>
      <c r="JC19" s="50">
        <f t="shared" si="149"/>
        <v>0.87241003271537632</v>
      </c>
      <c r="JE19" s="52">
        <f t="shared" si="150"/>
        <v>99</v>
      </c>
      <c r="JF19" s="53">
        <f t="shared" si="151"/>
        <v>1.6194994274496974</v>
      </c>
      <c r="JG19" s="43">
        <v>75</v>
      </c>
      <c r="JH19" s="50">
        <f t="shared" si="152"/>
        <v>2.2334723049434189</v>
      </c>
      <c r="JI19" s="40">
        <v>24</v>
      </c>
      <c r="JJ19" s="50">
        <f t="shared" si="153"/>
        <v>0.87304474354310646</v>
      </c>
      <c r="JL19" s="52">
        <f t="shared" si="154"/>
        <v>99</v>
      </c>
      <c r="JM19" s="53">
        <f t="shared" si="155"/>
        <v>1.6210905518257737</v>
      </c>
      <c r="JN19" s="43">
        <v>75</v>
      </c>
      <c r="JO19" s="50">
        <f t="shared" si="156"/>
        <v>2.2334723049434189</v>
      </c>
      <c r="JP19" s="40">
        <v>24</v>
      </c>
      <c r="JQ19" s="50">
        <f t="shared" si="157"/>
        <v>0.87368037859483083</v>
      </c>
      <c r="JS19" s="52">
        <f t="shared" si="158"/>
        <v>99</v>
      </c>
      <c r="JT19" s="53">
        <f t="shared" si="159"/>
        <v>1.6216216216216217</v>
      </c>
      <c r="JU19" s="43">
        <v>75</v>
      </c>
      <c r="JV19" s="50">
        <f t="shared" si="160"/>
        <v>2.2334723049434189</v>
      </c>
      <c r="JW19" s="43">
        <v>24</v>
      </c>
      <c r="JX19" s="50">
        <f t="shared" si="161"/>
        <v>0.87368037859483083</v>
      </c>
      <c r="JZ19" s="52">
        <f t="shared" si="162"/>
        <v>99</v>
      </c>
      <c r="KA19" s="53">
        <f t="shared" si="163"/>
        <v>1.6216216216216217</v>
      </c>
      <c r="KB19" s="43">
        <v>75</v>
      </c>
      <c r="KC19" s="50">
        <f t="shared" si="164"/>
        <v>2.2334723049434189</v>
      </c>
      <c r="KD19" s="43">
        <v>24</v>
      </c>
      <c r="KE19" s="50">
        <f t="shared" si="165"/>
        <v>0.87431693989071035</v>
      </c>
      <c r="KG19" s="52">
        <f t="shared" si="166"/>
        <v>99</v>
      </c>
      <c r="KH19" s="53">
        <f t="shared" si="167"/>
        <v>1.622153039488776</v>
      </c>
      <c r="KI19" s="43">
        <v>75</v>
      </c>
      <c r="KJ19" s="50">
        <f t="shared" si="168"/>
        <v>2.2341376228775691</v>
      </c>
      <c r="KK19" s="43">
        <v>24</v>
      </c>
      <c r="KL19" s="50">
        <f t="shared" si="169"/>
        <v>0.87495442945679913</v>
      </c>
      <c r="KN19" s="52">
        <f t="shared" si="170"/>
        <v>99</v>
      </c>
      <c r="KO19" s="53">
        <f t="shared" si="171"/>
        <v>1.6229508196721314</v>
      </c>
      <c r="KP19" s="43">
        <v>75</v>
      </c>
      <c r="KQ19" s="50">
        <f t="shared" si="172"/>
        <v>2.234803337306317</v>
      </c>
      <c r="KR19" s="43">
        <v>24</v>
      </c>
      <c r="KS19" s="50">
        <f t="shared" si="173"/>
        <v>0.87559284932506376</v>
      </c>
      <c r="KU19" s="52">
        <f t="shared" si="174"/>
        <v>99</v>
      </c>
      <c r="KV19" s="53">
        <f t="shared" si="175"/>
        <v>1.6237493849434146</v>
      </c>
      <c r="KW19" s="43">
        <v>75</v>
      </c>
      <c r="KX19" s="50">
        <f t="shared" si="176"/>
        <v>2.2361359570661898</v>
      </c>
      <c r="KY19" s="43">
        <v>24</v>
      </c>
      <c r="KZ19" s="50">
        <f t="shared" si="177"/>
        <v>0.87559284932506376</v>
      </c>
      <c r="LB19" s="52">
        <f t="shared" si="178"/>
        <v>99</v>
      </c>
      <c r="LC19" s="53">
        <f t="shared" si="179"/>
        <v>1.6242821985233797</v>
      </c>
      <c r="LD19" s="43">
        <v>75</v>
      </c>
      <c r="LE19" s="50">
        <f t="shared" si="180"/>
        <v>2.2388059701492535</v>
      </c>
      <c r="LF19" s="43">
        <v>24</v>
      </c>
      <c r="LG19" s="50">
        <f t="shared" si="181"/>
        <v>0.87591240875912413</v>
      </c>
      <c r="LI19" s="52">
        <f t="shared" si="182"/>
        <v>99</v>
      </c>
      <c r="LJ19" s="53">
        <f t="shared" si="183"/>
        <v>1.625615763546798</v>
      </c>
      <c r="LK19" s="43">
        <v>75</v>
      </c>
      <c r="LL19" s="50">
        <f t="shared" si="184"/>
        <v>2.2388059701492535</v>
      </c>
      <c r="LM19" s="43">
        <v>24</v>
      </c>
      <c r="LN19" s="50">
        <f t="shared" si="185"/>
        <v>0.87591240875912413</v>
      </c>
      <c r="LP19" s="52">
        <f t="shared" si="186"/>
        <v>99</v>
      </c>
      <c r="LQ19" s="53">
        <f t="shared" si="187"/>
        <v>1.625615763546798</v>
      </c>
      <c r="LR19" s="43">
        <v>75</v>
      </c>
      <c r="LS19" s="50">
        <f t="shared" si="188"/>
        <v>2.239474469991042</v>
      </c>
      <c r="LT19" s="43">
        <v>24</v>
      </c>
      <c r="LU19" s="50">
        <f t="shared" si="189"/>
        <v>0.87591240875912413</v>
      </c>
      <c r="LW19" s="52">
        <f t="shared" si="190"/>
        <v>99</v>
      </c>
      <c r="LX19" s="53">
        <f t="shared" si="191"/>
        <v>1.6258827393660702</v>
      </c>
      <c r="LY19" s="43">
        <v>75</v>
      </c>
      <c r="LZ19" s="50">
        <f t="shared" si="192"/>
        <v>2.2421524663677128</v>
      </c>
      <c r="MA19" s="43">
        <v>24</v>
      </c>
      <c r="MB19" s="50">
        <f t="shared" si="193"/>
        <v>0.8771929824561403</v>
      </c>
      <c r="MD19" s="52">
        <f t="shared" si="194"/>
        <v>99</v>
      </c>
      <c r="ME19" s="53">
        <f t="shared" si="195"/>
        <v>1.6280217069560927</v>
      </c>
      <c r="MF19" s="43">
        <v>75</v>
      </c>
      <c r="MG19" s="50">
        <f t="shared" si="196"/>
        <v>2.2441651705565531</v>
      </c>
      <c r="MH19" s="43">
        <v>24</v>
      </c>
      <c r="MI19" s="50">
        <f t="shared" si="197"/>
        <v>0.8771929824561403</v>
      </c>
      <c r="MK19" s="52">
        <f t="shared" si="198"/>
        <v>99</v>
      </c>
      <c r="ML19" s="53">
        <f t="shared" si="199"/>
        <v>1.6288252714708784</v>
      </c>
      <c r="MM19" s="43">
        <v>75</v>
      </c>
      <c r="MN19" s="50">
        <f t="shared" si="200"/>
        <v>2.2461814914645104</v>
      </c>
      <c r="MO19" s="43">
        <v>24</v>
      </c>
      <c r="MP19" s="50">
        <f t="shared" si="201"/>
        <v>0.87751371115173671</v>
      </c>
      <c r="MR19" s="52">
        <f t="shared" si="202"/>
        <v>99</v>
      </c>
      <c r="MS19" s="53">
        <f t="shared" si="203"/>
        <v>1.6298979255844583</v>
      </c>
      <c r="MT19" s="43">
        <v>75</v>
      </c>
      <c r="MU19" s="50">
        <f t="shared" si="204"/>
        <v>2.2475277195085406</v>
      </c>
      <c r="MV19" s="43">
        <v>24</v>
      </c>
      <c r="MW19" s="50">
        <f t="shared" si="205"/>
        <v>0.87815587266739847</v>
      </c>
      <c r="MY19" s="52">
        <f t="shared" si="206"/>
        <v>99</v>
      </c>
      <c r="MZ19" s="53">
        <f t="shared" si="207"/>
        <v>1.6309719934102143</v>
      </c>
      <c r="NA19" s="43">
        <v>75</v>
      </c>
      <c r="NB19" s="50">
        <f t="shared" si="208"/>
        <v>2.2475277195085406</v>
      </c>
      <c r="NC19" s="43">
        <v>24</v>
      </c>
      <c r="ND19" s="50">
        <f t="shared" si="209"/>
        <v>0.87976539589442826</v>
      </c>
      <c r="NF19" s="52">
        <f t="shared" si="210"/>
        <v>99</v>
      </c>
      <c r="NG19" s="53">
        <f t="shared" si="211"/>
        <v>1.6323165704863973</v>
      </c>
      <c r="NH19" s="43">
        <v>75</v>
      </c>
      <c r="NI19" s="50">
        <f t="shared" si="212"/>
        <v>2.2495500899820038</v>
      </c>
      <c r="NJ19" s="43">
        <v>24</v>
      </c>
      <c r="NK19" s="50">
        <f t="shared" si="213"/>
        <v>0.88073394495412849</v>
      </c>
      <c r="NM19" s="52">
        <f t="shared" si="214"/>
        <v>99</v>
      </c>
      <c r="NN19" s="53">
        <f t="shared" si="215"/>
        <v>1.6339329922429444</v>
      </c>
      <c r="NO19" s="43">
        <v>75</v>
      </c>
      <c r="NP19" s="50">
        <f t="shared" si="216"/>
        <v>2.2509003601440578</v>
      </c>
      <c r="NQ19" s="43">
        <v>24</v>
      </c>
      <c r="NR19" s="50">
        <f t="shared" si="217"/>
        <v>0.88073394495412849</v>
      </c>
      <c r="NT19" s="52">
        <f t="shared" si="218"/>
        <v>99</v>
      </c>
      <c r="NU19" s="53">
        <f t="shared" si="219"/>
        <v>1.6344725111441309</v>
      </c>
      <c r="NV19" s="43">
        <v>75</v>
      </c>
      <c r="NW19" s="50">
        <f t="shared" si="220"/>
        <v>2.2509003601440578</v>
      </c>
      <c r="NX19" s="43">
        <v>24</v>
      </c>
      <c r="NY19" s="50">
        <f t="shared" si="221"/>
        <v>0.88202866593164275</v>
      </c>
      <c r="OA19" s="52">
        <f t="shared" si="222"/>
        <v>99</v>
      </c>
      <c r="OB19" s="53">
        <f t="shared" si="223"/>
        <v>1.635552618536263</v>
      </c>
      <c r="OC19" s="43">
        <v>75</v>
      </c>
      <c r="OD19" s="50">
        <f t="shared" si="224"/>
        <v>2.254283137962128</v>
      </c>
      <c r="OE19" s="43">
        <v>24</v>
      </c>
      <c r="OF19" s="50">
        <f t="shared" si="225"/>
        <v>0.8833271991166729</v>
      </c>
      <c r="OH19" s="52">
        <f t="shared" si="226"/>
        <v>99</v>
      </c>
      <c r="OI19" s="53">
        <f t="shared" si="227"/>
        <v>1.6379880873593649</v>
      </c>
      <c r="OJ19" s="43">
        <v>75</v>
      </c>
      <c r="OK19" s="50">
        <f t="shared" si="228"/>
        <v>2.254283137962128</v>
      </c>
      <c r="OL19" s="43">
        <v>24</v>
      </c>
      <c r="OM19" s="50">
        <f t="shared" si="229"/>
        <v>0.88397790055248626</v>
      </c>
      <c r="OO19" s="52">
        <f t="shared" si="230"/>
        <v>99</v>
      </c>
      <c r="OP19" s="53">
        <f t="shared" si="231"/>
        <v>1.638530287984111</v>
      </c>
      <c r="OQ19" s="43">
        <v>75</v>
      </c>
      <c r="OR19" s="50">
        <f t="shared" si="232"/>
        <v>2.2569966897381883</v>
      </c>
      <c r="OS19" s="43">
        <v>24</v>
      </c>
      <c r="OT19" s="50">
        <f t="shared" si="233"/>
        <v>0.88626292466765144</v>
      </c>
      <c r="OV19" s="52">
        <f t="shared" si="234"/>
        <v>99</v>
      </c>
      <c r="OW19" s="53">
        <f t="shared" si="235"/>
        <v>1.64151881943293</v>
      </c>
      <c r="OX19" s="43">
        <v>75</v>
      </c>
      <c r="OY19" s="50">
        <f t="shared" si="236"/>
        <v>2.2597167821633022</v>
      </c>
      <c r="OZ19" s="43">
        <v>24</v>
      </c>
      <c r="PA19" s="50">
        <f t="shared" si="237"/>
        <v>0.88987764182424911</v>
      </c>
      <c r="PC19" s="52">
        <f t="shared" si="238"/>
        <v>99</v>
      </c>
      <c r="PD19" s="53">
        <f t="shared" si="239"/>
        <v>1.6456117021276595</v>
      </c>
      <c r="PE19" s="43">
        <v>75</v>
      </c>
      <c r="PF19" s="50">
        <f t="shared" si="240"/>
        <v>2.2610792885137174</v>
      </c>
      <c r="PG19" s="43">
        <v>24</v>
      </c>
      <c r="PH19" s="50">
        <f t="shared" si="241"/>
        <v>0.89020771513353114</v>
      </c>
      <c r="PJ19" s="52">
        <f t="shared" si="242"/>
        <v>99</v>
      </c>
      <c r="PK19" s="53">
        <f t="shared" si="243"/>
        <v>1.646432729086978</v>
      </c>
      <c r="PL19" s="43">
        <v>75</v>
      </c>
      <c r="PM19" s="50">
        <f t="shared" si="244"/>
        <v>2.261761158021713</v>
      </c>
      <c r="PN19" s="43">
        <v>24</v>
      </c>
      <c r="PO19" s="50">
        <f t="shared" si="245"/>
        <v>0.89053803339517634</v>
      </c>
      <c r="PQ19" s="52">
        <f t="shared" si="246"/>
        <v>99</v>
      </c>
      <c r="PR19" s="53">
        <f t="shared" si="247"/>
        <v>1.6469805356845784</v>
      </c>
      <c r="PS19" s="43">
        <v>75</v>
      </c>
      <c r="PT19" s="50">
        <f t="shared" si="248"/>
        <v>2.2638092363416842</v>
      </c>
      <c r="PU19" s="43">
        <v>24</v>
      </c>
      <c r="PV19" s="50">
        <f t="shared" si="249"/>
        <v>0.89153046062407126</v>
      </c>
      <c r="PX19" s="52">
        <f t="shared" si="250"/>
        <v>99</v>
      </c>
      <c r="PY19" s="53">
        <f t="shared" si="251"/>
        <v>1.6486261448792672</v>
      </c>
      <c r="PZ19" s="43">
        <v>75</v>
      </c>
      <c r="QA19" s="50">
        <f t="shared" si="252"/>
        <v>2.2679165406713033</v>
      </c>
      <c r="QB19" s="43">
        <v>24</v>
      </c>
      <c r="QC19" s="50">
        <f t="shared" si="253"/>
        <v>0.89452105851658592</v>
      </c>
      <c r="QE19" s="52">
        <f t="shared" si="254"/>
        <v>99</v>
      </c>
      <c r="QF19" s="53">
        <f t="shared" si="255"/>
        <v>1.6527545909849748</v>
      </c>
      <c r="QG19" s="43">
        <v>73</v>
      </c>
      <c r="QH19" s="50">
        <f t="shared" si="256"/>
        <v>2.2141340612678193</v>
      </c>
      <c r="QI19" s="43">
        <v>24</v>
      </c>
      <c r="QJ19" s="50">
        <f t="shared" si="257"/>
        <v>0.89552238805970152</v>
      </c>
      <c r="QL19" s="52">
        <f t="shared" si="258"/>
        <v>97</v>
      </c>
      <c r="QM19" s="53">
        <f t="shared" si="259"/>
        <v>1.6228877363225698</v>
      </c>
      <c r="QN19" s="43">
        <v>73</v>
      </c>
      <c r="QO19" s="50">
        <f t="shared" si="260"/>
        <v>2.2181707687632937</v>
      </c>
      <c r="QP19" s="43">
        <v>24</v>
      </c>
      <c r="QQ19" s="50">
        <f t="shared" si="261"/>
        <v>0.89686098654708524</v>
      </c>
      <c r="QS19" s="52">
        <f t="shared" si="262"/>
        <v>97</v>
      </c>
      <c r="QT19" s="53">
        <f t="shared" si="263"/>
        <v>1.6256075079604491</v>
      </c>
      <c r="QU19" s="43">
        <v>73</v>
      </c>
      <c r="QV19" s="50">
        <f t="shared" si="264"/>
        <v>2.219519610823959</v>
      </c>
      <c r="QW19" s="43">
        <v>24</v>
      </c>
      <c r="QX19" s="50">
        <f t="shared" si="265"/>
        <v>0.89786756453423133</v>
      </c>
      <c r="QZ19" s="52">
        <f t="shared" si="266"/>
        <v>97</v>
      </c>
      <c r="RA19" s="53">
        <f t="shared" si="267"/>
        <v>1.6269708151626971</v>
      </c>
      <c r="RB19" s="43">
        <v>73</v>
      </c>
      <c r="RC19" s="50">
        <f t="shared" si="268"/>
        <v>2.2228989037758833</v>
      </c>
      <c r="RD19" s="43">
        <v>24</v>
      </c>
      <c r="RE19" s="50">
        <f t="shared" si="269"/>
        <v>0.89820359281437123</v>
      </c>
      <c r="RG19" s="52">
        <f t="shared" si="270"/>
        <v>97</v>
      </c>
      <c r="RH19" s="53">
        <f t="shared" si="271"/>
        <v>1.628609805238415</v>
      </c>
      <c r="RI19" s="43">
        <v>73</v>
      </c>
      <c r="RJ19" s="50">
        <f t="shared" si="272"/>
        <v>2.225609756097561</v>
      </c>
      <c r="RK19" s="43">
        <v>24</v>
      </c>
      <c r="RL19" s="50">
        <f t="shared" si="273"/>
        <v>0.89853987270685132</v>
      </c>
      <c r="RN19" s="52">
        <f t="shared" si="274"/>
        <v>97</v>
      </c>
      <c r="RO19" s="53">
        <f t="shared" si="275"/>
        <v>1.6299781549319443</v>
      </c>
      <c r="RP19" s="43">
        <v>73</v>
      </c>
      <c r="RQ19" s="50">
        <f t="shared" si="276"/>
        <v>2.2303696914146043</v>
      </c>
      <c r="RR19" s="43">
        <v>24</v>
      </c>
      <c r="RS19" s="50">
        <f t="shared" si="277"/>
        <v>0.90293453724604955</v>
      </c>
      <c r="RU19" s="52">
        <f t="shared" si="278"/>
        <v>97</v>
      </c>
      <c r="RV19" s="53">
        <f t="shared" si="279"/>
        <v>1.6354746248524701</v>
      </c>
      <c r="RW19" s="43">
        <v>73</v>
      </c>
      <c r="RX19" s="50">
        <f t="shared" si="280"/>
        <v>2.2399509051856401</v>
      </c>
      <c r="RY19" s="43">
        <v>24</v>
      </c>
      <c r="RZ19" s="50">
        <f t="shared" si="281"/>
        <v>0.90771558245083206</v>
      </c>
      <c r="SB19" s="52">
        <f t="shared" si="282"/>
        <v>97</v>
      </c>
      <c r="SC19" s="53">
        <f t="shared" si="283"/>
        <v>1.6432322547857023</v>
      </c>
      <c r="SD19" s="43">
        <v>73</v>
      </c>
      <c r="SE19" s="50">
        <f t="shared" si="284"/>
        <v>2.2489217498459646</v>
      </c>
      <c r="SF19" s="43">
        <v>24</v>
      </c>
      <c r="SG19" s="50">
        <f t="shared" si="285"/>
        <v>0.91428571428571437</v>
      </c>
      <c r="SI19" s="52">
        <f t="shared" si="286"/>
        <v>97</v>
      </c>
      <c r="SJ19" s="53">
        <f t="shared" si="287"/>
        <v>1.6521887242377791</v>
      </c>
      <c r="SK19" s="43">
        <v>73</v>
      </c>
      <c r="SL19" s="50">
        <f t="shared" si="288"/>
        <v>2.2530864197530862</v>
      </c>
      <c r="SM19" s="43">
        <v>24</v>
      </c>
      <c r="SN19" s="50">
        <f t="shared" si="289"/>
        <v>0.91743119266055051</v>
      </c>
      <c r="SP19" s="52">
        <f t="shared" si="290"/>
        <v>97</v>
      </c>
      <c r="SQ19" s="53">
        <f t="shared" si="291"/>
        <v>1.6564207650273226</v>
      </c>
      <c r="SR19" s="43">
        <v>72</v>
      </c>
      <c r="SS19" s="50">
        <f t="shared" si="292"/>
        <v>2.2318660880347179</v>
      </c>
      <c r="ST19" s="43">
        <v>24</v>
      </c>
      <c r="SU19" s="50">
        <f t="shared" si="293"/>
        <v>0.92165898617511521</v>
      </c>
      <c r="SW19" s="52">
        <f t="shared" si="294"/>
        <v>96</v>
      </c>
      <c r="SX19" s="53">
        <f t="shared" si="295"/>
        <v>1.646655231560892</v>
      </c>
      <c r="SY19" s="43">
        <v>72</v>
      </c>
      <c r="SZ19" s="50">
        <f t="shared" si="296"/>
        <v>2.2353306426575599</v>
      </c>
      <c r="TA19" s="43">
        <v>24</v>
      </c>
      <c r="TB19" s="50">
        <f t="shared" si="297"/>
        <v>0.92272202998846597</v>
      </c>
      <c r="TD19" s="52">
        <f t="shared" si="298"/>
        <v>96</v>
      </c>
      <c r="TE19" s="53">
        <f t="shared" si="299"/>
        <v>1.6489178976296803</v>
      </c>
      <c r="TF19" s="43">
        <v>72</v>
      </c>
      <c r="TG19" s="50">
        <f t="shared" si="300"/>
        <v>2.2381100404103202</v>
      </c>
      <c r="TH19" s="43">
        <v>23</v>
      </c>
      <c r="TI19" s="50">
        <f t="shared" si="301"/>
        <v>0.88666152659984576</v>
      </c>
      <c r="TK19" s="52">
        <f t="shared" si="302"/>
        <v>95</v>
      </c>
      <c r="TL19" s="53">
        <f t="shared" si="303"/>
        <v>1.6348304938908966</v>
      </c>
      <c r="TM19" s="43">
        <v>72</v>
      </c>
      <c r="TN19" s="50">
        <f t="shared" si="304"/>
        <v>2.247892600686856</v>
      </c>
      <c r="TO19" s="43">
        <v>23</v>
      </c>
      <c r="TP19" s="50">
        <f t="shared" si="305"/>
        <v>0.88974854932301739</v>
      </c>
      <c r="TR19" s="52">
        <f t="shared" si="306"/>
        <v>95</v>
      </c>
      <c r="TS19" s="53">
        <f t="shared" si="307"/>
        <v>1.6413268832066346</v>
      </c>
      <c r="TT19" s="43">
        <v>72</v>
      </c>
      <c r="TU19" s="50">
        <f t="shared" si="308"/>
        <v>2.2535211267605635</v>
      </c>
      <c r="TV19" s="43">
        <v>23</v>
      </c>
      <c r="TW19" s="50">
        <f t="shared" si="309"/>
        <v>0.89147286821705429</v>
      </c>
      <c r="TY19" s="52">
        <f t="shared" si="310"/>
        <v>95</v>
      </c>
      <c r="TZ19" s="53">
        <f t="shared" si="311"/>
        <v>1.6450216450216451</v>
      </c>
      <c r="UA19" s="43">
        <v>71</v>
      </c>
      <c r="UB19" s="50">
        <f t="shared" si="312"/>
        <v>2.2320025149324114</v>
      </c>
      <c r="UC19" s="43">
        <v>23</v>
      </c>
      <c r="UD19" s="50">
        <f t="shared" si="313"/>
        <v>0.89598753408648235</v>
      </c>
      <c r="UF19" s="52">
        <f t="shared" si="314"/>
        <v>94</v>
      </c>
      <c r="UG19" s="53">
        <f t="shared" si="315"/>
        <v>1.6353514265831592</v>
      </c>
      <c r="UH19" s="43">
        <v>71</v>
      </c>
      <c r="UI19" s="50">
        <f t="shared" si="316"/>
        <v>2.2418692769182189</v>
      </c>
      <c r="UJ19" s="43">
        <v>23</v>
      </c>
      <c r="UK19" s="50">
        <f t="shared" si="317"/>
        <v>0.90266875981161698</v>
      </c>
      <c r="UM19" s="52">
        <f t="shared" si="318"/>
        <v>94</v>
      </c>
      <c r="UN19" s="53">
        <f t="shared" si="319"/>
        <v>1.6447944006999127</v>
      </c>
      <c r="UO19" s="43">
        <v>71</v>
      </c>
      <c r="UP19" s="50">
        <f t="shared" si="320"/>
        <v>2.2468354430379747</v>
      </c>
      <c r="UQ19" s="43">
        <v>23</v>
      </c>
      <c r="UR19" s="50">
        <f t="shared" si="321"/>
        <v>0.90765588003157061</v>
      </c>
      <c r="UT19" s="52">
        <f t="shared" si="322"/>
        <v>94</v>
      </c>
      <c r="UU19" s="53">
        <f t="shared" si="323"/>
        <v>1.6508605549701441</v>
      </c>
      <c r="UV19" s="43">
        <v>71</v>
      </c>
      <c r="UW19" s="50">
        <f t="shared" si="324"/>
        <v>2.251109701965758</v>
      </c>
      <c r="UX19" s="43">
        <v>23</v>
      </c>
      <c r="UY19" s="50">
        <f t="shared" si="325"/>
        <v>0.91053048297703876</v>
      </c>
      <c r="VA19" s="52">
        <f t="shared" si="326"/>
        <v>94</v>
      </c>
      <c r="VB19" s="53">
        <f t="shared" si="327"/>
        <v>1.6549295774647885</v>
      </c>
      <c r="VC19" s="43">
        <v>70</v>
      </c>
      <c r="VD19" s="50">
        <f t="shared" si="328"/>
        <v>2.2236340533672174</v>
      </c>
      <c r="VE19" s="43">
        <v>23</v>
      </c>
      <c r="VF19" s="50">
        <f t="shared" si="329"/>
        <v>0.91197462331482959</v>
      </c>
      <c r="VH19" s="52">
        <f t="shared" si="330"/>
        <v>93</v>
      </c>
      <c r="VI19" s="53">
        <f t="shared" si="331"/>
        <v>1.64021164021164</v>
      </c>
      <c r="VJ19" s="43">
        <v>70</v>
      </c>
      <c r="VK19" s="50">
        <f t="shared" si="332"/>
        <v>2.234993614303959</v>
      </c>
      <c r="VL19" s="43">
        <v>23</v>
      </c>
      <c r="VM19" s="50">
        <f t="shared" si="333"/>
        <v>0.9159697331740343</v>
      </c>
      <c r="VO19" s="52">
        <f t="shared" si="334"/>
        <v>93</v>
      </c>
      <c r="VP19" s="53">
        <f t="shared" si="335"/>
        <v>1.6480595427963849</v>
      </c>
      <c r="VQ19" s="43">
        <v>69</v>
      </c>
      <c r="VR19" s="50">
        <f t="shared" si="336"/>
        <v>2.2186495176848875</v>
      </c>
      <c r="VS19" s="43">
        <v>23</v>
      </c>
      <c r="VT19" s="50">
        <f t="shared" si="337"/>
        <v>0.92741935483870963</v>
      </c>
      <c r="VV19" s="52">
        <f t="shared" si="338"/>
        <v>92</v>
      </c>
      <c r="VW19" s="53">
        <f t="shared" si="339"/>
        <v>1.6457960644007157</v>
      </c>
      <c r="VX19" s="54">
        <v>68</v>
      </c>
      <c r="VY19" s="50">
        <f t="shared" si="340"/>
        <v>2.197802197802198</v>
      </c>
      <c r="VZ19" s="54">
        <v>23</v>
      </c>
      <c r="WA19" s="50">
        <f t="shared" si="341"/>
        <v>0.93192868719611022</v>
      </c>
      <c r="WC19" s="52">
        <f t="shared" si="342"/>
        <v>91</v>
      </c>
      <c r="WD19" s="53">
        <f t="shared" si="343"/>
        <v>1.6361021215390146</v>
      </c>
      <c r="WE19" s="54">
        <v>67</v>
      </c>
      <c r="WF19" s="50">
        <f t="shared" si="344"/>
        <v>2.1824104234527688</v>
      </c>
      <c r="WG19" s="54">
        <v>23</v>
      </c>
      <c r="WH19" s="50">
        <f t="shared" si="345"/>
        <v>0.94262295081967218</v>
      </c>
      <c r="WJ19" s="52">
        <f t="shared" si="346"/>
        <v>90</v>
      </c>
      <c r="WK19" s="53">
        <f t="shared" si="347"/>
        <v>1.6333938294010888</v>
      </c>
      <c r="WL19" s="54">
        <v>66</v>
      </c>
      <c r="WM19" s="50">
        <f t="shared" si="348"/>
        <v>2.1681997371879107</v>
      </c>
      <c r="WN19" s="54">
        <v>22</v>
      </c>
      <c r="WO19" s="50">
        <f t="shared" si="349"/>
        <v>0.91210613598673307</v>
      </c>
      <c r="WQ19" s="52">
        <f t="shared" si="350"/>
        <v>88</v>
      </c>
      <c r="WR19" s="53">
        <f t="shared" si="351"/>
        <v>1.6129032258064515</v>
      </c>
      <c r="WS19" s="54">
        <v>66</v>
      </c>
      <c r="WT19" s="50">
        <f t="shared" si="352"/>
        <v>2.1710526315789473</v>
      </c>
      <c r="WU19" s="54">
        <v>22</v>
      </c>
      <c r="WV19" s="50">
        <f t="shared" si="353"/>
        <v>0.91666666666666663</v>
      </c>
      <c r="WX19" s="52">
        <f t="shared" si="354"/>
        <v>88</v>
      </c>
      <c r="WY19" s="53">
        <f t="shared" si="355"/>
        <v>1.6176470588235297</v>
      </c>
      <c r="WZ19" s="54">
        <v>66</v>
      </c>
      <c r="XA19" s="50">
        <f t="shared" si="356"/>
        <v>2.1767810026385224</v>
      </c>
      <c r="XB19" s="54">
        <v>22</v>
      </c>
      <c r="XC19" s="50">
        <f t="shared" si="357"/>
        <v>0.92050209205020928</v>
      </c>
      <c r="XE19" s="52">
        <v>88</v>
      </c>
      <c r="XF19" s="53">
        <f t="shared" si="359"/>
        <v>1.6230173367760976</v>
      </c>
      <c r="XG19" s="54">
        <v>65</v>
      </c>
      <c r="XH19" s="50">
        <f t="shared" si="360"/>
        <v>2.1673891297099033</v>
      </c>
      <c r="XI19" s="54">
        <v>21</v>
      </c>
      <c r="XJ19" s="50">
        <f t="shared" si="361"/>
        <v>0.89171974522292996</v>
      </c>
      <c r="XK19" s="51">
        <f t="shared" si="362"/>
        <v>1</v>
      </c>
      <c r="XL19" s="52">
        <v>87</v>
      </c>
      <c r="XM19" s="53">
        <f t="shared" si="364"/>
        <v>1.6237402015677491</v>
      </c>
      <c r="XN19" s="54">
        <v>63</v>
      </c>
      <c r="XO19" s="50">
        <f t="shared" si="365"/>
        <v>2.11978465679677</v>
      </c>
      <c r="XP19" s="54">
        <v>21</v>
      </c>
      <c r="XQ19" s="50">
        <f t="shared" si="366"/>
        <v>0.90712742980561556</v>
      </c>
      <c r="XS19" s="52">
        <f t="shared" si="367"/>
        <v>84</v>
      </c>
      <c r="XT19" s="53">
        <f t="shared" si="368"/>
        <v>1.5888027236618121</v>
      </c>
      <c r="XU19" s="54">
        <v>62</v>
      </c>
      <c r="XV19" s="50">
        <f t="shared" si="369"/>
        <v>2.116763400477979</v>
      </c>
      <c r="XW19" s="54">
        <v>21</v>
      </c>
      <c r="XX19" s="50">
        <f t="shared" si="370"/>
        <v>0.92348284960422167</v>
      </c>
      <c r="XZ19" s="52">
        <f t="shared" si="371"/>
        <v>83</v>
      </c>
      <c r="YA19" s="53">
        <f t="shared" si="372"/>
        <v>1.5952335191235825</v>
      </c>
      <c r="YB19" s="54">
        <v>61</v>
      </c>
      <c r="YC19" s="50">
        <f t="shared" si="373"/>
        <v>2.0954998282377191</v>
      </c>
      <c r="YD19" s="54">
        <v>21</v>
      </c>
      <c r="YE19" s="50">
        <f t="shared" si="374"/>
        <v>0.93085106382978722</v>
      </c>
      <c r="YG19" s="52">
        <f t="shared" si="375"/>
        <v>82</v>
      </c>
      <c r="YH19" s="53">
        <f t="shared" si="376"/>
        <v>1.5869943874588737</v>
      </c>
      <c r="YI19" s="54">
        <v>61</v>
      </c>
      <c r="YJ19" s="50">
        <f t="shared" si="377"/>
        <v>2.1254355400696863</v>
      </c>
      <c r="YK19" s="54">
        <v>21</v>
      </c>
      <c r="YL19" s="50">
        <f t="shared" si="378"/>
        <v>0.94979647218453189</v>
      </c>
      <c r="YN19" s="52">
        <f t="shared" si="379"/>
        <v>82</v>
      </c>
      <c r="YO19" s="53">
        <f t="shared" si="380"/>
        <v>1.6138555402479826</v>
      </c>
      <c r="YP19" s="54">
        <v>60</v>
      </c>
      <c r="YQ19" s="50">
        <f t="shared" si="381"/>
        <v>2.099370188943317</v>
      </c>
      <c r="YR19" s="54">
        <v>21</v>
      </c>
      <c r="YS19" s="50">
        <f t="shared" si="382"/>
        <v>0.95584888484296782</v>
      </c>
      <c r="YU19" s="52">
        <f t="shared" si="383"/>
        <v>81</v>
      </c>
      <c r="YV19" s="53">
        <f t="shared" si="384"/>
        <v>1.6023738872403561</v>
      </c>
      <c r="YW19" s="54">
        <v>60</v>
      </c>
      <c r="YX19" s="50">
        <f t="shared" si="385"/>
        <v>2.1238938053097343</v>
      </c>
      <c r="YY19" s="54">
        <v>21</v>
      </c>
      <c r="YZ19" s="50">
        <f t="shared" si="386"/>
        <v>0.97177232762609911</v>
      </c>
      <c r="ZB19" s="52">
        <f t="shared" si="387"/>
        <v>81</v>
      </c>
      <c r="ZC19" s="53">
        <f t="shared" si="388"/>
        <v>1.6245487364620936</v>
      </c>
      <c r="ZD19" s="54">
        <v>59</v>
      </c>
      <c r="ZE19" s="50">
        <f t="shared" si="389"/>
        <v>2.1230658510255487</v>
      </c>
      <c r="ZF19" s="54">
        <v>21</v>
      </c>
      <c r="ZG19" s="50">
        <f t="shared" si="390"/>
        <v>0.99384761003312827</v>
      </c>
      <c r="ZI19" s="52">
        <f t="shared" si="391"/>
        <v>80</v>
      </c>
      <c r="ZJ19" s="53">
        <f t="shared" si="392"/>
        <v>1.6353229762878168</v>
      </c>
      <c r="ZK19" s="54">
        <v>59</v>
      </c>
      <c r="ZL19" s="50">
        <f t="shared" si="393"/>
        <v>2.1667278736687479</v>
      </c>
      <c r="ZM19" s="54">
        <v>21</v>
      </c>
      <c r="ZN19" s="50">
        <f t="shared" si="394"/>
        <v>1.0140028971511348</v>
      </c>
      <c r="ZP19" s="52">
        <f t="shared" si="395"/>
        <v>80</v>
      </c>
      <c r="ZQ19" s="53">
        <f t="shared" si="396"/>
        <v>1.6687526074259491</v>
      </c>
      <c r="ZR19" s="54">
        <v>58</v>
      </c>
      <c r="ZS19" s="50">
        <f t="shared" si="397"/>
        <v>2.1561338289962824</v>
      </c>
      <c r="ZT19" s="54">
        <v>20</v>
      </c>
      <c r="ZU19" s="50">
        <f t="shared" si="398"/>
        <v>0.99009900990099009</v>
      </c>
      <c r="ZW19" s="52">
        <f t="shared" si="399"/>
        <v>78</v>
      </c>
      <c r="ZX19" s="53">
        <f t="shared" si="400"/>
        <v>1.6560509554140128</v>
      </c>
      <c r="ZY19" s="54">
        <v>57</v>
      </c>
      <c r="ZZ19" s="50">
        <f t="shared" si="401"/>
        <v>2.1755725190839694</v>
      </c>
      <c r="AAA19" s="54">
        <v>19</v>
      </c>
      <c r="AAB19" s="50">
        <f t="shared" si="402"/>
        <v>0.9768637532133676</v>
      </c>
      <c r="AAD19" s="52">
        <f t="shared" si="403"/>
        <v>76</v>
      </c>
      <c r="AAE19" s="53">
        <f t="shared" si="404"/>
        <v>1.6648411829134722</v>
      </c>
      <c r="AAF19" s="54">
        <v>54</v>
      </c>
      <c r="AAG19" s="50">
        <f t="shared" si="405"/>
        <v>2.0801232665639446</v>
      </c>
      <c r="AAH19" s="54">
        <v>19</v>
      </c>
      <c r="AAI19" s="50">
        <f t="shared" si="406"/>
        <v>0.989068193649141</v>
      </c>
      <c r="AAK19" s="52">
        <f t="shared" si="407"/>
        <v>73</v>
      </c>
      <c r="AAL19" s="53">
        <f t="shared" si="408"/>
        <v>1.6161168917423068</v>
      </c>
      <c r="AAM19" s="54">
        <v>54</v>
      </c>
      <c r="AAN19" s="50">
        <f t="shared" si="409"/>
        <v>2.0979020979020979</v>
      </c>
      <c r="AAO19" s="54">
        <v>19</v>
      </c>
      <c r="AAP19" s="50">
        <f t="shared" si="410"/>
        <v>1</v>
      </c>
      <c r="AAR19" s="52">
        <f t="shared" si="411"/>
        <v>73</v>
      </c>
      <c r="AAS19" s="53">
        <f t="shared" si="412"/>
        <v>1.6316495306213681</v>
      </c>
      <c r="AAT19" s="54">
        <v>54</v>
      </c>
      <c r="AAU19" s="50">
        <f t="shared" si="413"/>
        <v>2.1209740769835035</v>
      </c>
      <c r="AAV19" s="54">
        <v>19</v>
      </c>
      <c r="AAW19" s="50">
        <f t="shared" si="414"/>
        <v>1.0204081632653061</v>
      </c>
      <c r="AAY19" s="52">
        <f t="shared" si="415"/>
        <v>73</v>
      </c>
      <c r="AAZ19" s="53">
        <f t="shared" si="416"/>
        <v>1.6560798548094373</v>
      </c>
      <c r="ABA19" s="54">
        <v>52</v>
      </c>
      <c r="ABB19" s="50">
        <f t="shared" si="417"/>
        <v>2.0950846091861401</v>
      </c>
      <c r="ABC19" s="54">
        <v>18</v>
      </c>
      <c r="ABD19" s="50">
        <f t="shared" si="418"/>
        <v>0.99667774086378735</v>
      </c>
      <c r="ABF19" s="52">
        <f t="shared" si="419"/>
        <v>70</v>
      </c>
      <c r="ABG19" s="53">
        <f t="shared" si="420"/>
        <v>1.6324626865671641</v>
      </c>
      <c r="ABH19" s="54">
        <v>48</v>
      </c>
      <c r="ABI19" s="50">
        <f t="shared" si="421"/>
        <v>1.9867549668874174</v>
      </c>
      <c r="ABJ19" s="54">
        <v>16</v>
      </c>
      <c r="ABK19" s="39">
        <f t="shared" si="422"/>
        <v>0.90909090909090906</v>
      </c>
      <c r="ABL19" s="55"/>
      <c r="ABM19" s="56">
        <f t="shared" si="423"/>
        <v>64</v>
      </c>
      <c r="ABN19" s="57">
        <f t="shared" si="424"/>
        <v>1.5325670498084289</v>
      </c>
      <c r="ABO19" s="58">
        <v>47</v>
      </c>
      <c r="ABP19" s="39">
        <f t="shared" si="425"/>
        <v>1.9889970376639865</v>
      </c>
      <c r="ABQ19" s="58">
        <v>16</v>
      </c>
      <c r="ABR19" s="39">
        <f t="shared" si="426"/>
        <v>0.94674556213017758</v>
      </c>
      <c r="ABS19" s="55"/>
      <c r="ABT19" s="56">
        <f t="shared" si="427"/>
        <v>63</v>
      </c>
      <c r="ABU19" s="57">
        <f t="shared" si="428"/>
        <v>1.5544041450777202</v>
      </c>
      <c r="ABV19" s="58">
        <v>45</v>
      </c>
      <c r="ABW19" s="39">
        <f t="shared" si="429"/>
        <v>1.9573727707699</v>
      </c>
      <c r="ABX19" s="58">
        <v>16</v>
      </c>
      <c r="ABY19" s="39">
        <f t="shared" si="430"/>
        <v>0.99009900990099009</v>
      </c>
      <c r="ABZ19" s="55"/>
      <c r="ACA19" s="56">
        <f t="shared" si="431"/>
        <v>61</v>
      </c>
      <c r="ACB19" s="57">
        <f t="shared" si="432"/>
        <v>1.5581098339719028</v>
      </c>
      <c r="ACC19" s="58">
        <v>43</v>
      </c>
      <c r="ACD19" s="39">
        <f t="shared" si="433"/>
        <v>1.9483461712732213</v>
      </c>
      <c r="ACE19" s="58">
        <v>16</v>
      </c>
      <c r="ACF19" s="39">
        <f t="shared" si="434"/>
        <v>1.0369410239792611</v>
      </c>
      <c r="ACG19" s="55"/>
      <c r="ACH19" s="56">
        <f t="shared" si="435"/>
        <v>59</v>
      </c>
      <c r="ACI19" s="57">
        <f t="shared" si="436"/>
        <v>1.5733333333333333</v>
      </c>
      <c r="ACJ19" s="59">
        <v>41</v>
      </c>
      <c r="ACK19" s="39">
        <f t="shared" si="437"/>
        <v>1.8902720147533425</v>
      </c>
      <c r="ACL19" s="58">
        <v>15</v>
      </c>
      <c r="ACM19" s="39">
        <f t="shared" si="438"/>
        <v>0.99075297225891679</v>
      </c>
      <c r="ACN19" s="55"/>
      <c r="ACO19" s="56">
        <f t="shared" si="439"/>
        <v>56</v>
      </c>
      <c r="ACP19" s="57">
        <f t="shared" si="440"/>
        <v>1.5204995927233234</v>
      </c>
      <c r="ACQ19" s="60">
        <v>38</v>
      </c>
      <c r="ACR19" s="39">
        <f t="shared" si="441"/>
        <v>1.7873941674506115</v>
      </c>
      <c r="ACS19" s="58">
        <v>15</v>
      </c>
      <c r="ACT19" s="39">
        <f t="shared" si="442"/>
        <v>1.0176390773405699</v>
      </c>
      <c r="ACU19" s="55"/>
      <c r="ACV19" s="56">
        <f t="shared" si="443"/>
        <v>53</v>
      </c>
      <c r="ACW19" s="57">
        <f t="shared" si="444"/>
        <v>1.4722222222222221</v>
      </c>
      <c r="ACX19" s="58">
        <v>38</v>
      </c>
      <c r="ACY19" s="39">
        <f t="shared" si="445"/>
        <v>1.8500486854917235</v>
      </c>
      <c r="ACZ19" s="58">
        <v>15</v>
      </c>
      <c r="ADA19" s="39">
        <f t="shared" si="446"/>
        <v>1.0683760683760684</v>
      </c>
      <c r="ADB19" s="55"/>
      <c r="ADC19" s="56">
        <f t="shared" si="447"/>
        <v>53</v>
      </c>
      <c r="ADD19" s="57">
        <f t="shared" si="448"/>
        <v>1.532677848467322</v>
      </c>
      <c r="ADE19" s="58">
        <v>38</v>
      </c>
      <c r="ADF19" s="39">
        <f t="shared" si="449"/>
        <v>1.9211324570273005</v>
      </c>
      <c r="ADG19" s="58">
        <v>15</v>
      </c>
      <c r="ADH19" s="39">
        <f t="shared" si="450"/>
        <v>1.1227544910179641</v>
      </c>
      <c r="ADI19" s="55"/>
      <c r="ADJ19" s="56">
        <f t="shared" si="451"/>
        <v>53</v>
      </c>
      <c r="ADK19" s="57">
        <f t="shared" si="452"/>
        <v>1.5992757996378997</v>
      </c>
      <c r="ADL19" s="58">
        <v>37</v>
      </c>
      <c r="ADM19" s="39">
        <f t="shared" si="453"/>
        <v>1.9566367001586462</v>
      </c>
      <c r="ADN19" s="58">
        <v>15</v>
      </c>
      <c r="ADO19" s="39">
        <f t="shared" si="454"/>
        <v>1.2077294685990339</v>
      </c>
      <c r="ADP19" s="55"/>
      <c r="ADQ19" s="56">
        <f t="shared" si="455"/>
        <v>52</v>
      </c>
      <c r="ADR19" s="57">
        <f t="shared" si="456"/>
        <v>1.6597510373443984</v>
      </c>
      <c r="ADS19" s="58">
        <v>31</v>
      </c>
      <c r="ADT19" s="39">
        <f t="shared" si="457"/>
        <v>1.7405951712521055</v>
      </c>
      <c r="ADU19" s="58">
        <v>14</v>
      </c>
      <c r="ADV19" s="39">
        <f t="shared" si="458"/>
        <v>1.2037833190025795</v>
      </c>
      <c r="ADW19" s="55"/>
      <c r="ADX19" s="56">
        <f t="shared" si="459"/>
        <v>45</v>
      </c>
      <c r="ADY19" s="57">
        <f t="shared" si="460"/>
        <v>1.5285326086956521</v>
      </c>
      <c r="ADZ19" s="58">
        <v>30</v>
      </c>
      <c r="AEA19" s="39">
        <f t="shared" si="461"/>
        <v>1.762632197414806</v>
      </c>
      <c r="AEB19" s="58">
        <v>14</v>
      </c>
      <c r="AEC19" s="39">
        <f t="shared" si="462"/>
        <v>1.2511170688114388</v>
      </c>
      <c r="AED19" s="55"/>
      <c r="AEE19" s="56">
        <f t="shared" si="463"/>
        <v>44</v>
      </c>
      <c r="AEF19" s="57">
        <f t="shared" si="464"/>
        <v>1.5597305919886566</v>
      </c>
      <c r="AEG19" s="58">
        <v>28</v>
      </c>
      <c r="AEH19" s="39">
        <f t="shared" si="465"/>
        <v>1.6969696969696972</v>
      </c>
      <c r="AEI19" s="58">
        <v>14</v>
      </c>
      <c r="AEJ19" s="39">
        <f t="shared" si="466"/>
        <v>1.2903225806451613</v>
      </c>
      <c r="AEK19" s="55"/>
      <c r="AEL19" s="56">
        <f t="shared" si="467"/>
        <v>42</v>
      </c>
      <c r="AEM19" s="57">
        <f t="shared" si="468"/>
        <v>1.5356489945155392</v>
      </c>
      <c r="AEN19" s="58">
        <v>27</v>
      </c>
      <c r="AEO19" s="39">
        <f t="shared" si="469"/>
        <v>1.6906700062617408</v>
      </c>
      <c r="AEP19" s="58">
        <v>12</v>
      </c>
      <c r="AEQ19" s="39">
        <f t="shared" si="470"/>
        <v>1.1494252873563218</v>
      </c>
      <c r="AER19" s="55"/>
      <c r="AES19" s="56">
        <f t="shared" si="471"/>
        <v>39</v>
      </c>
      <c r="AET19" s="57">
        <f t="shared" si="472"/>
        <v>1.476713366149186</v>
      </c>
      <c r="AEU19" s="58">
        <v>25</v>
      </c>
      <c r="AEV19" s="39">
        <f t="shared" si="473"/>
        <v>1.6361256544502618</v>
      </c>
      <c r="AEW19" s="58">
        <v>12</v>
      </c>
      <c r="AEX19" s="39">
        <f t="shared" si="474"/>
        <v>1.2232415902140672</v>
      </c>
      <c r="AEY19" s="55"/>
      <c r="AEZ19" s="56">
        <f t="shared" si="475"/>
        <v>37</v>
      </c>
      <c r="AFA19" s="57">
        <f t="shared" si="476"/>
        <v>1.4746911119968116</v>
      </c>
      <c r="AFB19" s="38">
        <v>23</v>
      </c>
      <c r="AFC19" s="39">
        <f t="shared" si="477"/>
        <v>1.5688949522510234</v>
      </c>
      <c r="AFD19" s="40">
        <v>12</v>
      </c>
      <c r="AFE19" s="39">
        <f t="shared" si="478"/>
        <v>1.2931034482758621</v>
      </c>
      <c r="AFF19" s="55"/>
      <c r="AFG19" s="56">
        <f t="shared" si="479"/>
        <v>35</v>
      </c>
      <c r="AFH19" s="57">
        <f t="shared" si="480"/>
        <v>1.4619883040935671</v>
      </c>
      <c r="AFI19" s="38">
        <v>23</v>
      </c>
      <c r="AFJ19" s="39">
        <f t="shared" si="481"/>
        <v>1.6642547033285093</v>
      </c>
      <c r="AFK19" s="40">
        <v>12</v>
      </c>
      <c r="AFL19" s="39">
        <f t="shared" si="482"/>
        <v>1.3888888888888888</v>
      </c>
      <c r="AFM19" s="55"/>
      <c r="AFN19" s="56">
        <f t="shared" si="483"/>
        <v>35</v>
      </c>
      <c r="AFO19" s="39">
        <f t="shared" si="484"/>
        <v>1.5583259127337488</v>
      </c>
      <c r="AFP19" s="61">
        <v>19</v>
      </c>
      <c r="AFQ19" s="39">
        <f t="shared" si="485"/>
        <v>1.4751552795031055</v>
      </c>
      <c r="AFR19" s="40">
        <v>12</v>
      </c>
      <c r="AFS19" s="39">
        <f t="shared" si="486"/>
        <v>1.4796547472256474</v>
      </c>
      <c r="AFT19" s="55"/>
      <c r="AFU19" s="56">
        <f t="shared" si="487"/>
        <v>31</v>
      </c>
      <c r="AFV19" s="57">
        <f t="shared" si="488"/>
        <v>1.4768937589328253</v>
      </c>
      <c r="AFW19" s="60"/>
      <c r="AFX19" s="39"/>
      <c r="AFY19" s="58"/>
      <c r="AFZ19" s="39"/>
      <c r="AGA19" s="55"/>
      <c r="AGB19" s="40">
        <v>23</v>
      </c>
      <c r="AGC19" s="57">
        <f t="shared" si="489"/>
        <v>1.232583065380493</v>
      </c>
      <c r="AGD19" s="60"/>
      <c r="AGE19" s="39"/>
      <c r="AGF19" s="58"/>
      <c r="AGG19" s="39"/>
      <c r="AGH19" s="55"/>
      <c r="AGI19" s="40">
        <v>20</v>
      </c>
      <c r="AGJ19" s="57">
        <f t="shared" si="490"/>
        <v>1.1331444759206799</v>
      </c>
      <c r="AGK19" s="60"/>
      <c r="AGL19" s="39"/>
      <c r="AGM19" s="58"/>
      <c r="AGN19" s="39"/>
      <c r="AGO19" s="55"/>
      <c r="AGP19" s="40">
        <v>18</v>
      </c>
      <c r="AGQ19" s="57">
        <f t="shared" si="491"/>
        <v>1.0902483343428226</v>
      </c>
      <c r="AGR19" s="60"/>
      <c r="AGS19" s="39"/>
      <c r="AGT19" s="58"/>
      <c r="AGU19" s="39"/>
      <c r="AGV19" s="55"/>
      <c r="AGW19" s="40">
        <v>15</v>
      </c>
      <c r="AGX19" s="57">
        <f t="shared" si="492"/>
        <v>1.1202389843166543</v>
      </c>
      <c r="AGY19" s="60"/>
      <c r="AGZ19" s="39"/>
      <c r="AHA19" s="58"/>
      <c r="AHB19" s="39"/>
      <c r="AHC19" s="55"/>
      <c r="AHD19" s="40">
        <v>13</v>
      </c>
      <c r="AHE19" s="57">
        <f t="shared" si="493"/>
        <v>1.1082693947144073</v>
      </c>
      <c r="AHF19" s="60"/>
      <c r="AHG19" s="39"/>
      <c r="AHH19" s="58"/>
      <c r="AHI19" s="39"/>
      <c r="AHJ19" s="55"/>
      <c r="AHK19" s="40">
        <v>12</v>
      </c>
      <c r="AHL19" s="57">
        <f t="shared" si="494"/>
        <v>1.1549566891241578</v>
      </c>
      <c r="AHM19" s="60"/>
      <c r="AHN19" s="39"/>
      <c r="AHO19" s="58"/>
      <c r="AHP19" s="39"/>
      <c r="AHQ19" s="55"/>
      <c r="AHR19" s="40">
        <v>7</v>
      </c>
      <c r="AHS19" s="57">
        <f t="shared" si="495"/>
        <v>0.81018518518518512</v>
      </c>
      <c r="AHT19" s="60"/>
      <c r="AHU19" s="39"/>
      <c r="AHV19" s="58"/>
      <c r="AHW19" s="39"/>
      <c r="AHX19" s="55"/>
      <c r="AHY19" s="40">
        <v>5</v>
      </c>
      <c r="AHZ19" s="57">
        <f t="shared" si="496"/>
        <v>0.64850843060959795</v>
      </c>
      <c r="AIA19" s="60"/>
      <c r="AIB19" s="39"/>
      <c r="AIC19" s="58"/>
      <c r="AID19" s="39"/>
      <c r="AIE19" s="55"/>
      <c r="AIF19" s="40">
        <v>3</v>
      </c>
      <c r="AIG19" s="57">
        <f t="shared" si="497"/>
        <v>0.46948356807511737</v>
      </c>
      <c r="AIH19" s="60"/>
      <c r="AII19" s="39"/>
      <c r="AIJ19" s="58"/>
      <c r="AIK19" s="39"/>
      <c r="AIL19" s="55"/>
      <c r="AIM19" s="40">
        <v>2</v>
      </c>
      <c r="AIN19" s="57">
        <f t="shared" si="498"/>
        <v>0.46189376443418012</v>
      </c>
      <c r="AIO19" s="60"/>
      <c r="AIP19" s="39"/>
      <c r="AIQ19" s="58"/>
      <c r="AIR19" s="39"/>
      <c r="AIS19" s="55"/>
      <c r="AIT19" s="40">
        <v>2</v>
      </c>
      <c r="AIU19" s="57">
        <f t="shared" si="499"/>
        <v>0.56338028169014087</v>
      </c>
      <c r="AIV19" s="60"/>
      <c r="AIW19" s="39"/>
      <c r="AIX19" s="58"/>
      <c r="AIY19" s="39"/>
      <c r="AIZ19" s="55"/>
      <c r="AJA19" s="40">
        <v>2</v>
      </c>
      <c r="AJB19" s="57">
        <f t="shared" si="500"/>
        <v>0.72727272727272729</v>
      </c>
      <c r="AJC19" s="60"/>
      <c r="AJD19" s="39"/>
      <c r="AJE19" s="58"/>
      <c r="AJF19" s="39"/>
      <c r="AJG19" s="55"/>
      <c r="AJH19" s="40">
        <v>1</v>
      </c>
      <c r="AJI19" s="57">
        <f t="shared" si="501"/>
        <v>0.47169811320754718</v>
      </c>
      <c r="AJJ19" s="17"/>
      <c r="AJK19" s="17"/>
      <c r="AJL19" s="17"/>
      <c r="AJM19" s="17"/>
      <c r="AJN19" s="17"/>
      <c r="AJO19" s="17"/>
      <c r="AJP19" s="17"/>
      <c r="AJQ19" s="17"/>
      <c r="AJR19" s="17"/>
      <c r="AJS19" s="17"/>
      <c r="AJT19" s="17"/>
      <c r="AJU19" s="17"/>
      <c r="AJV19" s="17"/>
      <c r="AJW19" s="17"/>
      <c r="AJX19" s="17"/>
      <c r="AJY19" s="17"/>
      <c r="AJZ19" s="17"/>
      <c r="AKA19" s="17"/>
      <c r="AKB19" s="17"/>
      <c r="AKC19" s="17"/>
      <c r="AKD19" s="17"/>
      <c r="AKE19" s="17"/>
      <c r="AKF19" s="17"/>
      <c r="AKG19" s="17"/>
      <c r="AKH19" s="17"/>
      <c r="AKI19" s="17"/>
      <c r="AKJ19" s="17"/>
      <c r="AKK19" s="17"/>
      <c r="AKL19" s="17"/>
      <c r="AKM19" s="17"/>
      <c r="AKN19" s="17"/>
      <c r="AKO19" s="17"/>
      <c r="AKP19" s="17"/>
      <c r="AKQ19" s="17"/>
      <c r="AKR19" s="17"/>
      <c r="AKS19" s="17"/>
      <c r="AKT19" s="17"/>
      <c r="AKU19" s="17"/>
      <c r="AKV19" s="17"/>
      <c r="AKW19" s="17"/>
      <c r="AKX19" s="17"/>
      <c r="AKY19" s="17"/>
      <c r="AKZ19" s="17"/>
      <c r="ALA19" s="17"/>
      <c r="ALB19" s="17"/>
      <c r="ALC19" s="17"/>
      <c r="ALD19" s="17"/>
      <c r="ALE19" s="17"/>
      <c r="ALF19" s="17"/>
      <c r="ALG19" s="17"/>
      <c r="ALH19" s="17"/>
      <c r="ALI19" s="17"/>
      <c r="ALJ19" s="17"/>
      <c r="ALK19" s="17"/>
      <c r="ALL19" s="17"/>
      <c r="ALM19" s="17"/>
      <c r="ALN19" s="17"/>
      <c r="ALO19" s="17"/>
      <c r="ALP19" s="17"/>
      <c r="ALQ19" s="17"/>
      <c r="ALR19" s="17"/>
      <c r="ALS19" s="17"/>
      <c r="ALT19" s="17"/>
      <c r="ALU19" s="17"/>
      <c r="ALV19" s="17"/>
      <c r="ALW19" s="17"/>
      <c r="ALX19" s="17"/>
      <c r="ALY19" s="17"/>
      <c r="ALZ19" s="17"/>
      <c r="AMA19" s="17"/>
      <c r="AMB19" s="17"/>
      <c r="AMC19" s="17"/>
      <c r="AMD19" s="17"/>
      <c r="AME19" s="17"/>
      <c r="AMF19" s="17"/>
      <c r="AMG19" s="17"/>
      <c r="AMH19" s="17"/>
      <c r="AMI19" s="17"/>
      <c r="AMJ19" s="17"/>
    </row>
    <row r="20" spans="1:1024" s="51" customFormat="1" x14ac:dyDescent="0.3">
      <c r="A20" s="37" t="s">
        <v>36</v>
      </c>
      <c r="B20" s="38">
        <v>545999</v>
      </c>
      <c r="C20" s="39">
        <f t="shared" si="0"/>
        <v>6.3628193447775718</v>
      </c>
      <c r="D20" s="40">
        <v>550840</v>
      </c>
      <c r="E20" s="39">
        <f t="shared" si="1"/>
        <v>6.3307105545669806</v>
      </c>
      <c r="F20" s="40">
        <f t="shared" si="2"/>
        <v>1096839</v>
      </c>
      <c r="G20" s="39">
        <f t="shared" si="3"/>
        <v>6.3466534831317114</v>
      </c>
      <c r="H20" s="41">
        <v>235</v>
      </c>
      <c r="I20" s="50">
        <f t="shared" si="4"/>
        <v>2.7303357732078539</v>
      </c>
      <c r="J20" s="43">
        <v>129</v>
      </c>
      <c r="K20" s="50">
        <f t="shared" si="5"/>
        <v>1.7647058823529411</v>
      </c>
      <c r="M20" s="52">
        <f t="shared" si="6"/>
        <v>364</v>
      </c>
      <c r="N20" s="53">
        <f t="shared" si="7"/>
        <v>2.2868631023434065</v>
      </c>
      <c r="O20" s="41">
        <v>231</v>
      </c>
      <c r="P20" s="50">
        <f t="shared" si="8"/>
        <v>2.7279168634860653</v>
      </c>
      <c r="Q20" s="43">
        <v>125</v>
      </c>
      <c r="R20" s="50">
        <f t="shared" si="9"/>
        <v>1.7407046372371535</v>
      </c>
      <c r="T20" s="52">
        <f t="shared" si="10"/>
        <v>356</v>
      </c>
      <c r="U20" s="53">
        <f t="shared" si="11"/>
        <v>2.2749057447760244</v>
      </c>
      <c r="V20" s="41">
        <v>226</v>
      </c>
      <c r="W20" s="50">
        <f t="shared" si="12"/>
        <v>2.7232196650198817</v>
      </c>
      <c r="X20" s="43">
        <v>121</v>
      </c>
      <c r="Y20" s="50">
        <f t="shared" si="13"/>
        <v>1.7177739920499715</v>
      </c>
      <c r="AA20" s="52">
        <f t="shared" si="14"/>
        <v>347</v>
      </c>
      <c r="AB20" s="53">
        <f t="shared" si="15"/>
        <v>2.2616176758130746</v>
      </c>
      <c r="AC20" s="41">
        <v>222</v>
      </c>
      <c r="AD20" s="50">
        <f t="shared" si="16"/>
        <v>2.7427724240177911</v>
      </c>
      <c r="AE20" s="43">
        <v>119</v>
      </c>
      <c r="AF20" s="50">
        <f t="shared" si="17"/>
        <v>1.7410387710314557</v>
      </c>
      <c r="AH20" s="52">
        <f t="shared" si="18"/>
        <v>341</v>
      </c>
      <c r="AI20" s="53">
        <f t="shared" si="19"/>
        <v>2.284144952776475</v>
      </c>
      <c r="AJ20" s="41">
        <v>213</v>
      </c>
      <c r="AK20" s="50">
        <f t="shared" si="20"/>
        <v>2.7102684819951648</v>
      </c>
      <c r="AL20" s="43">
        <v>115</v>
      </c>
      <c r="AM20" s="50">
        <f t="shared" si="21"/>
        <v>1.7288033674082981</v>
      </c>
      <c r="AO20" s="52">
        <f t="shared" si="22"/>
        <v>328</v>
      </c>
      <c r="AP20" s="53">
        <f t="shared" si="23"/>
        <v>2.2603542140445181</v>
      </c>
      <c r="AQ20" s="41">
        <v>205</v>
      </c>
      <c r="AR20" s="50">
        <f t="shared" si="24"/>
        <v>2.682894909043319</v>
      </c>
      <c r="AS20" s="43">
        <v>113</v>
      </c>
      <c r="AT20" s="50">
        <f t="shared" si="25"/>
        <v>1.7473326117210455</v>
      </c>
      <c r="AV20" s="52">
        <f t="shared" si="26"/>
        <v>318</v>
      </c>
      <c r="AW20" s="53">
        <f t="shared" si="27"/>
        <v>2.2540402608449108</v>
      </c>
      <c r="AX20" s="41">
        <v>200</v>
      </c>
      <c r="AY20" s="50">
        <f t="shared" si="28"/>
        <v>2.7041644131963221</v>
      </c>
      <c r="AZ20" s="43">
        <v>107</v>
      </c>
      <c r="BA20" s="50">
        <f t="shared" si="29"/>
        <v>1.7068112936672517</v>
      </c>
      <c r="BC20" s="52">
        <f t="shared" si="30"/>
        <v>307</v>
      </c>
      <c r="BD20" s="53">
        <f t="shared" si="31"/>
        <v>2.2466154409074277</v>
      </c>
      <c r="BE20" s="41">
        <v>197</v>
      </c>
      <c r="BF20" s="50">
        <f t="shared" si="32"/>
        <v>2.7591036414565826</v>
      </c>
      <c r="BG20" s="43">
        <v>102</v>
      </c>
      <c r="BH20" s="50">
        <f t="shared" si="33"/>
        <v>1.6937894387246761</v>
      </c>
      <c r="BJ20" s="52">
        <f t="shared" si="34"/>
        <v>299</v>
      </c>
      <c r="BK20" s="53">
        <f t="shared" si="35"/>
        <v>2.2716912323355114</v>
      </c>
      <c r="BL20" s="41">
        <v>190</v>
      </c>
      <c r="BM20" s="50">
        <f t="shared" si="36"/>
        <v>2.7749379290200089</v>
      </c>
      <c r="BN20" s="43">
        <v>98</v>
      </c>
      <c r="BO20" s="50">
        <f t="shared" si="37"/>
        <v>1.7144856543037088</v>
      </c>
      <c r="BQ20" s="52">
        <f t="shared" si="38"/>
        <v>288</v>
      </c>
      <c r="BR20" s="53">
        <f t="shared" si="39"/>
        <v>2.2924460717981372</v>
      </c>
      <c r="BS20" s="41">
        <v>184</v>
      </c>
      <c r="BT20" s="50">
        <f t="shared" si="40"/>
        <v>2.8496205668266996</v>
      </c>
      <c r="BU20" s="43">
        <v>96</v>
      </c>
      <c r="BV20" s="50">
        <f t="shared" si="41"/>
        <v>1.7880424660085676</v>
      </c>
      <c r="BX20" s="52">
        <f t="shared" si="42"/>
        <v>280</v>
      </c>
      <c r="BY20" s="53">
        <f t="shared" si="43"/>
        <v>2.367664468121089</v>
      </c>
      <c r="BZ20" s="41">
        <v>176</v>
      </c>
      <c r="CA20" s="50">
        <f t="shared" si="44"/>
        <v>2.8659827389675949</v>
      </c>
      <c r="CB20" s="43">
        <v>92</v>
      </c>
      <c r="CC20" s="50">
        <f t="shared" si="45"/>
        <v>1.8142378229146126</v>
      </c>
      <c r="CE20" s="52">
        <f t="shared" si="46"/>
        <v>268</v>
      </c>
      <c r="CF20" s="53">
        <f t="shared" si="47"/>
        <v>2.3902961113093113</v>
      </c>
      <c r="CG20" s="41">
        <v>169</v>
      </c>
      <c r="CH20" s="50">
        <f t="shared" si="48"/>
        <v>2.8933401814757747</v>
      </c>
      <c r="CI20" s="43">
        <v>87</v>
      </c>
      <c r="CJ20" s="50">
        <f t="shared" si="49"/>
        <v>1.815525876460768</v>
      </c>
      <c r="CL20" s="52">
        <f t="shared" si="50"/>
        <v>256</v>
      </c>
      <c r="CM20" s="53">
        <f t="shared" si="51"/>
        <v>2.4075989842941783</v>
      </c>
      <c r="CN20" s="41">
        <v>163</v>
      </c>
      <c r="CO20" s="50">
        <f t="shared" si="52"/>
        <v>2.9107142857142856</v>
      </c>
      <c r="CP20" s="43">
        <v>84</v>
      </c>
      <c r="CQ20" s="50">
        <f t="shared" si="53"/>
        <v>1.8388791593695271</v>
      </c>
      <c r="CS20" s="52">
        <f t="shared" si="54"/>
        <v>247</v>
      </c>
      <c r="CT20" s="53">
        <f t="shared" si="55"/>
        <v>2.4291896144767899</v>
      </c>
      <c r="CU20" s="41">
        <v>159</v>
      </c>
      <c r="CV20" s="50">
        <f t="shared" si="56"/>
        <v>2.954292084726867</v>
      </c>
      <c r="CW20" s="43">
        <v>82</v>
      </c>
      <c r="CX20" s="50">
        <f t="shared" si="57"/>
        <v>1.8666059640336901</v>
      </c>
      <c r="CZ20" s="52">
        <f t="shared" si="58"/>
        <v>241</v>
      </c>
      <c r="DA20" s="53">
        <f t="shared" si="59"/>
        <v>2.4654731457800514</v>
      </c>
      <c r="DB20" s="41">
        <v>153</v>
      </c>
      <c r="DC20" s="50">
        <f t="shared" si="60"/>
        <v>2.9457065845206007</v>
      </c>
      <c r="DD20" s="43">
        <v>81</v>
      </c>
      <c r="DE20" s="50">
        <f t="shared" si="61"/>
        <v>1.9085768143261077</v>
      </c>
      <c r="DG20" s="52">
        <f t="shared" si="62"/>
        <v>234</v>
      </c>
      <c r="DH20" s="53">
        <f t="shared" si="63"/>
        <v>2.4793388429752068</v>
      </c>
      <c r="DI20" s="41">
        <v>147</v>
      </c>
      <c r="DJ20" s="50">
        <f t="shared" si="64"/>
        <v>2.9595329172538754</v>
      </c>
      <c r="DK20" s="43">
        <v>77</v>
      </c>
      <c r="DL20" s="50">
        <f t="shared" si="65"/>
        <v>1.8928220255653883</v>
      </c>
      <c r="DN20" s="52">
        <f t="shared" si="66"/>
        <v>224</v>
      </c>
      <c r="DO20" s="53">
        <f t="shared" si="67"/>
        <v>2.4792473713337024</v>
      </c>
      <c r="DP20" s="41">
        <v>141</v>
      </c>
      <c r="DQ20" s="50">
        <f t="shared" si="68"/>
        <v>2.9759392148585899</v>
      </c>
      <c r="DR20" s="43">
        <v>73</v>
      </c>
      <c r="DS20" s="50">
        <f t="shared" si="69"/>
        <v>1.8824136152656008</v>
      </c>
      <c r="DU20" s="52">
        <f t="shared" si="70"/>
        <v>214</v>
      </c>
      <c r="DV20" s="53">
        <f t="shared" si="71"/>
        <v>2.4837511606313836</v>
      </c>
      <c r="DW20" s="41">
        <v>138</v>
      </c>
      <c r="DX20" s="50">
        <f t="shared" si="72"/>
        <v>3.0666666666666664</v>
      </c>
      <c r="DY20" s="43">
        <v>67</v>
      </c>
      <c r="DZ20" s="50">
        <f t="shared" si="73"/>
        <v>1.8401538039000274</v>
      </c>
      <c r="EB20" s="52">
        <f t="shared" si="74"/>
        <v>205</v>
      </c>
      <c r="EC20" s="53">
        <f t="shared" si="75"/>
        <v>2.5181181673013144</v>
      </c>
      <c r="ED20" s="41">
        <v>134</v>
      </c>
      <c r="EE20" s="50">
        <f t="shared" si="76"/>
        <v>3.2011466794075489</v>
      </c>
      <c r="EF20" s="43">
        <v>63</v>
      </c>
      <c r="EG20" s="50">
        <f t="shared" si="77"/>
        <v>1.8584070796460177</v>
      </c>
      <c r="EI20" s="52">
        <f t="shared" si="78"/>
        <v>197</v>
      </c>
      <c r="EJ20" s="53">
        <f t="shared" si="79"/>
        <v>2.6003167898627244</v>
      </c>
      <c r="EK20" s="48">
        <v>130</v>
      </c>
      <c r="EL20" s="50">
        <f t="shared" si="80"/>
        <v>3.3053648614289348</v>
      </c>
      <c r="EM20" s="40">
        <v>60</v>
      </c>
      <c r="EN20" s="50">
        <f t="shared" si="81"/>
        <v>1.869741352446245</v>
      </c>
      <c r="EP20" s="52">
        <f t="shared" si="82"/>
        <v>190</v>
      </c>
      <c r="EQ20" s="53">
        <f t="shared" si="83"/>
        <v>2.6603192383085972</v>
      </c>
      <c r="ER20" s="48">
        <v>125</v>
      </c>
      <c r="ES20" s="50">
        <f t="shared" si="84"/>
        <v>3.3324446814182882</v>
      </c>
      <c r="ET20" s="43">
        <v>57</v>
      </c>
      <c r="EU20" s="50">
        <f t="shared" si="85"/>
        <v>1.8609206660137121</v>
      </c>
      <c r="EW20" s="52">
        <f t="shared" si="86"/>
        <v>182</v>
      </c>
      <c r="EX20" s="53">
        <f t="shared" si="87"/>
        <v>2.670971529204579</v>
      </c>
      <c r="EY20" s="48">
        <v>124</v>
      </c>
      <c r="EZ20" s="50">
        <f t="shared" si="88"/>
        <v>3.4037880867416965</v>
      </c>
      <c r="FA20" s="43">
        <v>53</v>
      </c>
      <c r="FB20" s="50">
        <f t="shared" si="89"/>
        <v>1.7737617135207495</v>
      </c>
      <c r="FD20" s="52">
        <f t="shared" si="90"/>
        <v>177</v>
      </c>
      <c r="FE20" s="53">
        <f t="shared" si="91"/>
        <v>2.669280651485447</v>
      </c>
      <c r="FF20" s="48">
        <v>120</v>
      </c>
      <c r="FG20" s="50">
        <f t="shared" si="92"/>
        <v>3.3707865168539324</v>
      </c>
      <c r="FH20" s="43">
        <v>53</v>
      </c>
      <c r="FI20" s="50">
        <f t="shared" si="93"/>
        <v>1.8138261464750172</v>
      </c>
      <c r="FK20" s="52">
        <f t="shared" si="94"/>
        <v>173</v>
      </c>
      <c r="FL20" s="53">
        <f t="shared" si="95"/>
        <v>2.6689293427954333</v>
      </c>
      <c r="FM20" s="41">
        <v>119</v>
      </c>
      <c r="FN20" s="50">
        <f t="shared" si="96"/>
        <v>3.3912795668281563</v>
      </c>
      <c r="FO20" s="43">
        <v>53</v>
      </c>
      <c r="FP20" s="50">
        <f t="shared" si="97"/>
        <v>1.8377253814147017</v>
      </c>
      <c r="FR20" s="52">
        <f t="shared" si="98"/>
        <v>172</v>
      </c>
      <c r="FS20" s="53">
        <f t="shared" si="99"/>
        <v>2.6904426716721415</v>
      </c>
      <c r="FT20" s="48">
        <v>116</v>
      </c>
      <c r="FU20" s="50">
        <f t="shared" si="100"/>
        <v>3.3555105582875324</v>
      </c>
      <c r="FV20" s="43">
        <v>51</v>
      </c>
      <c r="FW20" s="50">
        <f t="shared" si="101"/>
        <v>1.7995765702187723</v>
      </c>
      <c r="FY20" s="52">
        <f t="shared" si="102"/>
        <v>167</v>
      </c>
      <c r="FZ20" s="53">
        <f t="shared" si="103"/>
        <v>2.6545859163884913</v>
      </c>
      <c r="GA20" s="41">
        <v>116</v>
      </c>
      <c r="GB20" s="50">
        <f t="shared" si="104"/>
        <v>3.3750363689263896</v>
      </c>
      <c r="GC20" s="43">
        <v>51</v>
      </c>
      <c r="GD20" s="50">
        <f t="shared" si="105"/>
        <v>1.8078695498050337</v>
      </c>
      <c r="GF20" s="52">
        <f t="shared" si="106"/>
        <v>167</v>
      </c>
      <c r="GG20" s="53">
        <f t="shared" si="107"/>
        <v>2.6685842122083732</v>
      </c>
      <c r="GH20" s="48">
        <v>115</v>
      </c>
      <c r="GI20" s="50">
        <f t="shared" si="108"/>
        <v>3.3547257876312719</v>
      </c>
      <c r="GJ20" s="43">
        <v>51</v>
      </c>
      <c r="GK20" s="50">
        <f t="shared" si="109"/>
        <v>1.8110795454545456</v>
      </c>
      <c r="GM20" s="52">
        <f t="shared" si="110"/>
        <v>166</v>
      </c>
      <c r="GN20" s="53">
        <f t="shared" si="111"/>
        <v>2.6585522101217167</v>
      </c>
      <c r="GO20" s="41">
        <v>114</v>
      </c>
      <c r="GP20" s="50">
        <f t="shared" si="112"/>
        <v>3.3343082772740571</v>
      </c>
      <c r="GQ20" s="43">
        <v>51</v>
      </c>
      <c r="GR20" s="50">
        <f t="shared" si="113"/>
        <v>1.8143009605122731</v>
      </c>
      <c r="GT20" s="52">
        <f t="shared" si="114"/>
        <v>165</v>
      </c>
      <c r="GU20" s="53">
        <f t="shared" si="115"/>
        <v>2.6484751203852328</v>
      </c>
      <c r="GV20" s="41">
        <v>114</v>
      </c>
      <c r="GW20" s="50">
        <f t="shared" si="116"/>
        <v>3.3431085043988271</v>
      </c>
      <c r="GX20" s="43">
        <v>51</v>
      </c>
      <c r="GY20" s="50">
        <f t="shared" si="117"/>
        <v>1.8233821952091529</v>
      </c>
      <c r="HA20" s="52">
        <f t="shared" si="118"/>
        <v>165</v>
      </c>
      <c r="HB20" s="53">
        <f t="shared" si="119"/>
        <v>2.6582890285161911</v>
      </c>
      <c r="HC20" s="41">
        <v>112</v>
      </c>
      <c r="HD20" s="50">
        <f t="shared" si="120"/>
        <v>3.303834808259587</v>
      </c>
      <c r="HE20" s="43">
        <v>51</v>
      </c>
      <c r="HF20" s="50">
        <f t="shared" si="121"/>
        <v>1.8312387791741473</v>
      </c>
      <c r="HH20" s="52">
        <f t="shared" si="122"/>
        <v>163</v>
      </c>
      <c r="HI20" s="53">
        <f t="shared" si="123"/>
        <v>2.6396761133603239</v>
      </c>
      <c r="HJ20" s="43">
        <v>112</v>
      </c>
      <c r="HK20" s="50">
        <f t="shared" si="124"/>
        <v>3.3077377436503248</v>
      </c>
      <c r="HL20" s="43">
        <v>51</v>
      </c>
      <c r="HM20" s="50">
        <f t="shared" si="125"/>
        <v>1.8391633609808871</v>
      </c>
      <c r="HO20" s="52">
        <f t="shared" si="126"/>
        <v>163</v>
      </c>
      <c r="HP20" s="53">
        <f t="shared" si="127"/>
        <v>2.6465335281701576</v>
      </c>
      <c r="HQ20" s="41">
        <v>112</v>
      </c>
      <c r="HR20" s="50">
        <f t="shared" si="128"/>
        <v>3.3126293995859215</v>
      </c>
      <c r="HS20" s="43">
        <v>51</v>
      </c>
      <c r="HT20" s="50">
        <f t="shared" si="129"/>
        <v>1.8418201516793065</v>
      </c>
      <c r="HV20" s="52">
        <f t="shared" si="130"/>
        <v>163</v>
      </c>
      <c r="HW20" s="53">
        <f t="shared" si="131"/>
        <v>2.6504065040650406</v>
      </c>
      <c r="HX20" s="43">
        <v>112</v>
      </c>
      <c r="HY20" s="50">
        <f t="shared" si="132"/>
        <v>3.315571343990527</v>
      </c>
      <c r="HZ20" s="43">
        <v>51</v>
      </c>
      <c r="IA20" s="50">
        <f t="shared" si="133"/>
        <v>1.8431514275388508</v>
      </c>
      <c r="IC20" s="52">
        <f t="shared" si="134"/>
        <v>163</v>
      </c>
      <c r="ID20" s="53">
        <f t="shared" si="135"/>
        <v>2.6525630593978842</v>
      </c>
      <c r="IE20" s="43">
        <v>112</v>
      </c>
      <c r="IF20" s="50">
        <f t="shared" si="136"/>
        <v>3.3195020746887969</v>
      </c>
      <c r="IG20" s="43">
        <v>51</v>
      </c>
      <c r="IH20" s="50">
        <f t="shared" si="137"/>
        <v>1.8464880521361331</v>
      </c>
      <c r="IJ20" s="52">
        <f t="shared" si="138"/>
        <v>163</v>
      </c>
      <c r="IK20" s="53">
        <f t="shared" si="139"/>
        <v>2.6564537157757497</v>
      </c>
      <c r="IL20" s="43">
        <v>113</v>
      </c>
      <c r="IM20" s="50">
        <f t="shared" si="140"/>
        <v>3.3501334123925286</v>
      </c>
      <c r="IN20" s="40">
        <v>52</v>
      </c>
      <c r="IO20" s="50">
        <f t="shared" si="141"/>
        <v>1.8826937002172341</v>
      </c>
      <c r="IQ20" s="52">
        <f t="shared" si="142"/>
        <v>165</v>
      </c>
      <c r="IR20" s="53">
        <f t="shared" si="143"/>
        <v>2.6894865525672369</v>
      </c>
      <c r="IS20" s="43">
        <v>112</v>
      </c>
      <c r="IT20" s="50">
        <f t="shared" si="144"/>
        <v>3.3214709371292996</v>
      </c>
      <c r="IU20" s="40">
        <v>52</v>
      </c>
      <c r="IV20" s="50">
        <f t="shared" si="145"/>
        <v>1.8840579710144929</v>
      </c>
      <c r="IX20" s="52">
        <f t="shared" si="146"/>
        <v>164</v>
      </c>
      <c r="IY20" s="53">
        <f t="shared" si="147"/>
        <v>2.6744944553163732</v>
      </c>
      <c r="IZ20" s="43">
        <v>112</v>
      </c>
      <c r="JA20" s="50">
        <f t="shared" si="148"/>
        <v>3.3313503866745982</v>
      </c>
      <c r="JB20" s="40">
        <v>52</v>
      </c>
      <c r="JC20" s="50">
        <f t="shared" si="149"/>
        <v>1.8902217375499817</v>
      </c>
      <c r="JE20" s="52">
        <f t="shared" si="150"/>
        <v>164</v>
      </c>
      <c r="JF20" s="53">
        <f t="shared" si="151"/>
        <v>2.6828071323409128</v>
      </c>
      <c r="JG20" s="43">
        <v>112</v>
      </c>
      <c r="JH20" s="50">
        <f t="shared" si="152"/>
        <v>3.3353186420488385</v>
      </c>
      <c r="JI20" s="40">
        <v>52</v>
      </c>
      <c r="JJ20" s="50">
        <f t="shared" si="153"/>
        <v>1.8915969443433975</v>
      </c>
      <c r="JL20" s="52">
        <f t="shared" si="154"/>
        <v>164</v>
      </c>
      <c r="JM20" s="53">
        <f t="shared" si="155"/>
        <v>2.6854429343376456</v>
      </c>
      <c r="JN20" s="43">
        <v>112</v>
      </c>
      <c r="JO20" s="50">
        <f t="shared" si="156"/>
        <v>3.3353186420488385</v>
      </c>
      <c r="JP20" s="40">
        <v>52</v>
      </c>
      <c r="JQ20" s="50">
        <f t="shared" si="157"/>
        <v>1.8929741536221332</v>
      </c>
      <c r="JS20" s="52">
        <f t="shared" si="158"/>
        <v>164</v>
      </c>
      <c r="JT20" s="53">
        <f t="shared" si="159"/>
        <v>2.6863226863226863</v>
      </c>
      <c r="JU20" s="43">
        <v>112</v>
      </c>
      <c r="JV20" s="50">
        <f t="shared" si="160"/>
        <v>3.3353186420488385</v>
      </c>
      <c r="JW20" s="43">
        <v>52</v>
      </c>
      <c r="JX20" s="50">
        <f t="shared" si="161"/>
        <v>1.8929741536221332</v>
      </c>
      <c r="JZ20" s="52">
        <f t="shared" si="162"/>
        <v>164</v>
      </c>
      <c r="KA20" s="53">
        <f t="shared" si="163"/>
        <v>2.6863226863226863</v>
      </c>
      <c r="KB20" s="43">
        <v>112</v>
      </c>
      <c r="KC20" s="50">
        <f t="shared" si="164"/>
        <v>3.3353186420488385</v>
      </c>
      <c r="KD20" s="43">
        <v>52</v>
      </c>
      <c r="KE20" s="50">
        <f t="shared" si="165"/>
        <v>1.8943533697632058</v>
      </c>
      <c r="KG20" s="52">
        <f t="shared" si="166"/>
        <v>164</v>
      </c>
      <c r="KH20" s="53">
        <f t="shared" si="167"/>
        <v>2.6872030149106996</v>
      </c>
      <c r="KI20" s="43">
        <v>112</v>
      </c>
      <c r="KJ20" s="50">
        <f t="shared" si="168"/>
        <v>3.3363121834971698</v>
      </c>
      <c r="KK20" s="43">
        <v>52</v>
      </c>
      <c r="KL20" s="50">
        <f t="shared" si="169"/>
        <v>1.8957345971563981</v>
      </c>
      <c r="KN20" s="52">
        <f t="shared" si="170"/>
        <v>164</v>
      </c>
      <c r="KO20" s="53">
        <f t="shared" si="171"/>
        <v>2.6885245901639343</v>
      </c>
      <c r="KP20" s="43">
        <v>112</v>
      </c>
      <c r="KQ20" s="50">
        <f t="shared" si="172"/>
        <v>3.3373063170441002</v>
      </c>
      <c r="KR20" s="43">
        <v>52</v>
      </c>
      <c r="KS20" s="50">
        <f t="shared" si="173"/>
        <v>1.897117840204305</v>
      </c>
      <c r="KU20" s="52">
        <f t="shared" si="174"/>
        <v>164</v>
      </c>
      <c r="KV20" s="53">
        <f t="shared" si="175"/>
        <v>2.689847465966869</v>
      </c>
      <c r="KW20" s="43">
        <v>112</v>
      </c>
      <c r="KX20" s="50">
        <f t="shared" si="176"/>
        <v>3.3392963625521763</v>
      </c>
      <c r="KY20" s="43">
        <v>52</v>
      </c>
      <c r="KZ20" s="50">
        <f t="shared" si="177"/>
        <v>1.897117840204305</v>
      </c>
      <c r="LB20" s="52">
        <f t="shared" si="178"/>
        <v>164</v>
      </c>
      <c r="LC20" s="53">
        <f t="shared" si="179"/>
        <v>2.6907301066447906</v>
      </c>
      <c r="LD20" s="43">
        <v>112</v>
      </c>
      <c r="LE20" s="50">
        <f t="shared" si="180"/>
        <v>3.3432835820895521</v>
      </c>
      <c r="LF20" s="43">
        <v>52</v>
      </c>
      <c r="LG20" s="50">
        <f t="shared" si="181"/>
        <v>1.8978102189781021</v>
      </c>
      <c r="LI20" s="52">
        <f t="shared" si="182"/>
        <v>164</v>
      </c>
      <c r="LJ20" s="53">
        <f t="shared" si="183"/>
        <v>2.6929392446633829</v>
      </c>
      <c r="LK20" s="43">
        <v>112</v>
      </c>
      <c r="LL20" s="50">
        <f t="shared" si="184"/>
        <v>3.3432835820895521</v>
      </c>
      <c r="LM20" s="43">
        <v>52</v>
      </c>
      <c r="LN20" s="50">
        <f t="shared" si="185"/>
        <v>1.8978102189781021</v>
      </c>
      <c r="LP20" s="52">
        <f t="shared" si="186"/>
        <v>164</v>
      </c>
      <c r="LQ20" s="53">
        <f t="shared" si="187"/>
        <v>2.6929392446633829</v>
      </c>
      <c r="LR20" s="43">
        <v>112</v>
      </c>
      <c r="LS20" s="50">
        <f t="shared" si="188"/>
        <v>3.3442818751866228</v>
      </c>
      <c r="LT20" s="43">
        <v>52</v>
      </c>
      <c r="LU20" s="50">
        <f t="shared" si="189"/>
        <v>1.8978102189781021</v>
      </c>
      <c r="LW20" s="52">
        <f t="shared" si="190"/>
        <v>164</v>
      </c>
      <c r="LX20" s="53">
        <f t="shared" si="191"/>
        <v>2.6933815076367216</v>
      </c>
      <c r="LY20" s="43">
        <v>112</v>
      </c>
      <c r="LZ20" s="50">
        <f t="shared" si="192"/>
        <v>3.3482810164424519</v>
      </c>
      <c r="MA20" s="43">
        <v>52</v>
      </c>
      <c r="MB20" s="50">
        <f t="shared" si="193"/>
        <v>1.9005847953216373</v>
      </c>
      <c r="MD20" s="52">
        <f t="shared" si="194"/>
        <v>164</v>
      </c>
      <c r="ME20" s="53">
        <f t="shared" si="195"/>
        <v>2.6969248478868604</v>
      </c>
      <c r="MF20" s="43">
        <v>112</v>
      </c>
      <c r="MG20" s="50">
        <f t="shared" si="196"/>
        <v>3.3512866546977853</v>
      </c>
      <c r="MH20" s="43">
        <v>52</v>
      </c>
      <c r="MI20" s="50">
        <f t="shared" si="197"/>
        <v>1.9005847953216373</v>
      </c>
      <c r="MK20" s="52">
        <f t="shared" si="198"/>
        <v>164</v>
      </c>
      <c r="ML20" s="53">
        <f t="shared" si="199"/>
        <v>2.6982560052648896</v>
      </c>
      <c r="MM20" s="43">
        <v>112</v>
      </c>
      <c r="MN20" s="50">
        <f t="shared" si="200"/>
        <v>3.3542976939203357</v>
      </c>
      <c r="MO20" s="43">
        <v>52</v>
      </c>
      <c r="MP20" s="50">
        <f t="shared" si="201"/>
        <v>1.9012797074954297</v>
      </c>
      <c r="MR20" s="52">
        <f t="shared" si="202"/>
        <v>164</v>
      </c>
      <c r="MS20" s="53">
        <f t="shared" si="203"/>
        <v>2.7000329272308199</v>
      </c>
      <c r="MT20" s="43">
        <v>112</v>
      </c>
      <c r="MU20" s="50">
        <f t="shared" si="204"/>
        <v>3.3563080611327538</v>
      </c>
      <c r="MV20" s="43">
        <v>52</v>
      </c>
      <c r="MW20" s="50">
        <f t="shared" si="205"/>
        <v>1.9026710574460302</v>
      </c>
      <c r="MY20" s="52">
        <f t="shared" si="206"/>
        <v>164</v>
      </c>
      <c r="MZ20" s="53">
        <f t="shared" si="207"/>
        <v>2.7018121911037891</v>
      </c>
      <c r="NA20" s="43">
        <v>112</v>
      </c>
      <c r="NB20" s="50">
        <f t="shared" si="208"/>
        <v>3.3563080611327538</v>
      </c>
      <c r="NC20" s="43">
        <v>52</v>
      </c>
      <c r="ND20" s="50">
        <f t="shared" si="209"/>
        <v>1.9061583577712611</v>
      </c>
      <c r="NF20" s="52">
        <f t="shared" si="210"/>
        <v>164</v>
      </c>
      <c r="NG20" s="53">
        <f t="shared" si="211"/>
        <v>2.7040395713107999</v>
      </c>
      <c r="NH20" s="43">
        <v>111</v>
      </c>
      <c r="NI20" s="50">
        <f t="shared" si="212"/>
        <v>3.329334133173365</v>
      </c>
      <c r="NJ20" s="43">
        <v>52</v>
      </c>
      <c r="NK20" s="50">
        <f t="shared" si="213"/>
        <v>1.9082568807339451</v>
      </c>
      <c r="NM20" s="52">
        <f t="shared" si="214"/>
        <v>163</v>
      </c>
      <c r="NN20" s="53">
        <f t="shared" si="215"/>
        <v>2.6902129064202014</v>
      </c>
      <c r="NO20" s="43">
        <v>111</v>
      </c>
      <c r="NP20" s="50">
        <f t="shared" si="216"/>
        <v>3.3313325330132053</v>
      </c>
      <c r="NQ20" s="43">
        <v>52</v>
      </c>
      <c r="NR20" s="50">
        <f t="shared" si="217"/>
        <v>1.9082568807339451</v>
      </c>
      <c r="NT20" s="52">
        <f t="shared" si="218"/>
        <v>163</v>
      </c>
      <c r="NU20" s="53">
        <f t="shared" si="219"/>
        <v>2.6911012052171044</v>
      </c>
      <c r="NV20" s="43">
        <v>111</v>
      </c>
      <c r="NW20" s="50">
        <f t="shared" si="220"/>
        <v>3.3313325330132053</v>
      </c>
      <c r="NX20" s="43">
        <v>51</v>
      </c>
      <c r="NY20" s="50">
        <f t="shared" si="221"/>
        <v>1.8743109151047408</v>
      </c>
      <c r="OA20" s="52">
        <f t="shared" si="222"/>
        <v>162</v>
      </c>
      <c r="OB20" s="53">
        <f t="shared" si="223"/>
        <v>2.6763588303320667</v>
      </c>
      <c r="OC20" s="43">
        <v>111</v>
      </c>
      <c r="OD20" s="50">
        <f t="shared" si="224"/>
        <v>3.3363390441839496</v>
      </c>
      <c r="OE20" s="43">
        <v>51</v>
      </c>
      <c r="OF20" s="50">
        <f t="shared" si="225"/>
        <v>1.8770702981229297</v>
      </c>
      <c r="OH20" s="52">
        <f t="shared" si="226"/>
        <v>162</v>
      </c>
      <c r="OI20" s="53">
        <f t="shared" si="227"/>
        <v>2.6803441429516877</v>
      </c>
      <c r="OJ20" s="43">
        <v>111</v>
      </c>
      <c r="OK20" s="50">
        <f t="shared" si="228"/>
        <v>3.3363390441839496</v>
      </c>
      <c r="OL20" s="43">
        <v>51</v>
      </c>
      <c r="OM20" s="50">
        <f t="shared" si="229"/>
        <v>1.8784530386740332</v>
      </c>
      <c r="OO20" s="52">
        <f t="shared" si="230"/>
        <v>162</v>
      </c>
      <c r="OP20" s="53">
        <f t="shared" si="231"/>
        <v>2.6812313803376364</v>
      </c>
      <c r="OQ20" s="43">
        <v>111</v>
      </c>
      <c r="OR20" s="50">
        <f t="shared" si="232"/>
        <v>3.3403551008125185</v>
      </c>
      <c r="OS20" s="43">
        <v>51</v>
      </c>
      <c r="OT20" s="50">
        <f t="shared" si="233"/>
        <v>1.8833087149187591</v>
      </c>
      <c r="OV20" s="52">
        <f t="shared" si="234"/>
        <v>162</v>
      </c>
      <c r="OW20" s="53">
        <f t="shared" si="235"/>
        <v>2.6861217045266126</v>
      </c>
      <c r="OX20" s="43">
        <v>111</v>
      </c>
      <c r="OY20" s="50">
        <f t="shared" si="236"/>
        <v>3.3443808376016877</v>
      </c>
      <c r="OZ20" s="43">
        <v>51</v>
      </c>
      <c r="PA20" s="50">
        <f t="shared" si="237"/>
        <v>1.8909899888765296</v>
      </c>
      <c r="PC20" s="52">
        <f t="shared" si="238"/>
        <v>162</v>
      </c>
      <c r="PD20" s="53">
        <f t="shared" si="239"/>
        <v>2.6928191489361701</v>
      </c>
      <c r="PE20" s="43">
        <v>111</v>
      </c>
      <c r="PF20" s="50">
        <f t="shared" si="240"/>
        <v>3.3463973470003019</v>
      </c>
      <c r="PG20" s="43">
        <v>51</v>
      </c>
      <c r="PH20" s="50">
        <f t="shared" si="241"/>
        <v>1.8916913946587539</v>
      </c>
      <c r="PJ20" s="52">
        <f t="shared" si="242"/>
        <v>162</v>
      </c>
      <c r="PK20" s="53">
        <f t="shared" si="243"/>
        <v>2.6941626475968734</v>
      </c>
      <c r="PL20" s="43">
        <v>111</v>
      </c>
      <c r="PM20" s="50">
        <f t="shared" si="244"/>
        <v>3.3474065138721349</v>
      </c>
      <c r="PN20" s="43">
        <v>51</v>
      </c>
      <c r="PO20" s="50">
        <f t="shared" si="245"/>
        <v>1.8923933209647494</v>
      </c>
      <c r="PQ20" s="52">
        <f t="shared" si="246"/>
        <v>162</v>
      </c>
      <c r="PR20" s="53">
        <f t="shared" si="247"/>
        <v>2.6950590583929466</v>
      </c>
      <c r="PS20" s="43">
        <v>111</v>
      </c>
      <c r="PT20" s="50">
        <f t="shared" si="248"/>
        <v>3.3504376697856926</v>
      </c>
      <c r="PU20" s="43">
        <v>51</v>
      </c>
      <c r="PV20" s="50">
        <f t="shared" si="249"/>
        <v>1.8945022288261515</v>
      </c>
      <c r="PX20" s="52">
        <f t="shared" si="250"/>
        <v>162</v>
      </c>
      <c r="PY20" s="53">
        <f t="shared" si="251"/>
        <v>2.6977518734388011</v>
      </c>
      <c r="PZ20" s="43">
        <v>111</v>
      </c>
      <c r="QA20" s="50">
        <f t="shared" si="252"/>
        <v>3.356516480193529</v>
      </c>
      <c r="QB20" s="43">
        <v>51</v>
      </c>
      <c r="QC20" s="50">
        <f t="shared" si="253"/>
        <v>1.9008572493477451</v>
      </c>
      <c r="QE20" s="52">
        <f t="shared" si="254"/>
        <v>162</v>
      </c>
      <c r="QF20" s="53">
        <f t="shared" si="255"/>
        <v>2.7045075125208684</v>
      </c>
      <c r="QG20" s="43">
        <v>111</v>
      </c>
      <c r="QH20" s="50">
        <f t="shared" si="256"/>
        <v>3.3666969972702456</v>
      </c>
      <c r="QI20" s="43">
        <v>51</v>
      </c>
      <c r="QJ20" s="50">
        <f t="shared" si="257"/>
        <v>1.9029850746268655</v>
      </c>
      <c r="QL20" s="52">
        <f t="shared" si="258"/>
        <v>162</v>
      </c>
      <c r="QM20" s="53">
        <f t="shared" si="259"/>
        <v>2.7103898276727456</v>
      </c>
      <c r="QN20" s="43">
        <v>110</v>
      </c>
      <c r="QO20" s="50">
        <f t="shared" si="260"/>
        <v>3.3424491036159223</v>
      </c>
      <c r="QP20" s="43">
        <v>51</v>
      </c>
      <c r="QQ20" s="50">
        <f t="shared" si="261"/>
        <v>1.905829596412556</v>
      </c>
      <c r="QS20" s="52">
        <f t="shared" si="262"/>
        <v>161</v>
      </c>
      <c r="QT20" s="53">
        <f t="shared" si="263"/>
        <v>2.6981732864085806</v>
      </c>
      <c r="QU20" s="43">
        <v>110</v>
      </c>
      <c r="QV20" s="50">
        <f t="shared" si="264"/>
        <v>3.3444816053511706</v>
      </c>
      <c r="QW20" s="43">
        <v>51</v>
      </c>
      <c r="QX20" s="50">
        <f t="shared" si="265"/>
        <v>1.9079685746352413</v>
      </c>
      <c r="QZ20" s="52">
        <f t="shared" si="266"/>
        <v>161</v>
      </c>
      <c r="RA20" s="53">
        <f t="shared" si="267"/>
        <v>2.7004360952700437</v>
      </c>
      <c r="RB20" s="43">
        <v>110</v>
      </c>
      <c r="RC20" s="50">
        <f t="shared" si="268"/>
        <v>3.3495736906211935</v>
      </c>
      <c r="RD20" s="43">
        <v>51</v>
      </c>
      <c r="RE20" s="50">
        <f t="shared" si="269"/>
        <v>1.908682634730539</v>
      </c>
      <c r="RG20" s="52">
        <f t="shared" si="270"/>
        <v>161</v>
      </c>
      <c r="RH20" s="53">
        <f t="shared" si="271"/>
        <v>2.7031564808596373</v>
      </c>
      <c r="RI20" s="43">
        <v>110</v>
      </c>
      <c r="RJ20" s="50">
        <f t="shared" si="272"/>
        <v>3.3536585365853662</v>
      </c>
      <c r="RK20" s="43">
        <v>51</v>
      </c>
      <c r="RL20" s="50">
        <f t="shared" si="273"/>
        <v>1.9093972295020591</v>
      </c>
      <c r="RN20" s="52">
        <f t="shared" si="274"/>
        <v>161</v>
      </c>
      <c r="RO20" s="53">
        <f t="shared" si="275"/>
        <v>2.7054276592169382</v>
      </c>
      <c r="RP20" s="43">
        <v>109</v>
      </c>
      <c r="RQ20" s="50">
        <f t="shared" si="276"/>
        <v>3.33027803238619</v>
      </c>
      <c r="RR20" s="43">
        <v>50</v>
      </c>
      <c r="RS20" s="50">
        <f t="shared" si="277"/>
        <v>1.8811136192626037</v>
      </c>
      <c r="RU20" s="52">
        <f t="shared" si="278"/>
        <v>159</v>
      </c>
      <c r="RV20" s="53">
        <f t="shared" si="279"/>
        <v>2.6808295397066262</v>
      </c>
      <c r="RW20" s="43">
        <v>109</v>
      </c>
      <c r="RX20" s="50">
        <f t="shared" si="280"/>
        <v>3.3445842282908869</v>
      </c>
      <c r="RY20" s="43">
        <v>50</v>
      </c>
      <c r="RZ20" s="50">
        <f t="shared" si="281"/>
        <v>1.8910741301059002</v>
      </c>
      <c r="SB20" s="52">
        <f t="shared" si="282"/>
        <v>159</v>
      </c>
      <c r="SC20" s="53">
        <f t="shared" si="283"/>
        <v>2.6935456547518211</v>
      </c>
      <c r="SD20" s="43">
        <v>108</v>
      </c>
      <c r="SE20" s="50">
        <f t="shared" si="284"/>
        <v>3.3271719038817005</v>
      </c>
      <c r="SF20" s="43">
        <v>50</v>
      </c>
      <c r="SG20" s="50">
        <f t="shared" si="285"/>
        <v>1.9047619047619049</v>
      </c>
      <c r="SI20" s="52">
        <f t="shared" si="286"/>
        <v>158</v>
      </c>
      <c r="SJ20" s="53">
        <f t="shared" si="287"/>
        <v>2.6911940044285472</v>
      </c>
      <c r="SK20" s="43">
        <v>108</v>
      </c>
      <c r="SL20" s="50">
        <f t="shared" si="288"/>
        <v>3.3333333333333335</v>
      </c>
      <c r="SM20" s="43">
        <v>50</v>
      </c>
      <c r="SN20" s="50">
        <f t="shared" si="289"/>
        <v>1.9113149847094799</v>
      </c>
      <c r="SP20" s="52">
        <f t="shared" si="290"/>
        <v>158</v>
      </c>
      <c r="SQ20" s="53">
        <f t="shared" si="291"/>
        <v>2.6980874316939891</v>
      </c>
      <c r="SR20" s="43">
        <v>108</v>
      </c>
      <c r="SS20" s="50">
        <f t="shared" si="292"/>
        <v>3.347799132052077</v>
      </c>
      <c r="ST20" s="43">
        <v>50</v>
      </c>
      <c r="SU20" s="50">
        <f t="shared" si="293"/>
        <v>1.9201228878648235</v>
      </c>
      <c r="SW20" s="52">
        <f t="shared" si="294"/>
        <v>158</v>
      </c>
      <c r="SX20" s="53">
        <f t="shared" si="295"/>
        <v>2.7101200686106348</v>
      </c>
      <c r="SY20" s="43">
        <v>108</v>
      </c>
      <c r="SZ20" s="50">
        <f t="shared" si="296"/>
        <v>3.3529959639863396</v>
      </c>
      <c r="TA20" s="43">
        <v>50</v>
      </c>
      <c r="TB20" s="50">
        <f t="shared" si="297"/>
        <v>1.9223375624759707</v>
      </c>
      <c r="TD20" s="52">
        <f t="shared" si="298"/>
        <v>158</v>
      </c>
      <c r="TE20" s="53">
        <f t="shared" si="299"/>
        <v>2.713844039848849</v>
      </c>
      <c r="TF20" s="43">
        <v>107</v>
      </c>
      <c r="TG20" s="50">
        <f t="shared" si="300"/>
        <v>3.3260801989431146</v>
      </c>
      <c r="TH20" s="43">
        <v>50</v>
      </c>
      <c r="TI20" s="50">
        <f t="shared" si="301"/>
        <v>1.9275250578257519</v>
      </c>
      <c r="TK20" s="52">
        <f t="shared" si="302"/>
        <v>157</v>
      </c>
      <c r="TL20" s="53">
        <f t="shared" si="303"/>
        <v>2.7017725004302187</v>
      </c>
      <c r="TM20" s="43">
        <v>107</v>
      </c>
      <c r="TN20" s="50">
        <f t="shared" si="304"/>
        <v>3.3406181704651887</v>
      </c>
      <c r="TO20" s="43">
        <v>50</v>
      </c>
      <c r="TP20" s="50">
        <f t="shared" si="305"/>
        <v>1.9342359767891684</v>
      </c>
      <c r="TR20" s="52">
        <f t="shared" si="306"/>
        <v>157</v>
      </c>
      <c r="TS20" s="53">
        <f t="shared" si="307"/>
        <v>2.712508638562543</v>
      </c>
      <c r="TT20" s="43">
        <v>106</v>
      </c>
      <c r="TU20" s="50">
        <f t="shared" si="308"/>
        <v>3.3176838810641631</v>
      </c>
      <c r="TV20" s="43">
        <v>50</v>
      </c>
      <c r="TW20" s="50">
        <f t="shared" si="309"/>
        <v>1.9379844961240309</v>
      </c>
      <c r="TY20" s="52">
        <f t="shared" si="310"/>
        <v>156</v>
      </c>
      <c r="TZ20" s="53">
        <f t="shared" si="311"/>
        <v>2.7012987012987013</v>
      </c>
      <c r="UA20" s="43">
        <v>104</v>
      </c>
      <c r="UB20" s="50">
        <f t="shared" si="312"/>
        <v>3.269412134548884</v>
      </c>
      <c r="UC20" s="43">
        <v>50</v>
      </c>
      <c r="UD20" s="50">
        <f t="shared" si="313"/>
        <v>1.9477989871445267</v>
      </c>
      <c r="UF20" s="52">
        <f t="shared" si="314"/>
        <v>154</v>
      </c>
      <c r="UG20" s="53">
        <f t="shared" si="315"/>
        <v>2.6791927627000693</v>
      </c>
      <c r="UH20" s="43">
        <v>104</v>
      </c>
      <c r="UI20" s="50">
        <f t="shared" si="316"/>
        <v>3.2838648563309127</v>
      </c>
      <c r="UJ20" s="43">
        <v>50</v>
      </c>
      <c r="UK20" s="50">
        <f t="shared" si="317"/>
        <v>1.9623233908948194</v>
      </c>
      <c r="UM20" s="52">
        <f t="shared" si="318"/>
        <v>154</v>
      </c>
      <c r="UN20" s="53">
        <f t="shared" si="319"/>
        <v>2.6946631671041121</v>
      </c>
      <c r="UO20" s="43">
        <v>103</v>
      </c>
      <c r="UP20" s="50">
        <f t="shared" si="320"/>
        <v>3.259493670886076</v>
      </c>
      <c r="UQ20" s="43">
        <v>49</v>
      </c>
      <c r="UR20" s="50">
        <f t="shared" si="321"/>
        <v>1.9337016574585635</v>
      </c>
      <c r="UT20" s="52">
        <f t="shared" si="322"/>
        <v>152</v>
      </c>
      <c r="UU20" s="53">
        <f t="shared" si="323"/>
        <v>2.6694766420793816</v>
      </c>
      <c r="UV20" s="43">
        <v>103</v>
      </c>
      <c r="UW20" s="50">
        <f t="shared" si="324"/>
        <v>3.26569435637286</v>
      </c>
      <c r="UX20" s="43">
        <v>49</v>
      </c>
      <c r="UY20" s="50">
        <f t="shared" si="325"/>
        <v>1.9398258115597784</v>
      </c>
      <c r="VA20" s="52">
        <f t="shared" si="326"/>
        <v>152</v>
      </c>
      <c r="VB20" s="53">
        <f t="shared" si="327"/>
        <v>2.676056338028169</v>
      </c>
      <c r="VC20" s="43">
        <v>103</v>
      </c>
      <c r="VD20" s="50">
        <f t="shared" si="328"/>
        <v>3.2719186785260486</v>
      </c>
      <c r="VE20" s="43">
        <v>49</v>
      </c>
      <c r="VF20" s="50">
        <f t="shared" si="329"/>
        <v>1.9429024583663759</v>
      </c>
      <c r="VH20" s="52">
        <f t="shared" si="330"/>
        <v>152</v>
      </c>
      <c r="VI20" s="53">
        <f t="shared" si="331"/>
        <v>2.6807760141093473</v>
      </c>
      <c r="VJ20" s="43">
        <v>103</v>
      </c>
      <c r="VK20" s="50">
        <f t="shared" si="332"/>
        <v>3.2886334610472545</v>
      </c>
      <c r="VL20" s="43">
        <v>49</v>
      </c>
      <c r="VM20" s="50">
        <f t="shared" si="333"/>
        <v>1.9514137793707687</v>
      </c>
      <c r="VO20" s="52">
        <f t="shared" si="334"/>
        <v>152</v>
      </c>
      <c r="VP20" s="53">
        <f t="shared" si="335"/>
        <v>2.6936026936026933</v>
      </c>
      <c r="VQ20" s="43">
        <v>102</v>
      </c>
      <c r="VR20" s="50">
        <f t="shared" si="336"/>
        <v>3.279742765273312</v>
      </c>
      <c r="VS20" s="43">
        <v>49</v>
      </c>
      <c r="VT20" s="50">
        <f t="shared" si="337"/>
        <v>1.975806451612903</v>
      </c>
      <c r="VV20" s="52">
        <f t="shared" si="338"/>
        <v>151</v>
      </c>
      <c r="VW20" s="53">
        <f t="shared" si="339"/>
        <v>2.7012522361359572</v>
      </c>
      <c r="VX20" s="54">
        <v>102</v>
      </c>
      <c r="VY20" s="50">
        <f t="shared" si="340"/>
        <v>3.296703296703297</v>
      </c>
      <c r="VZ20" s="54">
        <v>48</v>
      </c>
      <c r="WA20" s="50">
        <f t="shared" si="341"/>
        <v>1.9448946515397085</v>
      </c>
      <c r="WC20" s="52">
        <f t="shared" si="342"/>
        <v>150</v>
      </c>
      <c r="WD20" s="53">
        <f t="shared" si="343"/>
        <v>2.6968716289104639</v>
      </c>
      <c r="WE20" s="54">
        <v>101</v>
      </c>
      <c r="WF20" s="50">
        <f t="shared" si="344"/>
        <v>3.2899022801302933</v>
      </c>
      <c r="WG20" s="54">
        <v>47</v>
      </c>
      <c r="WH20" s="50">
        <f t="shared" si="345"/>
        <v>1.9262295081967213</v>
      </c>
      <c r="WJ20" s="52">
        <f t="shared" si="346"/>
        <v>148</v>
      </c>
      <c r="WK20" s="53">
        <f t="shared" si="347"/>
        <v>2.6860254083484572</v>
      </c>
      <c r="WL20" s="54">
        <v>101</v>
      </c>
      <c r="WM20" s="50">
        <f t="shared" si="348"/>
        <v>3.3180026281208934</v>
      </c>
      <c r="WN20" s="54">
        <v>46</v>
      </c>
      <c r="WO20" s="50">
        <f t="shared" si="349"/>
        <v>1.9071310116086235</v>
      </c>
      <c r="WQ20" s="52">
        <f t="shared" si="350"/>
        <v>147</v>
      </c>
      <c r="WR20" s="53">
        <f t="shared" si="351"/>
        <v>2.6942815249266863</v>
      </c>
      <c r="WS20" s="54">
        <v>101</v>
      </c>
      <c r="WT20" s="50">
        <f t="shared" si="352"/>
        <v>3.3223684210526314</v>
      </c>
      <c r="WU20" s="54">
        <v>46</v>
      </c>
      <c r="WV20" s="50">
        <f t="shared" si="353"/>
        <v>1.9166666666666665</v>
      </c>
      <c r="WX20" s="52">
        <f t="shared" si="354"/>
        <v>147</v>
      </c>
      <c r="WY20" s="53">
        <f t="shared" si="355"/>
        <v>2.7022058823529411</v>
      </c>
      <c r="WZ20" s="54">
        <v>100</v>
      </c>
      <c r="XA20" s="50">
        <f t="shared" si="356"/>
        <v>3.2981530343007917</v>
      </c>
      <c r="XB20" s="54">
        <v>46</v>
      </c>
      <c r="XC20" s="50">
        <f t="shared" si="357"/>
        <v>1.9246861924686192</v>
      </c>
      <c r="XE20" s="52">
        <f>WZ20+XB20</f>
        <v>146</v>
      </c>
      <c r="XF20" s="53">
        <f t="shared" si="359"/>
        <v>2.6927333087421617</v>
      </c>
      <c r="XG20" s="54">
        <v>99</v>
      </c>
      <c r="XH20" s="50">
        <f t="shared" si="360"/>
        <v>3.3011003667889298</v>
      </c>
      <c r="XI20" s="54">
        <v>46</v>
      </c>
      <c r="XJ20" s="50">
        <f t="shared" si="361"/>
        <v>1.9532908704883227</v>
      </c>
      <c r="XK20" s="51">
        <f t="shared" si="362"/>
        <v>0</v>
      </c>
      <c r="XL20" s="52">
        <f>XG20+XI20</f>
        <v>145</v>
      </c>
      <c r="XM20" s="53">
        <f t="shared" si="364"/>
        <v>2.7062336692795821</v>
      </c>
      <c r="XN20" s="54">
        <v>98</v>
      </c>
      <c r="XO20" s="50">
        <f t="shared" si="365"/>
        <v>3.297442799461642</v>
      </c>
      <c r="XP20" s="54">
        <v>46</v>
      </c>
      <c r="XQ20" s="50">
        <f t="shared" si="366"/>
        <v>1.9870410367170626</v>
      </c>
      <c r="XS20" s="52">
        <f t="shared" si="367"/>
        <v>144</v>
      </c>
      <c r="XT20" s="53">
        <f t="shared" si="368"/>
        <v>2.7236618119916778</v>
      </c>
      <c r="XU20" s="54">
        <v>98</v>
      </c>
      <c r="XV20" s="50">
        <f t="shared" si="369"/>
        <v>3.3458518265619666</v>
      </c>
      <c r="XW20" s="54">
        <v>46</v>
      </c>
      <c r="XX20" s="50">
        <f t="shared" si="370"/>
        <v>2.0228671943711523</v>
      </c>
      <c r="XZ20" s="52">
        <f t="shared" si="371"/>
        <v>144</v>
      </c>
      <c r="YA20" s="53">
        <f t="shared" si="372"/>
        <v>2.7676340572746492</v>
      </c>
      <c r="YB20" s="54">
        <v>97</v>
      </c>
      <c r="YC20" s="50">
        <f t="shared" si="373"/>
        <v>3.332188251459979</v>
      </c>
      <c r="YD20" s="54">
        <v>47</v>
      </c>
      <c r="YE20" s="50">
        <f t="shared" si="374"/>
        <v>2.083333333333333</v>
      </c>
      <c r="YG20" s="52">
        <f t="shared" si="375"/>
        <v>144</v>
      </c>
      <c r="YH20" s="53">
        <f t="shared" si="376"/>
        <v>2.7869169730985099</v>
      </c>
      <c r="YI20" s="54">
        <v>96</v>
      </c>
      <c r="YJ20" s="50">
        <f t="shared" si="377"/>
        <v>3.3449477351916377</v>
      </c>
      <c r="YK20" s="54">
        <v>46</v>
      </c>
      <c r="YL20" s="50">
        <f t="shared" si="378"/>
        <v>2.0805065581184983</v>
      </c>
      <c r="YN20" s="52">
        <f t="shared" si="379"/>
        <v>142</v>
      </c>
      <c r="YO20" s="53">
        <f t="shared" si="380"/>
        <v>2.7947254477465067</v>
      </c>
      <c r="YP20" s="54">
        <v>95</v>
      </c>
      <c r="YQ20" s="50">
        <f t="shared" si="381"/>
        <v>3.3240027991602519</v>
      </c>
      <c r="YR20" s="54">
        <v>46</v>
      </c>
      <c r="YS20" s="50">
        <f t="shared" si="382"/>
        <v>2.0937642239417387</v>
      </c>
      <c r="YU20" s="52">
        <f t="shared" si="383"/>
        <v>141</v>
      </c>
      <c r="YV20" s="53">
        <f t="shared" si="384"/>
        <v>2.7893175074183976</v>
      </c>
      <c r="YW20" s="54">
        <v>95</v>
      </c>
      <c r="YX20" s="50">
        <f t="shared" si="385"/>
        <v>3.3628318584070795</v>
      </c>
      <c r="YY20" s="54">
        <v>45</v>
      </c>
      <c r="YZ20" s="50">
        <f t="shared" si="386"/>
        <v>2.0823692734844976</v>
      </c>
      <c r="ZB20" s="52">
        <f t="shared" si="387"/>
        <v>140</v>
      </c>
      <c r="ZC20" s="53">
        <f t="shared" si="388"/>
        <v>2.8078620136381871</v>
      </c>
      <c r="ZD20" s="54">
        <v>94</v>
      </c>
      <c r="ZE20" s="50">
        <f t="shared" si="389"/>
        <v>3.3825116948542644</v>
      </c>
      <c r="ZF20" s="54">
        <v>45</v>
      </c>
      <c r="ZG20" s="50">
        <f t="shared" si="390"/>
        <v>2.1296734500709893</v>
      </c>
      <c r="ZI20" s="52">
        <f t="shared" si="391"/>
        <v>139</v>
      </c>
      <c r="ZJ20" s="53">
        <f t="shared" si="392"/>
        <v>2.8413736713000817</v>
      </c>
      <c r="ZK20" s="54">
        <v>89</v>
      </c>
      <c r="ZL20" s="50">
        <f t="shared" si="393"/>
        <v>3.2684539111274327</v>
      </c>
      <c r="ZM20" s="54">
        <v>43</v>
      </c>
      <c r="ZN20" s="50">
        <f t="shared" si="394"/>
        <v>2.0762916465475616</v>
      </c>
      <c r="ZP20" s="52">
        <f t="shared" si="395"/>
        <v>132</v>
      </c>
      <c r="ZQ20" s="53">
        <f t="shared" si="396"/>
        <v>2.7534418022528162</v>
      </c>
      <c r="ZR20" s="54">
        <v>87</v>
      </c>
      <c r="ZS20" s="50">
        <f t="shared" si="397"/>
        <v>3.2342007434944238</v>
      </c>
      <c r="ZT20" s="54">
        <v>42</v>
      </c>
      <c r="ZU20" s="50">
        <f t="shared" si="398"/>
        <v>2.0792079207920793</v>
      </c>
      <c r="ZW20" s="52">
        <f t="shared" si="399"/>
        <v>129</v>
      </c>
      <c r="ZX20" s="53">
        <f t="shared" si="400"/>
        <v>2.7388535031847137</v>
      </c>
      <c r="ZY20" s="54">
        <v>86</v>
      </c>
      <c r="ZZ20" s="50">
        <f t="shared" si="401"/>
        <v>3.2824427480916034</v>
      </c>
      <c r="AAA20" s="54">
        <v>38</v>
      </c>
      <c r="AAB20" s="50">
        <f t="shared" si="402"/>
        <v>1.9537275064267352</v>
      </c>
      <c r="AAD20" s="52">
        <f t="shared" si="403"/>
        <v>124</v>
      </c>
      <c r="AAE20" s="53">
        <f t="shared" si="404"/>
        <v>2.7163198247535596</v>
      </c>
      <c r="AAF20" s="54">
        <v>86</v>
      </c>
      <c r="AAG20" s="50">
        <f t="shared" si="405"/>
        <v>3.3127889060092452</v>
      </c>
      <c r="AAH20" s="54">
        <v>38</v>
      </c>
      <c r="AAI20" s="50">
        <f t="shared" si="406"/>
        <v>1.978136387298282</v>
      </c>
      <c r="AAK20" s="52">
        <f t="shared" si="407"/>
        <v>124</v>
      </c>
      <c r="AAL20" s="53">
        <f t="shared" si="408"/>
        <v>2.7451848572061102</v>
      </c>
      <c r="AAM20" s="54">
        <v>86</v>
      </c>
      <c r="AAN20" s="50">
        <f t="shared" si="409"/>
        <v>3.3411033411033406</v>
      </c>
      <c r="AAO20" s="54">
        <v>38</v>
      </c>
      <c r="AAP20" s="50">
        <f t="shared" si="410"/>
        <v>2</v>
      </c>
      <c r="AAR20" s="52">
        <f t="shared" si="411"/>
        <v>124</v>
      </c>
      <c r="AAS20" s="53">
        <f t="shared" si="412"/>
        <v>2.7715690657130083</v>
      </c>
      <c r="AAT20" s="54">
        <v>83</v>
      </c>
      <c r="AAU20" s="50">
        <f t="shared" si="413"/>
        <v>3.260015710919089</v>
      </c>
      <c r="AAV20" s="54">
        <v>38</v>
      </c>
      <c r="AAW20" s="50">
        <f t="shared" si="414"/>
        <v>2.0408163265306123</v>
      </c>
      <c r="AAY20" s="52">
        <f t="shared" si="415"/>
        <v>121</v>
      </c>
      <c r="AAZ20" s="53">
        <f t="shared" si="416"/>
        <v>2.7450090744101634</v>
      </c>
      <c r="ABA20" s="54">
        <v>82</v>
      </c>
      <c r="ABB20" s="50">
        <f t="shared" si="417"/>
        <v>3.3037872683319902</v>
      </c>
      <c r="ABC20" s="54">
        <v>38</v>
      </c>
      <c r="ABD20" s="50">
        <f t="shared" si="418"/>
        <v>2.1040974529346621</v>
      </c>
      <c r="ABF20" s="52">
        <f t="shared" si="419"/>
        <v>120</v>
      </c>
      <c r="ABG20" s="53">
        <f t="shared" si="420"/>
        <v>2.7985074626865671</v>
      </c>
      <c r="ABH20" s="54">
        <v>81</v>
      </c>
      <c r="ABI20" s="50">
        <f t="shared" si="421"/>
        <v>3.3526490066225163</v>
      </c>
      <c r="ABJ20" s="54">
        <v>37</v>
      </c>
      <c r="ABK20" s="39">
        <f t="shared" si="422"/>
        <v>2.1022727272727271</v>
      </c>
      <c r="ABL20" s="55"/>
      <c r="ABM20" s="56">
        <f t="shared" si="423"/>
        <v>118</v>
      </c>
      <c r="ABN20" s="57">
        <f t="shared" si="424"/>
        <v>2.8256704980842913</v>
      </c>
      <c r="ABO20" s="58">
        <v>79</v>
      </c>
      <c r="ABP20" s="39">
        <f t="shared" si="425"/>
        <v>3.3432077867118069</v>
      </c>
      <c r="ABQ20" s="58">
        <v>36</v>
      </c>
      <c r="ABR20" s="39">
        <f t="shared" si="426"/>
        <v>2.1301775147928992</v>
      </c>
      <c r="ABS20" s="55"/>
      <c r="ABT20" s="56">
        <f t="shared" si="427"/>
        <v>115</v>
      </c>
      <c r="ABU20" s="57">
        <f t="shared" si="428"/>
        <v>2.837404391808537</v>
      </c>
      <c r="ABV20" s="58">
        <v>76</v>
      </c>
      <c r="ABW20" s="39">
        <f t="shared" si="429"/>
        <v>3.3057851239669422</v>
      </c>
      <c r="ABX20" s="58">
        <v>35</v>
      </c>
      <c r="ABY20" s="39">
        <f t="shared" si="430"/>
        <v>2.1658415841584158</v>
      </c>
      <c r="ABZ20" s="55"/>
      <c r="ACA20" s="56">
        <f t="shared" si="431"/>
        <v>111</v>
      </c>
      <c r="ACB20" s="57">
        <f t="shared" si="432"/>
        <v>2.8352490421455938</v>
      </c>
      <c r="ACC20" s="58">
        <v>72</v>
      </c>
      <c r="ACD20" s="39">
        <f t="shared" si="433"/>
        <v>3.2623470774807428</v>
      </c>
      <c r="ACE20" s="58">
        <v>36</v>
      </c>
      <c r="ACF20" s="39">
        <f t="shared" si="434"/>
        <v>2.3331173039533377</v>
      </c>
      <c r="ACG20" s="55"/>
      <c r="ACH20" s="56">
        <f t="shared" si="435"/>
        <v>108</v>
      </c>
      <c r="ACI20" s="57">
        <f t="shared" si="436"/>
        <v>2.88</v>
      </c>
      <c r="ACJ20" s="59">
        <v>71</v>
      </c>
      <c r="ACK20" s="39">
        <f t="shared" si="437"/>
        <v>3.2733978792070082</v>
      </c>
      <c r="ACL20" s="58">
        <v>36</v>
      </c>
      <c r="ACM20" s="39">
        <f t="shared" si="438"/>
        <v>2.3778071334213999</v>
      </c>
      <c r="ACN20" s="55"/>
      <c r="ACO20" s="56">
        <f t="shared" si="439"/>
        <v>107</v>
      </c>
      <c r="ACP20" s="57">
        <f t="shared" si="440"/>
        <v>2.9052402932392072</v>
      </c>
      <c r="ACQ20" s="60">
        <v>70</v>
      </c>
      <c r="ACR20" s="39">
        <f t="shared" si="441"/>
        <v>3.2925682031984946</v>
      </c>
      <c r="ACS20" s="58">
        <v>34</v>
      </c>
      <c r="ACT20" s="39">
        <f t="shared" si="442"/>
        <v>2.3066485753052914</v>
      </c>
      <c r="ACU20" s="55"/>
      <c r="ACV20" s="56">
        <f t="shared" si="443"/>
        <v>104</v>
      </c>
      <c r="ACW20" s="57">
        <f t="shared" si="444"/>
        <v>2.8888888888888888</v>
      </c>
      <c r="ACX20" s="58">
        <v>67</v>
      </c>
      <c r="ACY20" s="39">
        <f t="shared" si="445"/>
        <v>3.261927945472249</v>
      </c>
      <c r="ACZ20" s="58">
        <v>32</v>
      </c>
      <c r="ADA20" s="39">
        <f t="shared" si="446"/>
        <v>2.2792022792022792</v>
      </c>
      <c r="ADB20" s="55"/>
      <c r="ADC20" s="56">
        <f t="shared" si="447"/>
        <v>99</v>
      </c>
      <c r="ADD20" s="57">
        <f t="shared" si="448"/>
        <v>2.8629265471370733</v>
      </c>
      <c r="ADE20" s="58">
        <v>66</v>
      </c>
      <c r="ADF20" s="39">
        <f t="shared" si="449"/>
        <v>3.3367037411526792</v>
      </c>
      <c r="ADG20" s="58">
        <v>30</v>
      </c>
      <c r="ADH20" s="39">
        <f t="shared" si="450"/>
        <v>2.2455089820359282</v>
      </c>
      <c r="ADI20" s="55"/>
      <c r="ADJ20" s="56">
        <f t="shared" si="451"/>
        <v>96</v>
      </c>
      <c r="ADK20" s="57">
        <f t="shared" si="452"/>
        <v>2.8968014484007241</v>
      </c>
      <c r="ADL20" s="58">
        <v>64</v>
      </c>
      <c r="ADM20" s="39">
        <f t="shared" si="453"/>
        <v>3.3844526705446851</v>
      </c>
      <c r="ADN20" s="58">
        <v>28</v>
      </c>
      <c r="ADO20" s="39">
        <f t="shared" si="454"/>
        <v>2.2544283413848629</v>
      </c>
      <c r="ADP20" s="55"/>
      <c r="ADQ20" s="56">
        <f t="shared" si="455"/>
        <v>92</v>
      </c>
      <c r="ADR20" s="57">
        <f t="shared" si="456"/>
        <v>2.9364826045323968</v>
      </c>
      <c r="ADS20" s="58">
        <v>59</v>
      </c>
      <c r="ADT20" s="39">
        <f t="shared" si="457"/>
        <v>3.3127456485120721</v>
      </c>
      <c r="ADU20" s="58">
        <v>27</v>
      </c>
      <c r="ADV20" s="39">
        <f t="shared" si="458"/>
        <v>2.3215821152192606</v>
      </c>
      <c r="ADW20" s="55"/>
      <c r="ADX20" s="56">
        <f t="shared" si="459"/>
        <v>86</v>
      </c>
      <c r="ADY20" s="57">
        <f t="shared" si="460"/>
        <v>2.9211956521739131</v>
      </c>
      <c r="ADZ20" s="58">
        <v>56</v>
      </c>
      <c r="AEA20" s="39">
        <f t="shared" si="461"/>
        <v>3.2902467685076382</v>
      </c>
      <c r="AEB20" s="58">
        <v>25</v>
      </c>
      <c r="AEC20" s="39">
        <f t="shared" si="462"/>
        <v>2.2341376228775691</v>
      </c>
      <c r="AED20" s="55"/>
      <c r="AEE20" s="56">
        <f t="shared" si="463"/>
        <v>81</v>
      </c>
      <c r="AEF20" s="57">
        <f t="shared" si="464"/>
        <v>2.8713222261609359</v>
      </c>
      <c r="AEG20" s="58">
        <v>55</v>
      </c>
      <c r="AEH20" s="39">
        <f t="shared" si="465"/>
        <v>3.3333333333333335</v>
      </c>
      <c r="AEI20" s="58">
        <v>23</v>
      </c>
      <c r="AEJ20" s="39">
        <f t="shared" si="466"/>
        <v>2.1198156682027647</v>
      </c>
      <c r="AEK20" s="55"/>
      <c r="AEL20" s="56">
        <f t="shared" si="467"/>
        <v>78</v>
      </c>
      <c r="AEM20" s="57">
        <f t="shared" si="468"/>
        <v>2.8519195612431445</v>
      </c>
      <c r="AEN20" s="58">
        <v>52</v>
      </c>
      <c r="AEO20" s="39">
        <f t="shared" si="469"/>
        <v>3.2561051972448336</v>
      </c>
      <c r="AEP20" s="58">
        <v>21</v>
      </c>
      <c r="AEQ20" s="39">
        <f t="shared" si="470"/>
        <v>2.0114942528735633</v>
      </c>
      <c r="AER20" s="55"/>
      <c r="AES20" s="56">
        <f t="shared" si="471"/>
        <v>73</v>
      </c>
      <c r="AET20" s="57">
        <f t="shared" si="472"/>
        <v>2.764104505868989</v>
      </c>
      <c r="AEU20" s="58">
        <v>50</v>
      </c>
      <c r="AEV20" s="39">
        <f t="shared" si="473"/>
        <v>3.2722513089005236</v>
      </c>
      <c r="AEW20" s="58">
        <v>21</v>
      </c>
      <c r="AEX20" s="39">
        <f t="shared" si="474"/>
        <v>2.1406727828746175</v>
      </c>
      <c r="AEY20" s="55"/>
      <c r="AEZ20" s="56">
        <f t="shared" si="475"/>
        <v>71</v>
      </c>
      <c r="AFA20" s="57">
        <f t="shared" si="476"/>
        <v>2.8298126743722598</v>
      </c>
      <c r="AFB20" s="38">
        <v>48</v>
      </c>
      <c r="AFC20" s="39">
        <f t="shared" si="477"/>
        <v>3.2742155525238745</v>
      </c>
      <c r="AFD20" s="40">
        <v>21</v>
      </c>
      <c r="AFE20" s="39">
        <f t="shared" si="478"/>
        <v>2.2629310344827585</v>
      </c>
      <c r="AFF20" s="55"/>
      <c r="AFG20" s="56">
        <f t="shared" si="479"/>
        <v>69</v>
      </c>
      <c r="AFH20" s="57">
        <f t="shared" si="480"/>
        <v>2.8822055137844611</v>
      </c>
      <c r="AFI20" s="38">
        <v>45</v>
      </c>
      <c r="AFJ20" s="39">
        <f t="shared" si="481"/>
        <v>3.2561505065123009</v>
      </c>
      <c r="AFK20" s="40">
        <v>19</v>
      </c>
      <c r="AFL20" s="39">
        <f t="shared" si="482"/>
        <v>2.199074074074074</v>
      </c>
      <c r="AFM20" s="55"/>
      <c r="AFN20" s="56">
        <f t="shared" si="483"/>
        <v>64</v>
      </c>
      <c r="AFO20" s="39">
        <f t="shared" si="484"/>
        <v>2.8495102404274264</v>
      </c>
      <c r="AFP20" s="61">
        <v>43</v>
      </c>
      <c r="AFQ20" s="39">
        <f t="shared" si="485"/>
        <v>3.3385093167701863</v>
      </c>
      <c r="AFR20" s="40">
        <v>19</v>
      </c>
      <c r="AFS20" s="39">
        <f t="shared" si="486"/>
        <v>2.342786683107275</v>
      </c>
      <c r="AFT20" s="55"/>
      <c r="AFU20" s="56">
        <f t="shared" si="487"/>
        <v>62</v>
      </c>
      <c r="AFV20" s="57">
        <f t="shared" si="488"/>
        <v>2.9537875178656505</v>
      </c>
      <c r="AFW20" s="60"/>
      <c r="AFX20" s="39"/>
      <c r="AFY20" s="58"/>
      <c r="AFZ20" s="39"/>
      <c r="AGA20" s="55"/>
      <c r="AGB20" s="40">
        <v>58</v>
      </c>
      <c r="AGC20" s="57">
        <f t="shared" si="489"/>
        <v>3.1082529474812435</v>
      </c>
      <c r="AGD20" s="60"/>
      <c r="AGE20" s="39"/>
      <c r="AGF20" s="58"/>
      <c r="AGG20" s="39"/>
      <c r="AGH20" s="55"/>
      <c r="AGI20" s="40">
        <v>55</v>
      </c>
      <c r="AGJ20" s="57">
        <f t="shared" si="490"/>
        <v>3.1161473087818696</v>
      </c>
      <c r="AGK20" s="60"/>
      <c r="AGL20" s="39"/>
      <c r="AGM20" s="58"/>
      <c r="AGN20" s="39"/>
      <c r="AGO20" s="55"/>
      <c r="AGP20" s="40">
        <v>49</v>
      </c>
      <c r="AGQ20" s="57">
        <f t="shared" si="491"/>
        <v>2.9678982434887948</v>
      </c>
      <c r="AGR20" s="60"/>
      <c r="AGS20" s="39"/>
      <c r="AGT20" s="58"/>
      <c r="AGU20" s="39"/>
      <c r="AGV20" s="55"/>
      <c r="AGW20" s="40">
        <v>40</v>
      </c>
      <c r="AGX20" s="57">
        <f t="shared" si="492"/>
        <v>2.9873039581777445</v>
      </c>
      <c r="AGY20" s="60"/>
      <c r="AGZ20" s="39"/>
      <c r="AHA20" s="58"/>
      <c r="AHB20" s="39"/>
      <c r="AHC20" s="55"/>
      <c r="AHD20" s="40">
        <v>37</v>
      </c>
      <c r="AHE20" s="57">
        <f t="shared" si="493"/>
        <v>3.1543052003410059</v>
      </c>
      <c r="AHF20" s="60"/>
      <c r="AHG20" s="39"/>
      <c r="AHH20" s="58"/>
      <c r="AHI20" s="39"/>
      <c r="AHJ20" s="55"/>
      <c r="AHK20" s="40">
        <v>32</v>
      </c>
      <c r="AHL20" s="57">
        <f t="shared" si="494"/>
        <v>3.0798845043310878</v>
      </c>
      <c r="AHM20" s="60"/>
      <c r="AHN20" s="39"/>
      <c r="AHO20" s="58"/>
      <c r="AHP20" s="39"/>
      <c r="AHQ20" s="55"/>
      <c r="AHR20" s="40">
        <v>23</v>
      </c>
      <c r="AHS20" s="57">
        <f t="shared" si="495"/>
        <v>2.6620370370370372</v>
      </c>
      <c r="AHT20" s="60"/>
      <c r="AHU20" s="39"/>
      <c r="AHV20" s="58"/>
      <c r="AHW20" s="39"/>
      <c r="AHX20" s="55"/>
      <c r="AHY20" s="40">
        <v>19</v>
      </c>
      <c r="AHZ20" s="57">
        <f t="shared" si="496"/>
        <v>2.4643320363164722</v>
      </c>
      <c r="AIA20" s="60"/>
      <c r="AIB20" s="39"/>
      <c r="AIC20" s="58"/>
      <c r="AID20" s="39"/>
      <c r="AIE20" s="55"/>
      <c r="AIF20" s="40">
        <v>15</v>
      </c>
      <c r="AIG20" s="57">
        <f t="shared" si="497"/>
        <v>2.3474178403755865</v>
      </c>
      <c r="AIH20" s="60"/>
      <c r="AII20" s="39"/>
      <c r="AIJ20" s="58"/>
      <c r="AIK20" s="39"/>
      <c r="AIL20" s="55"/>
      <c r="AIM20" s="40">
        <v>8</v>
      </c>
      <c r="AIN20" s="57">
        <f t="shared" si="498"/>
        <v>1.8475750577367205</v>
      </c>
      <c r="AIO20" s="60"/>
      <c r="AIP20" s="39"/>
      <c r="AIQ20" s="58"/>
      <c r="AIR20" s="39"/>
      <c r="AIS20" s="55"/>
      <c r="AIT20" s="40">
        <v>7</v>
      </c>
      <c r="AIU20" s="57">
        <f t="shared" si="499"/>
        <v>1.971830985915493</v>
      </c>
      <c r="AIV20" s="60"/>
      <c r="AIW20" s="39"/>
      <c r="AIX20" s="58"/>
      <c r="AIY20" s="39"/>
      <c r="AIZ20" s="55"/>
      <c r="AJA20" s="40">
        <v>6</v>
      </c>
      <c r="AJB20" s="57">
        <f t="shared" si="500"/>
        <v>2.1818181818181821</v>
      </c>
      <c r="AJC20" s="60"/>
      <c r="AJD20" s="39"/>
      <c r="AJE20" s="58"/>
      <c r="AJF20" s="39"/>
      <c r="AJG20" s="55"/>
      <c r="AJH20" s="40">
        <v>5</v>
      </c>
      <c r="AJI20" s="57">
        <f t="shared" si="501"/>
        <v>2.358490566037736</v>
      </c>
      <c r="AJJ20" s="17"/>
      <c r="AJK20" s="17"/>
      <c r="AJL20" s="17"/>
      <c r="AJM20" s="17"/>
      <c r="AJN20" s="17"/>
      <c r="AJO20" s="17"/>
      <c r="AJP20" s="17"/>
      <c r="AJQ20" s="17"/>
      <c r="AJR20" s="17"/>
      <c r="AJS20" s="17"/>
      <c r="AJT20" s="17"/>
      <c r="AJU20" s="17"/>
      <c r="AJV20" s="17"/>
      <c r="AJW20" s="17"/>
      <c r="AJX20" s="17"/>
      <c r="AJY20" s="17"/>
      <c r="AJZ20" s="17"/>
      <c r="AKA20" s="17"/>
      <c r="AKB20" s="17"/>
      <c r="AKC20" s="17"/>
      <c r="AKD20" s="17"/>
      <c r="AKE20" s="17"/>
      <c r="AKF20" s="17"/>
      <c r="AKG20" s="17"/>
      <c r="AKH20" s="17"/>
      <c r="AKI20" s="17"/>
      <c r="AKJ20" s="17"/>
      <c r="AKK20" s="17"/>
      <c r="AKL20" s="17"/>
      <c r="AKM20" s="17"/>
      <c r="AKN20" s="17"/>
      <c r="AKO20" s="17"/>
      <c r="AKP20" s="17"/>
      <c r="AKQ20" s="17"/>
      <c r="AKR20" s="17"/>
      <c r="AKS20" s="17"/>
      <c r="AKT20" s="17"/>
      <c r="AKU20" s="17"/>
      <c r="AKV20" s="17"/>
      <c r="AKW20" s="17"/>
      <c r="AKX20" s="17"/>
      <c r="AKY20" s="17"/>
      <c r="AKZ20" s="17"/>
      <c r="ALA20" s="17"/>
      <c r="ALB20" s="17"/>
      <c r="ALC20" s="17"/>
      <c r="ALD20" s="17"/>
      <c r="ALE20" s="17"/>
      <c r="ALF20" s="17"/>
      <c r="ALG20" s="17"/>
      <c r="ALH20" s="17"/>
      <c r="ALI20" s="17"/>
      <c r="ALJ20" s="17"/>
      <c r="ALK20" s="17"/>
      <c r="ALL20" s="17"/>
      <c r="ALM20" s="17"/>
      <c r="ALN20" s="17"/>
      <c r="ALO20" s="17"/>
      <c r="ALP20" s="17"/>
      <c r="ALQ20" s="17"/>
      <c r="ALR20" s="17"/>
      <c r="ALS20" s="17"/>
      <c r="ALT20" s="17"/>
      <c r="ALU20" s="17"/>
      <c r="ALV20" s="17"/>
      <c r="ALW20" s="17"/>
      <c r="ALX20" s="17"/>
      <c r="ALY20" s="17"/>
      <c r="ALZ20" s="17"/>
      <c r="AMA20" s="17"/>
      <c r="AMB20" s="17"/>
      <c r="AMC20" s="17"/>
      <c r="AMD20" s="17"/>
      <c r="AME20" s="17"/>
      <c r="AMF20" s="17"/>
      <c r="AMG20" s="17"/>
      <c r="AMH20" s="17"/>
      <c r="AMI20" s="17"/>
      <c r="AMJ20" s="17"/>
    </row>
    <row r="21" spans="1:1024" s="51" customFormat="1" x14ac:dyDescent="0.3">
      <c r="A21" s="37" t="s">
        <v>37</v>
      </c>
      <c r="B21" s="38">
        <v>492006</v>
      </c>
      <c r="C21" s="39">
        <f t="shared" si="0"/>
        <v>5.7336099416787105</v>
      </c>
      <c r="D21" s="40">
        <v>501068</v>
      </c>
      <c r="E21" s="39">
        <f t="shared" si="1"/>
        <v>5.7586894128163673</v>
      </c>
      <c r="F21" s="40">
        <f t="shared" si="2"/>
        <v>993074</v>
      </c>
      <c r="G21" s="39">
        <f t="shared" si="3"/>
        <v>5.7462367413153093</v>
      </c>
      <c r="H21" s="41">
        <v>471</v>
      </c>
      <c r="I21" s="50">
        <f t="shared" si="4"/>
        <v>5.4722899965144647</v>
      </c>
      <c r="J21" s="43">
        <v>267</v>
      </c>
      <c r="K21" s="50">
        <f t="shared" si="5"/>
        <v>3.6525307797537621</v>
      </c>
      <c r="M21" s="52">
        <f t="shared" si="6"/>
        <v>738</v>
      </c>
      <c r="N21" s="53">
        <f t="shared" si="7"/>
        <v>4.6365521140918515</v>
      </c>
      <c r="O21" s="41">
        <v>461</v>
      </c>
      <c r="P21" s="50">
        <f t="shared" si="8"/>
        <v>5.4440245630609354</v>
      </c>
      <c r="Q21" s="43">
        <v>262</v>
      </c>
      <c r="R21" s="50">
        <f t="shared" si="9"/>
        <v>3.6485169196490737</v>
      </c>
      <c r="T21" s="52">
        <f t="shared" si="10"/>
        <v>723</v>
      </c>
      <c r="U21" s="53">
        <f t="shared" si="11"/>
        <v>4.6201035209917567</v>
      </c>
      <c r="V21" s="41">
        <v>452</v>
      </c>
      <c r="W21" s="50">
        <f t="shared" si="12"/>
        <v>5.4464393300397633</v>
      </c>
      <c r="X21" s="43">
        <v>253</v>
      </c>
      <c r="Y21" s="50">
        <f t="shared" si="13"/>
        <v>3.5917092561044859</v>
      </c>
      <c r="AA21" s="52">
        <f t="shared" si="14"/>
        <v>705</v>
      </c>
      <c r="AB21" s="53">
        <f t="shared" si="15"/>
        <v>4.5949292837124425</v>
      </c>
      <c r="AC21" s="41">
        <v>439</v>
      </c>
      <c r="AD21" s="50">
        <f t="shared" si="16"/>
        <v>5.4237706943414876</v>
      </c>
      <c r="AE21" s="43">
        <v>239</v>
      </c>
      <c r="AF21" s="50">
        <f t="shared" si="17"/>
        <v>3.4967081199707386</v>
      </c>
      <c r="AH21" s="52">
        <f t="shared" si="18"/>
        <v>678</v>
      </c>
      <c r="AI21" s="53">
        <f t="shared" si="19"/>
        <v>4.5414964163708218</v>
      </c>
      <c r="AJ21" s="41">
        <v>428</v>
      </c>
      <c r="AK21" s="50">
        <f t="shared" si="20"/>
        <v>5.4459854943377017</v>
      </c>
      <c r="AL21" s="43">
        <v>236</v>
      </c>
      <c r="AM21" s="50">
        <f t="shared" si="21"/>
        <v>3.5478051713770298</v>
      </c>
      <c r="AO21" s="52">
        <f t="shared" si="22"/>
        <v>664</v>
      </c>
      <c r="AP21" s="53">
        <f t="shared" si="23"/>
        <v>4.575839018675488</v>
      </c>
      <c r="AQ21" s="41">
        <v>414</v>
      </c>
      <c r="AR21" s="50">
        <f t="shared" si="24"/>
        <v>5.418138987043581</v>
      </c>
      <c r="AS21" s="43">
        <v>226</v>
      </c>
      <c r="AT21" s="50">
        <f t="shared" si="25"/>
        <v>3.494665223442091</v>
      </c>
      <c r="AV21" s="52">
        <f t="shared" si="26"/>
        <v>640</v>
      </c>
      <c r="AW21" s="53">
        <f t="shared" si="27"/>
        <v>4.5364332293734053</v>
      </c>
      <c r="AX21" s="41">
        <v>394</v>
      </c>
      <c r="AY21" s="50">
        <f t="shared" si="28"/>
        <v>5.3272038939967548</v>
      </c>
      <c r="AZ21" s="43">
        <v>219</v>
      </c>
      <c r="BA21" s="50">
        <f t="shared" si="29"/>
        <v>3.4933801244217575</v>
      </c>
      <c r="BC21" s="52">
        <f t="shared" si="30"/>
        <v>613</v>
      </c>
      <c r="BD21" s="53">
        <f t="shared" si="31"/>
        <v>4.4859129162092941</v>
      </c>
      <c r="BE21" s="41">
        <v>385</v>
      </c>
      <c r="BF21" s="50">
        <f t="shared" si="32"/>
        <v>5.3921568627450984</v>
      </c>
      <c r="BG21" s="43">
        <v>211</v>
      </c>
      <c r="BH21" s="50">
        <f t="shared" si="33"/>
        <v>3.5038193291265363</v>
      </c>
      <c r="BJ21" s="52">
        <f t="shared" si="34"/>
        <v>596</v>
      </c>
      <c r="BK21" s="53">
        <f t="shared" si="35"/>
        <v>4.5281872055918555</v>
      </c>
      <c r="BL21" s="41">
        <v>369</v>
      </c>
      <c r="BM21" s="50">
        <f t="shared" si="36"/>
        <v>5.3892215568862278</v>
      </c>
      <c r="BN21" s="43">
        <v>204</v>
      </c>
      <c r="BO21" s="50">
        <f t="shared" si="37"/>
        <v>3.568929321203639</v>
      </c>
      <c r="BQ21" s="52">
        <f t="shared" si="38"/>
        <v>573</v>
      </c>
      <c r="BR21" s="53">
        <f t="shared" si="39"/>
        <v>4.5610124970150441</v>
      </c>
      <c r="BS21" s="41">
        <v>362</v>
      </c>
      <c r="BT21" s="50">
        <f t="shared" si="40"/>
        <v>5.6063187238655718</v>
      </c>
      <c r="BU21" s="43">
        <v>194</v>
      </c>
      <c r="BV21" s="50">
        <f t="shared" si="41"/>
        <v>3.6133358167256469</v>
      </c>
      <c r="BX21" s="52">
        <f t="shared" si="42"/>
        <v>556</v>
      </c>
      <c r="BY21" s="53">
        <f t="shared" si="43"/>
        <v>4.701505158126162</v>
      </c>
      <c r="BZ21" s="41">
        <v>350</v>
      </c>
      <c r="CA21" s="50">
        <f t="shared" si="44"/>
        <v>5.6993974922651036</v>
      </c>
      <c r="CB21" s="43">
        <v>182</v>
      </c>
      <c r="CC21" s="50">
        <f t="shared" si="45"/>
        <v>3.5890356931571681</v>
      </c>
      <c r="CE21" s="52">
        <f t="shared" si="46"/>
        <v>532</v>
      </c>
      <c r="CF21" s="53">
        <f t="shared" si="47"/>
        <v>4.7449161612557971</v>
      </c>
      <c r="CG21" s="41">
        <v>336</v>
      </c>
      <c r="CH21" s="50">
        <f t="shared" si="48"/>
        <v>5.7524396507447353</v>
      </c>
      <c r="CI21" s="43">
        <v>173</v>
      </c>
      <c r="CJ21" s="50">
        <f t="shared" si="49"/>
        <v>3.6101836393989983</v>
      </c>
      <c r="CL21" s="52">
        <f t="shared" si="50"/>
        <v>509</v>
      </c>
      <c r="CM21" s="53">
        <f t="shared" si="51"/>
        <v>4.7869839179911597</v>
      </c>
      <c r="CN21" s="41">
        <v>320</v>
      </c>
      <c r="CO21" s="50">
        <f t="shared" si="52"/>
        <v>5.7142857142857144</v>
      </c>
      <c r="CP21" s="43">
        <v>167</v>
      </c>
      <c r="CQ21" s="50">
        <f t="shared" si="53"/>
        <v>3.6558669001751318</v>
      </c>
      <c r="CS21" s="52">
        <f t="shared" si="54"/>
        <v>487</v>
      </c>
      <c r="CT21" s="53">
        <f t="shared" si="55"/>
        <v>4.7895357985837927</v>
      </c>
      <c r="CU21" s="41">
        <v>313</v>
      </c>
      <c r="CV21" s="50">
        <f t="shared" si="56"/>
        <v>5.8156819026384241</v>
      </c>
      <c r="CW21" s="43">
        <v>161</v>
      </c>
      <c r="CX21" s="50">
        <f t="shared" si="57"/>
        <v>3.664921465968586</v>
      </c>
      <c r="CZ21" s="52">
        <f t="shared" si="58"/>
        <v>474</v>
      </c>
      <c r="DA21" s="53">
        <f t="shared" si="59"/>
        <v>4.8491048593350383</v>
      </c>
      <c r="DB21" s="41">
        <v>309</v>
      </c>
      <c r="DC21" s="50">
        <f t="shared" si="60"/>
        <v>5.9491721216788607</v>
      </c>
      <c r="DD21" s="43">
        <v>158</v>
      </c>
      <c r="DE21" s="50">
        <f t="shared" si="61"/>
        <v>3.722902921771913</v>
      </c>
      <c r="DG21" s="52">
        <f t="shared" si="62"/>
        <v>467</v>
      </c>
      <c r="DH21" s="53">
        <f t="shared" si="63"/>
        <v>4.9480822208094937</v>
      </c>
      <c r="DI21" s="41">
        <v>299</v>
      </c>
      <c r="DJ21" s="50">
        <f t="shared" si="64"/>
        <v>6.0197302194483591</v>
      </c>
      <c r="DK21" s="43">
        <v>153</v>
      </c>
      <c r="DL21" s="50">
        <f t="shared" si="65"/>
        <v>3.7610619469026552</v>
      </c>
      <c r="DN21" s="52">
        <f t="shared" si="66"/>
        <v>452</v>
      </c>
      <c r="DO21" s="53">
        <f t="shared" si="67"/>
        <v>5.0027670171555068</v>
      </c>
      <c r="DP21" s="41">
        <v>290</v>
      </c>
      <c r="DQ21" s="50">
        <f t="shared" si="68"/>
        <v>6.1207260447446181</v>
      </c>
      <c r="DR21" s="43">
        <v>147</v>
      </c>
      <c r="DS21" s="50">
        <f t="shared" si="69"/>
        <v>3.790613718411552</v>
      </c>
      <c r="DU21" s="52">
        <f t="shared" si="70"/>
        <v>437</v>
      </c>
      <c r="DV21" s="53">
        <f t="shared" si="71"/>
        <v>5.0719591457753017</v>
      </c>
      <c r="DW21" s="41">
        <v>276</v>
      </c>
      <c r="DX21" s="50">
        <f t="shared" si="72"/>
        <v>6.1333333333333329</v>
      </c>
      <c r="DY21" s="43">
        <v>141</v>
      </c>
      <c r="DZ21" s="50">
        <f t="shared" si="73"/>
        <v>3.8725624828343861</v>
      </c>
      <c r="EB21" s="52">
        <f t="shared" si="74"/>
        <v>417</v>
      </c>
      <c r="EC21" s="53">
        <f t="shared" si="75"/>
        <v>5.1222208573885268</v>
      </c>
      <c r="ED21" s="41">
        <v>263</v>
      </c>
      <c r="EE21" s="50">
        <f t="shared" si="76"/>
        <v>6.2828475871954126</v>
      </c>
      <c r="EF21" s="43">
        <v>136</v>
      </c>
      <c r="EG21" s="50">
        <f t="shared" si="77"/>
        <v>4.0117994100294982</v>
      </c>
      <c r="EI21" s="52">
        <f t="shared" si="78"/>
        <v>399</v>
      </c>
      <c r="EJ21" s="53">
        <f t="shared" si="79"/>
        <v>5.2666314677930304</v>
      </c>
      <c r="EK21" s="48">
        <v>252</v>
      </c>
      <c r="EL21" s="50">
        <f t="shared" si="80"/>
        <v>6.4073226544622424</v>
      </c>
      <c r="EM21" s="40">
        <v>131</v>
      </c>
      <c r="EN21" s="50">
        <f t="shared" si="81"/>
        <v>4.0822686195076345</v>
      </c>
      <c r="EP21" s="52">
        <f t="shared" si="82"/>
        <v>383</v>
      </c>
      <c r="EQ21" s="53">
        <f t="shared" si="83"/>
        <v>5.3626435172220672</v>
      </c>
      <c r="ER21" s="48">
        <v>246</v>
      </c>
      <c r="ES21" s="50">
        <f t="shared" si="84"/>
        <v>6.5582511330311917</v>
      </c>
      <c r="ET21" s="43">
        <v>126</v>
      </c>
      <c r="EU21" s="50">
        <f t="shared" si="85"/>
        <v>4.113614103819784</v>
      </c>
      <c r="EW21" s="52">
        <f t="shared" si="86"/>
        <v>372</v>
      </c>
      <c r="EX21" s="53">
        <f t="shared" si="87"/>
        <v>5.4593484003522157</v>
      </c>
      <c r="EY21" s="48">
        <v>238</v>
      </c>
      <c r="EZ21" s="50">
        <f t="shared" si="88"/>
        <v>6.5330771342300293</v>
      </c>
      <c r="FA21" s="43">
        <v>123</v>
      </c>
      <c r="FB21" s="50">
        <f t="shared" si="89"/>
        <v>4.1164658634538149</v>
      </c>
      <c r="FD21" s="52">
        <f t="shared" si="90"/>
        <v>361</v>
      </c>
      <c r="FE21" s="53">
        <f t="shared" si="91"/>
        <v>5.444126074498568</v>
      </c>
      <c r="FF21" s="48">
        <v>233</v>
      </c>
      <c r="FG21" s="50">
        <f t="shared" si="92"/>
        <v>6.5449438202247192</v>
      </c>
      <c r="FH21" s="43">
        <v>120</v>
      </c>
      <c r="FI21" s="50">
        <f t="shared" si="93"/>
        <v>4.1067761806981515</v>
      </c>
      <c r="FK21" s="52">
        <f t="shared" si="94"/>
        <v>353</v>
      </c>
      <c r="FL21" s="53">
        <f t="shared" si="95"/>
        <v>5.4458500462820112</v>
      </c>
      <c r="FM21" s="41">
        <v>232</v>
      </c>
      <c r="FN21" s="50">
        <f t="shared" si="96"/>
        <v>6.6115702479338845</v>
      </c>
      <c r="FO21" s="43">
        <v>117</v>
      </c>
      <c r="FP21" s="50">
        <f t="shared" si="97"/>
        <v>4.0568654646324553</v>
      </c>
      <c r="FR21" s="52">
        <f t="shared" si="98"/>
        <v>349</v>
      </c>
      <c r="FS21" s="53">
        <f t="shared" si="99"/>
        <v>5.4590958861254499</v>
      </c>
      <c r="FT21" s="48">
        <v>229</v>
      </c>
      <c r="FU21" s="50">
        <f t="shared" si="100"/>
        <v>6.624240671102112</v>
      </c>
      <c r="FV21" s="43">
        <v>116</v>
      </c>
      <c r="FW21" s="50">
        <f t="shared" si="101"/>
        <v>4.093154551870148</v>
      </c>
      <c r="FY21" s="52">
        <f t="shared" si="102"/>
        <v>345</v>
      </c>
      <c r="FZ21" s="53">
        <f t="shared" si="103"/>
        <v>5.4840247973295186</v>
      </c>
      <c r="GA21" s="41">
        <v>229</v>
      </c>
      <c r="GB21" s="50">
        <f t="shared" si="104"/>
        <v>6.6627873145184759</v>
      </c>
      <c r="GC21" s="43">
        <v>116</v>
      </c>
      <c r="GD21" s="50">
        <f t="shared" si="105"/>
        <v>4.1120170152428219</v>
      </c>
      <c r="GF21" s="52">
        <f t="shared" si="106"/>
        <v>345</v>
      </c>
      <c r="GG21" s="53">
        <f t="shared" si="107"/>
        <v>5.5129434324065194</v>
      </c>
      <c r="GH21" s="48">
        <v>228</v>
      </c>
      <c r="GI21" s="50">
        <f t="shared" si="108"/>
        <v>6.6511085180863478</v>
      </c>
      <c r="GJ21" s="43">
        <v>116</v>
      </c>
      <c r="GK21" s="50">
        <f t="shared" si="109"/>
        <v>4.1193181818181817</v>
      </c>
      <c r="GM21" s="52">
        <f t="shared" si="110"/>
        <v>344</v>
      </c>
      <c r="GN21" s="53">
        <f t="shared" si="111"/>
        <v>5.5092889173606663</v>
      </c>
      <c r="GO21" s="41">
        <v>227</v>
      </c>
      <c r="GP21" s="50">
        <f t="shared" si="112"/>
        <v>6.639368236326411</v>
      </c>
      <c r="GQ21" s="43">
        <v>116</v>
      </c>
      <c r="GR21" s="50">
        <f t="shared" si="113"/>
        <v>4.1266453219494839</v>
      </c>
      <c r="GT21" s="52">
        <f t="shared" si="114"/>
        <v>343</v>
      </c>
      <c r="GU21" s="53">
        <f t="shared" si="115"/>
        <v>5.5056179775280896</v>
      </c>
      <c r="GV21" s="41">
        <v>225</v>
      </c>
      <c r="GW21" s="50">
        <f t="shared" si="116"/>
        <v>6.5982404692082106</v>
      </c>
      <c r="GX21" s="43">
        <v>116</v>
      </c>
      <c r="GY21" s="50">
        <f t="shared" si="117"/>
        <v>4.1473006792992493</v>
      </c>
      <c r="HA21" s="52">
        <f t="shared" si="118"/>
        <v>341</v>
      </c>
      <c r="HB21" s="53">
        <f t="shared" si="119"/>
        <v>5.4937973256001289</v>
      </c>
      <c r="HC21" s="41">
        <v>225</v>
      </c>
      <c r="HD21" s="50">
        <f t="shared" si="120"/>
        <v>6.6371681415929213</v>
      </c>
      <c r="HE21" s="43">
        <v>116</v>
      </c>
      <c r="HF21" s="50">
        <f t="shared" si="121"/>
        <v>4.1651705565529618</v>
      </c>
      <c r="HH21" s="52">
        <f t="shared" si="122"/>
        <v>341</v>
      </c>
      <c r="HI21" s="53">
        <f t="shared" si="123"/>
        <v>5.5222672064777329</v>
      </c>
      <c r="HJ21" s="43">
        <v>223</v>
      </c>
      <c r="HK21" s="50">
        <f t="shared" si="124"/>
        <v>6.5859421145894865</v>
      </c>
      <c r="HL21" s="43">
        <v>116</v>
      </c>
      <c r="HM21" s="50">
        <f t="shared" si="125"/>
        <v>4.1831950955643711</v>
      </c>
      <c r="HO21" s="52">
        <f t="shared" si="126"/>
        <v>339</v>
      </c>
      <c r="HP21" s="53">
        <f t="shared" si="127"/>
        <v>5.5041402825133954</v>
      </c>
      <c r="HQ21" s="41">
        <v>223</v>
      </c>
      <c r="HR21" s="50">
        <f t="shared" si="128"/>
        <v>6.5956817509612549</v>
      </c>
      <c r="HS21" s="43">
        <v>116</v>
      </c>
      <c r="HT21" s="50">
        <f t="shared" si="129"/>
        <v>4.1892379920548937</v>
      </c>
      <c r="HV21" s="52">
        <f t="shared" si="130"/>
        <v>339</v>
      </c>
      <c r="HW21" s="53">
        <f t="shared" si="131"/>
        <v>5.51219512195122</v>
      </c>
      <c r="HX21" s="43">
        <v>224</v>
      </c>
      <c r="HY21" s="50">
        <f t="shared" si="132"/>
        <v>6.631142687981054</v>
      </c>
      <c r="HZ21" s="43">
        <v>116</v>
      </c>
      <c r="IA21" s="50">
        <f t="shared" si="133"/>
        <v>4.1922659920491512</v>
      </c>
      <c r="IC21" s="52">
        <f t="shared" si="134"/>
        <v>340</v>
      </c>
      <c r="ID21" s="53">
        <f t="shared" si="135"/>
        <v>5.532953620829943</v>
      </c>
      <c r="IE21" s="43">
        <v>223</v>
      </c>
      <c r="IF21" s="50">
        <f t="shared" si="136"/>
        <v>6.6093657379964439</v>
      </c>
      <c r="IG21" s="43">
        <v>115</v>
      </c>
      <c r="IH21" s="50">
        <f t="shared" si="137"/>
        <v>4.1636495293265749</v>
      </c>
      <c r="IJ21" s="52">
        <f t="shared" si="138"/>
        <v>338</v>
      </c>
      <c r="IK21" s="53">
        <f t="shared" si="139"/>
        <v>5.508474576271186</v>
      </c>
      <c r="IL21" s="43">
        <v>223</v>
      </c>
      <c r="IM21" s="50">
        <f t="shared" si="140"/>
        <v>6.6113252297657867</v>
      </c>
      <c r="IN21" s="40">
        <v>115</v>
      </c>
      <c r="IO21" s="50">
        <f t="shared" si="141"/>
        <v>4.1636495293265749</v>
      </c>
      <c r="IQ21" s="52">
        <f t="shared" si="142"/>
        <v>338</v>
      </c>
      <c r="IR21" s="53">
        <f t="shared" si="143"/>
        <v>5.5093724531377344</v>
      </c>
      <c r="IS21" s="43">
        <v>222</v>
      </c>
      <c r="IT21" s="50">
        <f t="shared" si="144"/>
        <v>6.5836298932384336</v>
      </c>
      <c r="IU21" s="40">
        <v>115</v>
      </c>
      <c r="IV21" s="50">
        <f t="shared" si="145"/>
        <v>4.1666666666666661</v>
      </c>
      <c r="IX21" s="52">
        <f t="shared" si="146"/>
        <v>337</v>
      </c>
      <c r="IY21" s="53">
        <f t="shared" si="147"/>
        <v>5.4957599478147419</v>
      </c>
      <c r="IZ21" s="43">
        <v>220</v>
      </c>
      <c r="JA21" s="50">
        <f t="shared" si="148"/>
        <v>6.5437239738251041</v>
      </c>
      <c r="JB21" s="40">
        <v>114</v>
      </c>
      <c r="JC21" s="50">
        <f t="shared" si="149"/>
        <v>4.143947655398037</v>
      </c>
      <c r="JE21" s="52">
        <f t="shared" si="150"/>
        <v>334</v>
      </c>
      <c r="JF21" s="53">
        <f t="shared" si="151"/>
        <v>5.4637657451333226</v>
      </c>
      <c r="JG21" s="43">
        <v>220</v>
      </c>
      <c r="JH21" s="50">
        <f t="shared" si="152"/>
        <v>6.5515187611673618</v>
      </c>
      <c r="JI21" s="40">
        <v>114</v>
      </c>
      <c r="JJ21" s="50">
        <f t="shared" si="153"/>
        <v>4.1469625318297565</v>
      </c>
      <c r="JL21" s="52">
        <f t="shared" si="154"/>
        <v>334</v>
      </c>
      <c r="JM21" s="53">
        <f t="shared" si="155"/>
        <v>5.4691337809071561</v>
      </c>
      <c r="JN21" s="43">
        <v>220</v>
      </c>
      <c r="JO21" s="50">
        <f t="shared" si="156"/>
        <v>6.5515187611673618</v>
      </c>
      <c r="JP21" s="40">
        <v>114</v>
      </c>
      <c r="JQ21" s="50">
        <f t="shared" si="157"/>
        <v>4.1499817983254461</v>
      </c>
      <c r="JS21" s="52">
        <f t="shared" si="158"/>
        <v>334</v>
      </c>
      <c r="JT21" s="53">
        <f t="shared" si="159"/>
        <v>5.4709254709254713</v>
      </c>
      <c r="JU21" s="43">
        <v>220</v>
      </c>
      <c r="JV21" s="50">
        <f t="shared" si="160"/>
        <v>6.5515187611673618</v>
      </c>
      <c r="JW21" s="43">
        <v>114</v>
      </c>
      <c r="JX21" s="50">
        <f t="shared" si="161"/>
        <v>4.1499817983254461</v>
      </c>
      <c r="JZ21" s="52">
        <f t="shared" si="162"/>
        <v>334</v>
      </c>
      <c r="KA21" s="53">
        <f t="shared" si="163"/>
        <v>5.4709254709254713</v>
      </c>
      <c r="KB21" s="43">
        <v>220</v>
      </c>
      <c r="KC21" s="50">
        <f t="shared" si="164"/>
        <v>6.5515187611673618</v>
      </c>
      <c r="KD21" s="43">
        <v>114</v>
      </c>
      <c r="KE21" s="50">
        <f t="shared" si="165"/>
        <v>4.1530054644808745</v>
      </c>
      <c r="KG21" s="52">
        <f t="shared" si="166"/>
        <v>334</v>
      </c>
      <c r="KH21" s="53">
        <f t="shared" si="167"/>
        <v>5.472718335244962</v>
      </c>
      <c r="KI21" s="43">
        <v>220</v>
      </c>
      <c r="KJ21" s="50">
        <f t="shared" si="168"/>
        <v>6.5534703604408699</v>
      </c>
      <c r="KK21" s="43">
        <v>114</v>
      </c>
      <c r="KL21" s="50">
        <f t="shared" si="169"/>
        <v>4.1560335399197958</v>
      </c>
      <c r="KN21" s="52">
        <f t="shared" si="170"/>
        <v>334</v>
      </c>
      <c r="KO21" s="53">
        <f t="shared" si="171"/>
        <v>5.4754098360655732</v>
      </c>
      <c r="KP21" s="43">
        <v>220</v>
      </c>
      <c r="KQ21" s="50">
        <f t="shared" si="172"/>
        <v>6.5554231227651973</v>
      </c>
      <c r="KR21" s="43">
        <v>114</v>
      </c>
      <c r="KS21" s="50">
        <f t="shared" si="173"/>
        <v>4.1590660342940531</v>
      </c>
      <c r="KU21" s="52">
        <f t="shared" si="174"/>
        <v>334</v>
      </c>
      <c r="KV21" s="53">
        <f t="shared" si="175"/>
        <v>5.4781039855666718</v>
      </c>
      <c r="KW21" s="43">
        <v>220</v>
      </c>
      <c r="KX21" s="50">
        <f t="shared" si="176"/>
        <v>6.5593321407274887</v>
      </c>
      <c r="KY21" s="43">
        <v>114</v>
      </c>
      <c r="KZ21" s="50">
        <f t="shared" si="177"/>
        <v>4.1590660342940531</v>
      </c>
      <c r="LB21" s="52">
        <f t="shared" si="178"/>
        <v>334</v>
      </c>
      <c r="LC21" s="53">
        <f t="shared" si="179"/>
        <v>5.4799015586546354</v>
      </c>
      <c r="LD21" s="43">
        <v>220</v>
      </c>
      <c r="LE21" s="50">
        <f t="shared" si="180"/>
        <v>6.567164179104477</v>
      </c>
      <c r="LF21" s="43">
        <v>114</v>
      </c>
      <c r="LG21" s="50">
        <f t="shared" si="181"/>
        <v>4.1605839416058394</v>
      </c>
      <c r="LI21" s="52">
        <f t="shared" si="182"/>
        <v>334</v>
      </c>
      <c r="LJ21" s="53">
        <f t="shared" si="183"/>
        <v>5.4844006568144499</v>
      </c>
      <c r="LK21" s="43">
        <v>220</v>
      </c>
      <c r="LL21" s="50">
        <f t="shared" si="184"/>
        <v>6.567164179104477</v>
      </c>
      <c r="LM21" s="43">
        <v>114</v>
      </c>
      <c r="LN21" s="50">
        <f t="shared" si="185"/>
        <v>4.1605839416058394</v>
      </c>
      <c r="LP21" s="52">
        <f t="shared" si="186"/>
        <v>334</v>
      </c>
      <c r="LQ21" s="53">
        <f t="shared" si="187"/>
        <v>5.4844006568144499</v>
      </c>
      <c r="LR21" s="43">
        <v>219</v>
      </c>
      <c r="LS21" s="50">
        <f t="shared" si="188"/>
        <v>6.5392654523738436</v>
      </c>
      <c r="LT21" s="43">
        <v>114</v>
      </c>
      <c r="LU21" s="50">
        <f t="shared" si="189"/>
        <v>4.1605839416058394</v>
      </c>
      <c r="LW21" s="52">
        <f t="shared" si="190"/>
        <v>333</v>
      </c>
      <c r="LX21" s="53">
        <f t="shared" si="191"/>
        <v>5.4688783051404171</v>
      </c>
      <c r="LY21" s="43">
        <v>219</v>
      </c>
      <c r="LZ21" s="50">
        <f t="shared" si="192"/>
        <v>6.5470852017937213</v>
      </c>
      <c r="MA21" s="43">
        <v>114</v>
      </c>
      <c r="MB21" s="50">
        <f t="shared" si="193"/>
        <v>4.1666666666666661</v>
      </c>
      <c r="MD21" s="52">
        <f t="shared" si="194"/>
        <v>333</v>
      </c>
      <c r="ME21" s="53">
        <f t="shared" si="195"/>
        <v>5.4760730143068574</v>
      </c>
      <c r="MF21" s="43">
        <v>218</v>
      </c>
      <c r="MG21" s="50">
        <f t="shared" si="196"/>
        <v>6.523040095751047</v>
      </c>
      <c r="MH21" s="43">
        <v>114</v>
      </c>
      <c r="MI21" s="50">
        <f t="shared" si="197"/>
        <v>4.1666666666666661</v>
      </c>
      <c r="MK21" s="52">
        <f t="shared" si="198"/>
        <v>332</v>
      </c>
      <c r="ML21" s="53">
        <f t="shared" si="199"/>
        <v>5.462323132609411</v>
      </c>
      <c r="MM21" s="43">
        <v>218</v>
      </c>
      <c r="MN21" s="50">
        <f t="shared" si="200"/>
        <v>6.5289008685235101</v>
      </c>
      <c r="MO21" s="43">
        <v>114</v>
      </c>
      <c r="MP21" s="50">
        <f t="shared" si="201"/>
        <v>4.1681901279707496</v>
      </c>
      <c r="MR21" s="52">
        <f t="shared" si="202"/>
        <v>332</v>
      </c>
      <c r="MS21" s="53">
        <f t="shared" si="203"/>
        <v>5.4659203161014158</v>
      </c>
      <c r="MT21" s="43">
        <v>217</v>
      </c>
      <c r="MU21" s="50">
        <f t="shared" si="204"/>
        <v>6.5028468684447098</v>
      </c>
      <c r="MV21" s="43">
        <v>114</v>
      </c>
      <c r="MW21" s="50">
        <f t="shared" si="205"/>
        <v>4.1712403951701429</v>
      </c>
      <c r="MY21" s="52">
        <f t="shared" si="206"/>
        <v>331</v>
      </c>
      <c r="MZ21" s="53">
        <f t="shared" si="207"/>
        <v>5.4530477759472822</v>
      </c>
      <c r="NA21" s="43">
        <v>217</v>
      </c>
      <c r="NB21" s="50">
        <f t="shared" si="208"/>
        <v>6.5028468684447098</v>
      </c>
      <c r="NC21" s="43">
        <v>114</v>
      </c>
      <c r="ND21" s="50">
        <f t="shared" si="209"/>
        <v>4.1788856304985336</v>
      </c>
      <c r="NF21" s="52">
        <f t="shared" si="210"/>
        <v>331</v>
      </c>
      <c r="NG21" s="53">
        <f t="shared" si="211"/>
        <v>5.457543281121187</v>
      </c>
      <c r="NH21" s="43">
        <v>217</v>
      </c>
      <c r="NI21" s="50">
        <f t="shared" si="212"/>
        <v>6.5086982603479306</v>
      </c>
      <c r="NJ21" s="43">
        <v>114</v>
      </c>
      <c r="NK21" s="50">
        <f t="shared" si="213"/>
        <v>4.1834862385321099</v>
      </c>
      <c r="NM21" s="52">
        <f t="shared" si="214"/>
        <v>331</v>
      </c>
      <c r="NN21" s="53">
        <f t="shared" si="215"/>
        <v>5.4629476811355007</v>
      </c>
      <c r="NO21" s="43">
        <v>217</v>
      </c>
      <c r="NP21" s="50">
        <f t="shared" si="216"/>
        <v>6.5126050420168076</v>
      </c>
      <c r="NQ21" s="43">
        <v>114</v>
      </c>
      <c r="NR21" s="50">
        <f t="shared" si="217"/>
        <v>4.1834862385321099</v>
      </c>
      <c r="NT21" s="52">
        <f t="shared" si="218"/>
        <v>331</v>
      </c>
      <c r="NU21" s="53">
        <f t="shared" si="219"/>
        <v>5.4647515271586595</v>
      </c>
      <c r="NV21" s="43">
        <v>217</v>
      </c>
      <c r="NW21" s="50">
        <f t="shared" si="220"/>
        <v>6.5126050420168076</v>
      </c>
      <c r="NX21" s="43">
        <v>114</v>
      </c>
      <c r="NY21" s="50">
        <f t="shared" si="221"/>
        <v>4.1896361631753027</v>
      </c>
      <c r="OA21" s="52">
        <f t="shared" si="222"/>
        <v>331</v>
      </c>
      <c r="OB21" s="53">
        <f t="shared" si="223"/>
        <v>5.4683627953081118</v>
      </c>
      <c r="OC21" s="43">
        <v>217</v>
      </c>
      <c r="OD21" s="50">
        <f t="shared" si="224"/>
        <v>6.5223925458370902</v>
      </c>
      <c r="OE21" s="43">
        <v>114</v>
      </c>
      <c r="OF21" s="50">
        <f t="shared" si="225"/>
        <v>4.1958041958041958</v>
      </c>
      <c r="OH21" s="52">
        <f t="shared" si="226"/>
        <v>331</v>
      </c>
      <c r="OI21" s="53">
        <f t="shared" si="227"/>
        <v>5.4765056254136333</v>
      </c>
      <c r="OJ21" s="43">
        <v>217</v>
      </c>
      <c r="OK21" s="50">
        <f t="shared" si="228"/>
        <v>6.5223925458370902</v>
      </c>
      <c r="OL21" s="43">
        <v>114</v>
      </c>
      <c r="OM21" s="50">
        <f t="shared" si="229"/>
        <v>4.1988950276243093</v>
      </c>
      <c r="OO21" s="52">
        <f t="shared" si="230"/>
        <v>331</v>
      </c>
      <c r="OP21" s="53">
        <f t="shared" si="231"/>
        <v>5.4783184376034422</v>
      </c>
      <c r="OQ21" s="43">
        <v>217</v>
      </c>
      <c r="OR21" s="50">
        <f t="shared" si="232"/>
        <v>6.5302437556424913</v>
      </c>
      <c r="OS21" s="43">
        <v>114</v>
      </c>
      <c r="OT21" s="50">
        <f t="shared" si="233"/>
        <v>4.2097488921713442</v>
      </c>
      <c r="OV21" s="52">
        <f t="shared" si="234"/>
        <v>331</v>
      </c>
      <c r="OW21" s="53">
        <f t="shared" si="235"/>
        <v>5.4883103962858568</v>
      </c>
      <c r="OX21" s="43">
        <v>216</v>
      </c>
      <c r="OY21" s="50">
        <f t="shared" si="236"/>
        <v>6.5079843326303104</v>
      </c>
      <c r="OZ21" s="43">
        <v>113</v>
      </c>
      <c r="PA21" s="50">
        <f t="shared" si="237"/>
        <v>4.1898405635891738</v>
      </c>
      <c r="PC21" s="52">
        <f t="shared" si="238"/>
        <v>329</v>
      </c>
      <c r="PD21" s="53">
        <f t="shared" si="239"/>
        <v>5.46875</v>
      </c>
      <c r="PE21" s="43">
        <v>216</v>
      </c>
      <c r="PF21" s="50">
        <f t="shared" si="240"/>
        <v>6.5119083509195059</v>
      </c>
      <c r="PG21" s="43">
        <v>113</v>
      </c>
      <c r="PH21" s="50">
        <f t="shared" si="241"/>
        <v>4.1913946587537092</v>
      </c>
      <c r="PJ21" s="52">
        <f t="shared" si="242"/>
        <v>329</v>
      </c>
      <c r="PK21" s="53">
        <f t="shared" si="243"/>
        <v>5.4714784633294533</v>
      </c>
      <c r="PL21" s="43">
        <v>216</v>
      </c>
      <c r="PM21" s="50">
        <f t="shared" si="244"/>
        <v>6.5138721351025328</v>
      </c>
      <c r="PN21" s="43">
        <v>113</v>
      </c>
      <c r="PO21" s="50">
        <f t="shared" si="245"/>
        <v>4.1929499072356213</v>
      </c>
      <c r="PQ21" s="52">
        <f t="shared" si="246"/>
        <v>329</v>
      </c>
      <c r="PR21" s="53">
        <f t="shared" si="247"/>
        <v>5.4732989519214774</v>
      </c>
      <c r="PS21" s="43">
        <v>215</v>
      </c>
      <c r="PT21" s="50">
        <f t="shared" si="248"/>
        <v>6.4895864775128276</v>
      </c>
      <c r="PU21" s="43">
        <v>112</v>
      </c>
      <c r="PV21" s="50">
        <f t="shared" si="249"/>
        <v>4.1604754829123323</v>
      </c>
      <c r="PX21" s="52">
        <f t="shared" si="250"/>
        <v>327</v>
      </c>
      <c r="PY21" s="53">
        <f t="shared" si="251"/>
        <v>5.445462114904247</v>
      </c>
      <c r="PZ21" s="43">
        <v>215</v>
      </c>
      <c r="QA21" s="50">
        <f t="shared" si="252"/>
        <v>6.5013607499244026</v>
      </c>
      <c r="QB21" s="43">
        <v>112</v>
      </c>
      <c r="QC21" s="50">
        <f t="shared" si="253"/>
        <v>4.1744316064107343</v>
      </c>
      <c r="QE21" s="52">
        <f t="shared" si="254"/>
        <v>327</v>
      </c>
      <c r="QF21" s="53">
        <f t="shared" si="255"/>
        <v>5.4590984974958259</v>
      </c>
      <c r="QG21" s="43">
        <v>215</v>
      </c>
      <c r="QH21" s="50">
        <f t="shared" si="256"/>
        <v>6.5210797694874127</v>
      </c>
      <c r="QI21" s="43">
        <v>112</v>
      </c>
      <c r="QJ21" s="50">
        <f t="shared" si="257"/>
        <v>4.1791044776119408</v>
      </c>
      <c r="QL21" s="52">
        <f t="shared" si="258"/>
        <v>327</v>
      </c>
      <c r="QM21" s="53">
        <f t="shared" si="259"/>
        <v>5.4709720595616531</v>
      </c>
      <c r="QN21" s="43">
        <v>215</v>
      </c>
      <c r="QO21" s="50">
        <f t="shared" si="260"/>
        <v>6.5329687025220293</v>
      </c>
      <c r="QP21" s="43">
        <v>112</v>
      </c>
      <c r="QQ21" s="50">
        <f t="shared" si="261"/>
        <v>4.1853512705530642</v>
      </c>
      <c r="QS21" s="52">
        <f t="shared" si="262"/>
        <v>327</v>
      </c>
      <c r="QT21" s="53">
        <f t="shared" si="263"/>
        <v>5.4801407742584214</v>
      </c>
      <c r="QU21" s="43">
        <v>214</v>
      </c>
      <c r="QV21" s="50">
        <f t="shared" si="264"/>
        <v>6.50653694131955</v>
      </c>
      <c r="QW21" s="43">
        <v>112</v>
      </c>
      <c r="QX21" s="50">
        <f t="shared" si="265"/>
        <v>4.1900486344930785</v>
      </c>
      <c r="QZ21" s="52">
        <f t="shared" si="266"/>
        <v>326</v>
      </c>
      <c r="RA21" s="53">
        <f t="shared" si="267"/>
        <v>5.4679637705467963</v>
      </c>
      <c r="RB21" s="43">
        <v>214</v>
      </c>
      <c r="RC21" s="50">
        <f t="shared" si="268"/>
        <v>6.5164433617539581</v>
      </c>
      <c r="RD21" s="43">
        <v>112</v>
      </c>
      <c r="RE21" s="50">
        <f t="shared" si="269"/>
        <v>4.1916167664670656</v>
      </c>
      <c r="RG21" s="52">
        <f t="shared" si="270"/>
        <v>326</v>
      </c>
      <c r="RH21" s="53">
        <f t="shared" si="271"/>
        <v>5.473472128945601</v>
      </c>
      <c r="RI21" s="43">
        <v>214</v>
      </c>
      <c r="RJ21" s="50">
        <f t="shared" si="272"/>
        <v>6.524390243902439</v>
      </c>
      <c r="RK21" s="43">
        <v>112</v>
      </c>
      <c r="RL21" s="50">
        <f t="shared" si="273"/>
        <v>4.1931860726319732</v>
      </c>
      <c r="RN21" s="52">
        <f t="shared" si="274"/>
        <v>326</v>
      </c>
      <c r="RO21" s="53">
        <f t="shared" si="275"/>
        <v>5.4780709124516891</v>
      </c>
      <c r="RP21" s="43">
        <v>214</v>
      </c>
      <c r="RQ21" s="50">
        <f t="shared" si="276"/>
        <v>6.5383440268866488</v>
      </c>
      <c r="RR21" s="43">
        <v>112</v>
      </c>
      <c r="RS21" s="50">
        <f t="shared" si="277"/>
        <v>4.2136945071482312</v>
      </c>
      <c r="RU21" s="52">
        <f t="shared" si="278"/>
        <v>326</v>
      </c>
      <c r="RV21" s="53">
        <f t="shared" si="279"/>
        <v>5.4965435845557238</v>
      </c>
      <c r="RW21" s="43">
        <v>213</v>
      </c>
      <c r="RX21" s="50">
        <f t="shared" si="280"/>
        <v>6.5357471617060447</v>
      </c>
      <c r="RY21" s="43">
        <v>112</v>
      </c>
      <c r="RZ21" s="50">
        <f t="shared" si="281"/>
        <v>4.236006051437216</v>
      </c>
      <c r="SB21" s="52">
        <f t="shared" si="282"/>
        <v>325</v>
      </c>
      <c r="SC21" s="53">
        <f t="shared" si="283"/>
        <v>5.5056750804675589</v>
      </c>
      <c r="SD21" s="43">
        <v>211</v>
      </c>
      <c r="SE21" s="50">
        <f t="shared" si="284"/>
        <v>6.5003080714725812</v>
      </c>
      <c r="SF21" s="43">
        <v>111</v>
      </c>
      <c r="SG21" s="50">
        <f t="shared" si="285"/>
        <v>4.2285714285714286</v>
      </c>
      <c r="SI21" s="52">
        <f t="shared" si="286"/>
        <v>322</v>
      </c>
      <c r="SJ21" s="53">
        <f t="shared" si="287"/>
        <v>5.4845852495315963</v>
      </c>
      <c r="SK21" s="43">
        <v>210</v>
      </c>
      <c r="SL21" s="50">
        <f t="shared" si="288"/>
        <v>6.481481481481481</v>
      </c>
      <c r="SM21" s="43">
        <v>111</v>
      </c>
      <c r="SN21" s="50">
        <f t="shared" si="289"/>
        <v>4.2431192660550465</v>
      </c>
      <c r="SP21" s="52">
        <f t="shared" si="290"/>
        <v>321</v>
      </c>
      <c r="SQ21" s="53">
        <f t="shared" si="291"/>
        <v>5.4815573770491799</v>
      </c>
      <c r="SR21" s="43">
        <v>209</v>
      </c>
      <c r="SS21" s="50">
        <f t="shared" si="292"/>
        <v>6.4786112833230005</v>
      </c>
      <c r="ST21" s="43">
        <v>111</v>
      </c>
      <c r="SU21" s="50">
        <f t="shared" si="293"/>
        <v>4.2626728110599084</v>
      </c>
      <c r="SW21" s="52">
        <f t="shared" si="294"/>
        <v>320</v>
      </c>
      <c r="SX21" s="53">
        <f t="shared" si="295"/>
        <v>5.4888507718696395</v>
      </c>
      <c r="SY21" s="43">
        <v>208</v>
      </c>
      <c r="SZ21" s="50">
        <f t="shared" si="296"/>
        <v>6.4576218565662842</v>
      </c>
      <c r="TA21" s="43">
        <v>111</v>
      </c>
      <c r="TB21" s="50">
        <f t="shared" si="297"/>
        <v>4.2675893886966545</v>
      </c>
      <c r="TD21" s="52">
        <f t="shared" si="298"/>
        <v>319</v>
      </c>
      <c r="TE21" s="53">
        <f t="shared" si="299"/>
        <v>5.4792167639986262</v>
      </c>
      <c r="TF21" s="43">
        <v>208</v>
      </c>
      <c r="TG21" s="50">
        <f t="shared" si="300"/>
        <v>6.4656512278520362</v>
      </c>
      <c r="TH21" s="43">
        <v>110</v>
      </c>
      <c r="TI21" s="50">
        <f t="shared" si="301"/>
        <v>4.2405551272166537</v>
      </c>
      <c r="TK21" s="52">
        <f t="shared" si="302"/>
        <v>318</v>
      </c>
      <c r="TL21" s="53">
        <f t="shared" si="303"/>
        <v>5.4723799690242645</v>
      </c>
      <c r="TM21" s="43">
        <v>207</v>
      </c>
      <c r="TN21" s="50">
        <f t="shared" si="304"/>
        <v>6.4626912269747105</v>
      </c>
      <c r="TO21" s="43">
        <v>110</v>
      </c>
      <c r="TP21" s="50">
        <f t="shared" si="305"/>
        <v>4.2553191489361701</v>
      </c>
      <c r="TR21" s="52">
        <f t="shared" si="306"/>
        <v>317</v>
      </c>
      <c r="TS21" s="53">
        <f t="shared" si="307"/>
        <v>5.476848652384243</v>
      </c>
      <c r="TT21" s="43">
        <v>207</v>
      </c>
      <c r="TU21" s="50">
        <f t="shared" si="308"/>
        <v>6.4788732394366191</v>
      </c>
      <c r="TV21" s="43">
        <v>110</v>
      </c>
      <c r="TW21" s="50">
        <f t="shared" si="309"/>
        <v>4.2635658914728678</v>
      </c>
      <c r="TY21" s="52">
        <f t="shared" si="310"/>
        <v>317</v>
      </c>
      <c r="TZ21" s="53">
        <f t="shared" si="311"/>
        <v>5.4891774891774894</v>
      </c>
      <c r="UA21" s="43">
        <v>206</v>
      </c>
      <c r="UB21" s="50">
        <f t="shared" si="312"/>
        <v>6.4759509588179816</v>
      </c>
      <c r="UC21" s="43">
        <v>110</v>
      </c>
      <c r="UD21" s="50">
        <f t="shared" si="313"/>
        <v>4.2851577717179588</v>
      </c>
      <c r="UF21" s="52">
        <f t="shared" si="314"/>
        <v>316</v>
      </c>
      <c r="UG21" s="53">
        <f t="shared" si="315"/>
        <v>5.4975643702157271</v>
      </c>
      <c r="UH21" s="43">
        <v>206</v>
      </c>
      <c r="UI21" s="50">
        <f t="shared" si="316"/>
        <v>6.5045784654246912</v>
      </c>
      <c r="UJ21" s="43">
        <v>109</v>
      </c>
      <c r="UK21" s="50">
        <f t="shared" si="317"/>
        <v>4.2778649921507066</v>
      </c>
      <c r="UM21" s="52">
        <f t="shared" si="318"/>
        <v>315</v>
      </c>
      <c r="UN21" s="53">
        <f t="shared" si="319"/>
        <v>5.5118110236220472</v>
      </c>
      <c r="UO21" s="43">
        <v>206</v>
      </c>
      <c r="UP21" s="50">
        <f t="shared" si="320"/>
        <v>6.518987341772152</v>
      </c>
      <c r="UQ21" s="43">
        <v>109</v>
      </c>
      <c r="UR21" s="50">
        <f t="shared" si="321"/>
        <v>4.3014996053670087</v>
      </c>
      <c r="UT21" s="52">
        <f t="shared" si="322"/>
        <v>315</v>
      </c>
      <c r="UU21" s="53">
        <f t="shared" si="323"/>
        <v>5.5321390937829289</v>
      </c>
      <c r="UV21" s="43">
        <v>205</v>
      </c>
      <c r="UW21" s="50">
        <f t="shared" si="324"/>
        <v>6.4996829422954985</v>
      </c>
      <c r="UX21" s="43">
        <v>109</v>
      </c>
      <c r="UY21" s="50">
        <f t="shared" si="325"/>
        <v>4.3151227236737926</v>
      </c>
      <c r="VA21" s="52">
        <f t="shared" si="326"/>
        <v>314</v>
      </c>
      <c r="VB21" s="53">
        <f t="shared" si="327"/>
        <v>5.528169014084507</v>
      </c>
      <c r="VC21" s="43">
        <v>203</v>
      </c>
      <c r="VD21" s="50">
        <f t="shared" si="328"/>
        <v>6.4485387547649307</v>
      </c>
      <c r="VE21" s="43">
        <v>109</v>
      </c>
      <c r="VF21" s="50">
        <f t="shared" si="329"/>
        <v>4.3219666931007135</v>
      </c>
      <c r="VH21" s="52">
        <f t="shared" si="330"/>
        <v>312</v>
      </c>
      <c r="VI21" s="53">
        <f t="shared" si="331"/>
        <v>5.5026455026455023</v>
      </c>
      <c r="VJ21" s="43">
        <v>200</v>
      </c>
      <c r="VK21" s="50">
        <f t="shared" si="332"/>
        <v>6.3856960408684547</v>
      </c>
      <c r="VL21" s="43">
        <v>109</v>
      </c>
      <c r="VM21" s="50">
        <f t="shared" si="333"/>
        <v>4.3409000398247706</v>
      </c>
      <c r="VO21" s="52">
        <f t="shared" si="334"/>
        <v>309</v>
      </c>
      <c r="VP21" s="53">
        <f t="shared" si="335"/>
        <v>5.4758107389686339</v>
      </c>
      <c r="VQ21" s="43">
        <v>195</v>
      </c>
      <c r="VR21" s="50">
        <f t="shared" si="336"/>
        <v>6.270096463022508</v>
      </c>
      <c r="VS21" s="43">
        <v>108</v>
      </c>
      <c r="VT21" s="50">
        <f t="shared" si="337"/>
        <v>4.354838709677419</v>
      </c>
      <c r="VV21" s="52">
        <f t="shared" si="338"/>
        <v>303</v>
      </c>
      <c r="VW21" s="53">
        <f t="shared" si="339"/>
        <v>5.4203935599284438</v>
      </c>
      <c r="VX21" s="54">
        <v>195</v>
      </c>
      <c r="VY21" s="50">
        <f t="shared" si="340"/>
        <v>6.3025210084033612</v>
      </c>
      <c r="VZ21" s="54">
        <v>108</v>
      </c>
      <c r="WA21" s="50">
        <f t="shared" si="341"/>
        <v>4.3760129659643443</v>
      </c>
      <c r="WC21" s="52">
        <f t="shared" si="342"/>
        <v>303</v>
      </c>
      <c r="WD21" s="53">
        <f t="shared" si="343"/>
        <v>5.447680690399137</v>
      </c>
      <c r="WE21" s="54">
        <v>194</v>
      </c>
      <c r="WF21" s="50">
        <f t="shared" si="344"/>
        <v>6.3192182410423463</v>
      </c>
      <c r="WG21" s="54">
        <v>107</v>
      </c>
      <c r="WH21" s="50">
        <f t="shared" si="345"/>
        <v>4.3852459016393448</v>
      </c>
      <c r="WJ21" s="52">
        <f t="shared" si="346"/>
        <v>301</v>
      </c>
      <c r="WK21" s="53">
        <f t="shared" si="347"/>
        <v>5.4627949183303084</v>
      </c>
      <c r="WL21" s="54">
        <v>194</v>
      </c>
      <c r="WM21" s="50">
        <f t="shared" si="348"/>
        <v>6.3731931668856765</v>
      </c>
      <c r="WN21" s="54">
        <v>108</v>
      </c>
      <c r="WO21" s="50">
        <f t="shared" si="349"/>
        <v>4.4776119402985071</v>
      </c>
      <c r="WQ21" s="52">
        <f t="shared" si="350"/>
        <v>302</v>
      </c>
      <c r="WR21" s="53">
        <f t="shared" si="351"/>
        <v>5.5351906158357771</v>
      </c>
      <c r="WS21" s="54">
        <v>194</v>
      </c>
      <c r="WT21" s="50">
        <f t="shared" si="352"/>
        <v>6.3815789473684212</v>
      </c>
      <c r="WU21" s="54">
        <v>107</v>
      </c>
      <c r="WV21" s="50">
        <f t="shared" si="353"/>
        <v>4.4583333333333339</v>
      </c>
      <c r="WX21" s="52">
        <f t="shared" si="354"/>
        <v>301</v>
      </c>
      <c r="WY21" s="53">
        <f t="shared" si="355"/>
        <v>5.5330882352941178</v>
      </c>
      <c r="WZ21" s="54">
        <v>194</v>
      </c>
      <c r="XA21" s="50">
        <f t="shared" si="356"/>
        <v>6.3984168865435356</v>
      </c>
      <c r="XB21" s="54">
        <v>107</v>
      </c>
      <c r="XC21" s="50">
        <f t="shared" si="357"/>
        <v>4.476987447698745</v>
      </c>
      <c r="XE21" s="52">
        <f>WZ21+XB21</f>
        <v>301</v>
      </c>
      <c r="XF21" s="53">
        <f t="shared" si="359"/>
        <v>5.5514570269273333</v>
      </c>
      <c r="XG21" s="54">
        <v>193</v>
      </c>
      <c r="XH21" s="50">
        <f t="shared" si="360"/>
        <v>6.4354784928309439</v>
      </c>
      <c r="XI21" s="54">
        <v>107</v>
      </c>
      <c r="XJ21" s="50">
        <f t="shared" si="361"/>
        <v>4.543524416135881</v>
      </c>
      <c r="XK21" s="51">
        <f t="shared" si="362"/>
        <v>0</v>
      </c>
      <c r="XL21" s="52">
        <f>XG21+XI21</f>
        <v>300</v>
      </c>
      <c r="XM21" s="53">
        <f t="shared" si="364"/>
        <v>5.5991041433370663</v>
      </c>
      <c r="XN21" s="54">
        <v>192</v>
      </c>
      <c r="XO21" s="50">
        <f t="shared" si="365"/>
        <v>6.4602960969044414</v>
      </c>
      <c r="XP21" s="54">
        <v>106</v>
      </c>
      <c r="XQ21" s="50">
        <f t="shared" si="366"/>
        <v>4.5788336933045359</v>
      </c>
      <c r="XS21" s="52">
        <f t="shared" si="367"/>
        <v>298</v>
      </c>
      <c r="XT21" s="53">
        <f t="shared" si="368"/>
        <v>5.6364668053716667</v>
      </c>
      <c r="XU21" s="54">
        <v>189</v>
      </c>
      <c r="XV21" s="50">
        <f t="shared" si="369"/>
        <v>6.4527142369409356</v>
      </c>
      <c r="XW21" s="54">
        <v>106</v>
      </c>
      <c r="XX21" s="50">
        <f t="shared" si="370"/>
        <v>4.661389621811785</v>
      </c>
      <c r="XZ21" s="52">
        <f t="shared" si="371"/>
        <v>295</v>
      </c>
      <c r="YA21" s="53">
        <f t="shared" si="372"/>
        <v>5.6698058812223717</v>
      </c>
      <c r="YB21" s="54">
        <v>188</v>
      </c>
      <c r="YC21" s="50">
        <f t="shared" si="373"/>
        <v>6.4582617657162489</v>
      </c>
      <c r="YD21" s="54">
        <v>103</v>
      </c>
      <c r="YE21" s="50">
        <f t="shared" si="374"/>
        <v>4.5656028368794326</v>
      </c>
      <c r="YG21" s="52">
        <f t="shared" si="375"/>
        <v>291</v>
      </c>
      <c r="YH21" s="53">
        <f t="shared" si="376"/>
        <v>5.6318947164699056</v>
      </c>
      <c r="YI21" s="54">
        <v>187</v>
      </c>
      <c r="YJ21" s="50">
        <f t="shared" si="377"/>
        <v>6.515679442508711</v>
      </c>
      <c r="YK21" s="54">
        <v>101</v>
      </c>
      <c r="YL21" s="50">
        <f t="shared" si="378"/>
        <v>4.5680687471732249</v>
      </c>
      <c r="YN21" s="52">
        <f t="shared" si="379"/>
        <v>288</v>
      </c>
      <c r="YO21" s="53">
        <f t="shared" si="380"/>
        <v>5.6681755559929146</v>
      </c>
      <c r="YP21" s="54">
        <v>187</v>
      </c>
      <c r="YQ21" s="50">
        <f t="shared" si="381"/>
        <v>6.543037088873338</v>
      </c>
      <c r="YR21" s="54">
        <v>101</v>
      </c>
      <c r="YS21" s="50">
        <f t="shared" si="382"/>
        <v>4.5971779699590352</v>
      </c>
      <c r="YU21" s="52">
        <f t="shared" si="383"/>
        <v>288</v>
      </c>
      <c r="YV21" s="53">
        <f t="shared" si="384"/>
        <v>5.6973293768545989</v>
      </c>
      <c r="YW21" s="54">
        <v>186</v>
      </c>
      <c r="YX21" s="50">
        <f t="shared" si="385"/>
        <v>6.5840707964601775</v>
      </c>
      <c r="YY21" s="54">
        <v>100</v>
      </c>
      <c r="YZ21" s="50">
        <f t="shared" si="386"/>
        <v>4.6274872744099955</v>
      </c>
      <c r="ZB21" s="52">
        <f t="shared" si="387"/>
        <v>286</v>
      </c>
      <c r="ZC21" s="53">
        <f t="shared" si="388"/>
        <v>5.736060970718011</v>
      </c>
      <c r="ZD21" s="54">
        <v>184</v>
      </c>
      <c r="ZE21" s="50">
        <f t="shared" si="389"/>
        <v>6.6210867218423894</v>
      </c>
      <c r="ZF21" s="54">
        <v>96</v>
      </c>
      <c r="ZG21" s="50">
        <f t="shared" si="390"/>
        <v>4.5433033601514436</v>
      </c>
      <c r="ZI21" s="52">
        <f t="shared" si="391"/>
        <v>280</v>
      </c>
      <c r="ZJ21" s="53">
        <f t="shared" si="392"/>
        <v>5.7236304170073593</v>
      </c>
      <c r="ZK21" s="54">
        <v>181</v>
      </c>
      <c r="ZL21" s="50">
        <f t="shared" si="393"/>
        <v>6.6470804260007341</v>
      </c>
      <c r="ZM21" s="54">
        <v>93</v>
      </c>
      <c r="ZN21" s="50">
        <f t="shared" si="394"/>
        <v>4.4905842588121674</v>
      </c>
      <c r="ZP21" s="52">
        <f t="shared" si="395"/>
        <v>274</v>
      </c>
      <c r="ZQ21" s="53">
        <f t="shared" si="396"/>
        <v>5.7154776804338763</v>
      </c>
      <c r="ZR21" s="54">
        <v>180</v>
      </c>
      <c r="ZS21" s="50">
        <f t="shared" si="397"/>
        <v>6.6914498141263934</v>
      </c>
      <c r="ZT21" s="54">
        <v>93</v>
      </c>
      <c r="ZU21" s="50">
        <f t="shared" si="398"/>
        <v>4.6039603960396036</v>
      </c>
      <c r="ZW21" s="52">
        <f t="shared" si="399"/>
        <v>273</v>
      </c>
      <c r="ZX21" s="53">
        <f t="shared" si="400"/>
        <v>5.7961783439490446</v>
      </c>
      <c r="ZY21" s="54">
        <v>173</v>
      </c>
      <c r="ZZ21" s="50">
        <f t="shared" si="401"/>
        <v>6.6030534351145036</v>
      </c>
      <c r="AAA21" s="54">
        <v>91</v>
      </c>
      <c r="AAB21" s="50">
        <f t="shared" si="402"/>
        <v>4.6786632390745497</v>
      </c>
      <c r="AAD21" s="52">
        <f t="shared" si="403"/>
        <v>264</v>
      </c>
      <c r="AAE21" s="53">
        <f t="shared" si="404"/>
        <v>5.7831325301204819</v>
      </c>
      <c r="AAF21" s="54">
        <v>172</v>
      </c>
      <c r="AAG21" s="50">
        <f t="shared" si="405"/>
        <v>6.6255778120184905</v>
      </c>
      <c r="AAH21" s="54">
        <v>91</v>
      </c>
      <c r="AAI21" s="50">
        <f t="shared" si="406"/>
        <v>4.7371160853722021</v>
      </c>
      <c r="AAK21" s="52">
        <f t="shared" si="407"/>
        <v>263</v>
      </c>
      <c r="AAL21" s="53">
        <f t="shared" si="408"/>
        <v>5.8224485277839273</v>
      </c>
      <c r="AAM21" s="54">
        <v>171</v>
      </c>
      <c r="AAN21" s="50">
        <f t="shared" si="409"/>
        <v>6.6433566433566433</v>
      </c>
      <c r="AAO21" s="54">
        <v>89</v>
      </c>
      <c r="AAP21" s="50">
        <f t="shared" si="410"/>
        <v>4.6842105263157894</v>
      </c>
      <c r="AAR21" s="52">
        <f t="shared" si="411"/>
        <v>260</v>
      </c>
      <c r="AAS21" s="53">
        <f t="shared" si="412"/>
        <v>5.8113544926240506</v>
      </c>
      <c r="AAT21" s="54">
        <v>170</v>
      </c>
      <c r="AAU21" s="50">
        <f t="shared" si="413"/>
        <v>6.6771406127258448</v>
      </c>
      <c r="AAV21" s="54">
        <v>88</v>
      </c>
      <c r="AAW21" s="50">
        <f t="shared" si="414"/>
        <v>4.7261009667024707</v>
      </c>
      <c r="AAY21" s="52">
        <f t="shared" si="415"/>
        <v>258</v>
      </c>
      <c r="AAZ21" s="53">
        <f t="shared" si="416"/>
        <v>5.8529945553539022</v>
      </c>
      <c r="ABA21" s="54">
        <v>166</v>
      </c>
      <c r="ABB21" s="50">
        <f t="shared" si="417"/>
        <v>6.6881547139403708</v>
      </c>
      <c r="ABC21" s="54">
        <v>84</v>
      </c>
      <c r="ABD21" s="50">
        <f t="shared" si="418"/>
        <v>4.6511627906976747</v>
      </c>
      <c r="ABF21" s="52">
        <f t="shared" si="419"/>
        <v>250</v>
      </c>
      <c r="ABG21" s="53">
        <f t="shared" si="420"/>
        <v>5.830223880597015</v>
      </c>
      <c r="ABH21" s="54">
        <v>161</v>
      </c>
      <c r="ABI21" s="50">
        <f t="shared" si="421"/>
        <v>6.6639072847682108</v>
      </c>
      <c r="ABJ21" s="54">
        <v>81</v>
      </c>
      <c r="ABK21" s="39">
        <f t="shared" si="422"/>
        <v>4.6022727272727266</v>
      </c>
      <c r="ABL21" s="55"/>
      <c r="ABM21" s="56">
        <f t="shared" si="423"/>
        <v>242</v>
      </c>
      <c r="ABN21" s="57">
        <f t="shared" si="424"/>
        <v>5.7950191570881229</v>
      </c>
      <c r="ABO21" s="58">
        <v>159</v>
      </c>
      <c r="ABP21" s="39">
        <f t="shared" si="425"/>
        <v>6.7287346593313586</v>
      </c>
      <c r="ABQ21" s="58">
        <v>79</v>
      </c>
      <c r="ABR21" s="39">
        <f t="shared" si="426"/>
        <v>4.6745562130177509</v>
      </c>
      <c r="ABS21" s="55"/>
      <c r="ABT21" s="56">
        <f t="shared" si="427"/>
        <v>238</v>
      </c>
      <c r="ABU21" s="57">
        <f t="shared" si="428"/>
        <v>5.8721934369602762</v>
      </c>
      <c r="ABV21" s="58">
        <v>158</v>
      </c>
      <c r="ABW21" s="39">
        <f t="shared" si="429"/>
        <v>6.8725532840365382</v>
      </c>
      <c r="ABX21" s="58">
        <v>74</v>
      </c>
      <c r="ABY21" s="39">
        <f t="shared" si="430"/>
        <v>4.5792079207920793</v>
      </c>
      <c r="ABZ21" s="55"/>
      <c r="ACA21" s="56">
        <f t="shared" si="431"/>
        <v>232</v>
      </c>
      <c r="ACB21" s="57">
        <f t="shared" si="432"/>
        <v>5.9259259259259265</v>
      </c>
      <c r="ACC21" s="58">
        <v>154</v>
      </c>
      <c r="ACD21" s="39">
        <f t="shared" si="433"/>
        <v>6.9777979157227001</v>
      </c>
      <c r="ACE21" s="58">
        <v>72</v>
      </c>
      <c r="ACF21" s="39">
        <f t="shared" si="434"/>
        <v>4.6662346079066754</v>
      </c>
      <c r="ACG21" s="55"/>
      <c r="ACH21" s="56">
        <f t="shared" si="435"/>
        <v>226</v>
      </c>
      <c r="ACI21" s="57">
        <f t="shared" si="436"/>
        <v>6.0266666666666673</v>
      </c>
      <c r="ACJ21" s="59">
        <v>154</v>
      </c>
      <c r="ACK21" s="39">
        <f t="shared" si="437"/>
        <v>7.1000461041954814</v>
      </c>
      <c r="ACL21" s="58">
        <v>71</v>
      </c>
      <c r="ACM21" s="39">
        <f t="shared" si="438"/>
        <v>4.6895640686922064</v>
      </c>
      <c r="ACN21" s="55"/>
      <c r="ACO21" s="56">
        <f t="shared" si="439"/>
        <v>225</v>
      </c>
      <c r="ACP21" s="57">
        <f t="shared" si="440"/>
        <v>6.1091501493347815</v>
      </c>
      <c r="ACQ21" s="60">
        <v>150</v>
      </c>
      <c r="ACR21" s="39">
        <f t="shared" si="441"/>
        <v>7.0555032925682033</v>
      </c>
      <c r="ACS21" s="58">
        <v>71</v>
      </c>
      <c r="ACT21" s="39">
        <f t="shared" si="442"/>
        <v>4.8168249660786975</v>
      </c>
      <c r="ACU21" s="55"/>
      <c r="ACV21" s="56">
        <f t="shared" si="443"/>
        <v>221</v>
      </c>
      <c r="ACW21" s="57">
        <f t="shared" si="444"/>
        <v>6.1388888888888893</v>
      </c>
      <c r="ACX21" s="58">
        <v>144</v>
      </c>
      <c r="ACY21" s="39">
        <f t="shared" si="445"/>
        <v>7.0107108081791631</v>
      </c>
      <c r="ACZ21" s="58">
        <v>67</v>
      </c>
      <c r="ADA21" s="39">
        <f t="shared" si="446"/>
        <v>4.7720797720797723</v>
      </c>
      <c r="ADB21" s="55"/>
      <c r="ADC21" s="56">
        <f t="shared" si="447"/>
        <v>211</v>
      </c>
      <c r="ADD21" s="57">
        <f t="shared" si="448"/>
        <v>6.1017929438982073</v>
      </c>
      <c r="ADE21" s="58">
        <v>138</v>
      </c>
      <c r="ADF21" s="39">
        <f t="shared" si="449"/>
        <v>6.9767441860465116</v>
      </c>
      <c r="ADG21" s="58">
        <v>65</v>
      </c>
      <c r="ADH21" s="39">
        <f t="shared" si="450"/>
        <v>4.8652694610778449</v>
      </c>
      <c r="ADI21" s="55"/>
      <c r="ADJ21" s="56">
        <f t="shared" si="451"/>
        <v>203</v>
      </c>
      <c r="ADK21" s="57">
        <f t="shared" si="452"/>
        <v>6.1255280627640314</v>
      </c>
      <c r="ADL21" s="58">
        <v>132</v>
      </c>
      <c r="ADM21" s="39">
        <f t="shared" si="453"/>
        <v>6.9804336329984134</v>
      </c>
      <c r="ADN21" s="58">
        <v>64</v>
      </c>
      <c r="ADO21" s="39">
        <f t="shared" si="454"/>
        <v>5.1529790660225441</v>
      </c>
      <c r="ADP21" s="55"/>
      <c r="ADQ21" s="56">
        <f t="shared" si="455"/>
        <v>196</v>
      </c>
      <c r="ADR21" s="57">
        <f t="shared" si="456"/>
        <v>6.2559846792211937</v>
      </c>
      <c r="ADS21" s="58">
        <v>127</v>
      </c>
      <c r="ADT21" s="39">
        <f t="shared" si="457"/>
        <v>7.1308253790005622</v>
      </c>
      <c r="ADU21" s="58">
        <v>61</v>
      </c>
      <c r="ADV21" s="39">
        <f t="shared" si="458"/>
        <v>5.2450558899398105</v>
      </c>
      <c r="ADW21" s="55"/>
      <c r="ADX21" s="56">
        <f t="shared" si="459"/>
        <v>188</v>
      </c>
      <c r="ADY21" s="57">
        <f t="shared" si="460"/>
        <v>6.3858695652173916</v>
      </c>
      <c r="ADZ21" s="58">
        <v>118</v>
      </c>
      <c r="AEA21" s="39">
        <f t="shared" si="461"/>
        <v>6.9330199764982376</v>
      </c>
      <c r="AEB21" s="58">
        <v>60</v>
      </c>
      <c r="AEC21" s="39">
        <f t="shared" si="462"/>
        <v>5.3619302949061662</v>
      </c>
      <c r="AED21" s="55"/>
      <c r="AEE21" s="56">
        <f t="shared" si="463"/>
        <v>178</v>
      </c>
      <c r="AEF21" s="57">
        <f t="shared" si="464"/>
        <v>6.309819213045019</v>
      </c>
      <c r="AEG21" s="58">
        <v>115</v>
      </c>
      <c r="AEH21" s="39">
        <f t="shared" si="465"/>
        <v>6.9696969696969706</v>
      </c>
      <c r="AEI21" s="58">
        <v>58</v>
      </c>
      <c r="AEJ21" s="39">
        <f t="shared" si="466"/>
        <v>5.3456221198156681</v>
      </c>
      <c r="AEK21" s="55"/>
      <c r="AEL21" s="56">
        <f t="shared" si="467"/>
        <v>173</v>
      </c>
      <c r="AEM21" s="57">
        <f t="shared" si="468"/>
        <v>6.3254113345521032</v>
      </c>
      <c r="AEN21" s="58">
        <v>111</v>
      </c>
      <c r="AEO21" s="39">
        <f t="shared" si="469"/>
        <v>6.9505322479649339</v>
      </c>
      <c r="AEP21" s="58">
        <v>57</v>
      </c>
      <c r="AEQ21" s="39">
        <f t="shared" si="470"/>
        <v>5.4597701149425291</v>
      </c>
      <c r="AER21" s="55"/>
      <c r="AES21" s="56">
        <f t="shared" si="471"/>
        <v>168</v>
      </c>
      <c r="AET21" s="57">
        <f t="shared" si="472"/>
        <v>6.3612268080272623</v>
      </c>
      <c r="AEU21" s="58">
        <v>106</v>
      </c>
      <c r="AEV21" s="39">
        <f t="shared" si="473"/>
        <v>6.9371727748691105</v>
      </c>
      <c r="AEW21" s="58">
        <v>54</v>
      </c>
      <c r="AEX21" s="39">
        <f t="shared" si="474"/>
        <v>5.5045871559633035</v>
      </c>
      <c r="AEY21" s="55"/>
      <c r="AEZ21" s="56">
        <f t="shared" si="475"/>
        <v>160</v>
      </c>
      <c r="AFA21" s="57">
        <f t="shared" si="476"/>
        <v>6.3770426464726988</v>
      </c>
      <c r="AFB21" s="38">
        <v>104</v>
      </c>
      <c r="AFC21" s="39">
        <f t="shared" si="477"/>
        <v>7.0941336971350619</v>
      </c>
      <c r="AFD21" s="40">
        <v>50</v>
      </c>
      <c r="AFE21" s="39">
        <f t="shared" si="478"/>
        <v>5.387931034482758</v>
      </c>
      <c r="AFF21" s="55"/>
      <c r="AFG21" s="56">
        <f t="shared" si="479"/>
        <v>154</v>
      </c>
      <c r="AFH21" s="57">
        <f t="shared" si="480"/>
        <v>6.4327485380116958</v>
      </c>
      <c r="AFI21" s="38">
        <v>97</v>
      </c>
      <c r="AFJ21" s="39">
        <f t="shared" si="481"/>
        <v>7.0188133140376268</v>
      </c>
      <c r="AFK21" s="40">
        <v>45</v>
      </c>
      <c r="AFL21" s="39">
        <f t="shared" si="482"/>
        <v>5.2083333333333339</v>
      </c>
      <c r="AFM21" s="55"/>
      <c r="AFN21" s="56">
        <f t="shared" si="483"/>
        <v>142</v>
      </c>
      <c r="AFO21" s="39">
        <f t="shared" si="484"/>
        <v>6.3223508459483533</v>
      </c>
      <c r="AFP21" s="61">
        <v>91</v>
      </c>
      <c r="AFQ21" s="39">
        <f t="shared" si="485"/>
        <v>7.0652173913043477</v>
      </c>
      <c r="AFR21" s="40">
        <v>43</v>
      </c>
      <c r="AFS21" s="39">
        <f t="shared" si="486"/>
        <v>5.3020961775585702</v>
      </c>
      <c r="AFT21" s="55"/>
      <c r="AFU21" s="56">
        <f t="shared" si="487"/>
        <v>134</v>
      </c>
      <c r="AFV21" s="57">
        <f t="shared" si="488"/>
        <v>6.3839923773225351</v>
      </c>
      <c r="AFW21" s="60"/>
      <c r="AFX21" s="39"/>
      <c r="AFY21" s="58"/>
      <c r="AFZ21" s="39"/>
      <c r="AGA21" s="55"/>
      <c r="AGB21" s="40">
        <v>118</v>
      </c>
      <c r="AGC21" s="57">
        <f t="shared" si="489"/>
        <v>6.3236870310825299</v>
      </c>
      <c r="AGD21" s="60"/>
      <c r="AGE21" s="39"/>
      <c r="AGF21" s="58"/>
      <c r="AGG21" s="39"/>
      <c r="AGH21" s="55"/>
      <c r="AGI21" s="40">
        <v>110</v>
      </c>
      <c r="AGJ21" s="57">
        <f t="shared" si="490"/>
        <v>6.2322946175637393</v>
      </c>
      <c r="AGK21" s="60"/>
      <c r="AGL21" s="39"/>
      <c r="AGM21" s="58"/>
      <c r="AGN21" s="39"/>
      <c r="AGO21" s="55"/>
      <c r="AGP21" s="40">
        <v>102</v>
      </c>
      <c r="AGQ21" s="57">
        <f t="shared" si="491"/>
        <v>6.1780738946093274</v>
      </c>
      <c r="AGR21" s="60"/>
      <c r="AGS21" s="39"/>
      <c r="AGT21" s="58"/>
      <c r="AGU21" s="39"/>
      <c r="AGV21" s="55"/>
      <c r="AGW21" s="40">
        <v>81</v>
      </c>
      <c r="AGX21" s="57">
        <f t="shared" si="492"/>
        <v>6.0492905153099326</v>
      </c>
      <c r="AGY21" s="60"/>
      <c r="AGZ21" s="39"/>
      <c r="AHA21" s="58"/>
      <c r="AHB21" s="39"/>
      <c r="AHC21" s="55"/>
      <c r="AHD21" s="40">
        <v>74</v>
      </c>
      <c r="AHE21" s="57">
        <f t="shared" si="493"/>
        <v>6.3086104006820118</v>
      </c>
      <c r="AHF21" s="60"/>
      <c r="AHG21" s="39"/>
      <c r="AHH21" s="58"/>
      <c r="AHI21" s="39"/>
      <c r="AHJ21" s="55"/>
      <c r="AHK21" s="40">
        <v>65</v>
      </c>
      <c r="AHL21" s="57">
        <f t="shared" si="494"/>
        <v>6.2560153994225223</v>
      </c>
      <c r="AHM21" s="60"/>
      <c r="AHN21" s="39"/>
      <c r="AHO21" s="58"/>
      <c r="AHP21" s="39"/>
      <c r="AHQ21" s="55"/>
      <c r="AHR21" s="40">
        <v>53</v>
      </c>
      <c r="AHS21" s="57">
        <f t="shared" si="495"/>
        <v>6.1342592592592595</v>
      </c>
      <c r="AHT21" s="60"/>
      <c r="AHU21" s="39"/>
      <c r="AHV21" s="58"/>
      <c r="AHW21" s="39"/>
      <c r="AHX21" s="55"/>
      <c r="AHY21" s="40">
        <v>47</v>
      </c>
      <c r="AHZ21" s="57">
        <f t="shared" si="496"/>
        <v>6.0959792477302202</v>
      </c>
      <c r="AIA21" s="60"/>
      <c r="AIB21" s="39"/>
      <c r="AIC21" s="58"/>
      <c r="AID21" s="39"/>
      <c r="AIE21" s="55"/>
      <c r="AIF21" s="40">
        <v>41</v>
      </c>
      <c r="AIG21" s="57">
        <f t="shared" si="497"/>
        <v>6.4162754303599367</v>
      </c>
      <c r="AIH21" s="60"/>
      <c r="AII21" s="39"/>
      <c r="AIJ21" s="58"/>
      <c r="AIK21" s="39"/>
      <c r="AIL21" s="55"/>
      <c r="AIM21" s="40">
        <v>29</v>
      </c>
      <c r="AIN21" s="57">
        <f t="shared" si="498"/>
        <v>6.6974595842956122</v>
      </c>
      <c r="AIO21" s="60"/>
      <c r="AIP21" s="39"/>
      <c r="AIQ21" s="58"/>
      <c r="AIR21" s="39"/>
      <c r="AIS21" s="55"/>
      <c r="AIT21" s="40">
        <v>24</v>
      </c>
      <c r="AIU21" s="57">
        <f t="shared" si="499"/>
        <v>6.7605633802816891</v>
      </c>
      <c r="AIV21" s="60"/>
      <c r="AIW21" s="39"/>
      <c r="AIX21" s="58"/>
      <c r="AIY21" s="39"/>
      <c r="AIZ21" s="55"/>
      <c r="AJA21" s="40">
        <v>21</v>
      </c>
      <c r="AJB21" s="57">
        <f t="shared" si="500"/>
        <v>7.6363636363636367</v>
      </c>
      <c r="AJC21" s="60"/>
      <c r="AJD21" s="39"/>
      <c r="AJE21" s="58"/>
      <c r="AJF21" s="39"/>
      <c r="AJG21" s="55"/>
      <c r="AJH21" s="40">
        <v>15</v>
      </c>
      <c r="AJI21" s="57">
        <f t="shared" si="501"/>
        <v>7.0754716981132075</v>
      </c>
      <c r="AJJ21" s="17"/>
      <c r="AJK21" s="17"/>
      <c r="AJL21" s="17"/>
      <c r="AJM21" s="17"/>
      <c r="AJN21" s="17"/>
      <c r="AJO21" s="17"/>
      <c r="AJP21" s="17"/>
      <c r="AJQ21" s="17"/>
      <c r="AJR21" s="17"/>
      <c r="AJS21" s="17"/>
      <c r="AJT21" s="17"/>
      <c r="AJU21" s="17"/>
      <c r="AJV21" s="17"/>
      <c r="AJW21" s="17"/>
      <c r="AJX21" s="17"/>
      <c r="AJY21" s="17"/>
      <c r="AJZ21" s="17"/>
      <c r="AKA21" s="17"/>
      <c r="AKB21" s="17"/>
      <c r="AKC21" s="17"/>
      <c r="AKD21" s="17"/>
      <c r="AKE21" s="17"/>
      <c r="AKF21" s="17"/>
      <c r="AKG21" s="17"/>
      <c r="AKH21" s="17"/>
      <c r="AKI21" s="17"/>
      <c r="AKJ21" s="17"/>
      <c r="AKK21" s="17"/>
      <c r="AKL21" s="17"/>
      <c r="AKM21" s="17"/>
      <c r="AKN21" s="17"/>
      <c r="AKO21" s="17"/>
      <c r="AKP21" s="17"/>
      <c r="AKQ21" s="17"/>
      <c r="AKR21" s="17"/>
      <c r="AKS21" s="17"/>
      <c r="AKT21" s="17"/>
      <c r="AKU21" s="17"/>
      <c r="AKV21" s="17"/>
      <c r="AKW21" s="17"/>
      <c r="AKX21" s="17"/>
      <c r="AKY21" s="17"/>
      <c r="AKZ21" s="17"/>
      <c r="ALA21" s="17"/>
      <c r="ALB21" s="17"/>
      <c r="ALC21" s="17"/>
      <c r="ALD21" s="17"/>
      <c r="ALE21" s="17"/>
      <c r="ALF21" s="17"/>
      <c r="ALG21" s="17"/>
      <c r="ALH21" s="17"/>
      <c r="ALI21" s="17"/>
      <c r="ALJ21" s="17"/>
      <c r="ALK21" s="17"/>
      <c r="ALL21" s="17"/>
      <c r="ALM21" s="17"/>
      <c r="ALN21" s="17"/>
      <c r="ALO21" s="17"/>
      <c r="ALP21" s="17"/>
      <c r="ALQ21" s="17"/>
      <c r="ALR21" s="17"/>
      <c r="ALS21" s="17"/>
      <c r="ALT21" s="17"/>
      <c r="ALU21" s="17"/>
      <c r="ALV21" s="17"/>
      <c r="ALW21" s="17"/>
      <c r="ALX21" s="17"/>
      <c r="ALY21" s="17"/>
      <c r="ALZ21" s="17"/>
      <c r="AMA21" s="17"/>
      <c r="AMB21" s="17"/>
      <c r="AMC21" s="17"/>
      <c r="AMD21" s="17"/>
      <c r="AME21" s="17"/>
      <c r="AMF21" s="17"/>
      <c r="AMG21" s="17"/>
      <c r="AMH21" s="17"/>
      <c r="AMI21" s="17"/>
      <c r="AMJ21" s="17"/>
    </row>
    <row r="22" spans="1:1024" s="51" customFormat="1" x14ac:dyDescent="0.3">
      <c r="A22" s="37" t="s">
        <v>38</v>
      </c>
      <c r="B22" s="38">
        <v>445416</v>
      </c>
      <c r="C22" s="39">
        <f t="shared" si="0"/>
        <v>5.1906716702291531</v>
      </c>
      <c r="D22" s="40">
        <v>467968</v>
      </c>
      <c r="E22" s="39">
        <f t="shared" si="1"/>
        <v>5.3782767351673826</v>
      </c>
      <c r="F22" s="40">
        <f t="shared" si="2"/>
        <v>913384</v>
      </c>
      <c r="G22" s="39">
        <f t="shared" si="3"/>
        <v>5.2851254787956812</v>
      </c>
      <c r="H22" s="41">
        <v>930</v>
      </c>
      <c r="I22" s="50">
        <f t="shared" si="4"/>
        <v>10.805158591843849</v>
      </c>
      <c r="J22" s="43">
        <v>537</v>
      </c>
      <c r="K22" s="50">
        <f t="shared" si="5"/>
        <v>7.3461012311901515</v>
      </c>
      <c r="M22" s="52">
        <f t="shared" si="6"/>
        <v>1467</v>
      </c>
      <c r="N22" s="53">
        <f t="shared" si="7"/>
        <v>9.2165609097191687</v>
      </c>
      <c r="O22" s="41">
        <v>914</v>
      </c>
      <c r="P22" s="50">
        <f t="shared" si="8"/>
        <v>10.793575814832309</v>
      </c>
      <c r="Q22" s="43">
        <v>529</v>
      </c>
      <c r="R22" s="50">
        <f t="shared" si="9"/>
        <v>7.3666620247876349</v>
      </c>
      <c r="T22" s="52">
        <f t="shared" si="10"/>
        <v>1443</v>
      </c>
      <c r="U22" s="53">
        <f t="shared" si="11"/>
        <v>9.2210364879545015</v>
      </c>
      <c r="V22" s="41">
        <v>898</v>
      </c>
      <c r="W22" s="50">
        <f t="shared" si="12"/>
        <v>10.820580792866611</v>
      </c>
      <c r="X22" s="43">
        <v>516</v>
      </c>
      <c r="Y22" s="50">
        <f t="shared" si="13"/>
        <v>7.3253833049403747</v>
      </c>
      <c r="AA22" s="52">
        <f t="shared" si="14"/>
        <v>1414</v>
      </c>
      <c r="AB22" s="53">
        <f t="shared" si="15"/>
        <v>9.2159290881835361</v>
      </c>
      <c r="AC22" s="41">
        <v>875</v>
      </c>
      <c r="AD22" s="50">
        <f t="shared" si="16"/>
        <v>10.810476896466518</v>
      </c>
      <c r="AE22" s="43">
        <v>503</v>
      </c>
      <c r="AF22" s="50">
        <f t="shared" si="17"/>
        <v>7.3591806876371608</v>
      </c>
      <c r="AH22" s="52">
        <f t="shared" si="18"/>
        <v>1378</v>
      </c>
      <c r="AI22" s="53">
        <f t="shared" si="19"/>
        <v>9.2303570232433518</v>
      </c>
      <c r="AJ22" s="41">
        <v>857</v>
      </c>
      <c r="AK22" s="50">
        <f t="shared" si="20"/>
        <v>10.904695253849091</v>
      </c>
      <c r="AL22" s="43">
        <v>492</v>
      </c>
      <c r="AM22" s="50">
        <f t="shared" si="21"/>
        <v>7.3962717979555022</v>
      </c>
      <c r="AO22" s="52">
        <f t="shared" si="22"/>
        <v>1349</v>
      </c>
      <c r="AP22" s="53">
        <f t="shared" si="23"/>
        <v>9.2963958376404108</v>
      </c>
      <c r="AQ22" s="41">
        <v>837</v>
      </c>
      <c r="AR22" s="50">
        <f t="shared" si="24"/>
        <v>10.954063604240282</v>
      </c>
      <c r="AS22" s="43">
        <v>483</v>
      </c>
      <c r="AT22" s="50">
        <f t="shared" si="25"/>
        <v>7.4686871810731397</v>
      </c>
      <c r="AV22" s="52">
        <f t="shared" si="26"/>
        <v>1320</v>
      </c>
      <c r="AW22" s="53">
        <f t="shared" si="27"/>
        <v>9.3563935355826473</v>
      </c>
      <c r="AX22" s="41">
        <v>816</v>
      </c>
      <c r="AY22" s="50">
        <f t="shared" si="28"/>
        <v>11.032990805840996</v>
      </c>
      <c r="AZ22" s="43">
        <v>466</v>
      </c>
      <c r="BA22" s="50">
        <f t="shared" si="29"/>
        <v>7.4334024565321428</v>
      </c>
      <c r="BC22" s="52">
        <f t="shared" si="30"/>
        <v>1282</v>
      </c>
      <c r="BD22" s="53">
        <f t="shared" si="31"/>
        <v>9.3816319063300408</v>
      </c>
      <c r="BE22" s="41">
        <v>782</v>
      </c>
      <c r="BF22" s="50">
        <f t="shared" si="32"/>
        <v>10.952380952380953</v>
      </c>
      <c r="BG22" s="43">
        <v>453</v>
      </c>
      <c r="BH22" s="50">
        <f t="shared" si="33"/>
        <v>7.5224178013948855</v>
      </c>
      <c r="BJ22" s="52">
        <f t="shared" si="34"/>
        <v>1235</v>
      </c>
      <c r="BK22" s="53">
        <f t="shared" si="35"/>
        <v>9.383072481385808</v>
      </c>
      <c r="BL22" s="41">
        <v>753</v>
      </c>
      <c r="BM22" s="50">
        <f t="shared" si="36"/>
        <v>10.997517160800351</v>
      </c>
      <c r="BN22" s="43">
        <v>434</v>
      </c>
      <c r="BO22" s="50">
        <f t="shared" si="37"/>
        <v>7.5927221833449963</v>
      </c>
      <c r="BQ22" s="52">
        <f t="shared" si="38"/>
        <v>1187</v>
      </c>
      <c r="BR22" s="53">
        <f t="shared" si="39"/>
        <v>9.4483801639735727</v>
      </c>
      <c r="BS22" s="41">
        <v>706</v>
      </c>
      <c r="BT22" s="50">
        <f t="shared" si="40"/>
        <v>10.933870218367662</v>
      </c>
      <c r="BU22" s="43">
        <v>400</v>
      </c>
      <c r="BV22" s="50">
        <f t="shared" si="41"/>
        <v>7.4501769417023658</v>
      </c>
      <c r="BX22" s="52">
        <f t="shared" si="42"/>
        <v>1106</v>
      </c>
      <c r="BY22" s="53">
        <f t="shared" si="43"/>
        <v>9.3522746490783017</v>
      </c>
      <c r="BZ22" s="41">
        <v>681</v>
      </c>
      <c r="CA22" s="50">
        <f t="shared" si="44"/>
        <v>11.089399120664387</v>
      </c>
      <c r="CB22" s="43">
        <v>382</v>
      </c>
      <c r="CC22" s="50">
        <f t="shared" si="45"/>
        <v>7.533030960362848</v>
      </c>
      <c r="CE22" s="52">
        <f t="shared" si="46"/>
        <v>1063</v>
      </c>
      <c r="CF22" s="53">
        <f t="shared" si="47"/>
        <v>9.4809133071708871</v>
      </c>
      <c r="CG22" s="41">
        <v>649</v>
      </c>
      <c r="CH22" s="50">
        <f t="shared" si="48"/>
        <v>11.111111111111111</v>
      </c>
      <c r="CI22" s="43">
        <v>365</v>
      </c>
      <c r="CJ22" s="50">
        <f t="shared" si="49"/>
        <v>7.6168614357262108</v>
      </c>
      <c r="CL22" s="52">
        <f t="shared" si="50"/>
        <v>1014</v>
      </c>
      <c r="CM22" s="53">
        <f t="shared" si="51"/>
        <v>9.5363491018527231</v>
      </c>
      <c r="CN22" s="41">
        <v>616</v>
      </c>
      <c r="CO22" s="50">
        <f t="shared" si="52"/>
        <v>11</v>
      </c>
      <c r="CP22" s="43">
        <v>355</v>
      </c>
      <c r="CQ22" s="50">
        <f t="shared" si="53"/>
        <v>7.7714535901926451</v>
      </c>
      <c r="CS22" s="52">
        <f t="shared" si="54"/>
        <v>971</v>
      </c>
      <c r="CT22" s="53">
        <f t="shared" si="55"/>
        <v>9.5495672698662464</v>
      </c>
      <c r="CU22" s="41">
        <v>596</v>
      </c>
      <c r="CV22" s="50">
        <f t="shared" si="56"/>
        <v>11.073950204384987</v>
      </c>
      <c r="CW22" s="43">
        <v>346</v>
      </c>
      <c r="CX22" s="50">
        <f t="shared" si="57"/>
        <v>7.8761666287275212</v>
      </c>
      <c r="CZ22" s="52">
        <f t="shared" si="58"/>
        <v>942</v>
      </c>
      <c r="DA22" s="53">
        <f t="shared" si="59"/>
        <v>9.6368286445012785</v>
      </c>
      <c r="DB22" s="41">
        <v>564</v>
      </c>
      <c r="DC22" s="50">
        <f t="shared" si="60"/>
        <v>10.858683095879861</v>
      </c>
      <c r="DD22" s="43">
        <v>332</v>
      </c>
      <c r="DE22" s="50">
        <f t="shared" si="61"/>
        <v>7.8228086710650331</v>
      </c>
      <c r="DG22" s="52">
        <f t="shared" si="62"/>
        <v>896</v>
      </c>
      <c r="DH22" s="53">
        <f t="shared" si="63"/>
        <v>9.4935367662640395</v>
      </c>
      <c r="DI22" s="41">
        <v>542</v>
      </c>
      <c r="DJ22" s="50">
        <f t="shared" si="64"/>
        <v>10.912019327561909</v>
      </c>
      <c r="DK22" s="43">
        <v>320</v>
      </c>
      <c r="DL22" s="50">
        <f t="shared" si="65"/>
        <v>7.8662733529990163</v>
      </c>
      <c r="DN22" s="52">
        <f t="shared" si="66"/>
        <v>862</v>
      </c>
      <c r="DO22" s="53">
        <f t="shared" si="67"/>
        <v>9.5406751521859423</v>
      </c>
      <c r="DP22" s="41">
        <v>529</v>
      </c>
      <c r="DQ22" s="50">
        <f t="shared" si="68"/>
        <v>11.165048543689322</v>
      </c>
      <c r="DR22" s="43">
        <v>309</v>
      </c>
      <c r="DS22" s="50">
        <f t="shared" si="69"/>
        <v>7.9680247550283649</v>
      </c>
      <c r="DU22" s="52">
        <f t="shared" si="70"/>
        <v>838</v>
      </c>
      <c r="DV22" s="53">
        <f t="shared" si="71"/>
        <v>9.7260909935004634</v>
      </c>
      <c r="DW22" s="41">
        <v>512</v>
      </c>
      <c r="DX22" s="50">
        <f t="shared" si="72"/>
        <v>11.377777777777778</v>
      </c>
      <c r="DY22" s="43">
        <v>293</v>
      </c>
      <c r="DZ22" s="50">
        <f t="shared" si="73"/>
        <v>8.0472397692941495</v>
      </c>
      <c r="EB22" s="52">
        <f t="shared" si="74"/>
        <v>805</v>
      </c>
      <c r="EC22" s="53">
        <f t="shared" si="75"/>
        <v>9.8882201203783318</v>
      </c>
      <c r="ED22" s="41">
        <v>476</v>
      </c>
      <c r="EE22" s="50">
        <f t="shared" si="76"/>
        <v>11.371237458193979</v>
      </c>
      <c r="EF22" s="43">
        <v>278</v>
      </c>
      <c r="EG22" s="50">
        <f t="shared" si="77"/>
        <v>8.2005899705014755</v>
      </c>
      <c r="EI22" s="52">
        <f t="shared" si="78"/>
        <v>754</v>
      </c>
      <c r="EJ22" s="53">
        <f t="shared" si="79"/>
        <v>9.9524815205913413</v>
      </c>
      <c r="EK22" s="48">
        <v>445</v>
      </c>
      <c r="EL22" s="50">
        <f t="shared" si="80"/>
        <v>11.314518179506738</v>
      </c>
      <c r="EM22" s="40">
        <v>265</v>
      </c>
      <c r="EN22" s="50">
        <f t="shared" si="81"/>
        <v>8.2580243066375818</v>
      </c>
      <c r="EP22" s="52">
        <f t="shared" si="82"/>
        <v>710</v>
      </c>
      <c r="EQ22" s="53">
        <f t="shared" si="83"/>
        <v>9.9411929431531778</v>
      </c>
      <c r="ER22" s="48">
        <v>425</v>
      </c>
      <c r="ES22" s="50">
        <f t="shared" si="84"/>
        <v>11.330311916822181</v>
      </c>
      <c r="ET22" s="43">
        <v>258</v>
      </c>
      <c r="EU22" s="50">
        <f t="shared" si="85"/>
        <v>8.4231145935357485</v>
      </c>
      <c r="EW22" s="52">
        <f t="shared" si="86"/>
        <v>683</v>
      </c>
      <c r="EX22" s="53">
        <f t="shared" si="87"/>
        <v>10.023481068388612</v>
      </c>
      <c r="EY22" s="48">
        <v>413</v>
      </c>
      <c r="EZ22" s="50">
        <f t="shared" si="88"/>
        <v>11.336810321163876</v>
      </c>
      <c r="FA22" s="43">
        <v>254</v>
      </c>
      <c r="FB22" s="50">
        <f t="shared" si="89"/>
        <v>8.5006693440428389</v>
      </c>
      <c r="FD22" s="52">
        <f t="shared" si="90"/>
        <v>667</v>
      </c>
      <c r="FE22" s="53">
        <f t="shared" si="91"/>
        <v>10.058814658422561</v>
      </c>
      <c r="FF22" s="48">
        <v>405</v>
      </c>
      <c r="FG22" s="50">
        <f t="shared" si="92"/>
        <v>11.376404494382022</v>
      </c>
      <c r="FH22" s="43">
        <v>252</v>
      </c>
      <c r="FI22" s="50">
        <f t="shared" si="93"/>
        <v>8.6242299794661186</v>
      </c>
      <c r="FK22" s="52">
        <f t="shared" si="94"/>
        <v>657</v>
      </c>
      <c r="FL22" s="53">
        <f t="shared" si="95"/>
        <v>10.13576056772601</v>
      </c>
      <c r="FM22" s="41">
        <v>402</v>
      </c>
      <c r="FN22" s="50">
        <f t="shared" si="96"/>
        <v>11.456255343402679</v>
      </c>
      <c r="FO22" s="43">
        <v>252</v>
      </c>
      <c r="FP22" s="50">
        <f t="shared" si="97"/>
        <v>8.7378640776699026</v>
      </c>
      <c r="FR22" s="52">
        <f t="shared" si="98"/>
        <v>654</v>
      </c>
      <c r="FS22" s="53">
        <f t="shared" si="99"/>
        <v>10.22993899577663</v>
      </c>
      <c r="FT22" s="48">
        <v>395</v>
      </c>
      <c r="FU22" s="50">
        <f t="shared" si="100"/>
        <v>11.426091987272201</v>
      </c>
      <c r="FV22" s="43">
        <v>249</v>
      </c>
      <c r="FW22" s="50">
        <f t="shared" si="101"/>
        <v>8.7861679604798884</v>
      </c>
      <c r="FY22" s="52">
        <f t="shared" si="102"/>
        <v>644</v>
      </c>
      <c r="FZ22" s="53">
        <f t="shared" si="103"/>
        <v>10.236846288348435</v>
      </c>
      <c r="GA22" s="41">
        <v>391</v>
      </c>
      <c r="GB22" s="50">
        <f t="shared" si="104"/>
        <v>11.376200174570847</v>
      </c>
      <c r="GC22" s="43">
        <v>249</v>
      </c>
      <c r="GD22" s="50">
        <f t="shared" si="105"/>
        <v>8.8266572137539878</v>
      </c>
      <c r="GF22" s="52">
        <f t="shared" si="106"/>
        <v>640</v>
      </c>
      <c r="GG22" s="53">
        <f t="shared" si="107"/>
        <v>10.226909555768616</v>
      </c>
      <c r="GH22" s="48">
        <v>391</v>
      </c>
      <c r="GI22" s="50">
        <f t="shared" si="108"/>
        <v>11.406067677946325</v>
      </c>
      <c r="GJ22" s="43">
        <v>248</v>
      </c>
      <c r="GK22" s="50">
        <f t="shared" si="109"/>
        <v>8.8068181818181817</v>
      </c>
      <c r="GM22" s="52">
        <f t="shared" si="110"/>
        <v>639</v>
      </c>
      <c r="GN22" s="53">
        <f t="shared" si="111"/>
        <v>10.233824471492634</v>
      </c>
      <c r="GO22" s="41">
        <v>390</v>
      </c>
      <c r="GP22" s="50">
        <f t="shared" si="112"/>
        <v>11.406844106463879</v>
      </c>
      <c r="GQ22" s="43">
        <v>247</v>
      </c>
      <c r="GR22" s="50">
        <f t="shared" si="113"/>
        <v>8.7869085734614014</v>
      </c>
      <c r="GT22" s="52">
        <f t="shared" si="114"/>
        <v>637</v>
      </c>
      <c r="GU22" s="53">
        <f t="shared" si="115"/>
        <v>10.224719101123595</v>
      </c>
      <c r="GV22" s="41">
        <v>389</v>
      </c>
      <c r="GW22" s="50">
        <f t="shared" si="116"/>
        <v>11.407624633431086</v>
      </c>
      <c r="GX22" s="43">
        <v>246</v>
      </c>
      <c r="GY22" s="50">
        <f t="shared" si="117"/>
        <v>8.7951376474794429</v>
      </c>
      <c r="HA22" s="52">
        <f t="shared" si="118"/>
        <v>635</v>
      </c>
      <c r="HB22" s="53">
        <f t="shared" si="119"/>
        <v>10.23038504913807</v>
      </c>
      <c r="HC22" s="41">
        <v>388</v>
      </c>
      <c r="HD22" s="50">
        <f t="shared" si="120"/>
        <v>11.44542772861357</v>
      </c>
      <c r="HE22" s="43">
        <v>246</v>
      </c>
      <c r="HF22" s="50">
        <f t="shared" si="121"/>
        <v>8.8330341113105924</v>
      </c>
      <c r="HH22" s="52">
        <f t="shared" si="122"/>
        <v>634</v>
      </c>
      <c r="HI22" s="53">
        <f t="shared" si="123"/>
        <v>10.267206477732794</v>
      </c>
      <c r="HJ22" s="43">
        <v>387</v>
      </c>
      <c r="HK22" s="50">
        <f t="shared" si="124"/>
        <v>11.429415239220319</v>
      </c>
      <c r="HL22" s="43">
        <v>245</v>
      </c>
      <c r="HM22" s="50">
        <f t="shared" si="125"/>
        <v>8.8351965380454374</v>
      </c>
      <c r="HO22" s="52">
        <f t="shared" si="126"/>
        <v>632</v>
      </c>
      <c r="HP22" s="53">
        <f t="shared" si="127"/>
        <v>10.261406072414353</v>
      </c>
      <c r="HQ22" s="41">
        <v>387</v>
      </c>
      <c r="HR22" s="50">
        <f t="shared" si="128"/>
        <v>11.446317657497781</v>
      </c>
      <c r="HS22" s="43">
        <v>245</v>
      </c>
      <c r="HT22" s="50">
        <f t="shared" si="129"/>
        <v>8.8479595521849053</v>
      </c>
      <c r="HV22" s="52">
        <f t="shared" si="130"/>
        <v>632</v>
      </c>
      <c r="HW22" s="53">
        <f t="shared" si="131"/>
        <v>10.276422764227643</v>
      </c>
      <c r="HX22" s="43">
        <v>387</v>
      </c>
      <c r="HY22" s="50">
        <f t="shared" si="132"/>
        <v>11.456483126110124</v>
      </c>
      <c r="HZ22" s="43">
        <v>243</v>
      </c>
      <c r="IA22" s="50">
        <f t="shared" si="133"/>
        <v>8.7820744488615841</v>
      </c>
      <c r="IC22" s="52">
        <f t="shared" si="134"/>
        <v>630</v>
      </c>
      <c r="ID22" s="53">
        <f t="shared" si="135"/>
        <v>10.252237591537835</v>
      </c>
      <c r="IE22" s="43">
        <v>386</v>
      </c>
      <c r="IF22" s="50">
        <f t="shared" si="136"/>
        <v>11.440426793123889</v>
      </c>
      <c r="IG22" s="43">
        <v>243</v>
      </c>
      <c r="IH22" s="50">
        <f t="shared" si="137"/>
        <v>8.7979724837074578</v>
      </c>
      <c r="IJ22" s="52">
        <f t="shared" si="138"/>
        <v>629</v>
      </c>
      <c r="IK22" s="53">
        <f t="shared" si="139"/>
        <v>10.250977835723599</v>
      </c>
      <c r="IL22" s="43">
        <v>386</v>
      </c>
      <c r="IM22" s="50">
        <f t="shared" si="140"/>
        <v>11.443818559146161</v>
      </c>
      <c r="IN22" s="40">
        <v>242</v>
      </c>
      <c r="IO22" s="50">
        <f t="shared" si="141"/>
        <v>8.7617668356263589</v>
      </c>
      <c r="IQ22" s="52">
        <f t="shared" si="142"/>
        <v>628</v>
      </c>
      <c r="IR22" s="53">
        <f t="shared" si="143"/>
        <v>10.236348818255909</v>
      </c>
      <c r="IS22" s="43">
        <v>386</v>
      </c>
      <c r="IT22" s="50">
        <f t="shared" si="144"/>
        <v>11.447212336892052</v>
      </c>
      <c r="IU22" s="40">
        <v>243</v>
      </c>
      <c r="IV22" s="50">
        <f t="shared" si="145"/>
        <v>8.804347826086957</v>
      </c>
      <c r="IX22" s="52">
        <f t="shared" si="146"/>
        <v>629</v>
      </c>
      <c r="IY22" s="53">
        <f t="shared" si="147"/>
        <v>10.257664709719503</v>
      </c>
      <c r="IZ22" s="43">
        <v>386</v>
      </c>
      <c r="JA22" s="50">
        <f t="shared" si="148"/>
        <v>11.481261154074955</v>
      </c>
      <c r="JB22" s="40">
        <v>243</v>
      </c>
      <c r="JC22" s="50">
        <f t="shared" si="149"/>
        <v>8.8331515812431842</v>
      </c>
      <c r="JE22" s="52">
        <f t="shared" si="150"/>
        <v>629</v>
      </c>
      <c r="JF22" s="53">
        <f t="shared" si="151"/>
        <v>10.289546867331916</v>
      </c>
      <c r="JG22" s="43">
        <v>384</v>
      </c>
      <c r="JH22" s="50">
        <f t="shared" si="152"/>
        <v>11.435378201310304</v>
      </c>
      <c r="JI22" s="40">
        <v>243</v>
      </c>
      <c r="JJ22" s="50">
        <f t="shared" si="153"/>
        <v>8.8395780283739533</v>
      </c>
      <c r="JL22" s="52">
        <f t="shared" si="154"/>
        <v>627</v>
      </c>
      <c r="JM22" s="53">
        <f t="shared" si="155"/>
        <v>10.266906828229901</v>
      </c>
      <c r="JN22" s="43">
        <v>384</v>
      </c>
      <c r="JO22" s="50">
        <f t="shared" si="156"/>
        <v>11.435378201310304</v>
      </c>
      <c r="JP22" s="40">
        <v>243</v>
      </c>
      <c r="JQ22" s="50">
        <f t="shared" si="157"/>
        <v>8.8460138332726626</v>
      </c>
      <c r="JS22" s="52">
        <f t="shared" si="158"/>
        <v>627</v>
      </c>
      <c r="JT22" s="53">
        <f t="shared" si="159"/>
        <v>10.27027027027027</v>
      </c>
      <c r="JU22" s="43">
        <v>384</v>
      </c>
      <c r="JV22" s="50">
        <f t="shared" si="160"/>
        <v>11.435378201310304</v>
      </c>
      <c r="JW22" s="43">
        <v>243</v>
      </c>
      <c r="JX22" s="50">
        <f t="shared" si="161"/>
        <v>8.8460138332726626</v>
      </c>
      <c r="JZ22" s="52">
        <f t="shared" si="162"/>
        <v>627</v>
      </c>
      <c r="KA22" s="53">
        <f t="shared" si="163"/>
        <v>10.27027027027027</v>
      </c>
      <c r="KB22" s="43">
        <v>384</v>
      </c>
      <c r="KC22" s="50">
        <f t="shared" si="164"/>
        <v>11.435378201310304</v>
      </c>
      <c r="KD22" s="43">
        <v>243</v>
      </c>
      <c r="KE22" s="50">
        <f t="shared" si="165"/>
        <v>8.8524590163934427</v>
      </c>
      <c r="KG22" s="52">
        <f t="shared" si="166"/>
        <v>627</v>
      </c>
      <c r="KH22" s="53">
        <f t="shared" si="167"/>
        <v>10.273635916762249</v>
      </c>
      <c r="KI22" s="43">
        <v>384</v>
      </c>
      <c r="KJ22" s="50">
        <f t="shared" si="168"/>
        <v>11.438784629133155</v>
      </c>
      <c r="KK22" s="43">
        <v>243</v>
      </c>
      <c r="KL22" s="50">
        <f t="shared" si="169"/>
        <v>8.8589135982500906</v>
      </c>
      <c r="KN22" s="52">
        <f t="shared" si="170"/>
        <v>627</v>
      </c>
      <c r="KO22" s="53">
        <f t="shared" si="171"/>
        <v>10.278688524590164</v>
      </c>
      <c r="KP22" s="43">
        <v>384</v>
      </c>
      <c r="KQ22" s="50">
        <f t="shared" si="172"/>
        <v>11.442193087008343</v>
      </c>
      <c r="KR22" s="43">
        <v>243</v>
      </c>
      <c r="KS22" s="50">
        <f t="shared" si="173"/>
        <v>8.8653775994162718</v>
      </c>
      <c r="KU22" s="52">
        <f t="shared" si="174"/>
        <v>627</v>
      </c>
      <c r="KV22" s="53">
        <f t="shared" si="175"/>
        <v>10.283746104641626</v>
      </c>
      <c r="KW22" s="43">
        <v>384</v>
      </c>
      <c r="KX22" s="50">
        <f t="shared" si="176"/>
        <v>11.449016100178891</v>
      </c>
      <c r="KY22" s="43">
        <v>243</v>
      </c>
      <c r="KZ22" s="50">
        <f t="shared" si="177"/>
        <v>8.8653775994162718</v>
      </c>
      <c r="LB22" s="52">
        <f t="shared" si="178"/>
        <v>627</v>
      </c>
      <c r="LC22" s="53">
        <f t="shared" si="179"/>
        <v>10.287120590648072</v>
      </c>
      <c r="LD22" s="43">
        <v>384</v>
      </c>
      <c r="LE22" s="50">
        <f t="shared" si="180"/>
        <v>11.462686567164178</v>
      </c>
      <c r="LF22" s="43">
        <v>243</v>
      </c>
      <c r="LG22" s="50">
        <f t="shared" si="181"/>
        <v>8.8686131386861309</v>
      </c>
      <c r="LI22" s="52">
        <f t="shared" si="182"/>
        <v>627</v>
      </c>
      <c r="LJ22" s="53">
        <f t="shared" si="183"/>
        <v>10.295566502463053</v>
      </c>
      <c r="LK22" s="43">
        <v>384</v>
      </c>
      <c r="LL22" s="50">
        <f t="shared" si="184"/>
        <v>11.462686567164178</v>
      </c>
      <c r="LM22" s="43">
        <v>243</v>
      </c>
      <c r="LN22" s="50">
        <f t="shared" si="185"/>
        <v>8.8686131386861309</v>
      </c>
      <c r="LP22" s="52">
        <f t="shared" si="186"/>
        <v>627</v>
      </c>
      <c r="LQ22" s="53">
        <f t="shared" si="187"/>
        <v>10.295566502463053</v>
      </c>
      <c r="LR22" s="43">
        <v>384</v>
      </c>
      <c r="LS22" s="50">
        <f t="shared" si="188"/>
        <v>11.466109286354136</v>
      </c>
      <c r="LT22" s="43">
        <v>243</v>
      </c>
      <c r="LU22" s="50">
        <f t="shared" si="189"/>
        <v>8.8686131386861309</v>
      </c>
      <c r="LW22" s="52">
        <f t="shared" si="190"/>
        <v>627</v>
      </c>
      <c r="LX22" s="53">
        <f t="shared" si="191"/>
        <v>10.297257349318443</v>
      </c>
      <c r="LY22" s="43">
        <v>383</v>
      </c>
      <c r="LZ22" s="50">
        <f t="shared" si="192"/>
        <v>11.449925261584454</v>
      </c>
      <c r="MA22" s="43">
        <v>243</v>
      </c>
      <c r="MB22" s="50">
        <f t="shared" si="193"/>
        <v>8.8815789473684212</v>
      </c>
      <c r="MD22" s="52">
        <f t="shared" si="194"/>
        <v>626</v>
      </c>
      <c r="ME22" s="53">
        <f t="shared" si="195"/>
        <v>10.294359480348627</v>
      </c>
      <c r="MF22" s="43">
        <v>383</v>
      </c>
      <c r="MG22" s="50">
        <f t="shared" si="196"/>
        <v>11.460203470975463</v>
      </c>
      <c r="MH22" s="43">
        <v>243</v>
      </c>
      <c r="MI22" s="50">
        <f t="shared" si="197"/>
        <v>8.8815789473684212</v>
      </c>
      <c r="MK22" s="52">
        <f t="shared" si="198"/>
        <v>626</v>
      </c>
      <c r="ML22" s="53">
        <f t="shared" si="199"/>
        <v>10.299440605462323</v>
      </c>
      <c r="MM22" s="43">
        <v>383</v>
      </c>
      <c r="MN22" s="50">
        <f t="shared" si="200"/>
        <v>11.470500149745433</v>
      </c>
      <c r="MO22" s="43">
        <v>243</v>
      </c>
      <c r="MP22" s="50">
        <f t="shared" si="201"/>
        <v>8.8848263254113355</v>
      </c>
      <c r="MR22" s="52">
        <f t="shared" si="202"/>
        <v>626</v>
      </c>
      <c r="MS22" s="53">
        <f t="shared" si="203"/>
        <v>10.306223246624958</v>
      </c>
      <c r="MT22" s="43">
        <v>382</v>
      </c>
      <c r="MU22" s="50">
        <f t="shared" si="204"/>
        <v>11.447407851363501</v>
      </c>
      <c r="MV22" s="43">
        <v>243</v>
      </c>
      <c r="MW22" s="50">
        <f t="shared" si="205"/>
        <v>8.8913282107574094</v>
      </c>
      <c r="MY22" s="52">
        <f t="shared" si="206"/>
        <v>625</v>
      </c>
      <c r="MZ22" s="53">
        <f t="shared" si="207"/>
        <v>10.29654036243822</v>
      </c>
      <c r="NA22" s="43">
        <v>382</v>
      </c>
      <c r="NB22" s="50">
        <f t="shared" si="208"/>
        <v>11.447407851363501</v>
      </c>
      <c r="NC22" s="43">
        <v>243</v>
      </c>
      <c r="ND22" s="50">
        <f t="shared" si="209"/>
        <v>8.9076246334310856</v>
      </c>
      <c r="NF22" s="52">
        <f t="shared" si="210"/>
        <v>625</v>
      </c>
      <c r="NG22" s="53">
        <f t="shared" si="211"/>
        <v>10.305028854080792</v>
      </c>
      <c r="NH22" s="43">
        <v>382</v>
      </c>
      <c r="NI22" s="50">
        <f t="shared" si="212"/>
        <v>11.457708458308339</v>
      </c>
      <c r="NJ22" s="43">
        <v>243</v>
      </c>
      <c r="NK22" s="50">
        <f t="shared" si="213"/>
        <v>8.9174311926605512</v>
      </c>
      <c r="NM22" s="52">
        <f t="shared" si="214"/>
        <v>625</v>
      </c>
      <c r="NN22" s="53">
        <f t="shared" si="215"/>
        <v>10.315233536887275</v>
      </c>
      <c r="NO22" s="43">
        <v>382</v>
      </c>
      <c r="NP22" s="50">
        <f t="shared" si="216"/>
        <v>11.464585834333734</v>
      </c>
      <c r="NQ22" s="43">
        <v>243</v>
      </c>
      <c r="NR22" s="50">
        <f t="shared" si="217"/>
        <v>8.9174311926605512</v>
      </c>
      <c r="NT22" s="52">
        <f t="shared" si="218"/>
        <v>625</v>
      </c>
      <c r="NU22" s="53">
        <f t="shared" si="219"/>
        <v>10.31863959055638</v>
      </c>
      <c r="NV22" s="43">
        <v>382</v>
      </c>
      <c r="NW22" s="50">
        <f t="shared" si="220"/>
        <v>11.464585834333734</v>
      </c>
      <c r="NX22" s="43">
        <v>243</v>
      </c>
      <c r="NY22" s="50">
        <f t="shared" si="221"/>
        <v>8.9305402425578819</v>
      </c>
      <c r="OA22" s="52">
        <f t="shared" si="222"/>
        <v>625</v>
      </c>
      <c r="OB22" s="53">
        <f t="shared" si="223"/>
        <v>10.325458450355196</v>
      </c>
      <c r="OC22" s="43">
        <v>381</v>
      </c>
      <c r="OD22" s="50">
        <f t="shared" si="224"/>
        <v>11.451758340847611</v>
      </c>
      <c r="OE22" s="43">
        <v>243</v>
      </c>
      <c r="OF22" s="50">
        <f t="shared" si="225"/>
        <v>8.943687891056312</v>
      </c>
      <c r="OH22" s="52">
        <f t="shared" si="226"/>
        <v>624</v>
      </c>
      <c r="OI22" s="53">
        <f t="shared" si="227"/>
        <v>10.324288550628722</v>
      </c>
      <c r="OJ22" s="43">
        <v>381</v>
      </c>
      <c r="OK22" s="50">
        <f t="shared" si="228"/>
        <v>11.451758340847611</v>
      </c>
      <c r="OL22" s="43">
        <v>243</v>
      </c>
      <c r="OM22" s="50">
        <f t="shared" si="229"/>
        <v>8.9502762430939224</v>
      </c>
      <c r="OO22" s="52">
        <f t="shared" si="230"/>
        <v>624</v>
      </c>
      <c r="OP22" s="53">
        <f t="shared" si="231"/>
        <v>10.327706057596822</v>
      </c>
      <c r="OQ22" s="43">
        <v>379</v>
      </c>
      <c r="OR22" s="50">
        <f t="shared" si="232"/>
        <v>11.405356605476978</v>
      </c>
      <c r="OS22" s="43">
        <v>243</v>
      </c>
      <c r="OT22" s="50">
        <f t="shared" si="233"/>
        <v>8.9734121122599717</v>
      </c>
      <c r="OV22" s="52">
        <f t="shared" si="234"/>
        <v>622</v>
      </c>
      <c r="OW22" s="53">
        <f t="shared" si="235"/>
        <v>10.313380865528105</v>
      </c>
      <c r="OX22" s="43">
        <v>379</v>
      </c>
      <c r="OY22" s="50">
        <f t="shared" si="236"/>
        <v>11.419102139198554</v>
      </c>
      <c r="OZ22" s="43">
        <v>242</v>
      </c>
      <c r="PA22" s="50">
        <f t="shared" si="237"/>
        <v>8.9729328883945119</v>
      </c>
      <c r="PC22" s="52">
        <f t="shared" si="238"/>
        <v>621</v>
      </c>
      <c r="PD22" s="53">
        <f t="shared" si="239"/>
        <v>10.322473404255319</v>
      </c>
      <c r="PE22" s="43">
        <v>379</v>
      </c>
      <c r="PF22" s="50">
        <f t="shared" si="240"/>
        <v>11.425987337955984</v>
      </c>
      <c r="PG22" s="43">
        <v>241</v>
      </c>
      <c r="PH22" s="50">
        <f t="shared" si="241"/>
        <v>8.9391691394658768</v>
      </c>
      <c r="PJ22" s="52">
        <f t="shared" si="242"/>
        <v>620</v>
      </c>
      <c r="PK22" s="53">
        <f t="shared" si="243"/>
        <v>10.31099284882754</v>
      </c>
      <c r="PL22" s="43">
        <v>379</v>
      </c>
      <c r="PM22" s="50">
        <f t="shared" si="244"/>
        <v>11.429433051869722</v>
      </c>
      <c r="PN22" s="43">
        <v>241</v>
      </c>
      <c r="PO22" s="50">
        <f t="shared" si="245"/>
        <v>8.9424860853432282</v>
      </c>
      <c r="PQ22" s="52">
        <f t="shared" si="246"/>
        <v>620</v>
      </c>
      <c r="PR22" s="53">
        <f t="shared" si="247"/>
        <v>10.31442355681251</v>
      </c>
      <c r="PS22" s="43">
        <v>379</v>
      </c>
      <c r="PT22" s="50">
        <f t="shared" si="248"/>
        <v>11.439782674313312</v>
      </c>
      <c r="PU22" s="43">
        <v>241</v>
      </c>
      <c r="PV22" s="50">
        <f t="shared" si="249"/>
        <v>8.9524517087667164</v>
      </c>
      <c r="PX22" s="52">
        <f t="shared" si="250"/>
        <v>620</v>
      </c>
      <c r="PY22" s="53">
        <f t="shared" si="251"/>
        <v>10.32472939217319</v>
      </c>
      <c r="PZ22" s="43">
        <v>378</v>
      </c>
      <c r="QA22" s="50">
        <f t="shared" si="252"/>
        <v>11.43029936498337</v>
      </c>
      <c r="QB22" s="43">
        <v>240</v>
      </c>
      <c r="QC22" s="50">
        <f t="shared" si="253"/>
        <v>8.9452105851658601</v>
      </c>
      <c r="QE22" s="52">
        <f t="shared" si="254"/>
        <v>618</v>
      </c>
      <c r="QF22" s="53">
        <f t="shared" si="255"/>
        <v>10.317195325542571</v>
      </c>
      <c r="QG22" s="43">
        <v>378</v>
      </c>
      <c r="QH22" s="50">
        <f t="shared" si="256"/>
        <v>11.464968152866243</v>
      </c>
      <c r="QI22" s="43">
        <v>240</v>
      </c>
      <c r="QJ22" s="50">
        <f t="shared" si="257"/>
        <v>8.9552238805970141</v>
      </c>
      <c r="QL22" s="52">
        <f t="shared" si="258"/>
        <v>618</v>
      </c>
      <c r="QM22" s="53">
        <f t="shared" si="259"/>
        <v>10.339635268529362</v>
      </c>
      <c r="QN22" s="43">
        <v>378</v>
      </c>
      <c r="QO22" s="50">
        <f t="shared" si="260"/>
        <v>11.485870556061988</v>
      </c>
      <c r="QP22" s="43">
        <v>240</v>
      </c>
      <c r="QQ22" s="50">
        <f t="shared" si="261"/>
        <v>8.9686098654708513</v>
      </c>
      <c r="QS22" s="52">
        <f t="shared" si="262"/>
        <v>618</v>
      </c>
      <c r="QT22" s="53">
        <f t="shared" si="263"/>
        <v>10.356963298139769</v>
      </c>
      <c r="QU22" s="43">
        <v>378</v>
      </c>
      <c r="QV22" s="50">
        <f t="shared" si="264"/>
        <v>11.49285497111584</v>
      </c>
      <c r="QW22" s="43">
        <v>239</v>
      </c>
      <c r="QX22" s="50">
        <f t="shared" si="265"/>
        <v>8.9412644968200521</v>
      </c>
      <c r="QZ22" s="52">
        <f t="shared" si="266"/>
        <v>617</v>
      </c>
      <c r="RA22" s="53">
        <f t="shared" si="267"/>
        <v>10.348876216034887</v>
      </c>
      <c r="RB22" s="43">
        <v>378</v>
      </c>
      <c r="RC22" s="50">
        <f t="shared" si="268"/>
        <v>11.510353227771011</v>
      </c>
      <c r="RD22" s="43">
        <v>239</v>
      </c>
      <c r="RE22" s="50">
        <f t="shared" si="269"/>
        <v>8.9446107784431135</v>
      </c>
      <c r="RG22" s="52">
        <f t="shared" si="270"/>
        <v>617</v>
      </c>
      <c r="RH22" s="53">
        <f t="shared" si="271"/>
        <v>10.359301544660845</v>
      </c>
      <c r="RI22" s="43">
        <v>378</v>
      </c>
      <c r="RJ22" s="50">
        <f t="shared" si="272"/>
        <v>11.52439024390244</v>
      </c>
      <c r="RK22" s="43">
        <v>239</v>
      </c>
      <c r="RL22" s="50">
        <f t="shared" si="273"/>
        <v>8.9479595657057285</v>
      </c>
      <c r="RN22" s="52">
        <f t="shared" si="274"/>
        <v>617</v>
      </c>
      <c r="RO22" s="53">
        <f t="shared" si="275"/>
        <v>10.368005377247522</v>
      </c>
      <c r="RP22" s="43">
        <v>377</v>
      </c>
      <c r="RQ22" s="50">
        <f t="shared" si="276"/>
        <v>11.518484570730218</v>
      </c>
      <c r="RR22" s="43">
        <v>237</v>
      </c>
      <c r="RS22" s="50">
        <f t="shared" si="277"/>
        <v>8.9164785553047405</v>
      </c>
      <c r="RU22" s="52">
        <f t="shared" si="278"/>
        <v>614</v>
      </c>
      <c r="RV22" s="53">
        <f t="shared" si="279"/>
        <v>10.352385769684707</v>
      </c>
      <c r="RW22" s="43">
        <v>376</v>
      </c>
      <c r="RX22" s="50">
        <f t="shared" si="280"/>
        <v>11.537281374654802</v>
      </c>
      <c r="RY22" s="43">
        <v>236</v>
      </c>
      <c r="RZ22" s="50">
        <f t="shared" si="281"/>
        <v>8.9258698940998489</v>
      </c>
      <c r="SB22" s="52">
        <f t="shared" si="282"/>
        <v>612</v>
      </c>
      <c r="SC22" s="53">
        <f t="shared" si="283"/>
        <v>10.367609689988141</v>
      </c>
      <c r="SD22" s="43">
        <v>374</v>
      </c>
      <c r="SE22" s="50">
        <f t="shared" si="284"/>
        <v>11.521873074553296</v>
      </c>
      <c r="SF22" s="43">
        <v>236</v>
      </c>
      <c r="SG22" s="50">
        <f t="shared" si="285"/>
        <v>8.9904761904761905</v>
      </c>
      <c r="SI22" s="52">
        <f t="shared" si="286"/>
        <v>610</v>
      </c>
      <c r="SJ22" s="53">
        <f t="shared" si="287"/>
        <v>10.390052801907682</v>
      </c>
      <c r="SK22" s="43">
        <v>373</v>
      </c>
      <c r="SL22" s="50">
        <f t="shared" si="288"/>
        <v>11.512345679012345</v>
      </c>
      <c r="SM22" s="43">
        <v>235</v>
      </c>
      <c r="SN22" s="50">
        <f t="shared" si="289"/>
        <v>8.9831804281345562</v>
      </c>
      <c r="SP22" s="52">
        <f t="shared" si="290"/>
        <v>608</v>
      </c>
      <c r="SQ22" s="53">
        <f t="shared" si="291"/>
        <v>10.382513661202186</v>
      </c>
      <c r="SR22" s="43">
        <v>371</v>
      </c>
      <c r="SS22" s="50">
        <f t="shared" si="292"/>
        <v>11.500309981401116</v>
      </c>
      <c r="ST22" s="43">
        <v>235</v>
      </c>
      <c r="SU22" s="50">
        <f t="shared" si="293"/>
        <v>9.0245775729646684</v>
      </c>
      <c r="SW22" s="52">
        <f t="shared" si="294"/>
        <v>606</v>
      </c>
      <c r="SX22" s="53">
        <f t="shared" si="295"/>
        <v>10.39451114922813</v>
      </c>
      <c r="SY22" s="43">
        <v>371</v>
      </c>
      <c r="SZ22" s="50">
        <f t="shared" si="296"/>
        <v>11.518162061471592</v>
      </c>
      <c r="TA22" s="43">
        <v>235</v>
      </c>
      <c r="TB22" s="50">
        <f t="shared" si="297"/>
        <v>9.0349865436370624</v>
      </c>
      <c r="TD22" s="52">
        <f t="shared" si="298"/>
        <v>606</v>
      </c>
      <c r="TE22" s="53">
        <f t="shared" si="299"/>
        <v>10.408794228787359</v>
      </c>
      <c r="TF22" s="43">
        <v>371</v>
      </c>
      <c r="TG22" s="50">
        <f t="shared" si="300"/>
        <v>11.532483680447623</v>
      </c>
      <c r="TH22" s="43">
        <v>234</v>
      </c>
      <c r="TI22" s="50">
        <f t="shared" si="301"/>
        <v>9.0208172706245175</v>
      </c>
      <c r="TK22" s="52">
        <f t="shared" si="302"/>
        <v>605</v>
      </c>
      <c r="TL22" s="53">
        <f t="shared" si="303"/>
        <v>10.411288934778867</v>
      </c>
      <c r="TM22" s="43">
        <v>371</v>
      </c>
      <c r="TN22" s="50">
        <f t="shared" si="304"/>
        <v>11.582891039650328</v>
      </c>
      <c r="TO22" s="43">
        <v>233</v>
      </c>
      <c r="TP22" s="50">
        <f t="shared" si="305"/>
        <v>9.0135396518375241</v>
      </c>
      <c r="TR22" s="52">
        <f t="shared" si="306"/>
        <v>604</v>
      </c>
      <c r="TS22" s="53">
        <f t="shared" si="307"/>
        <v>10.435383552176917</v>
      </c>
      <c r="TT22" s="43">
        <v>369</v>
      </c>
      <c r="TU22" s="50">
        <f t="shared" si="308"/>
        <v>11.549295774647888</v>
      </c>
      <c r="TV22" s="43">
        <v>233</v>
      </c>
      <c r="TW22" s="50">
        <f t="shared" si="309"/>
        <v>9.0310077519379846</v>
      </c>
      <c r="TY22" s="52">
        <f t="shared" si="310"/>
        <v>602</v>
      </c>
      <c r="TZ22" s="53">
        <f t="shared" si="311"/>
        <v>10.424242424242426</v>
      </c>
      <c r="UA22" s="43">
        <v>365</v>
      </c>
      <c r="UB22" s="50">
        <f t="shared" si="312"/>
        <v>11.474379126060986</v>
      </c>
      <c r="UC22" s="43">
        <v>233</v>
      </c>
      <c r="UD22" s="50">
        <f t="shared" si="313"/>
        <v>9.0767432800934937</v>
      </c>
      <c r="UF22" s="52">
        <f t="shared" si="314"/>
        <v>598</v>
      </c>
      <c r="UG22" s="53">
        <f t="shared" si="315"/>
        <v>10.403618649965205</v>
      </c>
      <c r="UH22" s="43">
        <v>364</v>
      </c>
      <c r="UI22" s="50">
        <f t="shared" si="316"/>
        <v>11.493526997158193</v>
      </c>
      <c r="UJ22" s="43">
        <v>232</v>
      </c>
      <c r="UK22" s="50">
        <f t="shared" si="317"/>
        <v>9.1051805337519625</v>
      </c>
      <c r="UM22" s="52">
        <f t="shared" si="318"/>
        <v>596</v>
      </c>
      <c r="UN22" s="53">
        <f t="shared" si="319"/>
        <v>10.428696412948382</v>
      </c>
      <c r="UO22" s="43">
        <v>363</v>
      </c>
      <c r="UP22" s="50">
        <f t="shared" si="320"/>
        <v>11.487341772151899</v>
      </c>
      <c r="UQ22" s="43">
        <v>231</v>
      </c>
      <c r="UR22" s="50">
        <f t="shared" si="321"/>
        <v>9.1160220994475143</v>
      </c>
      <c r="UT22" s="52">
        <f t="shared" si="322"/>
        <v>594</v>
      </c>
      <c r="UU22" s="53">
        <f t="shared" si="323"/>
        <v>10.432033719704952</v>
      </c>
      <c r="UV22" s="43">
        <v>363</v>
      </c>
      <c r="UW22" s="50">
        <f t="shared" si="324"/>
        <v>11.509194673430564</v>
      </c>
      <c r="UX22" s="43">
        <v>231</v>
      </c>
      <c r="UY22" s="50">
        <f t="shared" si="325"/>
        <v>9.1448931116389556</v>
      </c>
      <c r="VA22" s="52">
        <f t="shared" si="326"/>
        <v>594</v>
      </c>
      <c r="VB22" s="53">
        <f t="shared" si="327"/>
        <v>10.45774647887324</v>
      </c>
      <c r="VC22" s="43">
        <v>362</v>
      </c>
      <c r="VD22" s="50">
        <f t="shared" si="328"/>
        <v>11.499364675984753</v>
      </c>
      <c r="VE22" s="43">
        <v>230</v>
      </c>
      <c r="VF22" s="50">
        <f t="shared" si="329"/>
        <v>9.1197462331482946</v>
      </c>
      <c r="VH22" s="52">
        <f t="shared" si="330"/>
        <v>592</v>
      </c>
      <c r="VI22" s="53">
        <f t="shared" si="331"/>
        <v>10.440917107583775</v>
      </c>
      <c r="VJ22" s="43">
        <v>359</v>
      </c>
      <c r="VK22" s="50">
        <f t="shared" si="332"/>
        <v>11.462324393358877</v>
      </c>
      <c r="VL22" s="43">
        <v>230</v>
      </c>
      <c r="VM22" s="50">
        <f t="shared" si="333"/>
        <v>9.1596973317403414</v>
      </c>
      <c r="VO22" s="52">
        <f t="shared" si="334"/>
        <v>589</v>
      </c>
      <c r="VP22" s="53">
        <f t="shared" si="335"/>
        <v>10.437710437710438</v>
      </c>
      <c r="VQ22" s="43">
        <v>357</v>
      </c>
      <c r="VR22" s="50">
        <f t="shared" si="336"/>
        <v>11.479099678456592</v>
      </c>
      <c r="VS22" s="43">
        <v>227</v>
      </c>
      <c r="VT22" s="50">
        <f t="shared" si="337"/>
        <v>9.1532258064516139</v>
      </c>
      <c r="VV22" s="52">
        <f t="shared" si="338"/>
        <v>584</v>
      </c>
      <c r="VW22" s="53">
        <f t="shared" si="339"/>
        <v>10.447227191413237</v>
      </c>
      <c r="VX22" s="54">
        <v>353</v>
      </c>
      <c r="VY22" s="50">
        <f t="shared" si="340"/>
        <v>11.40917905623788</v>
      </c>
      <c r="VZ22" s="54">
        <v>225</v>
      </c>
      <c r="WA22" s="50">
        <f t="shared" si="341"/>
        <v>9.1166936790923838</v>
      </c>
      <c r="WC22" s="52">
        <f t="shared" si="342"/>
        <v>578</v>
      </c>
      <c r="WD22" s="53">
        <f t="shared" si="343"/>
        <v>10.391945343401654</v>
      </c>
      <c r="WE22" s="54">
        <v>350</v>
      </c>
      <c r="WF22" s="50">
        <f t="shared" si="344"/>
        <v>11.400651465798045</v>
      </c>
      <c r="WG22" s="54">
        <v>223</v>
      </c>
      <c r="WH22" s="50">
        <f t="shared" si="345"/>
        <v>9.1393442622950829</v>
      </c>
      <c r="WJ22" s="52">
        <f t="shared" si="346"/>
        <v>573</v>
      </c>
      <c r="WK22" s="53">
        <f t="shared" si="347"/>
        <v>10.399274047186932</v>
      </c>
      <c r="WL22" s="54">
        <v>346</v>
      </c>
      <c r="WM22" s="50">
        <f t="shared" si="348"/>
        <v>11.366622864651774</v>
      </c>
      <c r="WN22" s="54">
        <v>222</v>
      </c>
      <c r="WO22" s="50">
        <f t="shared" si="349"/>
        <v>9.2039800995024876</v>
      </c>
      <c r="WQ22" s="52">
        <f t="shared" si="350"/>
        <v>568</v>
      </c>
      <c r="WR22" s="53">
        <f t="shared" si="351"/>
        <v>10.410557184750733</v>
      </c>
      <c r="WS22" s="54">
        <v>346</v>
      </c>
      <c r="WT22" s="50">
        <f t="shared" si="352"/>
        <v>11.381578947368421</v>
      </c>
      <c r="WU22" s="54">
        <v>222</v>
      </c>
      <c r="WV22" s="50">
        <f t="shared" si="353"/>
        <v>9.25</v>
      </c>
      <c r="WX22" s="52">
        <f t="shared" si="354"/>
        <v>568</v>
      </c>
      <c r="WY22" s="53">
        <f t="shared" si="355"/>
        <v>10.441176470588236</v>
      </c>
      <c r="WZ22" s="54">
        <v>345</v>
      </c>
      <c r="XA22" s="50">
        <f t="shared" si="356"/>
        <v>11.37862796833773</v>
      </c>
      <c r="XB22" s="54">
        <v>221</v>
      </c>
      <c r="XC22" s="50">
        <f t="shared" si="357"/>
        <v>9.2468619246861916</v>
      </c>
      <c r="XE22" s="52">
        <f>WZ22+XB22</f>
        <v>566</v>
      </c>
      <c r="XF22" s="53">
        <f t="shared" si="359"/>
        <v>10.438952416082627</v>
      </c>
      <c r="XG22" s="54">
        <v>342</v>
      </c>
      <c r="XH22" s="50">
        <f t="shared" si="360"/>
        <v>11.40380126708903</v>
      </c>
      <c r="XI22" s="54">
        <v>220</v>
      </c>
      <c r="XJ22" s="50">
        <f t="shared" si="361"/>
        <v>9.3418259023354562</v>
      </c>
      <c r="XK22" s="51">
        <f t="shared" si="362"/>
        <v>0</v>
      </c>
      <c r="XL22" s="52">
        <f>XG22+XI22</f>
        <v>562</v>
      </c>
      <c r="XM22" s="53">
        <f t="shared" si="364"/>
        <v>10.488988428518104</v>
      </c>
      <c r="XN22" s="54">
        <v>339</v>
      </c>
      <c r="XO22" s="50">
        <f t="shared" si="365"/>
        <v>11.406460296096904</v>
      </c>
      <c r="XP22" s="54">
        <v>218</v>
      </c>
      <c r="XQ22" s="50">
        <f t="shared" si="366"/>
        <v>9.416846652267818</v>
      </c>
      <c r="XS22" s="52">
        <f t="shared" si="367"/>
        <v>557</v>
      </c>
      <c r="XT22" s="53">
        <f t="shared" si="368"/>
        <v>10.53527520332892</v>
      </c>
      <c r="XU22" s="54">
        <v>334</v>
      </c>
      <c r="XV22" s="50">
        <f t="shared" si="369"/>
        <v>11.403209286445886</v>
      </c>
      <c r="XW22" s="54">
        <v>216</v>
      </c>
      <c r="XX22" s="50">
        <f t="shared" si="370"/>
        <v>9.4986807387862786</v>
      </c>
      <c r="XZ22" s="52">
        <f t="shared" si="371"/>
        <v>550</v>
      </c>
      <c r="YA22" s="53">
        <f t="shared" si="372"/>
        <v>10.570824524312897</v>
      </c>
      <c r="YB22" s="54">
        <v>333</v>
      </c>
      <c r="YC22" s="50">
        <f t="shared" si="373"/>
        <v>11.43936791480591</v>
      </c>
      <c r="YD22" s="54">
        <v>215</v>
      </c>
      <c r="YE22" s="50">
        <f t="shared" si="374"/>
        <v>9.5301418439716326</v>
      </c>
      <c r="YG22" s="52">
        <f t="shared" si="375"/>
        <v>548</v>
      </c>
      <c r="YH22" s="53">
        <f t="shared" si="376"/>
        <v>10.605767369847106</v>
      </c>
      <c r="YI22" s="54">
        <v>326</v>
      </c>
      <c r="YJ22" s="50">
        <f t="shared" si="377"/>
        <v>11.358885017421603</v>
      </c>
      <c r="YK22" s="54">
        <v>212</v>
      </c>
      <c r="YL22" s="50">
        <f t="shared" si="378"/>
        <v>9.5884215287200352</v>
      </c>
      <c r="YN22" s="52">
        <f t="shared" si="379"/>
        <v>538</v>
      </c>
      <c r="YO22" s="53">
        <f t="shared" si="380"/>
        <v>10.588466837236764</v>
      </c>
      <c r="YP22" s="54">
        <v>326</v>
      </c>
      <c r="YQ22" s="50">
        <f t="shared" si="381"/>
        <v>11.406578026592022</v>
      </c>
      <c r="YR22" s="54">
        <v>210</v>
      </c>
      <c r="YS22" s="50">
        <f t="shared" si="382"/>
        <v>9.5584888484296755</v>
      </c>
      <c r="YU22" s="52">
        <f t="shared" si="383"/>
        <v>536</v>
      </c>
      <c r="YV22" s="53">
        <f t="shared" si="384"/>
        <v>10.603363006923839</v>
      </c>
      <c r="YW22" s="54">
        <v>320</v>
      </c>
      <c r="YX22" s="50">
        <f t="shared" si="385"/>
        <v>11.327433628318584</v>
      </c>
      <c r="YY22" s="54">
        <v>206</v>
      </c>
      <c r="YZ22" s="50">
        <f t="shared" si="386"/>
        <v>9.5326237852845903</v>
      </c>
      <c r="ZB22" s="52">
        <f t="shared" si="387"/>
        <v>526</v>
      </c>
      <c r="ZC22" s="53">
        <f t="shared" si="388"/>
        <v>10.549538708383475</v>
      </c>
      <c r="ZD22" s="54">
        <v>318</v>
      </c>
      <c r="ZE22" s="50">
        <f t="shared" si="389"/>
        <v>11.442965095358042</v>
      </c>
      <c r="ZF22" s="54">
        <v>204</v>
      </c>
      <c r="ZG22" s="50">
        <f t="shared" si="390"/>
        <v>9.6545196403218174</v>
      </c>
      <c r="ZI22" s="52">
        <f t="shared" si="391"/>
        <v>522</v>
      </c>
      <c r="ZJ22" s="53">
        <f t="shared" si="392"/>
        <v>10.670482420278004</v>
      </c>
      <c r="ZK22" s="54">
        <v>314</v>
      </c>
      <c r="ZL22" s="50">
        <f t="shared" si="393"/>
        <v>11.531399192067573</v>
      </c>
      <c r="ZM22" s="54">
        <v>202</v>
      </c>
      <c r="ZN22" s="50">
        <f t="shared" si="394"/>
        <v>9.753742153549009</v>
      </c>
      <c r="ZP22" s="52">
        <f t="shared" si="395"/>
        <v>516</v>
      </c>
      <c r="ZQ22" s="53">
        <f t="shared" si="396"/>
        <v>10.763454317897372</v>
      </c>
      <c r="ZR22" s="54">
        <v>311</v>
      </c>
      <c r="ZS22" s="50">
        <f t="shared" si="397"/>
        <v>11.561338289962825</v>
      </c>
      <c r="ZT22" s="54">
        <v>196</v>
      </c>
      <c r="ZU22" s="50">
        <f t="shared" si="398"/>
        <v>9.7029702970297027</v>
      </c>
      <c r="ZW22" s="52">
        <f t="shared" si="399"/>
        <v>507</v>
      </c>
      <c r="ZX22" s="53">
        <f t="shared" si="400"/>
        <v>10.764331210191083</v>
      </c>
      <c r="ZY22" s="54">
        <v>304</v>
      </c>
      <c r="ZZ22" s="50">
        <f t="shared" si="401"/>
        <v>11.603053435114504</v>
      </c>
      <c r="AAA22" s="54">
        <v>187</v>
      </c>
      <c r="AAB22" s="50">
        <f t="shared" si="402"/>
        <v>9.6143958868894597</v>
      </c>
      <c r="AAD22" s="52">
        <f t="shared" si="403"/>
        <v>491</v>
      </c>
      <c r="AAE22" s="53">
        <f t="shared" si="404"/>
        <v>10.755750273822564</v>
      </c>
      <c r="AAF22" s="54">
        <v>303</v>
      </c>
      <c r="AAG22" s="50">
        <f t="shared" si="405"/>
        <v>11.671802773497689</v>
      </c>
      <c r="AAH22" s="54">
        <v>185</v>
      </c>
      <c r="AAI22" s="50">
        <f t="shared" si="406"/>
        <v>9.6304008328995305</v>
      </c>
      <c r="AAK22" s="52">
        <f t="shared" si="407"/>
        <v>488</v>
      </c>
      <c r="AAL22" s="53">
        <f t="shared" si="408"/>
        <v>10.803630728359531</v>
      </c>
      <c r="AAM22" s="54">
        <v>303</v>
      </c>
      <c r="AAN22" s="50">
        <f t="shared" si="409"/>
        <v>11.771561771561771</v>
      </c>
      <c r="AAO22" s="54">
        <v>182</v>
      </c>
      <c r="AAP22" s="50">
        <f t="shared" si="410"/>
        <v>9.5789473684210513</v>
      </c>
      <c r="AAR22" s="52">
        <f t="shared" si="411"/>
        <v>485</v>
      </c>
      <c r="AAS22" s="53">
        <f t="shared" si="412"/>
        <v>10.84041126508717</v>
      </c>
      <c r="AAT22" s="54">
        <v>300</v>
      </c>
      <c r="AAU22" s="50">
        <f t="shared" si="413"/>
        <v>11.783189316575021</v>
      </c>
      <c r="AAV22" s="54">
        <v>181</v>
      </c>
      <c r="AAW22" s="50">
        <f t="shared" si="414"/>
        <v>9.7207303974221269</v>
      </c>
      <c r="AAY22" s="52">
        <f t="shared" si="415"/>
        <v>481</v>
      </c>
      <c r="AAZ22" s="53">
        <f t="shared" si="416"/>
        <v>10.911978221415609</v>
      </c>
      <c r="ABA22" s="54">
        <v>296</v>
      </c>
      <c r="ABB22" s="50">
        <f t="shared" si="417"/>
        <v>11.925866236905721</v>
      </c>
      <c r="ABC22" s="54">
        <v>176</v>
      </c>
      <c r="ABD22" s="50">
        <f t="shared" si="418"/>
        <v>9.7452934662236999</v>
      </c>
      <c r="ABF22" s="52">
        <f t="shared" si="419"/>
        <v>472</v>
      </c>
      <c r="ABG22" s="53">
        <f t="shared" si="420"/>
        <v>11.007462686567164</v>
      </c>
      <c r="ABH22" s="54">
        <v>289</v>
      </c>
      <c r="ABI22" s="50">
        <f t="shared" si="421"/>
        <v>11.961920529801324</v>
      </c>
      <c r="ABJ22" s="54">
        <v>171</v>
      </c>
      <c r="ABK22" s="39">
        <f t="shared" si="422"/>
        <v>9.7159090909090899</v>
      </c>
      <c r="ABL22" s="55"/>
      <c r="ABM22" s="56">
        <f t="shared" si="423"/>
        <v>460</v>
      </c>
      <c r="ABN22" s="57">
        <f t="shared" si="424"/>
        <v>11.015325670498084</v>
      </c>
      <c r="ABO22" s="58">
        <v>282</v>
      </c>
      <c r="ABP22" s="39">
        <f t="shared" si="425"/>
        <v>11.933982225983918</v>
      </c>
      <c r="ABQ22" s="58">
        <v>164</v>
      </c>
      <c r="ABR22" s="39">
        <f t="shared" si="426"/>
        <v>9.7041420118343193</v>
      </c>
      <c r="ABS22" s="55"/>
      <c r="ABT22" s="56">
        <f t="shared" si="427"/>
        <v>446</v>
      </c>
      <c r="ABU22" s="57">
        <f t="shared" si="428"/>
        <v>11.004194423883543</v>
      </c>
      <c r="ABV22" s="58">
        <v>274</v>
      </c>
      <c r="ABW22" s="39">
        <f t="shared" si="429"/>
        <v>11.918225315354503</v>
      </c>
      <c r="ABX22" s="58">
        <v>158</v>
      </c>
      <c r="ABY22" s="39">
        <f t="shared" si="430"/>
        <v>9.7772277227722775</v>
      </c>
      <c r="ABZ22" s="55"/>
      <c r="ACA22" s="56">
        <f t="shared" si="431"/>
        <v>432</v>
      </c>
      <c r="ACB22" s="57">
        <f t="shared" si="432"/>
        <v>11.03448275862069</v>
      </c>
      <c r="ACC22" s="58">
        <v>261</v>
      </c>
      <c r="ACD22" s="39">
        <f t="shared" si="433"/>
        <v>11.826008155867694</v>
      </c>
      <c r="ACE22" s="58">
        <v>155</v>
      </c>
      <c r="ACF22" s="39">
        <f t="shared" si="434"/>
        <v>10.045366169799093</v>
      </c>
      <c r="ACG22" s="55"/>
      <c r="ACH22" s="56">
        <f t="shared" si="435"/>
        <v>416</v>
      </c>
      <c r="ACI22" s="57">
        <f t="shared" si="436"/>
        <v>11.093333333333334</v>
      </c>
      <c r="ACJ22" s="59">
        <v>254</v>
      </c>
      <c r="ACK22" s="39">
        <f t="shared" si="437"/>
        <v>11.710465652374365</v>
      </c>
      <c r="ACL22" s="58">
        <v>151</v>
      </c>
      <c r="ACM22" s="39">
        <f t="shared" si="438"/>
        <v>9.9735799207397626</v>
      </c>
      <c r="ACN22" s="55"/>
      <c r="ACO22" s="56">
        <f t="shared" si="439"/>
        <v>405</v>
      </c>
      <c r="ACP22" s="57">
        <f t="shared" si="440"/>
        <v>10.996470268802607</v>
      </c>
      <c r="ACQ22" s="60">
        <v>248</v>
      </c>
      <c r="ACR22" s="39">
        <f t="shared" si="441"/>
        <v>11.665098777046095</v>
      </c>
      <c r="ACS22" s="58">
        <v>147</v>
      </c>
      <c r="ACT22" s="39">
        <f t="shared" si="442"/>
        <v>9.9728629579375845</v>
      </c>
      <c r="ACU22" s="55"/>
      <c r="ACV22" s="56">
        <f t="shared" si="443"/>
        <v>395</v>
      </c>
      <c r="ACW22" s="57">
        <f t="shared" si="444"/>
        <v>10.972222222222221</v>
      </c>
      <c r="ACX22" s="58">
        <v>242</v>
      </c>
      <c r="ACY22" s="39">
        <f t="shared" si="445"/>
        <v>11.781888997078871</v>
      </c>
      <c r="ACZ22" s="58">
        <v>139</v>
      </c>
      <c r="ADA22" s="39">
        <f t="shared" si="446"/>
        <v>9.9002849002849</v>
      </c>
      <c r="ADB22" s="55"/>
      <c r="ADC22" s="56">
        <f t="shared" si="447"/>
        <v>381</v>
      </c>
      <c r="ADD22" s="57">
        <f t="shared" si="448"/>
        <v>11.017929438982071</v>
      </c>
      <c r="ADE22" s="58">
        <v>236</v>
      </c>
      <c r="ADF22" s="39">
        <f t="shared" si="449"/>
        <v>11.931243680485339</v>
      </c>
      <c r="ADG22" s="58">
        <v>131</v>
      </c>
      <c r="ADH22" s="39">
        <f t="shared" si="450"/>
        <v>9.8053892215568865</v>
      </c>
      <c r="ADI22" s="55"/>
      <c r="ADJ22" s="56">
        <f t="shared" si="451"/>
        <v>367</v>
      </c>
      <c r="ADK22" s="57">
        <f t="shared" si="452"/>
        <v>11.07423053711527</v>
      </c>
      <c r="ADL22" s="58">
        <v>224</v>
      </c>
      <c r="ADM22" s="39">
        <f t="shared" si="453"/>
        <v>11.845584346906399</v>
      </c>
      <c r="ADN22" s="58">
        <v>122</v>
      </c>
      <c r="ADO22" s="39">
        <f t="shared" si="454"/>
        <v>9.822866344605476</v>
      </c>
      <c r="ADP22" s="55"/>
      <c r="ADQ22" s="56">
        <f t="shared" si="455"/>
        <v>346</v>
      </c>
      <c r="ADR22" s="57">
        <f t="shared" si="456"/>
        <v>11.043728056176189</v>
      </c>
      <c r="ADS22" s="58">
        <v>216</v>
      </c>
      <c r="ADT22" s="39">
        <f t="shared" si="457"/>
        <v>12.128017967434026</v>
      </c>
      <c r="ADU22" s="58">
        <v>107</v>
      </c>
      <c r="ADV22" s="39">
        <f t="shared" si="458"/>
        <v>9.2003439380911427</v>
      </c>
      <c r="ADW22" s="55"/>
      <c r="ADX22" s="56">
        <f t="shared" si="459"/>
        <v>323</v>
      </c>
      <c r="ADY22" s="57">
        <f t="shared" si="460"/>
        <v>10.971467391304348</v>
      </c>
      <c r="ADZ22" s="58">
        <v>200</v>
      </c>
      <c r="AEA22" s="39">
        <f t="shared" si="461"/>
        <v>11.750881316098708</v>
      </c>
      <c r="AEB22" s="58">
        <v>104</v>
      </c>
      <c r="AEC22" s="39">
        <f t="shared" si="462"/>
        <v>9.2940125111706884</v>
      </c>
      <c r="AED22" s="55"/>
      <c r="AEE22" s="56">
        <f t="shared" si="463"/>
        <v>304</v>
      </c>
      <c r="AEF22" s="57">
        <f t="shared" si="464"/>
        <v>10.776320453739809</v>
      </c>
      <c r="AEG22" s="58">
        <v>196</v>
      </c>
      <c r="AEH22" s="39">
        <f t="shared" si="465"/>
        <v>11.878787878787879</v>
      </c>
      <c r="AEI22" s="58">
        <v>99</v>
      </c>
      <c r="AEJ22" s="39">
        <f t="shared" si="466"/>
        <v>9.1244239631336406</v>
      </c>
      <c r="AEK22" s="55"/>
      <c r="AEL22" s="56">
        <f t="shared" si="467"/>
        <v>295</v>
      </c>
      <c r="AEM22" s="57">
        <f t="shared" si="468"/>
        <v>10.786106032906764</v>
      </c>
      <c r="AEN22" s="58">
        <v>185</v>
      </c>
      <c r="AEO22" s="39">
        <f t="shared" si="469"/>
        <v>11.58422041327489</v>
      </c>
      <c r="AEP22" s="58">
        <v>95</v>
      </c>
      <c r="AEQ22" s="39">
        <f t="shared" si="470"/>
        <v>9.0996168582375478</v>
      </c>
      <c r="AER22" s="55"/>
      <c r="AES22" s="56">
        <f t="shared" si="471"/>
        <v>280</v>
      </c>
      <c r="AET22" s="57">
        <f t="shared" si="472"/>
        <v>10.602044680045438</v>
      </c>
      <c r="AEU22" s="58">
        <v>175</v>
      </c>
      <c r="AEV22" s="39">
        <f t="shared" si="473"/>
        <v>11.452879581151834</v>
      </c>
      <c r="AEW22" s="58">
        <v>94</v>
      </c>
      <c r="AEX22" s="39">
        <f t="shared" si="474"/>
        <v>9.5820591233435266</v>
      </c>
      <c r="AEY22" s="55"/>
      <c r="AEZ22" s="56">
        <f t="shared" si="475"/>
        <v>269</v>
      </c>
      <c r="AFA22" s="57">
        <f t="shared" si="476"/>
        <v>10.721402949382224</v>
      </c>
      <c r="AFB22" s="38">
        <v>170</v>
      </c>
      <c r="AFC22" s="39">
        <f t="shared" si="477"/>
        <v>11.596180081855389</v>
      </c>
      <c r="AFD22" s="40">
        <v>91</v>
      </c>
      <c r="AFE22" s="39">
        <f t="shared" si="478"/>
        <v>9.806034482758621</v>
      </c>
      <c r="AFF22" s="55"/>
      <c r="AFG22" s="56">
        <f t="shared" si="479"/>
        <v>261</v>
      </c>
      <c r="AFH22" s="57">
        <f t="shared" si="480"/>
        <v>10.902255639097744</v>
      </c>
      <c r="AFI22" s="38">
        <v>157</v>
      </c>
      <c r="AFJ22" s="39">
        <f t="shared" si="481"/>
        <v>11.360347322720694</v>
      </c>
      <c r="AFK22" s="40">
        <v>87</v>
      </c>
      <c r="AFL22" s="39">
        <f t="shared" si="482"/>
        <v>10.069444444444445</v>
      </c>
      <c r="AFM22" s="55"/>
      <c r="AFN22" s="56">
        <f t="shared" si="483"/>
        <v>244</v>
      </c>
      <c r="AFO22" s="39">
        <f t="shared" si="484"/>
        <v>10.863757791629563</v>
      </c>
      <c r="AFP22" s="61">
        <v>143</v>
      </c>
      <c r="AFQ22" s="39">
        <f t="shared" si="485"/>
        <v>11.102484472049689</v>
      </c>
      <c r="AFR22" s="40">
        <v>80</v>
      </c>
      <c r="AFS22" s="39">
        <f t="shared" si="486"/>
        <v>9.8643649815043162</v>
      </c>
      <c r="AFT22" s="55"/>
      <c r="AFU22" s="56">
        <f t="shared" si="487"/>
        <v>223</v>
      </c>
      <c r="AFV22" s="57">
        <f t="shared" si="488"/>
        <v>10.624106717484516</v>
      </c>
      <c r="AFW22" s="60"/>
      <c r="AFX22" s="39"/>
      <c r="AFY22" s="58"/>
      <c r="AFZ22" s="39"/>
      <c r="AGA22" s="55"/>
      <c r="AGB22" s="40">
        <v>201</v>
      </c>
      <c r="AGC22" s="57">
        <f t="shared" si="489"/>
        <v>10.77170418006431</v>
      </c>
      <c r="AGD22" s="60"/>
      <c r="AGE22" s="39"/>
      <c r="AGF22" s="58"/>
      <c r="AGG22" s="39"/>
      <c r="AGH22" s="55"/>
      <c r="AGI22" s="40">
        <v>193</v>
      </c>
      <c r="AGJ22" s="57">
        <f t="shared" si="490"/>
        <v>10.934844192634561</v>
      </c>
      <c r="AGK22" s="60"/>
      <c r="AGL22" s="39"/>
      <c r="AGM22" s="58"/>
      <c r="AGN22" s="39"/>
      <c r="AGO22" s="55"/>
      <c r="AGP22" s="40">
        <v>180</v>
      </c>
      <c r="AGQ22" s="57">
        <f t="shared" si="491"/>
        <v>10.902483343428225</v>
      </c>
      <c r="AGR22" s="60"/>
      <c r="AGS22" s="39"/>
      <c r="AGT22" s="58"/>
      <c r="AGU22" s="39"/>
      <c r="AGV22" s="55"/>
      <c r="AGW22" s="40">
        <v>143</v>
      </c>
      <c r="AGX22" s="57">
        <f t="shared" si="492"/>
        <v>10.679611650485436</v>
      </c>
      <c r="AGY22" s="60"/>
      <c r="AGZ22" s="39"/>
      <c r="AHA22" s="58"/>
      <c r="AHB22" s="39"/>
      <c r="AHC22" s="55"/>
      <c r="AHD22" s="40">
        <v>123</v>
      </c>
      <c r="AHE22" s="57">
        <f t="shared" si="493"/>
        <v>10.485933503836318</v>
      </c>
      <c r="AHF22" s="60"/>
      <c r="AHG22" s="39"/>
      <c r="AHH22" s="58"/>
      <c r="AHI22" s="39"/>
      <c r="AHJ22" s="55"/>
      <c r="AHK22" s="40">
        <v>114</v>
      </c>
      <c r="AHL22" s="57">
        <f t="shared" si="494"/>
        <v>10.972088546679499</v>
      </c>
      <c r="AHM22" s="60"/>
      <c r="AHN22" s="39"/>
      <c r="AHO22" s="58"/>
      <c r="AHP22" s="39"/>
      <c r="AHQ22" s="55"/>
      <c r="AHR22" s="40">
        <v>92</v>
      </c>
      <c r="AHS22" s="57">
        <f t="shared" si="495"/>
        <v>10.648148148148149</v>
      </c>
      <c r="AHT22" s="60"/>
      <c r="AHU22" s="39"/>
      <c r="AHV22" s="58"/>
      <c r="AHW22" s="39"/>
      <c r="AHX22" s="55"/>
      <c r="AHY22" s="40">
        <v>85</v>
      </c>
      <c r="AHZ22" s="57">
        <f t="shared" si="496"/>
        <v>11.024643320363165</v>
      </c>
      <c r="AIA22" s="60"/>
      <c r="AIB22" s="39"/>
      <c r="AIC22" s="58"/>
      <c r="AID22" s="39"/>
      <c r="AIE22" s="55"/>
      <c r="AIF22" s="40">
        <v>69</v>
      </c>
      <c r="AIG22" s="57">
        <f t="shared" si="497"/>
        <v>10.7981220657277</v>
      </c>
      <c r="AIH22" s="60"/>
      <c r="AII22" s="39"/>
      <c r="AIJ22" s="58"/>
      <c r="AIK22" s="39"/>
      <c r="AIL22" s="55"/>
      <c r="AIM22" s="40">
        <v>41</v>
      </c>
      <c r="AIN22" s="57">
        <f t="shared" si="498"/>
        <v>9.4688221709006921</v>
      </c>
      <c r="AIO22" s="60"/>
      <c r="AIP22" s="39"/>
      <c r="AIQ22" s="58"/>
      <c r="AIR22" s="39"/>
      <c r="AIS22" s="55"/>
      <c r="AIT22" s="40">
        <v>33</v>
      </c>
      <c r="AIU22" s="57">
        <f t="shared" si="499"/>
        <v>9.295774647887324</v>
      </c>
      <c r="AIV22" s="60"/>
      <c r="AIW22" s="39"/>
      <c r="AIX22" s="58"/>
      <c r="AIY22" s="39"/>
      <c r="AIZ22" s="55"/>
      <c r="AJA22" s="40">
        <v>26</v>
      </c>
      <c r="AJB22" s="57">
        <f t="shared" si="500"/>
        <v>9.454545454545455</v>
      </c>
      <c r="AJC22" s="60"/>
      <c r="AJD22" s="39"/>
      <c r="AJE22" s="58"/>
      <c r="AJF22" s="39"/>
      <c r="AJG22" s="55"/>
      <c r="AJH22" s="40">
        <v>20</v>
      </c>
      <c r="AJI22" s="57">
        <f t="shared" si="501"/>
        <v>9.433962264150944</v>
      </c>
      <c r="AJJ22" s="17"/>
      <c r="AJK22" s="17"/>
      <c r="AJL22" s="17"/>
      <c r="AJM22" s="17"/>
      <c r="AJN22" s="17"/>
      <c r="AJO22" s="17"/>
      <c r="AJP22" s="17"/>
      <c r="AJQ22" s="17"/>
      <c r="AJR22" s="17"/>
      <c r="AJS22" s="17"/>
      <c r="AJT22" s="17"/>
      <c r="AJU22" s="17"/>
      <c r="AJV22" s="17"/>
      <c r="AJW22" s="17"/>
      <c r="AJX22" s="17"/>
      <c r="AJY22" s="17"/>
      <c r="AJZ22" s="17"/>
      <c r="AKA22" s="17"/>
      <c r="AKB22" s="17"/>
      <c r="AKC22" s="17"/>
      <c r="AKD22" s="17"/>
      <c r="AKE22" s="17"/>
      <c r="AKF22" s="17"/>
      <c r="AKG22" s="17"/>
      <c r="AKH22" s="17"/>
      <c r="AKI22" s="17"/>
      <c r="AKJ22" s="17"/>
      <c r="AKK22" s="17"/>
      <c r="AKL22" s="17"/>
      <c r="AKM22" s="17"/>
      <c r="AKN22" s="17"/>
      <c r="AKO22" s="17"/>
      <c r="AKP22" s="17"/>
      <c r="AKQ22" s="17"/>
      <c r="AKR22" s="17"/>
      <c r="AKS22" s="17"/>
      <c r="AKT22" s="17"/>
      <c r="AKU22" s="17"/>
      <c r="AKV22" s="17"/>
      <c r="AKW22" s="17"/>
      <c r="AKX22" s="17"/>
      <c r="AKY22" s="17"/>
      <c r="AKZ22" s="17"/>
      <c r="ALA22" s="17"/>
      <c r="ALB22" s="17"/>
      <c r="ALC22" s="17"/>
      <c r="ALD22" s="17"/>
      <c r="ALE22" s="17"/>
      <c r="ALF22" s="17"/>
      <c r="ALG22" s="17"/>
      <c r="ALH22" s="17"/>
      <c r="ALI22" s="17"/>
      <c r="ALJ22" s="17"/>
      <c r="ALK22" s="17"/>
      <c r="ALL22" s="17"/>
      <c r="ALM22" s="17"/>
      <c r="ALN22" s="17"/>
      <c r="ALO22" s="17"/>
      <c r="ALP22" s="17"/>
      <c r="ALQ22" s="17"/>
      <c r="ALR22" s="17"/>
      <c r="ALS22" s="17"/>
      <c r="ALT22" s="17"/>
      <c r="ALU22" s="17"/>
      <c r="ALV22" s="17"/>
      <c r="ALW22" s="17"/>
      <c r="ALX22" s="17"/>
      <c r="ALY22" s="17"/>
      <c r="ALZ22" s="17"/>
      <c r="AMA22" s="17"/>
      <c r="AMB22" s="17"/>
      <c r="AMC22" s="17"/>
      <c r="AMD22" s="17"/>
      <c r="AME22" s="17"/>
      <c r="AMF22" s="17"/>
      <c r="AMG22" s="17"/>
      <c r="AMH22" s="17"/>
      <c r="AMI22" s="17"/>
      <c r="AMJ22" s="17"/>
    </row>
    <row r="23" spans="1:1024" s="51" customFormat="1" x14ac:dyDescent="0.3">
      <c r="A23" s="37" t="s">
        <v>39</v>
      </c>
      <c r="B23" s="38">
        <v>284920</v>
      </c>
      <c r="C23" s="39">
        <f t="shared" si="0"/>
        <v>3.3203256557503327</v>
      </c>
      <c r="D23" s="40">
        <v>323806</v>
      </c>
      <c r="E23" s="39">
        <f t="shared" si="1"/>
        <v>3.7214473564594361</v>
      </c>
      <c r="F23" s="40">
        <f t="shared" si="2"/>
        <v>608726</v>
      </c>
      <c r="G23" s="39">
        <f t="shared" si="3"/>
        <v>3.5222790110242568</v>
      </c>
      <c r="H23" s="41">
        <v>1543</v>
      </c>
      <c r="I23" s="50">
        <f t="shared" si="4"/>
        <v>17.927268502381782</v>
      </c>
      <c r="J23" s="43">
        <v>860</v>
      </c>
      <c r="K23" s="50">
        <f t="shared" si="5"/>
        <v>11.76470588235294</v>
      </c>
      <c r="M23" s="52">
        <f t="shared" si="6"/>
        <v>2403</v>
      </c>
      <c r="N23" s="53">
        <f t="shared" si="7"/>
        <v>15.097066030030785</v>
      </c>
      <c r="O23" s="41">
        <v>1523</v>
      </c>
      <c r="P23" s="50">
        <f t="shared" si="8"/>
        <v>17.985356636750119</v>
      </c>
      <c r="Q23" s="43">
        <v>837</v>
      </c>
      <c r="R23" s="50">
        <f t="shared" si="9"/>
        <v>11.65575825093998</v>
      </c>
      <c r="T23" s="52">
        <f t="shared" si="10"/>
        <v>2360</v>
      </c>
      <c r="U23" s="53">
        <f t="shared" si="11"/>
        <v>15.080835836155664</v>
      </c>
      <c r="V23" s="41">
        <v>1485</v>
      </c>
      <c r="W23" s="50">
        <f t="shared" si="12"/>
        <v>17.893722135197013</v>
      </c>
      <c r="X23" s="43">
        <v>825</v>
      </c>
      <c r="Y23" s="50">
        <f t="shared" si="13"/>
        <v>11.712095400340715</v>
      </c>
      <c r="AA23" s="52">
        <f t="shared" si="14"/>
        <v>2310</v>
      </c>
      <c r="AB23" s="53">
        <f t="shared" si="15"/>
        <v>15.05572573812162</v>
      </c>
      <c r="AC23" s="41">
        <v>1455</v>
      </c>
      <c r="AD23" s="50">
        <f t="shared" si="16"/>
        <v>17.976278724981469</v>
      </c>
      <c r="AE23" s="43">
        <v>802</v>
      </c>
      <c r="AF23" s="50">
        <f t="shared" si="17"/>
        <v>11.733723482077542</v>
      </c>
      <c r="AH23" s="52">
        <f t="shared" si="18"/>
        <v>2257</v>
      </c>
      <c r="AI23" s="53">
        <f t="shared" si="19"/>
        <v>15.118226271016145</v>
      </c>
      <c r="AJ23" s="41">
        <v>1403</v>
      </c>
      <c r="AK23" s="50">
        <f t="shared" si="20"/>
        <v>17.852144038681768</v>
      </c>
      <c r="AL23" s="43">
        <v>786</v>
      </c>
      <c r="AM23" s="50">
        <f t="shared" si="21"/>
        <v>11.815995189416718</v>
      </c>
      <c r="AO23" s="52">
        <f t="shared" si="22"/>
        <v>2189</v>
      </c>
      <c r="AP23" s="53">
        <f t="shared" si="23"/>
        <v>15.085107849217835</v>
      </c>
      <c r="AQ23" s="41">
        <v>1374</v>
      </c>
      <c r="AR23" s="50">
        <f t="shared" si="24"/>
        <v>17.981939536709852</v>
      </c>
      <c r="AS23" s="43">
        <v>760</v>
      </c>
      <c r="AT23" s="50">
        <f t="shared" si="25"/>
        <v>11.751971547858357</v>
      </c>
      <c r="AV23" s="52">
        <f t="shared" si="26"/>
        <v>2134</v>
      </c>
      <c r="AW23" s="53">
        <f t="shared" si="27"/>
        <v>15.126169549191948</v>
      </c>
      <c r="AX23" s="41">
        <v>1336</v>
      </c>
      <c r="AY23" s="50">
        <f t="shared" si="28"/>
        <v>18.063818280151434</v>
      </c>
      <c r="AZ23" s="43">
        <v>738</v>
      </c>
      <c r="BA23" s="50">
        <f t="shared" si="29"/>
        <v>11.772212474078799</v>
      </c>
      <c r="BC23" s="52">
        <f t="shared" si="30"/>
        <v>2074</v>
      </c>
      <c r="BD23" s="53">
        <f t="shared" si="31"/>
        <v>15.17746066593487</v>
      </c>
      <c r="BE23" s="41">
        <v>1295</v>
      </c>
      <c r="BF23" s="50">
        <f t="shared" si="32"/>
        <v>18.137254901960784</v>
      </c>
      <c r="BG23" s="43">
        <v>704</v>
      </c>
      <c r="BH23" s="50">
        <f t="shared" si="33"/>
        <v>11.69046828296247</v>
      </c>
      <c r="BJ23" s="52">
        <f t="shared" si="34"/>
        <v>1999</v>
      </c>
      <c r="BK23" s="53">
        <f t="shared" si="35"/>
        <v>15.187661449627715</v>
      </c>
      <c r="BL23" s="41">
        <v>1254</v>
      </c>
      <c r="BM23" s="50">
        <f t="shared" si="36"/>
        <v>18.314590331532056</v>
      </c>
      <c r="BN23" s="43">
        <v>670</v>
      </c>
      <c r="BO23" s="50">
        <f t="shared" si="37"/>
        <v>11.721483554933521</v>
      </c>
      <c r="BQ23" s="52">
        <f t="shared" si="38"/>
        <v>1924</v>
      </c>
      <c r="BR23" s="53">
        <f t="shared" si="39"/>
        <v>15.314813340762557</v>
      </c>
      <c r="BS23" s="41">
        <v>1188</v>
      </c>
      <c r="BT23" s="50">
        <f t="shared" si="40"/>
        <v>18.39863713798978</v>
      </c>
      <c r="BU23" s="43">
        <v>639</v>
      </c>
      <c r="BV23" s="50">
        <f t="shared" si="41"/>
        <v>11.901657664369528</v>
      </c>
      <c r="BX23" s="52">
        <f t="shared" si="42"/>
        <v>1827</v>
      </c>
      <c r="BY23" s="53">
        <f t="shared" si="43"/>
        <v>15.449010654490106</v>
      </c>
      <c r="BZ23" s="41">
        <v>1124</v>
      </c>
      <c r="CA23" s="50">
        <f t="shared" si="44"/>
        <v>18.303207946588504</v>
      </c>
      <c r="CB23" s="43">
        <v>608</v>
      </c>
      <c r="CC23" s="50">
        <f t="shared" si="45"/>
        <v>11.989745612305265</v>
      </c>
      <c r="CE23" s="52">
        <f t="shared" si="46"/>
        <v>1732</v>
      </c>
      <c r="CF23" s="53">
        <f t="shared" si="47"/>
        <v>15.44773457010346</v>
      </c>
      <c r="CG23" s="41">
        <v>1077</v>
      </c>
      <c r="CH23" s="50">
        <f t="shared" si="48"/>
        <v>18.438623523369284</v>
      </c>
      <c r="CI23" s="43">
        <v>582</v>
      </c>
      <c r="CJ23" s="50">
        <f t="shared" si="49"/>
        <v>12.145242070116861</v>
      </c>
      <c r="CL23" s="52">
        <f t="shared" si="50"/>
        <v>1659</v>
      </c>
      <c r="CM23" s="53">
        <f t="shared" si="51"/>
        <v>15.602369980250163</v>
      </c>
      <c r="CN23" s="41">
        <v>1039</v>
      </c>
      <c r="CO23" s="50">
        <f t="shared" si="52"/>
        <v>18.553571428571427</v>
      </c>
      <c r="CP23" s="43">
        <v>557</v>
      </c>
      <c r="CQ23" s="50">
        <f t="shared" si="53"/>
        <v>12.193520140105079</v>
      </c>
      <c r="CS23" s="52">
        <f t="shared" si="54"/>
        <v>1596</v>
      </c>
      <c r="CT23" s="53">
        <f t="shared" si="55"/>
        <v>15.696302124311565</v>
      </c>
      <c r="CU23" s="41">
        <v>1003</v>
      </c>
      <c r="CV23" s="50">
        <f t="shared" si="56"/>
        <v>18.636194723151245</v>
      </c>
      <c r="CW23" s="43">
        <v>535</v>
      </c>
      <c r="CX23" s="50">
        <f t="shared" si="57"/>
        <v>12.178465740951513</v>
      </c>
      <c r="CZ23" s="52">
        <f t="shared" si="58"/>
        <v>1538</v>
      </c>
      <c r="DA23" s="53">
        <f t="shared" si="59"/>
        <v>15.734015345268542</v>
      </c>
      <c r="DB23" s="41">
        <v>973</v>
      </c>
      <c r="DC23" s="50">
        <f t="shared" si="60"/>
        <v>18.733153638814017</v>
      </c>
      <c r="DD23" s="43">
        <v>515</v>
      </c>
      <c r="DE23" s="50">
        <f t="shared" si="61"/>
        <v>12.134778510838832</v>
      </c>
      <c r="DG23" s="52">
        <f t="shared" si="62"/>
        <v>1488</v>
      </c>
      <c r="DH23" s="53">
        <f t="shared" si="63"/>
        <v>15.766052129688493</v>
      </c>
      <c r="DI23" s="41">
        <v>917</v>
      </c>
      <c r="DJ23" s="50">
        <f t="shared" si="64"/>
        <v>18.461848198107507</v>
      </c>
      <c r="DK23" s="43">
        <v>490</v>
      </c>
      <c r="DL23" s="50">
        <f t="shared" si="65"/>
        <v>12.045231071779744</v>
      </c>
      <c r="DN23" s="52">
        <f t="shared" si="66"/>
        <v>1407</v>
      </c>
      <c r="DO23" s="53">
        <f t="shared" si="67"/>
        <v>15.572772551189818</v>
      </c>
      <c r="DP23" s="41">
        <v>882</v>
      </c>
      <c r="DQ23" s="50">
        <f t="shared" si="68"/>
        <v>18.615449556775012</v>
      </c>
      <c r="DR23" s="43">
        <v>476</v>
      </c>
      <c r="DS23" s="50">
        <f t="shared" si="69"/>
        <v>12.274368231046932</v>
      </c>
      <c r="DU23" s="52">
        <f t="shared" si="70"/>
        <v>1358</v>
      </c>
      <c r="DV23" s="53">
        <f t="shared" si="71"/>
        <v>15.76137418755803</v>
      </c>
      <c r="DW23" s="41">
        <v>840</v>
      </c>
      <c r="DX23" s="50">
        <f t="shared" si="72"/>
        <v>18.666666666666668</v>
      </c>
      <c r="DY23" s="43">
        <v>446</v>
      </c>
      <c r="DZ23" s="50">
        <f t="shared" si="73"/>
        <v>12.249382037901675</v>
      </c>
      <c r="EB23" s="52">
        <f t="shared" si="74"/>
        <v>1286</v>
      </c>
      <c r="EC23" s="53">
        <f t="shared" si="75"/>
        <v>15.796585186095074</v>
      </c>
      <c r="ED23" s="41">
        <v>795</v>
      </c>
      <c r="EE23" s="50">
        <f t="shared" si="76"/>
        <v>18.991877687529861</v>
      </c>
      <c r="EF23" s="43">
        <v>424</v>
      </c>
      <c r="EG23" s="50">
        <f t="shared" si="77"/>
        <v>12.507374631268437</v>
      </c>
      <c r="EI23" s="52">
        <f t="shared" si="78"/>
        <v>1219</v>
      </c>
      <c r="EJ23" s="53">
        <f t="shared" si="79"/>
        <v>16.090285110876451</v>
      </c>
      <c r="EK23" s="48">
        <v>752</v>
      </c>
      <c r="EL23" s="50">
        <f t="shared" si="80"/>
        <v>19.120264429188914</v>
      </c>
      <c r="EM23" s="40">
        <v>406</v>
      </c>
      <c r="EN23" s="50">
        <f t="shared" si="81"/>
        <v>12.651916484886257</v>
      </c>
      <c r="EP23" s="52">
        <f t="shared" si="82"/>
        <v>1158</v>
      </c>
      <c r="EQ23" s="53">
        <f t="shared" si="83"/>
        <v>16.213945673480818</v>
      </c>
      <c r="ER23" s="48">
        <v>714</v>
      </c>
      <c r="ES23" s="50">
        <f t="shared" si="84"/>
        <v>19.034924020261261</v>
      </c>
      <c r="ET23" s="43">
        <v>381</v>
      </c>
      <c r="EU23" s="50">
        <f t="shared" si="85"/>
        <v>12.438785504407443</v>
      </c>
      <c r="EW23" s="52">
        <f t="shared" si="86"/>
        <v>1095</v>
      </c>
      <c r="EX23" s="53">
        <f t="shared" si="87"/>
        <v>16.069856178456121</v>
      </c>
      <c r="EY23" s="48">
        <v>700</v>
      </c>
      <c r="EZ23" s="50">
        <f t="shared" si="88"/>
        <v>19.214932747735382</v>
      </c>
      <c r="FA23" s="43">
        <v>373</v>
      </c>
      <c r="FB23" s="50">
        <f t="shared" si="89"/>
        <v>12.48326639892905</v>
      </c>
      <c r="FD23" s="52">
        <f t="shared" si="90"/>
        <v>1073</v>
      </c>
      <c r="FE23" s="53">
        <f t="shared" si="91"/>
        <v>16.181571407027597</v>
      </c>
      <c r="FF23" s="48">
        <v>688</v>
      </c>
      <c r="FG23" s="50">
        <f t="shared" si="92"/>
        <v>19.325842696629213</v>
      </c>
      <c r="FH23" s="43">
        <v>361</v>
      </c>
      <c r="FI23" s="50">
        <f t="shared" si="93"/>
        <v>12.354551676933607</v>
      </c>
      <c r="FK23" s="52">
        <f t="shared" si="94"/>
        <v>1049</v>
      </c>
      <c r="FL23" s="53">
        <f t="shared" si="95"/>
        <v>16.183276766430112</v>
      </c>
      <c r="FM23" s="41">
        <v>682</v>
      </c>
      <c r="FN23" s="50">
        <f t="shared" si="96"/>
        <v>19.435736677115987</v>
      </c>
      <c r="FO23" s="43">
        <v>355</v>
      </c>
      <c r="FP23" s="50">
        <f t="shared" si="97"/>
        <v>12.309292649098474</v>
      </c>
      <c r="FR23" s="52">
        <f t="shared" si="98"/>
        <v>1037</v>
      </c>
      <c r="FS23" s="53">
        <f t="shared" si="99"/>
        <v>16.220866572814018</v>
      </c>
      <c r="FT23" s="48">
        <v>673</v>
      </c>
      <c r="FU23" s="50">
        <f t="shared" si="100"/>
        <v>19.467746601099218</v>
      </c>
      <c r="FV23" s="43">
        <v>355</v>
      </c>
      <c r="FW23" s="50">
        <f t="shared" si="101"/>
        <v>12.526464361326747</v>
      </c>
      <c r="FY23" s="52">
        <f t="shared" si="102"/>
        <v>1028</v>
      </c>
      <c r="FZ23" s="53">
        <f t="shared" si="103"/>
        <v>16.340804323636942</v>
      </c>
      <c r="GA23" s="41">
        <v>669</v>
      </c>
      <c r="GB23" s="50">
        <f t="shared" si="104"/>
        <v>19.464649403549608</v>
      </c>
      <c r="GC23" s="43">
        <v>353</v>
      </c>
      <c r="GD23" s="50">
        <f t="shared" si="105"/>
        <v>12.51329315845445</v>
      </c>
      <c r="GF23" s="52">
        <f t="shared" si="106"/>
        <v>1022</v>
      </c>
      <c r="GG23" s="53">
        <f t="shared" si="107"/>
        <v>16.331096196868007</v>
      </c>
      <c r="GH23" s="48">
        <v>667</v>
      </c>
      <c r="GI23" s="50">
        <f t="shared" si="108"/>
        <v>19.457409568261376</v>
      </c>
      <c r="GJ23" s="43">
        <v>353</v>
      </c>
      <c r="GK23" s="50">
        <f t="shared" si="109"/>
        <v>12.535511363636365</v>
      </c>
      <c r="GM23" s="52">
        <f t="shared" si="110"/>
        <v>1020</v>
      </c>
      <c r="GN23" s="53">
        <f t="shared" si="111"/>
        <v>16.335682254964766</v>
      </c>
      <c r="GO23" s="41">
        <v>668</v>
      </c>
      <c r="GP23" s="50">
        <f t="shared" si="112"/>
        <v>19.537876572097105</v>
      </c>
      <c r="GQ23" s="43">
        <v>353</v>
      </c>
      <c r="GR23" s="50">
        <f t="shared" si="113"/>
        <v>12.557808609035931</v>
      </c>
      <c r="GT23" s="52">
        <f t="shared" si="114"/>
        <v>1021</v>
      </c>
      <c r="GU23" s="53">
        <f t="shared" si="115"/>
        <v>16.388443017656503</v>
      </c>
      <c r="GV23" s="41">
        <v>668</v>
      </c>
      <c r="GW23" s="50">
        <f t="shared" si="116"/>
        <v>19.589442815249267</v>
      </c>
      <c r="GX23" s="43">
        <v>352</v>
      </c>
      <c r="GY23" s="50">
        <f t="shared" si="117"/>
        <v>12.584912406149446</v>
      </c>
      <c r="HA23" s="52">
        <f t="shared" si="118"/>
        <v>1020</v>
      </c>
      <c r="HB23" s="53">
        <f t="shared" si="119"/>
        <v>16.433059449009182</v>
      </c>
      <c r="HC23" s="41">
        <v>664</v>
      </c>
      <c r="HD23" s="50">
        <f t="shared" si="120"/>
        <v>19.587020648967552</v>
      </c>
      <c r="HE23" s="43">
        <v>351</v>
      </c>
      <c r="HF23" s="50">
        <f t="shared" si="121"/>
        <v>12.603231597845602</v>
      </c>
      <c r="HH23" s="52">
        <f t="shared" si="122"/>
        <v>1015</v>
      </c>
      <c r="HI23" s="53">
        <f t="shared" si="123"/>
        <v>16.437246963562753</v>
      </c>
      <c r="HJ23" s="43">
        <v>664</v>
      </c>
      <c r="HK23" s="50">
        <f t="shared" si="124"/>
        <v>19.610159480212641</v>
      </c>
      <c r="HL23" s="43">
        <v>347</v>
      </c>
      <c r="HM23" s="50">
        <f t="shared" si="125"/>
        <v>12.513523260007211</v>
      </c>
      <c r="HO23" s="52">
        <f t="shared" si="126"/>
        <v>1011</v>
      </c>
      <c r="HP23" s="53">
        <f t="shared" si="127"/>
        <v>16.415002435460302</v>
      </c>
      <c r="HQ23" s="41">
        <v>662</v>
      </c>
      <c r="HR23" s="50">
        <f t="shared" si="128"/>
        <v>19.580005915409643</v>
      </c>
      <c r="HS23" s="43">
        <v>346</v>
      </c>
      <c r="HT23" s="50">
        <f t="shared" si="129"/>
        <v>12.495485734922354</v>
      </c>
      <c r="HV23" s="52">
        <f t="shared" si="130"/>
        <v>1008</v>
      </c>
      <c r="HW23" s="53">
        <f t="shared" si="131"/>
        <v>16.390243902439025</v>
      </c>
      <c r="HX23" s="43">
        <v>660</v>
      </c>
      <c r="HY23" s="50">
        <f t="shared" si="132"/>
        <v>19.538188277087034</v>
      </c>
      <c r="HZ23" s="43">
        <v>346</v>
      </c>
      <c r="IA23" s="50">
        <f t="shared" si="133"/>
        <v>12.504517528008673</v>
      </c>
      <c r="IC23" s="52">
        <f t="shared" si="134"/>
        <v>1006</v>
      </c>
      <c r="ID23" s="53">
        <f t="shared" si="135"/>
        <v>16.371033360455655</v>
      </c>
      <c r="IE23" s="43">
        <v>660</v>
      </c>
      <c r="IF23" s="50">
        <f t="shared" si="136"/>
        <v>19.561351511558982</v>
      </c>
      <c r="IG23" s="43">
        <v>346</v>
      </c>
      <c r="IH23" s="50">
        <f t="shared" si="137"/>
        <v>12.527154236060825</v>
      </c>
      <c r="IJ23" s="52">
        <f t="shared" si="138"/>
        <v>1006</v>
      </c>
      <c r="IK23" s="53">
        <f t="shared" si="139"/>
        <v>16.395045632333769</v>
      </c>
      <c r="IL23" s="43">
        <v>661</v>
      </c>
      <c r="IM23" s="50">
        <f t="shared" si="140"/>
        <v>19.596798102579307</v>
      </c>
      <c r="IN23" s="40">
        <v>346</v>
      </c>
      <c r="IO23" s="50">
        <f t="shared" si="141"/>
        <v>12.527154236060825</v>
      </c>
      <c r="IQ23" s="52">
        <f t="shared" si="142"/>
        <v>1007</v>
      </c>
      <c r="IR23" s="53">
        <f t="shared" si="143"/>
        <v>16.414017929910351</v>
      </c>
      <c r="IS23" s="43">
        <v>661</v>
      </c>
      <c r="IT23" s="50">
        <f t="shared" si="144"/>
        <v>19.602609727164889</v>
      </c>
      <c r="IU23" s="40">
        <v>345</v>
      </c>
      <c r="IV23" s="50">
        <f t="shared" si="145"/>
        <v>12.5</v>
      </c>
      <c r="IX23" s="52">
        <f t="shared" si="146"/>
        <v>1006</v>
      </c>
      <c r="IY23" s="53">
        <f t="shared" si="147"/>
        <v>16.405740378343118</v>
      </c>
      <c r="IZ23" s="43">
        <v>660</v>
      </c>
      <c r="JA23" s="50">
        <f t="shared" si="148"/>
        <v>19.631171921475314</v>
      </c>
      <c r="JB23" s="40">
        <v>345</v>
      </c>
      <c r="JC23" s="50">
        <f t="shared" si="149"/>
        <v>12.540894220283533</v>
      </c>
      <c r="JE23" s="52">
        <f t="shared" si="150"/>
        <v>1005</v>
      </c>
      <c r="JF23" s="53">
        <f t="shared" si="151"/>
        <v>16.440372975625717</v>
      </c>
      <c r="JG23" s="43">
        <v>660</v>
      </c>
      <c r="JH23" s="50">
        <f t="shared" si="152"/>
        <v>19.654556283502085</v>
      </c>
      <c r="JI23" s="40">
        <v>345</v>
      </c>
      <c r="JJ23" s="50">
        <f t="shared" si="153"/>
        <v>12.550018188432158</v>
      </c>
      <c r="JL23" s="52">
        <f t="shared" si="154"/>
        <v>1005</v>
      </c>
      <c r="JM23" s="53">
        <f t="shared" si="155"/>
        <v>16.456525298837398</v>
      </c>
      <c r="JN23" s="43">
        <v>660</v>
      </c>
      <c r="JO23" s="50">
        <f t="shared" si="156"/>
        <v>19.654556283502085</v>
      </c>
      <c r="JP23" s="40">
        <v>345</v>
      </c>
      <c r="JQ23" s="50">
        <f t="shared" si="157"/>
        <v>12.559155442300693</v>
      </c>
      <c r="JS23" s="52">
        <f t="shared" si="158"/>
        <v>1005</v>
      </c>
      <c r="JT23" s="53">
        <f t="shared" si="159"/>
        <v>16.461916461916463</v>
      </c>
      <c r="JU23" s="43">
        <v>660</v>
      </c>
      <c r="JV23" s="50">
        <f t="shared" si="160"/>
        <v>19.654556283502085</v>
      </c>
      <c r="JW23" s="43">
        <v>345</v>
      </c>
      <c r="JX23" s="50">
        <f t="shared" si="161"/>
        <v>12.559155442300693</v>
      </c>
      <c r="JZ23" s="52">
        <f t="shared" si="162"/>
        <v>1005</v>
      </c>
      <c r="KA23" s="53">
        <f t="shared" si="163"/>
        <v>16.461916461916463</v>
      </c>
      <c r="KB23" s="43">
        <v>660</v>
      </c>
      <c r="KC23" s="50">
        <f t="shared" si="164"/>
        <v>19.654556283502085</v>
      </c>
      <c r="KD23" s="43">
        <v>345</v>
      </c>
      <c r="KE23" s="50">
        <f t="shared" si="165"/>
        <v>12.568306010928962</v>
      </c>
      <c r="KG23" s="52">
        <f t="shared" si="166"/>
        <v>1005</v>
      </c>
      <c r="KH23" s="53">
        <f t="shared" si="167"/>
        <v>16.467311158446666</v>
      </c>
      <c r="KI23" s="43">
        <v>660</v>
      </c>
      <c r="KJ23" s="50">
        <f t="shared" si="168"/>
        <v>19.660411081322611</v>
      </c>
      <c r="KK23" s="43">
        <v>345</v>
      </c>
      <c r="KL23" s="50">
        <f t="shared" si="169"/>
        <v>12.577469923441488</v>
      </c>
      <c r="KN23" s="52">
        <f t="shared" si="170"/>
        <v>1005</v>
      </c>
      <c r="KO23" s="53">
        <f t="shared" si="171"/>
        <v>16.475409836065573</v>
      </c>
      <c r="KP23" s="43">
        <v>660</v>
      </c>
      <c r="KQ23" s="50">
        <f t="shared" si="172"/>
        <v>19.666269368295591</v>
      </c>
      <c r="KR23" s="43">
        <v>345</v>
      </c>
      <c r="KS23" s="50">
        <f t="shared" si="173"/>
        <v>12.586647209047793</v>
      </c>
      <c r="KU23" s="52">
        <f t="shared" si="174"/>
        <v>1005</v>
      </c>
      <c r="KV23" s="53">
        <f t="shared" si="175"/>
        <v>16.483516483516482</v>
      </c>
      <c r="KW23" s="43">
        <v>660</v>
      </c>
      <c r="KX23" s="50">
        <f t="shared" si="176"/>
        <v>19.677996422182471</v>
      </c>
      <c r="KY23" s="43">
        <v>345</v>
      </c>
      <c r="KZ23" s="50">
        <f t="shared" si="177"/>
        <v>12.586647209047793</v>
      </c>
      <c r="LB23" s="52">
        <f t="shared" si="178"/>
        <v>1005</v>
      </c>
      <c r="LC23" s="53">
        <f t="shared" si="179"/>
        <v>16.488925348646433</v>
      </c>
      <c r="LD23" s="43">
        <v>658</v>
      </c>
      <c r="LE23" s="50">
        <f t="shared" si="180"/>
        <v>19.64179104477612</v>
      </c>
      <c r="LF23" s="43">
        <v>345</v>
      </c>
      <c r="LG23" s="50">
        <f t="shared" si="181"/>
        <v>12.59124087591241</v>
      </c>
      <c r="LI23" s="52">
        <f t="shared" si="182"/>
        <v>1003</v>
      </c>
      <c r="LJ23" s="53">
        <f t="shared" si="183"/>
        <v>16.469622331691298</v>
      </c>
      <c r="LK23" s="43">
        <v>658</v>
      </c>
      <c r="LL23" s="50">
        <f t="shared" si="184"/>
        <v>19.64179104477612</v>
      </c>
      <c r="LM23" s="43">
        <v>345</v>
      </c>
      <c r="LN23" s="50">
        <f t="shared" si="185"/>
        <v>12.59124087591241</v>
      </c>
      <c r="LP23" s="52">
        <f t="shared" si="186"/>
        <v>1003</v>
      </c>
      <c r="LQ23" s="53">
        <f t="shared" si="187"/>
        <v>16.469622331691298</v>
      </c>
      <c r="LR23" s="43">
        <v>658</v>
      </c>
      <c r="LS23" s="50">
        <f t="shared" si="188"/>
        <v>19.64765601672141</v>
      </c>
      <c r="LT23" s="43">
        <v>345</v>
      </c>
      <c r="LU23" s="50">
        <f t="shared" si="189"/>
        <v>12.59124087591241</v>
      </c>
      <c r="LW23" s="52">
        <f t="shared" si="190"/>
        <v>1003</v>
      </c>
      <c r="LX23" s="53">
        <f t="shared" si="191"/>
        <v>16.472327147314829</v>
      </c>
      <c r="LY23" s="43">
        <v>658</v>
      </c>
      <c r="LZ23" s="50">
        <f t="shared" si="192"/>
        <v>19.671150971599403</v>
      </c>
      <c r="MA23" s="43">
        <v>344</v>
      </c>
      <c r="MB23" s="50">
        <f t="shared" si="193"/>
        <v>12.573099415204677</v>
      </c>
      <c r="MD23" s="52">
        <f t="shared" si="194"/>
        <v>1002</v>
      </c>
      <c r="ME23" s="53">
        <f t="shared" si="195"/>
        <v>16.477553034040454</v>
      </c>
      <c r="MF23" s="43">
        <v>658</v>
      </c>
      <c r="MG23" s="50">
        <f t="shared" si="196"/>
        <v>19.688809096349491</v>
      </c>
      <c r="MH23" s="43">
        <v>344</v>
      </c>
      <c r="MI23" s="50">
        <f t="shared" si="197"/>
        <v>12.573099415204677</v>
      </c>
      <c r="MK23" s="52">
        <f t="shared" si="198"/>
        <v>1002</v>
      </c>
      <c r="ML23" s="53">
        <f t="shared" si="199"/>
        <v>16.48568608094768</v>
      </c>
      <c r="MM23" s="43">
        <v>658</v>
      </c>
      <c r="MN23" s="50">
        <f t="shared" si="200"/>
        <v>19.70649895178197</v>
      </c>
      <c r="MO23" s="43">
        <v>344</v>
      </c>
      <c r="MP23" s="50">
        <f t="shared" si="201"/>
        <v>12.577696526508229</v>
      </c>
      <c r="MR23" s="52">
        <f t="shared" si="202"/>
        <v>1002</v>
      </c>
      <c r="MS23" s="53">
        <f t="shared" si="203"/>
        <v>16.496542640763913</v>
      </c>
      <c r="MT23" s="43">
        <v>658</v>
      </c>
      <c r="MU23" s="50">
        <f t="shared" si="204"/>
        <v>19.718309859154928</v>
      </c>
      <c r="MV23" s="43">
        <v>344</v>
      </c>
      <c r="MW23" s="50">
        <f t="shared" si="205"/>
        <v>12.586900841566045</v>
      </c>
      <c r="MY23" s="52">
        <f t="shared" si="206"/>
        <v>1002</v>
      </c>
      <c r="MZ23" s="53">
        <f t="shared" si="207"/>
        <v>16.507413509060957</v>
      </c>
      <c r="NA23" s="43">
        <v>658</v>
      </c>
      <c r="NB23" s="50">
        <f t="shared" si="208"/>
        <v>19.718309859154928</v>
      </c>
      <c r="NC23" s="43">
        <v>342</v>
      </c>
      <c r="ND23" s="50">
        <f t="shared" si="209"/>
        <v>12.536656891495602</v>
      </c>
      <c r="NF23" s="52">
        <f t="shared" si="210"/>
        <v>1000</v>
      </c>
      <c r="NG23" s="53">
        <f t="shared" si="211"/>
        <v>16.488046166529266</v>
      </c>
      <c r="NH23" s="43">
        <v>658</v>
      </c>
      <c r="NI23" s="50">
        <f t="shared" si="212"/>
        <v>19.736052789442112</v>
      </c>
      <c r="NJ23" s="43">
        <v>341</v>
      </c>
      <c r="NK23" s="50">
        <f t="shared" si="213"/>
        <v>12.513761467889909</v>
      </c>
      <c r="NM23" s="52">
        <f t="shared" si="214"/>
        <v>999</v>
      </c>
      <c r="NN23" s="53">
        <f t="shared" si="215"/>
        <v>16.48786928536062</v>
      </c>
      <c r="NO23" s="43">
        <v>657</v>
      </c>
      <c r="NP23" s="50">
        <f t="shared" si="216"/>
        <v>19.717887154861945</v>
      </c>
      <c r="NQ23" s="43">
        <v>341</v>
      </c>
      <c r="NR23" s="50">
        <f t="shared" si="217"/>
        <v>12.513761467889909</v>
      </c>
      <c r="NT23" s="52">
        <f t="shared" si="218"/>
        <v>998</v>
      </c>
      <c r="NU23" s="53">
        <f t="shared" si="219"/>
        <v>16.476803698200428</v>
      </c>
      <c r="NV23" s="43">
        <v>657</v>
      </c>
      <c r="NW23" s="50">
        <f t="shared" si="220"/>
        <v>19.717887154861945</v>
      </c>
      <c r="NX23" s="43">
        <v>340</v>
      </c>
      <c r="NY23" s="50">
        <f t="shared" si="221"/>
        <v>12.495406100698272</v>
      </c>
      <c r="OA23" s="52">
        <f t="shared" si="222"/>
        <v>997</v>
      </c>
      <c r="OB23" s="53">
        <f t="shared" si="223"/>
        <v>16.471171320006608</v>
      </c>
      <c r="OC23" s="43">
        <v>656</v>
      </c>
      <c r="OD23" s="50">
        <f t="shared" si="224"/>
        <v>19.717463180042081</v>
      </c>
      <c r="OE23" s="43">
        <v>339</v>
      </c>
      <c r="OF23" s="50">
        <f t="shared" si="225"/>
        <v>12.476996687523004</v>
      </c>
      <c r="OH23" s="52">
        <f t="shared" si="226"/>
        <v>995</v>
      </c>
      <c r="OI23" s="53">
        <f t="shared" si="227"/>
        <v>16.462607544672402</v>
      </c>
      <c r="OJ23" s="43">
        <v>656</v>
      </c>
      <c r="OK23" s="50">
        <f t="shared" si="228"/>
        <v>19.717463180042081</v>
      </c>
      <c r="OL23" s="43">
        <v>339</v>
      </c>
      <c r="OM23" s="50">
        <f t="shared" si="229"/>
        <v>12.486187845303867</v>
      </c>
      <c r="OO23" s="52">
        <f t="shared" si="230"/>
        <v>995</v>
      </c>
      <c r="OP23" s="53">
        <f t="shared" si="231"/>
        <v>16.468056934789804</v>
      </c>
      <c r="OQ23" s="43">
        <v>655</v>
      </c>
      <c r="OR23" s="50">
        <f t="shared" si="232"/>
        <v>19.711104423713515</v>
      </c>
      <c r="OS23" s="43">
        <v>339</v>
      </c>
      <c r="OT23" s="50">
        <f t="shared" si="233"/>
        <v>12.518463810930577</v>
      </c>
      <c r="OV23" s="52">
        <f t="shared" si="234"/>
        <v>994</v>
      </c>
      <c r="OW23" s="53">
        <f t="shared" si="235"/>
        <v>16.481512187033658</v>
      </c>
      <c r="OX23" s="43">
        <v>654</v>
      </c>
      <c r="OY23" s="50">
        <f t="shared" si="236"/>
        <v>19.704730340463993</v>
      </c>
      <c r="OZ23" s="43">
        <v>338</v>
      </c>
      <c r="PA23" s="50">
        <f t="shared" si="237"/>
        <v>12.532443455691508</v>
      </c>
      <c r="PC23" s="52">
        <f t="shared" si="238"/>
        <v>992</v>
      </c>
      <c r="PD23" s="53">
        <f t="shared" si="239"/>
        <v>16.48936170212766</v>
      </c>
      <c r="PE23" s="43">
        <v>653</v>
      </c>
      <c r="PF23" s="50">
        <f t="shared" si="240"/>
        <v>19.686463671992765</v>
      </c>
      <c r="PG23" s="43">
        <v>338</v>
      </c>
      <c r="PH23" s="50">
        <f t="shared" si="241"/>
        <v>12.537091988130564</v>
      </c>
      <c r="PJ23" s="52">
        <f t="shared" si="242"/>
        <v>991</v>
      </c>
      <c r="PK23" s="53">
        <f t="shared" si="243"/>
        <v>16.480957924496924</v>
      </c>
      <c r="PL23" s="43">
        <v>653</v>
      </c>
      <c r="PM23" s="50">
        <f t="shared" si="244"/>
        <v>19.692400482509047</v>
      </c>
      <c r="PN23" s="43">
        <v>338</v>
      </c>
      <c r="PO23" s="50">
        <f t="shared" si="245"/>
        <v>12.5417439703154</v>
      </c>
      <c r="PQ23" s="52">
        <f t="shared" si="246"/>
        <v>991</v>
      </c>
      <c r="PR23" s="53">
        <f t="shared" si="247"/>
        <v>16.486441523872898</v>
      </c>
      <c r="PS23" s="43">
        <v>653</v>
      </c>
      <c r="PT23" s="50">
        <f t="shared" si="248"/>
        <v>19.710232417748262</v>
      </c>
      <c r="PU23" s="43">
        <v>338</v>
      </c>
      <c r="PV23" s="50">
        <f t="shared" si="249"/>
        <v>12.555720653789004</v>
      </c>
      <c r="PX23" s="52">
        <f t="shared" si="250"/>
        <v>991</v>
      </c>
      <c r="PY23" s="53">
        <f t="shared" si="251"/>
        <v>16.502914238134888</v>
      </c>
      <c r="PZ23" s="43">
        <v>652</v>
      </c>
      <c r="QA23" s="50">
        <f t="shared" si="252"/>
        <v>19.715754460235864</v>
      </c>
      <c r="QB23" s="43">
        <v>338</v>
      </c>
      <c r="QC23" s="50">
        <f t="shared" si="253"/>
        <v>12.597838240775253</v>
      </c>
      <c r="QE23" s="52">
        <f t="shared" si="254"/>
        <v>990</v>
      </c>
      <c r="QF23" s="53">
        <f t="shared" si="255"/>
        <v>16.527545909849749</v>
      </c>
      <c r="QG23" s="43">
        <v>651</v>
      </c>
      <c r="QH23" s="50">
        <f t="shared" si="256"/>
        <v>19.745222929936308</v>
      </c>
      <c r="QI23" s="43">
        <v>338</v>
      </c>
      <c r="QJ23" s="50">
        <f t="shared" si="257"/>
        <v>12.611940298507463</v>
      </c>
      <c r="QL23" s="52">
        <f t="shared" si="258"/>
        <v>989</v>
      </c>
      <c r="QM23" s="53">
        <f t="shared" si="259"/>
        <v>16.546762589928058</v>
      </c>
      <c r="QN23" s="43">
        <v>651</v>
      </c>
      <c r="QO23" s="50">
        <f t="shared" si="260"/>
        <v>19.781221513217869</v>
      </c>
      <c r="QP23" s="43">
        <v>338</v>
      </c>
      <c r="QQ23" s="50">
        <f t="shared" si="261"/>
        <v>12.630792227204784</v>
      </c>
      <c r="QS23" s="52">
        <f t="shared" si="262"/>
        <v>989</v>
      </c>
      <c r="QT23" s="53">
        <f t="shared" si="263"/>
        <v>16.574493045081283</v>
      </c>
      <c r="QU23" s="43">
        <v>651</v>
      </c>
      <c r="QV23" s="50">
        <f t="shared" si="264"/>
        <v>19.793250228032836</v>
      </c>
      <c r="QW23" s="43">
        <v>338</v>
      </c>
      <c r="QX23" s="50">
        <f t="shared" si="265"/>
        <v>12.644968200523756</v>
      </c>
      <c r="QZ23" s="52">
        <f t="shared" si="266"/>
        <v>989</v>
      </c>
      <c r="RA23" s="53">
        <f t="shared" si="267"/>
        <v>16.588393156658839</v>
      </c>
      <c r="RB23" s="43">
        <v>649</v>
      </c>
      <c r="RC23" s="50">
        <f t="shared" si="268"/>
        <v>19.762484774665044</v>
      </c>
      <c r="RD23" s="43">
        <v>338</v>
      </c>
      <c r="RE23" s="50">
        <f t="shared" si="269"/>
        <v>12.649700598802397</v>
      </c>
      <c r="RG23" s="52">
        <f t="shared" si="270"/>
        <v>987</v>
      </c>
      <c r="RH23" s="53">
        <f t="shared" si="271"/>
        <v>16.571524513096037</v>
      </c>
      <c r="RI23" s="43">
        <v>648</v>
      </c>
      <c r="RJ23" s="50">
        <f t="shared" si="272"/>
        <v>19.756097560975611</v>
      </c>
      <c r="RK23" s="43">
        <v>338</v>
      </c>
      <c r="RL23" s="50">
        <f t="shared" si="273"/>
        <v>12.654436540621489</v>
      </c>
      <c r="RN23" s="52">
        <f t="shared" si="274"/>
        <v>986</v>
      </c>
      <c r="RO23" s="53">
        <f t="shared" si="275"/>
        <v>16.568643925390692</v>
      </c>
      <c r="RP23" s="43">
        <v>648</v>
      </c>
      <c r="RQ23" s="50">
        <f t="shared" si="276"/>
        <v>19.798350137488544</v>
      </c>
      <c r="RR23" s="43">
        <v>338</v>
      </c>
      <c r="RS23" s="50">
        <f t="shared" si="277"/>
        <v>12.716328066215199</v>
      </c>
      <c r="RU23" s="52">
        <f t="shared" si="278"/>
        <v>986</v>
      </c>
      <c r="RV23" s="53">
        <f t="shared" si="279"/>
        <v>16.624515258809645</v>
      </c>
      <c r="RW23" s="43">
        <v>647</v>
      </c>
      <c r="RX23" s="50">
        <f t="shared" si="280"/>
        <v>19.8527155569193</v>
      </c>
      <c r="RY23" s="43">
        <v>337</v>
      </c>
      <c r="RZ23" s="50">
        <f t="shared" si="281"/>
        <v>12.745839636913766</v>
      </c>
      <c r="SB23" s="52">
        <f t="shared" si="282"/>
        <v>984</v>
      </c>
      <c r="SC23" s="53">
        <f t="shared" si="283"/>
        <v>16.669490089784855</v>
      </c>
      <c r="SD23" s="43">
        <v>645</v>
      </c>
      <c r="SE23" s="50">
        <f t="shared" si="284"/>
        <v>19.87060998151571</v>
      </c>
      <c r="SF23" s="43">
        <v>336</v>
      </c>
      <c r="SG23" s="50">
        <f t="shared" si="285"/>
        <v>12.8</v>
      </c>
      <c r="SI23" s="52">
        <f t="shared" si="286"/>
        <v>981</v>
      </c>
      <c r="SJ23" s="53">
        <f t="shared" si="287"/>
        <v>16.709248850281043</v>
      </c>
      <c r="SK23" s="43">
        <v>643</v>
      </c>
      <c r="SL23" s="50">
        <f t="shared" si="288"/>
        <v>19.845679012345681</v>
      </c>
      <c r="SM23" s="43">
        <v>335</v>
      </c>
      <c r="SN23" s="50">
        <f t="shared" si="289"/>
        <v>12.805810397553516</v>
      </c>
      <c r="SP23" s="52">
        <f t="shared" si="290"/>
        <v>978</v>
      </c>
      <c r="SQ23" s="53">
        <f t="shared" si="291"/>
        <v>16.700819672131146</v>
      </c>
      <c r="SR23" s="43">
        <v>641</v>
      </c>
      <c r="SS23" s="50">
        <f t="shared" si="292"/>
        <v>19.869807811531309</v>
      </c>
      <c r="ST23" s="43">
        <v>333</v>
      </c>
      <c r="SU23" s="50">
        <f t="shared" si="293"/>
        <v>12.788018433179724</v>
      </c>
      <c r="SW23" s="52">
        <f t="shared" si="294"/>
        <v>974</v>
      </c>
      <c r="SX23" s="53">
        <f t="shared" si="295"/>
        <v>16.706689536878216</v>
      </c>
      <c r="SY23" s="43">
        <v>640</v>
      </c>
      <c r="SZ23" s="50">
        <f t="shared" si="296"/>
        <v>19.869605712511643</v>
      </c>
      <c r="TA23" s="43">
        <v>333</v>
      </c>
      <c r="TB23" s="50">
        <f t="shared" si="297"/>
        <v>12.802768166089965</v>
      </c>
      <c r="TD23" s="52">
        <f t="shared" si="298"/>
        <v>973</v>
      </c>
      <c r="TE23" s="53">
        <f t="shared" si="299"/>
        <v>16.712469941600823</v>
      </c>
      <c r="TF23" s="43">
        <v>639</v>
      </c>
      <c r="TG23" s="50">
        <f t="shared" si="300"/>
        <v>19.86322660864159</v>
      </c>
      <c r="TH23" s="43">
        <v>332</v>
      </c>
      <c r="TI23" s="50">
        <f t="shared" si="301"/>
        <v>12.798766383962992</v>
      </c>
      <c r="TK23" s="52">
        <f t="shared" si="302"/>
        <v>971</v>
      </c>
      <c r="TL23" s="53">
        <f t="shared" si="303"/>
        <v>16.70968852176906</v>
      </c>
      <c r="TM23" s="43">
        <v>637</v>
      </c>
      <c r="TN23" s="50">
        <f t="shared" si="304"/>
        <v>19.887605369965659</v>
      </c>
      <c r="TO23" s="43">
        <v>332</v>
      </c>
      <c r="TP23" s="50">
        <f t="shared" si="305"/>
        <v>12.843326885880076</v>
      </c>
      <c r="TR23" s="52">
        <f t="shared" si="306"/>
        <v>969</v>
      </c>
      <c r="TS23" s="53">
        <f t="shared" si="307"/>
        <v>16.74153420870767</v>
      </c>
      <c r="TT23" s="43">
        <v>635</v>
      </c>
      <c r="TU23" s="50">
        <f t="shared" si="308"/>
        <v>19.874804381846637</v>
      </c>
      <c r="TV23" s="43">
        <v>331</v>
      </c>
      <c r="TW23" s="50">
        <f t="shared" si="309"/>
        <v>12.829457364341085</v>
      </c>
      <c r="TY23" s="52">
        <f t="shared" si="310"/>
        <v>966</v>
      </c>
      <c r="TZ23" s="53">
        <f t="shared" si="311"/>
        <v>16.727272727272727</v>
      </c>
      <c r="UA23" s="43">
        <v>634</v>
      </c>
      <c r="UB23" s="50">
        <f t="shared" si="312"/>
        <v>19.930839358692236</v>
      </c>
      <c r="UC23" s="43">
        <v>329</v>
      </c>
      <c r="UD23" s="50">
        <f t="shared" si="313"/>
        <v>12.816517335410985</v>
      </c>
      <c r="UF23" s="52">
        <f t="shared" si="314"/>
        <v>963</v>
      </c>
      <c r="UG23" s="53">
        <f t="shared" si="315"/>
        <v>16.753653444676409</v>
      </c>
      <c r="UH23" s="43">
        <v>634</v>
      </c>
      <c r="UI23" s="50">
        <f t="shared" si="316"/>
        <v>20.018945374171139</v>
      </c>
      <c r="UJ23" s="43">
        <v>329</v>
      </c>
      <c r="UK23" s="50">
        <f t="shared" si="317"/>
        <v>12.912087912087914</v>
      </c>
      <c r="UM23" s="52">
        <f t="shared" si="318"/>
        <v>963</v>
      </c>
      <c r="UN23" s="53">
        <f t="shared" si="319"/>
        <v>16.850393700787404</v>
      </c>
      <c r="UO23" s="43">
        <v>631</v>
      </c>
      <c r="UP23" s="50">
        <f t="shared" si="320"/>
        <v>19.968354430379748</v>
      </c>
      <c r="UQ23" s="43">
        <v>328</v>
      </c>
      <c r="UR23" s="50">
        <f t="shared" si="321"/>
        <v>12.943962115232832</v>
      </c>
      <c r="UT23" s="52">
        <f t="shared" si="322"/>
        <v>959</v>
      </c>
      <c r="UU23" s="53">
        <f t="shared" si="323"/>
        <v>16.842290129961363</v>
      </c>
      <c r="UV23" s="43">
        <v>631</v>
      </c>
      <c r="UW23" s="50">
        <f t="shared" si="324"/>
        <v>20.006341154090045</v>
      </c>
      <c r="UX23" s="43">
        <v>327</v>
      </c>
      <c r="UY23" s="50">
        <f t="shared" si="325"/>
        <v>12.945368171021377</v>
      </c>
      <c r="VA23" s="52">
        <f t="shared" si="326"/>
        <v>958</v>
      </c>
      <c r="VB23" s="53">
        <f t="shared" si="327"/>
        <v>16.866197183098592</v>
      </c>
      <c r="VC23" s="43">
        <v>631</v>
      </c>
      <c r="VD23" s="50">
        <f t="shared" si="328"/>
        <v>20.044472681067344</v>
      </c>
      <c r="VE23" s="43">
        <v>326</v>
      </c>
      <c r="VF23" s="50">
        <f t="shared" si="329"/>
        <v>12.926249008723238</v>
      </c>
      <c r="VH23" s="52">
        <f t="shared" si="330"/>
        <v>957</v>
      </c>
      <c r="VI23" s="53">
        <f t="shared" si="331"/>
        <v>16.87830687830688</v>
      </c>
      <c r="VJ23" s="43">
        <v>629</v>
      </c>
      <c r="VK23" s="50">
        <f t="shared" si="332"/>
        <v>20.08301404853129</v>
      </c>
      <c r="VL23" s="43">
        <v>325</v>
      </c>
      <c r="VM23" s="50">
        <f t="shared" si="333"/>
        <v>12.94305057745918</v>
      </c>
      <c r="VO23" s="52">
        <f t="shared" si="334"/>
        <v>954</v>
      </c>
      <c r="VP23" s="53">
        <f t="shared" si="335"/>
        <v>16.905901116427433</v>
      </c>
      <c r="VQ23" s="43">
        <v>627</v>
      </c>
      <c r="VR23" s="50">
        <f t="shared" si="336"/>
        <v>20.160771704180064</v>
      </c>
      <c r="VS23" s="43">
        <v>322</v>
      </c>
      <c r="VT23" s="50">
        <f t="shared" si="337"/>
        <v>12.983870967741936</v>
      </c>
      <c r="VV23" s="52">
        <f t="shared" si="338"/>
        <v>949</v>
      </c>
      <c r="VW23" s="53">
        <f t="shared" si="339"/>
        <v>16.97674418604651</v>
      </c>
      <c r="VX23" s="54">
        <v>625</v>
      </c>
      <c r="VY23" s="50">
        <f t="shared" si="340"/>
        <v>20.20038784744667</v>
      </c>
      <c r="VZ23" s="54">
        <v>321</v>
      </c>
      <c r="WA23" s="50">
        <f t="shared" si="341"/>
        <v>13.0064829821718</v>
      </c>
      <c r="WC23" s="52">
        <f t="shared" si="342"/>
        <v>946</v>
      </c>
      <c r="WD23" s="53">
        <f t="shared" si="343"/>
        <v>17.008270406328659</v>
      </c>
      <c r="WE23" s="54">
        <v>623</v>
      </c>
      <c r="WF23" s="50">
        <f t="shared" si="344"/>
        <v>20.293159609120519</v>
      </c>
      <c r="WG23" s="54">
        <v>320</v>
      </c>
      <c r="WH23" s="50">
        <f t="shared" si="345"/>
        <v>13.114754098360656</v>
      </c>
      <c r="WJ23" s="52">
        <f t="shared" si="346"/>
        <v>943</v>
      </c>
      <c r="WK23" s="53">
        <f t="shared" si="347"/>
        <v>17.114337568058076</v>
      </c>
      <c r="WL23" s="54">
        <v>620</v>
      </c>
      <c r="WM23" s="50">
        <f t="shared" si="348"/>
        <v>20.367936925098554</v>
      </c>
      <c r="WN23" s="54">
        <v>316</v>
      </c>
      <c r="WO23" s="50">
        <f t="shared" si="349"/>
        <v>13.101160862354892</v>
      </c>
      <c r="WQ23" s="52">
        <f t="shared" si="350"/>
        <v>936</v>
      </c>
      <c r="WR23" s="53">
        <f t="shared" si="351"/>
        <v>17.155425219941346</v>
      </c>
      <c r="WS23" s="54">
        <v>621</v>
      </c>
      <c r="WT23" s="50">
        <f t="shared" si="352"/>
        <v>20.42763157894737</v>
      </c>
      <c r="WU23" s="54">
        <v>315</v>
      </c>
      <c r="WV23" s="50">
        <f t="shared" si="353"/>
        <v>13.125</v>
      </c>
      <c r="WX23" s="52">
        <f t="shared" si="354"/>
        <v>936</v>
      </c>
      <c r="WY23" s="53">
        <f t="shared" si="355"/>
        <v>17.205882352941178</v>
      </c>
      <c r="WZ23" s="54">
        <v>621</v>
      </c>
      <c r="XA23" s="50">
        <f t="shared" si="356"/>
        <v>20.481530343007915</v>
      </c>
      <c r="XB23" s="54">
        <v>315</v>
      </c>
      <c r="XC23" s="50">
        <f t="shared" si="357"/>
        <v>13.179916317991633</v>
      </c>
      <c r="XE23" s="52">
        <f>WZ23+XB23</f>
        <v>936</v>
      </c>
      <c r="XF23" s="53">
        <f t="shared" si="359"/>
        <v>17.263002582073035</v>
      </c>
      <c r="XG23" s="54">
        <v>617</v>
      </c>
      <c r="XH23" s="50">
        <f t="shared" si="360"/>
        <v>20.573524508169388</v>
      </c>
      <c r="XI23" s="54">
        <v>311</v>
      </c>
      <c r="XJ23" s="50">
        <f t="shared" si="361"/>
        <v>13.205944798301486</v>
      </c>
      <c r="XK23" s="51">
        <f t="shared" si="362"/>
        <v>0</v>
      </c>
      <c r="XL23" s="52">
        <f>XG23+XI23</f>
        <v>928</v>
      </c>
      <c r="XM23" s="53">
        <f t="shared" si="364"/>
        <v>17.319895483389324</v>
      </c>
      <c r="XN23" s="54">
        <v>611</v>
      </c>
      <c r="XO23" s="50">
        <f t="shared" si="365"/>
        <v>20.558546433378197</v>
      </c>
      <c r="XP23" s="54">
        <v>307</v>
      </c>
      <c r="XQ23" s="50">
        <f t="shared" si="366"/>
        <v>13.261339092872571</v>
      </c>
      <c r="XS23" s="52">
        <f t="shared" si="367"/>
        <v>918</v>
      </c>
      <c r="XT23" s="53">
        <f t="shared" si="368"/>
        <v>17.363344051446948</v>
      </c>
      <c r="XU23" s="54">
        <v>600</v>
      </c>
      <c r="XV23" s="50">
        <f t="shared" si="369"/>
        <v>20.484807101399795</v>
      </c>
      <c r="XW23" s="54">
        <v>302</v>
      </c>
      <c r="XX23" s="50">
        <f t="shared" si="370"/>
        <v>13.280562884784523</v>
      </c>
      <c r="XZ23" s="52">
        <f t="shared" si="371"/>
        <v>902</v>
      </c>
      <c r="YA23" s="53">
        <f t="shared" si="372"/>
        <v>17.336152219873149</v>
      </c>
      <c r="YB23" s="54">
        <v>596</v>
      </c>
      <c r="YC23" s="50">
        <f t="shared" si="373"/>
        <v>20.474063895568534</v>
      </c>
      <c r="YD23" s="54">
        <v>300</v>
      </c>
      <c r="YE23" s="50">
        <f t="shared" si="374"/>
        <v>13.297872340425531</v>
      </c>
      <c r="YG23" s="52">
        <f t="shared" si="375"/>
        <v>896</v>
      </c>
      <c r="YH23" s="53">
        <f t="shared" si="376"/>
        <v>17.340816721501838</v>
      </c>
      <c r="YI23" s="54">
        <v>589</v>
      </c>
      <c r="YJ23" s="50">
        <f t="shared" si="377"/>
        <v>20.522648083623693</v>
      </c>
      <c r="YK23" s="54">
        <v>295</v>
      </c>
      <c r="YL23" s="50">
        <f t="shared" si="378"/>
        <v>13.342379014020805</v>
      </c>
      <c r="YN23" s="52">
        <f t="shared" si="379"/>
        <v>884</v>
      </c>
      <c r="YO23" s="53">
        <f t="shared" si="380"/>
        <v>17.398149970478251</v>
      </c>
      <c r="YP23" s="54">
        <v>586</v>
      </c>
      <c r="YQ23" s="50">
        <f t="shared" si="381"/>
        <v>20.503848845346397</v>
      </c>
      <c r="YR23" s="54">
        <v>294</v>
      </c>
      <c r="YS23" s="50">
        <f t="shared" si="382"/>
        <v>13.381884387801549</v>
      </c>
      <c r="YU23" s="52">
        <f t="shared" si="383"/>
        <v>880</v>
      </c>
      <c r="YV23" s="53">
        <f t="shared" si="384"/>
        <v>17.408506429277942</v>
      </c>
      <c r="YW23" s="54">
        <v>580</v>
      </c>
      <c r="YX23" s="50">
        <f t="shared" si="385"/>
        <v>20.530973451327434</v>
      </c>
      <c r="YY23" s="54">
        <v>293</v>
      </c>
      <c r="YZ23" s="50">
        <f t="shared" si="386"/>
        <v>13.558537714021288</v>
      </c>
      <c r="ZB23" s="52">
        <f t="shared" si="387"/>
        <v>873</v>
      </c>
      <c r="ZC23" s="53">
        <f t="shared" si="388"/>
        <v>17.509025270758123</v>
      </c>
      <c r="ZD23" s="54">
        <v>573</v>
      </c>
      <c r="ZE23" s="50">
        <f t="shared" si="389"/>
        <v>20.618927671824398</v>
      </c>
      <c r="ZF23" s="54">
        <v>286</v>
      </c>
      <c r="ZG23" s="50">
        <f t="shared" si="390"/>
        <v>13.535257927117842</v>
      </c>
      <c r="ZI23" s="52">
        <f t="shared" si="391"/>
        <v>859</v>
      </c>
      <c r="ZJ23" s="53">
        <f t="shared" si="392"/>
        <v>17.559280457890434</v>
      </c>
      <c r="ZK23" s="54">
        <v>560</v>
      </c>
      <c r="ZL23" s="50">
        <f t="shared" si="393"/>
        <v>20.565552699228792</v>
      </c>
      <c r="ZM23" s="54">
        <v>282</v>
      </c>
      <c r="ZN23" s="50">
        <f t="shared" si="394"/>
        <v>13.61661033317238</v>
      </c>
      <c r="ZP23" s="52">
        <f t="shared" si="395"/>
        <v>842</v>
      </c>
      <c r="ZQ23" s="53">
        <f t="shared" si="396"/>
        <v>17.563621193158113</v>
      </c>
      <c r="ZR23" s="54">
        <v>557</v>
      </c>
      <c r="ZS23" s="50">
        <f t="shared" si="397"/>
        <v>20.706319702602229</v>
      </c>
      <c r="ZT23" s="54">
        <v>275</v>
      </c>
      <c r="ZU23" s="50">
        <f t="shared" si="398"/>
        <v>13.613861386138614</v>
      </c>
      <c r="ZW23" s="52">
        <f t="shared" si="399"/>
        <v>832</v>
      </c>
      <c r="ZX23" s="53">
        <f t="shared" si="400"/>
        <v>17.664543524416136</v>
      </c>
      <c r="ZY23" s="54">
        <v>547</v>
      </c>
      <c r="ZZ23" s="50">
        <f t="shared" si="401"/>
        <v>20.877862595419845</v>
      </c>
      <c r="AAA23" s="54">
        <v>270</v>
      </c>
      <c r="AAB23" s="50">
        <f t="shared" si="402"/>
        <v>13.881748071979436</v>
      </c>
      <c r="AAD23" s="52">
        <f t="shared" si="403"/>
        <v>817</v>
      </c>
      <c r="AAE23" s="53">
        <f t="shared" si="404"/>
        <v>17.897042716319824</v>
      </c>
      <c r="AAF23" s="54">
        <v>544</v>
      </c>
      <c r="AAG23" s="50">
        <f t="shared" si="405"/>
        <v>20.955315870570107</v>
      </c>
      <c r="AAH23" s="54">
        <v>266</v>
      </c>
      <c r="AAI23" s="50">
        <f t="shared" si="406"/>
        <v>13.846954711087974</v>
      </c>
      <c r="AAK23" s="52">
        <f t="shared" si="407"/>
        <v>810</v>
      </c>
      <c r="AAL23" s="53">
        <f t="shared" si="408"/>
        <v>17.932255922072173</v>
      </c>
      <c r="AAM23" s="54">
        <v>539</v>
      </c>
      <c r="AAN23" s="50">
        <f t="shared" si="409"/>
        <v>20.94017094017094</v>
      </c>
      <c r="AAO23" s="54">
        <v>263</v>
      </c>
      <c r="AAP23" s="50">
        <f t="shared" si="410"/>
        <v>13.842105263157894</v>
      </c>
      <c r="AAR23" s="52">
        <f t="shared" si="411"/>
        <v>802</v>
      </c>
      <c r="AAS23" s="53">
        <f t="shared" si="412"/>
        <v>17.925793473401878</v>
      </c>
      <c r="AAT23" s="54">
        <v>533</v>
      </c>
      <c r="AAU23" s="50">
        <f t="shared" si="413"/>
        <v>20.93479968578162</v>
      </c>
      <c r="AAV23" s="54">
        <v>259</v>
      </c>
      <c r="AAW23" s="50">
        <f t="shared" si="414"/>
        <v>13.909774436090224</v>
      </c>
      <c r="AAY23" s="52">
        <f t="shared" si="415"/>
        <v>792</v>
      </c>
      <c r="AAZ23" s="53">
        <f t="shared" si="416"/>
        <v>17.967332123411978</v>
      </c>
      <c r="ABA23" s="54">
        <v>517</v>
      </c>
      <c r="ABB23" s="50">
        <f t="shared" si="417"/>
        <v>20.829975825946818</v>
      </c>
      <c r="ABC23" s="54">
        <v>251</v>
      </c>
      <c r="ABD23" s="50">
        <f t="shared" si="418"/>
        <v>13.898117386489481</v>
      </c>
      <c r="ABF23" s="52">
        <f t="shared" si="419"/>
        <v>768</v>
      </c>
      <c r="ABG23" s="53">
        <f t="shared" si="420"/>
        <v>17.910447761194028</v>
      </c>
      <c r="ABH23" s="54">
        <v>508</v>
      </c>
      <c r="ABI23" s="50">
        <f t="shared" si="421"/>
        <v>21.026490066225165</v>
      </c>
      <c r="ABJ23" s="54">
        <v>243</v>
      </c>
      <c r="ABK23" s="39">
        <f t="shared" si="422"/>
        <v>13.806818181818182</v>
      </c>
      <c r="ABL23" s="55"/>
      <c r="ABM23" s="56">
        <f t="shared" si="423"/>
        <v>751</v>
      </c>
      <c r="ABN23" s="57">
        <f t="shared" si="424"/>
        <v>17.983716475095786</v>
      </c>
      <c r="ABO23" s="58">
        <v>500</v>
      </c>
      <c r="ABP23" s="39">
        <f t="shared" si="425"/>
        <v>21.159542953872197</v>
      </c>
      <c r="ABQ23" s="58">
        <v>240</v>
      </c>
      <c r="ABR23" s="39">
        <f t="shared" si="426"/>
        <v>14.201183431952662</v>
      </c>
      <c r="ABS23" s="55"/>
      <c r="ABT23" s="56">
        <f t="shared" si="427"/>
        <v>740</v>
      </c>
      <c r="ABU23" s="57">
        <f t="shared" si="428"/>
        <v>18.258080434246239</v>
      </c>
      <c r="ABV23" s="58">
        <v>485</v>
      </c>
      <c r="ABW23" s="39">
        <f t="shared" si="429"/>
        <v>21.096128751631145</v>
      </c>
      <c r="ABX23" s="58">
        <v>235</v>
      </c>
      <c r="ABY23" s="39">
        <f t="shared" si="430"/>
        <v>14.542079207920791</v>
      </c>
      <c r="ABZ23" s="55"/>
      <c r="ACA23" s="56">
        <f t="shared" si="431"/>
        <v>720</v>
      </c>
      <c r="ACB23" s="57">
        <f t="shared" si="432"/>
        <v>18.390804597701148</v>
      </c>
      <c r="ACC23" s="58">
        <v>470</v>
      </c>
      <c r="ACD23" s="39">
        <f t="shared" si="433"/>
        <v>21.295876755777073</v>
      </c>
      <c r="ACE23" s="58">
        <v>226</v>
      </c>
      <c r="ACF23" s="39">
        <f t="shared" si="434"/>
        <v>14.646791963707065</v>
      </c>
      <c r="ACG23" s="55"/>
      <c r="ACH23" s="56">
        <f t="shared" si="435"/>
        <v>696</v>
      </c>
      <c r="ACI23" s="57">
        <f t="shared" si="436"/>
        <v>18.559999999999999</v>
      </c>
      <c r="ACJ23" s="59">
        <v>462</v>
      </c>
      <c r="ACK23" s="39">
        <f t="shared" si="437"/>
        <v>21.300138312586444</v>
      </c>
      <c r="ACL23" s="58">
        <v>217</v>
      </c>
      <c r="ACM23" s="39">
        <f t="shared" si="438"/>
        <v>14.332892998678995</v>
      </c>
      <c r="ACN23" s="55"/>
      <c r="ACO23" s="56">
        <f t="shared" si="439"/>
        <v>679</v>
      </c>
      <c r="ACP23" s="57">
        <f t="shared" si="440"/>
        <v>18.436057561770298</v>
      </c>
      <c r="ACQ23" s="60">
        <v>457</v>
      </c>
      <c r="ACR23" s="39">
        <f t="shared" si="441"/>
        <v>21.495766698024461</v>
      </c>
      <c r="ACS23" s="58">
        <v>210</v>
      </c>
      <c r="ACT23" s="39">
        <f t="shared" si="442"/>
        <v>14.246947082767978</v>
      </c>
      <c r="ACU23" s="55"/>
      <c r="ACV23" s="56">
        <f t="shared" si="443"/>
        <v>667</v>
      </c>
      <c r="ACW23" s="57">
        <f t="shared" si="444"/>
        <v>18.527777777777779</v>
      </c>
      <c r="ACX23" s="58">
        <v>443</v>
      </c>
      <c r="ACY23" s="39">
        <f t="shared" si="445"/>
        <v>21.567672833495617</v>
      </c>
      <c r="ACZ23" s="58">
        <v>206</v>
      </c>
      <c r="ADA23" s="39">
        <f t="shared" si="446"/>
        <v>14.672364672364671</v>
      </c>
      <c r="ADB23" s="55"/>
      <c r="ADC23" s="56">
        <f t="shared" si="447"/>
        <v>649</v>
      </c>
      <c r="ADD23" s="57">
        <f t="shared" si="448"/>
        <v>18.768074031231926</v>
      </c>
      <c r="ADE23" s="58">
        <v>433</v>
      </c>
      <c r="ADF23" s="39">
        <f t="shared" si="449"/>
        <v>21.890798786653185</v>
      </c>
      <c r="ADG23" s="58">
        <v>196</v>
      </c>
      <c r="ADH23" s="39">
        <f t="shared" si="450"/>
        <v>14.67065868263473</v>
      </c>
      <c r="ADI23" s="55"/>
      <c r="ADJ23" s="56">
        <f t="shared" si="451"/>
        <v>629</v>
      </c>
      <c r="ADK23" s="57">
        <f t="shared" si="452"/>
        <v>18.980084490042245</v>
      </c>
      <c r="ADL23" s="58">
        <v>417</v>
      </c>
      <c r="ADM23" s="39">
        <f t="shared" si="453"/>
        <v>22.051824431517716</v>
      </c>
      <c r="ADN23" s="58">
        <v>181</v>
      </c>
      <c r="ADO23" s="39">
        <f t="shared" si="454"/>
        <v>14.573268921095009</v>
      </c>
      <c r="ADP23" s="55"/>
      <c r="ADQ23" s="56">
        <f t="shared" si="455"/>
        <v>598</v>
      </c>
      <c r="ADR23" s="57">
        <f t="shared" si="456"/>
        <v>19.087136929460581</v>
      </c>
      <c r="ADS23" s="58">
        <v>389</v>
      </c>
      <c r="ADT23" s="39">
        <f t="shared" si="457"/>
        <v>21.841661987647392</v>
      </c>
      <c r="ADU23" s="58">
        <v>172</v>
      </c>
      <c r="ADV23" s="39">
        <f t="shared" si="458"/>
        <v>14.789337919174548</v>
      </c>
      <c r="ADW23" s="55"/>
      <c r="ADX23" s="56">
        <f t="shared" si="459"/>
        <v>561</v>
      </c>
      <c r="ADY23" s="57">
        <f t="shared" si="460"/>
        <v>19.055706521739129</v>
      </c>
      <c r="ADZ23" s="58">
        <v>372</v>
      </c>
      <c r="AEA23" s="39">
        <f t="shared" si="461"/>
        <v>21.856639247943598</v>
      </c>
      <c r="AEB23" s="58">
        <v>165</v>
      </c>
      <c r="AEC23" s="39">
        <f t="shared" si="462"/>
        <v>14.745308310991955</v>
      </c>
      <c r="AED23" s="55"/>
      <c r="AEE23" s="56">
        <f t="shared" si="463"/>
        <v>537</v>
      </c>
      <c r="AEF23" s="57">
        <f t="shared" si="464"/>
        <v>19.035802906770648</v>
      </c>
      <c r="AEG23" s="58">
        <v>359</v>
      </c>
      <c r="AEH23" s="39">
        <f t="shared" si="465"/>
        <v>21.757575757575758</v>
      </c>
      <c r="AEI23" s="58">
        <v>161</v>
      </c>
      <c r="AEJ23" s="39">
        <f t="shared" si="466"/>
        <v>14.838709677419354</v>
      </c>
      <c r="AEK23" s="55"/>
      <c r="AEL23" s="56">
        <f t="shared" si="467"/>
        <v>520</v>
      </c>
      <c r="AEM23" s="57">
        <f t="shared" si="468"/>
        <v>19.012797074954296</v>
      </c>
      <c r="AEN23" s="58">
        <v>348</v>
      </c>
      <c r="AEO23" s="39">
        <f t="shared" si="469"/>
        <v>21.790857858484657</v>
      </c>
      <c r="AEP23" s="58">
        <v>156</v>
      </c>
      <c r="AEQ23" s="39">
        <f t="shared" si="470"/>
        <v>14.942528735632186</v>
      </c>
      <c r="AER23" s="55"/>
      <c r="AES23" s="56">
        <f t="shared" si="471"/>
        <v>504</v>
      </c>
      <c r="AET23" s="57">
        <f t="shared" si="472"/>
        <v>19.083680424081788</v>
      </c>
      <c r="AEU23" s="58">
        <v>331</v>
      </c>
      <c r="AEV23" s="39">
        <f t="shared" si="473"/>
        <v>21.662303664921467</v>
      </c>
      <c r="AEW23" s="58">
        <v>146</v>
      </c>
      <c r="AEX23" s="39">
        <f t="shared" si="474"/>
        <v>14.882772680937819</v>
      </c>
      <c r="AEY23" s="55"/>
      <c r="AEZ23" s="56">
        <f t="shared" si="475"/>
        <v>477</v>
      </c>
      <c r="AFA23" s="57">
        <f t="shared" si="476"/>
        <v>19.011558389796733</v>
      </c>
      <c r="AFB23" s="38">
        <v>319</v>
      </c>
      <c r="AFC23" s="39">
        <f t="shared" si="477"/>
        <v>21.759890859481583</v>
      </c>
      <c r="AFD23" s="40">
        <v>140</v>
      </c>
      <c r="AFE23" s="39">
        <f t="shared" si="478"/>
        <v>15.086206896551724</v>
      </c>
      <c r="AFF23" s="55"/>
      <c r="AFG23" s="56">
        <f t="shared" si="479"/>
        <v>459</v>
      </c>
      <c r="AFH23" s="57">
        <f t="shared" si="480"/>
        <v>19.172932330827066</v>
      </c>
      <c r="AFI23" s="38">
        <v>300</v>
      </c>
      <c r="AFJ23" s="39">
        <f t="shared" si="481"/>
        <v>21.707670043415341</v>
      </c>
      <c r="AFK23" s="40">
        <v>134</v>
      </c>
      <c r="AFL23" s="39">
        <f t="shared" si="482"/>
        <v>15.50925925925926</v>
      </c>
      <c r="AFM23" s="55"/>
      <c r="AFN23" s="56">
        <f t="shared" si="483"/>
        <v>434</v>
      </c>
      <c r="AFO23" s="39">
        <f t="shared" si="484"/>
        <v>19.323241317898486</v>
      </c>
      <c r="AFP23" s="61">
        <v>287</v>
      </c>
      <c r="AFQ23" s="39">
        <f t="shared" si="485"/>
        <v>22.282608695652172</v>
      </c>
      <c r="AFR23" s="40">
        <v>130</v>
      </c>
      <c r="AFS23" s="39">
        <f t="shared" si="486"/>
        <v>16.029593094944513</v>
      </c>
      <c r="AFT23" s="55"/>
      <c r="AFU23" s="56">
        <f t="shared" si="487"/>
        <v>417</v>
      </c>
      <c r="AFV23" s="57">
        <f t="shared" si="488"/>
        <v>19.866603144354457</v>
      </c>
      <c r="AFW23" s="60"/>
      <c r="AFX23" s="39"/>
      <c r="AFY23" s="58"/>
      <c r="AFZ23" s="39"/>
      <c r="AGA23" s="55"/>
      <c r="AGB23" s="40">
        <v>377</v>
      </c>
      <c r="AGC23" s="57">
        <f t="shared" si="489"/>
        <v>20.20364415862808</v>
      </c>
      <c r="AGD23" s="60"/>
      <c r="AGE23" s="39"/>
      <c r="AGF23" s="58"/>
      <c r="AGG23" s="39"/>
      <c r="AGH23" s="55"/>
      <c r="AGI23" s="40">
        <v>348</v>
      </c>
      <c r="AGJ23" s="57">
        <f t="shared" si="490"/>
        <v>19.716713881019828</v>
      </c>
      <c r="AGK23" s="60"/>
      <c r="AGL23" s="39"/>
      <c r="AGM23" s="58"/>
      <c r="AGN23" s="39"/>
      <c r="AGO23" s="55"/>
      <c r="AGP23" s="40">
        <v>332</v>
      </c>
      <c r="AGQ23" s="57">
        <f t="shared" si="491"/>
        <v>20.109024833434283</v>
      </c>
      <c r="AGR23" s="60"/>
      <c r="AGS23" s="39"/>
      <c r="AGT23" s="58"/>
      <c r="AGU23" s="39"/>
      <c r="AGV23" s="55"/>
      <c r="AGW23" s="40">
        <v>272</v>
      </c>
      <c r="AGX23" s="57">
        <f t="shared" si="492"/>
        <v>20.313666915608664</v>
      </c>
      <c r="AGY23" s="60"/>
      <c r="AGZ23" s="39"/>
      <c r="AHA23" s="58"/>
      <c r="AHB23" s="39"/>
      <c r="AHC23" s="55"/>
      <c r="AHD23" s="40">
        <v>234</v>
      </c>
      <c r="AHE23" s="57">
        <f t="shared" si="493"/>
        <v>19.948849104859335</v>
      </c>
      <c r="AHF23" s="60"/>
      <c r="AHG23" s="39"/>
      <c r="AHH23" s="58"/>
      <c r="AHI23" s="39"/>
      <c r="AHJ23" s="55"/>
      <c r="AHK23" s="40">
        <v>205</v>
      </c>
      <c r="AHL23" s="57">
        <f t="shared" si="494"/>
        <v>19.73051010587103</v>
      </c>
      <c r="AHM23" s="60"/>
      <c r="AHN23" s="39"/>
      <c r="AHO23" s="58"/>
      <c r="AHP23" s="39"/>
      <c r="AHQ23" s="55"/>
      <c r="AHR23" s="40">
        <v>170</v>
      </c>
      <c r="AHS23" s="57">
        <f t="shared" si="495"/>
        <v>19.675925925925927</v>
      </c>
      <c r="AHT23" s="60"/>
      <c r="AHU23" s="39"/>
      <c r="AHV23" s="58"/>
      <c r="AHW23" s="39"/>
      <c r="AHX23" s="55"/>
      <c r="AHY23" s="40">
        <v>153</v>
      </c>
      <c r="AHZ23" s="57">
        <f t="shared" si="496"/>
        <v>19.844357976653697</v>
      </c>
      <c r="AIA23" s="60"/>
      <c r="AIB23" s="39"/>
      <c r="AIC23" s="58"/>
      <c r="AID23" s="39"/>
      <c r="AIE23" s="55"/>
      <c r="AIF23" s="40">
        <v>121</v>
      </c>
      <c r="AIG23" s="57">
        <f t="shared" si="497"/>
        <v>18.935837245696401</v>
      </c>
      <c r="AIH23" s="60"/>
      <c r="AII23" s="39"/>
      <c r="AIJ23" s="58"/>
      <c r="AIK23" s="39"/>
      <c r="AIL23" s="55"/>
      <c r="AIM23" s="40">
        <v>82</v>
      </c>
      <c r="AIN23" s="57">
        <f t="shared" si="498"/>
        <v>18.937644341801384</v>
      </c>
      <c r="AIO23" s="60"/>
      <c r="AIP23" s="39"/>
      <c r="AIQ23" s="58"/>
      <c r="AIR23" s="39"/>
      <c r="AIS23" s="55"/>
      <c r="AIT23" s="40">
        <v>70</v>
      </c>
      <c r="AIU23" s="57">
        <f t="shared" si="499"/>
        <v>19.718309859154928</v>
      </c>
      <c r="AIV23" s="60"/>
      <c r="AIW23" s="39"/>
      <c r="AIX23" s="58"/>
      <c r="AIY23" s="39"/>
      <c r="AIZ23" s="55"/>
      <c r="AJA23" s="40">
        <v>53</v>
      </c>
      <c r="AJB23" s="57">
        <f t="shared" si="500"/>
        <v>19.272727272727273</v>
      </c>
      <c r="AJC23" s="60"/>
      <c r="AJD23" s="39"/>
      <c r="AJE23" s="58"/>
      <c r="AJF23" s="39"/>
      <c r="AJG23" s="55"/>
      <c r="AJH23" s="40">
        <v>37</v>
      </c>
      <c r="AJI23" s="57">
        <f t="shared" si="501"/>
        <v>17.452830188679243</v>
      </c>
      <c r="AJJ23" s="17"/>
      <c r="AJK23" s="17"/>
      <c r="AJL23" s="17"/>
      <c r="AJM23" s="17"/>
      <c r="AJN23" s="17"/>
      <c r="AJO23" s="17"/>
      <c r="AJP23" s="17"/>
      <c r="AJQ23" s="17"/>
      <c r="AJR23" s="17"/>
      <c r="AJS23" s="17"/>
      <c r="AJT23" s="17"/>
      <c r="AJU23" s="17"/>
      <c r="AJV23" s="17"/>
      <c r="AJW23" s="17"/>
      <c r="AJX23" s="17"/>
      <c r="AJY23" s="17"/>
      <c r="AJZ23" s="17"/>
      <c r="AKA23" s="17"/>
      <c r="AKB23" s="17"/>
      <c r="AKC23" s="17"/>
      <c r="AKD23" s="17"/>
      <c r="AKE23" s="17"/>
      <c r="AKF23" s="17"/>
      <c r="AKG23" s="17"/>
      <c r="AKH23" s="17"/>
      <c r="AKI23" s="17"/>
      <c r="AKJ23" s="17"/>
      <c r="AKK23" s="17"/>
      <c r="AKL23" s="17"/>
      <c r="AKM23" s="17"/>
      <c r="AKN23" s="17"/>
      <c r="AKO23" s="17"/>
      <c r="AKP23" s="17"/>
      <c r="AKQ23" s="17"/>
      <c r="AKR23" s="17"/>
      <c r="AKS23" s="17"/>
      <c r="AKT23" s="17"/>
      <c r="AKU23" s="17"/>
      <c r="AKV23" s="17"/>
      <c r="AKW23" s="17"/>
      <c r="AKX23" s="17"/>
      <c r="AKY23" s="17"/>
      <c r="AKZ23" s="17"/>
      <c r="ALA23" s="17"/>
      <c r="ALB23" s="17"/>
      <c r="ALC23" s="17"/>
      <c r="ALD23" s="17"/>
      <c r="ALE23" s="17"/>
      <c r="ALF23" s="17"/>
      <c r="ALG23" s="17"/>
      <c r="ALH23" s="17"/>
      <c r="ALI23" s="17"/>
      <c r="ALJ23" s="17"/>
      <c r="ALK23" s="17"/>
      <c r="ALL23" s="17"/>
      <c r="ALM23" s="17"/>
      <c r="ALN23" s="17"/>
      <c r="ALO23" s="17"/>
      <c r="ALP23" s="17"/>
      <c r="ALQ23" s="17"/>
      <c r="ALR23" s="17"/>
      <c r="ALS23" s="17"/>
      <c r="ALT23" s="17"/>
      <c r="ALU23" s="17"/>
      <c r="ALV23" s="17"/>
      <c r="ALW23" s="17"/>
      <c r="ALX23" s="17"/>
      <c r="ALY23" s="17"/>
      <c r="ALZ23" s="17"/>
      <c r="AMA23" s="17"/>
      <c r="AMB23" s="17"/>
      <c r="AMC23" s="17"/>
      <c r="AMD23" s="17"/>
      <c r="AME23" s="17"/>
      <c r="AMF23" s="17"/>
      <c r="AMG23" s="17"/>
      <c r="AMH23" s="17"/>
      <c r="AMI23" s="17"/>
      <c r="AMJ23" s="17"/>
    </row>
    <row r="24" spans="1:1024" s="51" customFormat="1" x14ac:dyDescent="0.3">
      <c r="A24" s="37" t="s">
        <v>40</v>
      </c>
      <c r="B24" s="38">
        <v>181154</v>
      </c>
      <c r="C24" s="39">
        <f t="shared" si="0"/>
        <v>2.1110847741183343</v>
      </c>
      <c r="D24" s="40">
        <v>240960</v>
      </c>
      <c r="E24" s="39">
        <f t="shared" si="1"/>
        <v>2.7693123506434896</v>
      </c>
      <c r="F24" s="40">
        <f t="shared" si="2"/>
        <v>422114</v>
      </c>
      <c r="G24" s="39">
        <f t="shared" si="3"/>
        <v>2.4424836173573876</v>
      </c>
      <c r="H24" s="41">
        <v>1935</v>
      </c>
      <c r="I24" s="50">
        <f t="shared" si="4"/>
        <v>22.481700941094456</v>
      </c>
      <c r="J24" s="43">
        <v>1412</v>
      </c>
      <c r="K24" s="50">
        <f t="shared" si="5"/>
        <v>19.316005471956224</v>
      </c>
      <c r="M24" s="52">
        <f t="shared" si="6"/>
        <v>3347</v>
      </c>
      <c r="N24" s="53">
        <f t="shared" si="7"/>
        <v>21.027831877866433</v>
      </c>
      <c r="O24" s="41">
        <v>1896</v>
      </c>
      <c r="P24" s="50">
        <f t="shared" si="8"/>
        <v>22.390174775625884</v>
      </c>
      <c r="Q24" s="43">
        <v>1389</v>
      </c>
      <c r="R24" s="50">
        <f t="shared" si="9"/>
        <v>19.34270992897925</v>
      </c>
      <c r="T24" s="52">
        <f t="shared" si="10"/>
        <v>3285</v>
      </c>
      <c r="U24" s="53">
        <f t="shared" si="11"/>
        <v>20.991756661767525</v>
      </c>
      <c r="V24" s="41">
        <v>1865</v>
      </c>
      <c r="W24" s="50">
        <f t="shared" si="12"/>
        <v>22.472587058681771</v>
      </c>
      <c r="X24" s="43">
        <v>1358</v>
      </c>
      <c r="Y24" s="50">
        <f t="shared" si="13"/>
        <v>19.278818852924477</v>
      </c>
      <c r="AA24" s="52">
        <f t="shared" si="14"/>
        <v>3223</v>
      </c>
      <c r="AB24" s="53">
        <f t="shared" si="15"/>
        <v>21.006322101283974</v>
      </c>
      <c r="AC24" s="41">
        <v>1819</v>
      </c>
      <c r="AD24" s="50">
        <f t="shared" si="16"/>
        <v>22.47343711391154</v>
      </c>
      <c r="AE24" s="43">
        <v>1305</v>
      </c>
      <c r="AF24" s="50">
        <f t="shared" si="17"/>
        <v>19.092904169714703</v>
      </c>
      <c r="AH24" s="52">
        <f t="shared" si="18"/>
        <v>3124</v>
      </c>
      <c r="AI24" s="53">
        <f t="shared" si="19"/>
        <v>20.925715051242548</v>
      </c>
      <c r="AJ24" s="41">
        <v>1770</v>
      </c>
      <c r="AK24" s="50">
        <f t="shared" si="20"/>
        <v>22.52194935742461</v>
      </c>
      <c r="AL24" s="43">
        <v>1269</v>
      </c>
      <c r="AM24" s="50">
        <f t="shared" si="21"/>
        <v>19.076969332531569</v>
      </c>
      <c r="AO24" s="52">
        <f t="shared" si="22"/>
        <v>3039</v>
      </c>
      <c r="AP24" s="53">
        <f t="shared" si="23"/>
        <v>20.942733099028324</v>
      </c>
      <c r="AQ24" s="41">
        <v>1710</v>
      </c>
      <c r="AR24" s="50">
        <f t="shared" si="24"/>
        <v>22.37926972909305</v>
      </c>
      <c r="AS24" s="43">
        <v>1240</v>
      </c>
      <c r="AT24" s="50">
        <f t="shared" si="25"/>
        <v>19.174269367558374</v>
      </c>
      <c r="AV24" s="52">
        <f t="shared" si="26"/>
        <v>2950</v>
      </c>
      <c r="AW24" s="53">
        <f t="shared" si="27"/>
        <v>20.910121916643039</v>
      </c>
      <c r="AX24" s="41">
        <v>1658</v>
      </c>
      <c r="AY24" s="50">
        <f t="shared" si="28"/>
        <v>22.417522985397511</v>
      </c>
      <c r="AZ24" s="43">
        <v>1205</v>
      </c>
      <c r="BA24" s="50">
        <f t="shared" si="29"/>
        <v>19.221566438028393</v>
      </c>
      <c r="BC24" s="52">
        <f t="shared" si="30"/>
        <v>2863</v>
      </c>
      <c r="BD24" s="53">
        <f t="shared" si="31"/>
        <v>20.951335528723014</v>
      </c>
      <c r="BE24" s="41">
        <v>1607</v>
      </c>
      <c r="BF24" s="50">
        <f t="shared" si="32"/>
        <v>22.50700280112045</v>
      </c>
      <c r="BG24" s="43">
        <v>1164</v>
      </c>
      <c r="BH24" s="50">
        <f t="shared" si="33"/>
        <v>19.32912653603454</v>
      </c>
      <c r="BJ24" s="52">
        <f t="shared" si="34"/>
        <v>2771</v>
      </c>
      <c r="BK24" s="53">
        <f t="shared" si="35"/>
        <v>21.053031454186293</v>
      </c>
      <c r="BL24" s="41">
        <v>1537</v>
      </c>
      <c r="BM24" s="50">
        <f t="shared" si="36"/>
        <v>22.447787352125019</v>
      </c>
      <c r="BN24" s="43">
        <v>1098</v>
      </c>
      <c r="BO24" s="50">
        <f t="shared" si="37"/>
        <v>19.209237228831348</v>
      </c>
      <c r="BQ24" s="52">
        <f t="shared" si="38"/>
        <v>2635</v>
      </c>
      <c r="BR24" s="53">
        <f t="shared" si="39"/>
        <v>20.974289580514206</v>
      </c>
      <c r="BS24" s="41">
        <v>1439</v>
      </c>
      <c r="BT24" s="50">
        <f t="shared" si="40"/>
        <v>22.285891280780547</v>
      </c>
      <c r="BU24" s="43">
        <v>1036</v>
      </c>
      <c r="BV24" s="50">
        <f t="shared" si="41"/>
        <v>19.295958279009128</v>
      </c>
      <c r="BX24" s="52">
        <f t="shared" si="42"/>
        <v>2475</v>
      </c>
      <c r="BY24" s="53">
        <f t="shared" si="43"/>
        <v>20.928462709284627</v>
      </c>
      <c r="BZ24" s="41">
        <v>1376</v>
      </c>
      <c r="CA24" s="50">
        <f t="shared" si="44"/>
        <v>22.40677414101938</v>
      </c>
      <c r="CB24" s="43">
        <v>988</v>
      </c>
      <c r="CC24" s="50">
        <f t="shared" si="45"/>
        <v>19.483336619996056</v>
      </c>
      <c r="CE24" s="52">
        <f t="shared" si="46"/>
        <v>2364</v>
      </c>
      <c r="CF24" s="53">
        <f t="shared" si="47"/>
        <v>21.084552265429895</v>
      </c>
      <c r="CG24" s="41">
        <v>1315</v>
      </c>
      <c r="CH24" s="50">
        <f t="shared" si="48"/>
        <v>22.513268275980142</v>
      </c>
      <c r="CI24" s="43">
        <v>930</v>
      </c>
      <c r="CJ24" s="50">
        <f t="shared" si="49"/>
        <v>19.407345575959933</v>
      </c>
      <c r="CL24" s="52">
        <f t="shared" si="50"/>
        <v>2245</v>
      </c>
      <c r="CM24" s="53">
        <f t="shared" si="51"/>
        <v>21.113514530236056</v>
      </c>
      <c r="CN24" s="41">
        <v>1264</v>
      </c>
      <c r="CO24" s="50">
        <f t="shared" si="52"/>
        <v>22.571428571428569</v>
      </c>
      <c r="CP24" s="43">
        <v>886</v>
      </c>
      <c r="CQ24" s="50">
        <f t="shared" si="53"/>
        <v>19.395796847635726</v>
      </c>
      <c r="CS24" s="52">
        <f t="shared" si="54"/>
        <v>2150</v>
      </c>
      <c r="CT24" s="53">
        <f t="shared" si="55"/>
        <v>21.144767899291896</v>
      </c>
      <c r="CU24" s="41">
        <v>1209</v>
      </c>
      <c r="CV24" s="50">
        <f t="shared" si="56"/>
        <v>22.463768115942027</v>
      </c>
      <c r="CW24" s="43">
        <v>854</v>
      </c>
      <c r="CX24" s="50">
        <f t="shared" si="57"/>
        <v>19.440018210789891</v>
      </c>
      <c r="CZ24" s="52">
        <f t="shared" si="58"/>
        <v>2063</v>
      </c>
      <c r="DA24" s="53">
        <f t="shared" si="59"/>
        <v>21.104859335038366</v>
      </c>
      <c r="DB24" s="41">
        <v>1167</v>
      </c>
      <c r="DC24" s="50">
        <f t="shared" si="60"/>
        <v>22.468232576049289</v>
      </c>
      <c r="DD24" s="43">
        <v>825</v>
      </c>
      <c r="DE24" s="50">
        <f t="shared" si="61"/>
        <v>19.439208294062205</v>
      </c>
      <c r="DG24" s="52">
        <f t="shared" si="62"/>
        <v>1992</v>
      </c>
      <c r="DH24" s="53">
        <f t="shared" si="63"/>
        <v>21.106166560712015</v>
      </c>
      <c r="DI24" s="41">
        <v>1119</v>
      </c>
      <c r="DJ24" s="50">
        <f t="shared" si="64"/>
        <v>22.528689349708074</v>
      </c>
      <c r="DK24" s="43">
        <v>795</v>
      </c>
      <c r="DL24" s="50">
        <f t="shared" si="65"/>
        <v>19.542772861356934</v>
      </c>
      <c r="DN24" s="52">
        <f t="shared" si="66"/>
        <v>1914</v>
      </c>
      <c r="DO24" s="53">
        <f t="shared" si="67"/>
        <v>21.184283342556721</v>
      </c>
      <c r="DP24" s="41">
        <v>1071</v>
      </c>
      <c r="DQ24" s="50">
        <f t="shared" si="68"/>
        <v>22.604474461798226</v>
      </c>
      <c r="DR24" s="43">
        <v>751</v>
      </c>
      <c r="DS24" s="50">
        <f t="shared" si="69"/>
        <v>19.365652398143375</v>
      </c>
      <c r="DU24" s="52">
        <f t="shared" si="70"/>
        <v>1822</v>
      </c>
      <c r="DV24" s="53">
        <f t="shared" si="71"/>
        <v>21.146703806870939</v>
      </c>
      <c r="DW24" s="41">
        <v>1015</v>
      </c>
      <c r="DX24" s="50">
        <f t="shared" si="72"/>
        <v>22.555555555555557</v>
      </c>
      <c r="DY24" s="43">
        <v>707</v>
      </c>
      <c r="DZ24" s="50">
        <f t="shared" si="73"/>
        <v>19.417742378467455</v>
      </c>
      <c r="EB24" s="52">
        <f t="shared" si="74"/>
        <v>1722</v>
      </c>
      <c r="EC24" s="53">
        <f t="shared" si="75"/>
        <v>21.152192605331042</v>
      </c>
      <c r="ED24" s="41">
        <v>936</v>
      </c>
      <c r="EE24" s="50">
        <f t="shared" si="76"/>
        <v>22.36024844720497</v>
      </c>
      <c r="EF24" s="43">
        <v>655</v>
      </c>
      <c r="EG24" s="50">
        <f t="shared" si="77"/>
        <v>19.321533923303836</v>
      </c>
      <c r="EI24" s="52">
        <f t="shared" si="78"/>
        <v>1591</v>
      </c>
      <c r="EJ24" s="53">
        <f t="shared" si="79"/>
        <v>21.00052798310454</v>
      </c>
      <c r="EK24" s="48">
        <v>872</v>
      </c>
      <c r="EL24" s="50">
        <f t="shared" si="80"/>
        <v>22.171370455123316</v>
      </c>
      <c r="EM24" s="40">
        <v>625</v>
      </c>
      <c r="EN24" s="50">
        <f t="shared" si="81"/>
        <v>19.476472421315052</v>
      </c>
      <c r="EP24" s="52">
        <f t="shared" si="82"/>
        <v>1497</v>
      </c>
      <c r="EQ24" s="53">
        <f t="shared" si="83"/>
        <v>20.960515261831418</v>
      </c>
      <c r="ER24" s="48">
        <v>831</v>
      </c>
      <c r="ES24" s="50">
        <f t="shared" si="84"/>
        <v>22.154092242068781</v>
      </c>
      <c r="ET24" s="43">
        <v>589</v>
      </c>
      <c r="EU24" s="50">
        <f t="shared" si="85"/>
        <v>19.22951354880836</v>
      </c>
      <c r="EW24" s="52">
        <f t="shared" si="86"/>
        <v>1420</v>
      </c>
      <c r="EX24" s="53">
        <f t="shared" si="87"/>
        <v>20.839448194892867</v>
      </c>
      <c r="EY24" s="48">
        <v>802</v>
      </c>
      <c r="EZ24" s="50">
        <f t="shared" si="88"/>
        <v>22.014822948119679</v>
      </c>
      <c r="FA24" s="43">
        <v>575</v>
      </c>
      <c r="FB24" s="50">
        <f t="shared" si="89"/>
        <v>19.243641231593038</v>
      </c>
      <c r="FD24" s="52">
        <f t="shared" si="90"/>
        <v>1377</v>
      </c>
      <c r="FE24" s="53">
        <f t="shared" si="91"/>
        <v>20.766098627657968</v>
      </c>
      <c r="FF24" s="48">
        <v>786</v>
      </c>
      <c r="FG24" s="50">
        <f t="shared" si="92"/>
        <v>22.078651685393258</v>
      </c>
      <c r="FH24" s="43">
        <v>561</v>
      </c>
      <c r="FI24" s="50">
        <f t="shared" si="93"/>
        <v>19.199178644763858</v>
      </c>
      <c r="FK24" s="52">
        <f t="shared" si="94"/>
        <v>1347</v>
      </c>
      <c r="FL24" s="53">
        <f t="shared" si="95"/>
        <v>20.780623264424563</v>
      </c>
      <c r="FM24" s="41">
        <v>769</v>
      </c>
      <c r="FN24" s="50">
        <f t="shared" si="96"/>
        <v>21.915075520091193</v>
      </c>
      <c r="FO24" s="43">
        <v>555</v>
      </c>
      <c r="FP24" s="50">
        <f t="shared" si="97"/>
        <v>19.244105409153953</v>
      </c>
      <c r="FR24" s="52">
        <f t="shared" si="98"/>
        <v>1324</v>
      </c>
      <c r="FS24" s="53">
        <f t="shared" si="99"/>
        <v>20.710151728452995</v>
      </c>
      <c r="FT24" s="48">
        <v>761</v>
      </c>
      <c r="FU24" s="50">
        <f t="shared" si="100"/>
        <v>22.013306334972519</v>
      </c>
      <c r="FV24" s="43">
        <v>544</v>
      </c>
      <c r="FW24" s="50">
        <f t="shared" si="101"/>
        <v>19.195483415666903</v>
      </c>
      <c r="FY24" s="52">
        <f t="shared" si="102"/>
        <v>1305</v>
      </c>
      <c r="FZ24" s="53">
        <f t="shared" si="103"/>
        <v>20.743919885550788</v>
      </c>
      <c r="GA24" s="41">
        <v>757</v>
      </c>
      <c r="GB24" s="50">
        <f t="shared" si="104"/>
        <v>22.025021821355832</v>
      </c>
      <c r="GC24" s="43">
        <v>541</v>
      </c>
      <c r="GD24" s="50">
        <f t="shared" si="105"/>
        <v>19.177596596951435</v>
      </c>
      <c r="GF24" s="52">
        <f t="shared" si="106"/>
        <v>1298</v>
      </c>
      <c r="GG24" s="53">
        <f t="shared" si="107"/>
        <v>20.741450942793225</v>
      </c>
      <c r="GH24" s="48">
        <v>755</v>
      </c>
      <c r="GI24" s="50">
        <f t="shared" si="108"/>
        <v>22.024504084014001</v>
      </c>
      <c r="GJ24" s="43">
        <v>540</v>
      </c>
      <c r="GK24" s="50">
        <f t="shared" si="109"/>
        <v>19.176136363636363</v>
      </c>
      <c r="GM24" s="52">
        <f t="shared" si="110"/>
        <v>1295</v>
      </c>
      <c r="GN24" s="53">
        <f t="shared" si="111"/>
        <v>20.739910313901344</v>
      </c>
      <c r="GO24" s="41">
        <v>753</v>
      </c>
      <c r="GP24" s="50">
        <f t="shared" si="112"/>
        <v>22.023983620941795</v>
      </c>
      <c r="GQ24" s="43">
        <v>537</v>
      </c>
      <c r="GR24" s="50">
        <f t="shared" si="113"/>
        <v>19.103521878335112</v>
      </c>
      <c r="GT24" s="52">
        <f t="shared" si="114"/>
        <v>1290</v>
      </c>
      <c r="GU24" s="53">
        <f t="shared" si="115"/>
        <v>20.706260032102726</v>
      </c>
      <c r="GV24" s="41">
        <v>752</v>
      </c>
      <c r="GW24" s="50">
        <f t="shared" si="116"/>
        <v>22.052785923753664</v>
      </c>
      <c r="GX24" s="43">
        <v>537</v>
      </c>
      <c r="GY24" s="50">
        <f t="shared" si="117"/>
        <v>19.19914193779049</v>
      </c>
      <c r="HA24" s="52">
        <f t="shared" si="118"/>
        <v>1289</v>
      </c>
      <c r="HB24" s="53">
        <f t="shared" si="119"/>
        <v>20.766876107620426</v>
      </c>
      <c r="HC24" s="41">
        <v>748</v>
      </c>
      <c r="HD24" s="50">
        <f t="shared" si="120"/>
        <v>22.064896755162241</v>
      </c>
      <c r="HE24" s="43">
        <v>534</v>
      </c>
      <c r="HF24" s="50">
        <f t="shared" si="121"/>
        <v>19.174147217235188</v>
      </c>
      <c r="HH24" s="52">
        <f t="shared" si="122"/>
        <v>1282</v>
      </c>
      <c r="HI24" s="53">
        <f t="shared" si="123"/>
        <v>20.761133603238864</v>
      </c>
      <c r="HJ24" s="43">
        <v>748</v>
      </c>
      <c r="HK24" s="50">
        <f t="shared" si="124"/>
        <v>22.090962787950382</v>
      </c>
      <c r="HL24" s="43">
        <v>530</v>
      </c>
      <c r="HM24" s="50">
        <f t="shared" si="125"/>
        <v>19.112874143526867</v>
      </c>
      <c r="HO24" s="52">
        <f t="shared" si="126"/>
        <v>1278</v>
      </c>
      <c r="HP24" s="53">
        <f t="shared" si="127"/>
        <v>20.750121773015103</v>
      </c>
      <c r="HQ24" s="41">
        <v>746</v>
      </c>
      <c r="HR24" s="50">
        <f t="shared" si="128"/>
        <v>22.064477965099083</v>
      </c>
      <c r="HS24" s="43">
        <v>529</v>
      </c>
      <c r="HT24" s="50">
        <f t="shared" si="129"/>
        <v>19.104369808595163</v>
      </c>
      <c r="HV24" s="52">
        <f t="shared" si="130"/>
        <v>1275</v>
      </c>
      <c r="HW24" s="53">
        <f t="shared" si="131"/>
        <v>20.73170731707317</v>
      </c>
      <c r="HX24" s="43">
        <v>745</v>
      </c>
      <c r="HY24" s="50">
        <f t="shared" si="132"/>
        <v>22.054470100651272</v>
      </c>
      <c r="HZ24" s="43">
        <v>529</v>
      </c>
      <c r="IA24" s="50">
        <f t="shared" si="133"/>
        <v>19.118178532706903</v>
      </c>
      <c r="IC24" s="52">
        <f t="shared" si="134"/>
        <v>1274</v>
      </c>
      <c r="ID24" s="53">
        <f t="shared" si="135"/>
        <v>20.732302685109847</v>
      </c>
      <c r="IE24" s="43">
        <v>744</v>
      </c>
      <c r="IF24" s="50">
        <f t="shared" si="136"/>
        <v>22.050978067575578</v>
      </c>
      <c r="IG24" s="43">
        <v>527</v>
      </c>
      <c r="IH24" s="50">
        <f t="shared" si="137"/>
        <v>19.080376538740044</v>
      </c>
      <c r="IJ24" s="52">
        <f t="shared" si="138"/>
        <v>1271</v>
      </c>
      <c r="IK24" s="53">
        <f t="shared" si="139"/>
        <v>20.713820078226856</v>
      </c>
      <c r="IL24" s="43">
        <v>744</v>
      </c>
      <c r="IM24" s="50">
        <f t="shared" si="140"/>
        <v>22.057515564779131</v>
      </c>
      <c r="IN24" s="40">
        <v>528</v>
      </c>
      <c r="IO24" s="50">
        <f t="shared" si="141"/>
        <v>19.116582186821145</v>
      </c>
      <c r="IQ24" s="52">
        <f t="shared" si="142"/>
        <v>1272</v>
      </c>
      <c r="IR24" s="53">
        <f t="shared" si="143"/>
        <v>20.733496332518335</v>
      </c>
      <c r="IS24" s="43">
        <v>744</v>
      </c>
      <c r="IT24" s="50">
        <f t="shared" si="144"/>
        <v>22.064056939501782</v>
      </c>
      <c r="IU24" s="40">
        <v>527</v>
      </c>
      <c r="IV24" s="50">
        <f t="shared" si="145"/>
        <v>19.094202898550723</v>
      </c>
      <c r="IX24" s="52">
        <f t="shared" si="146"/>
        <v>1271</v>
      </c>
      <c r="IY24" s="53">
        <f t="shared" si="147"/>
        <v>20.727332028701891</v>
      </c>
      <c r="IZ24" s="43">
        <v>743</v>
      </c>
      <c r="JA24" s="50">
        <f t="shared" si="148"/>
        <v>22.099940511600238</v>
      </c>
      <c r="JB24" s="40">
        <v>525</v>
      </c>
      <c r="JC24" s="50">
        <f t="shared" si="149"/>
        <v>19.083969465648856</v>
      </c>
      <c r="JE24" s="52">
        <f t="shared" si="150"/>
        <v>1268</v>
      </c>
      <c r="JF24" s="53">
        <f t="shared" si="151"/>
        <v>20.742679535416325</v>
      </c>
      <c r="JG24" s="43">
        <v>741</v>
      </c>
      <c r="JH24" s="50">
        <f t="shared" si="152"/>
        <v>22.066706372840976</v>
      </c>
      <c r="JI24" s="40">
        <v>525</v>
      </c>
      <c r="JJ24" s="50">
        <f t="shared" si="153"/>
        <v>19.097853765005457</v>
      </c>
      <c r="JL24" s="52">
        <f t="shared" si="154"/>
        <v>1266</v>
      </c>
      <c r="JM24" s="53">
        <f t="shared" si="155"/>
        <v>20.73030948092353</v>
      </c>
      <c r="JN24" s="43">
        <v>741</v>
      </c>
      <c r="JO24" s="50">
        <f t="shared" si="156"/>
        <v>22.066706372840976</v>
      </c>
      <c r="JP24" s="40">
        <v>525</v>
      </c>
      <c r="JQ24" s="50">
        <f t="shared" si="157"/>
        <v>19.111758281761922</v>
      </c>
      <c r="JS24" s="52">
        <f t="shared" si="158"/>
        <v>1266</v>
      </c>
      <c r="JT24" s="53">
        <f t="shared" si="159"/>
        <v>20.737100737100736</v>
      </c>
      <c r="JU24" s="43">
        <v>741</v>
      </c>
      <c r="JV24" s="50">
        <f t="shared" si="160"/>
        <v>22.066706372840976</v>
      </c>
      <c r="JW24" s="43">
        <v>525</v>
      </c>
      <c r="JX24" s="50">
        <f t="shared" si="161"/>
        <v>19.111758281761922</v>
      </c>
      <c r="JZ24" s="52">
        <f t="shared" si="162"/>
        <v>1266</v>
      </c>
      <c r="KA24" s="53">
        <f t="shared" si="163"/>
        <v>20.737100737100736</v>
      </c>
      <c r="KB24" s="43">
        <v>741</v>
      </c>
      <c r="KC24" s="50">
        <f t="shared" si="164"/>
        <v>22.066706372840976</v>
      </c>
      <c r="KD24" s="43">
        <v>524</v>
      </c>
      <c r="KE24" s="50">
        <f t="shared" si="165"/>
        <v>19.089253187613846</v>
      </c>
      <c r="KG24" s="52">
        <f t="shared" si="166"/>
        <v>1265</v>
      </c>
      <c r="KH24" s="53">
        <f t="shared" si="167"/>
        <v>20.727511060134361</v>
      </c>
      <c r="KI24" s="43">
        <v>741</v>
      </c>
      <c r="KJ24" s="50">
        <f t="shared" si="168"/>
        <v>22.073279714030384</v>
      </c>
      <c r="KK24" s="43">
        <v>524</v>
      </c>
      <c r="KL24" s="50">
        <f t="shared" si="169"/>
        <v>19.103171709806784</v>
      </c>
      <c r="KN24" s="52">
        <f t="shared" si="170"/>
        <v>1265</v>
      </c>
      <c r="KO24" s="53">
        <f t="shared" si="171"/>
        <v>20.737704918032787</v>
      </c>
      <c r="KP24" s="43">
        <v>741</v>
      </c>
      <c r="KQ24" s="50">
        <f t="shared" si="172"/>
        <v>22.079856972586413</v>
      </c>
      <c r="KR24" s="43">
        <v>524</v>
      </c>
      <c r="KS24" s="50">
        <f t="shared" si="173"/>
        <v>19.117110543597228</v>
      </c>
      <c r="KU24" s="52">
        <f t="shared" si="174"/>
        <v>1265</v>
      </c>
      <c r="KV24" s="53">
        <f t="shared" si="175"/>
        <v>20.747908807610298</v>
      </c>
      <c r="KW24" s="43">
        <v>741</v>
      </c>
      <c r="KX24" s="50">
        <f t="shared" si="176"/>
        <v>22.093023255813954</v>
      </c>
      <c r="KY24" s="43">
        <v>524</v>
      </c>
      <c r="KZ24" s="50">
        <f t="shared" si="177"/>
        <v>19.117110543597228</v>
      </c>
      <c r="LB24" s="52">
        <f t="shared" si="178"/>
        <v>1265</v>
      </c>
      <c r="LC24" s="53">
        <f t="shared" si="179"/>
        <v>20.754716981132077</v>
      </c>
      <c r="LD24" s="43">
        <v>740</v>
      </c>
      <c r="LE24" s="50">
        <f t="shared" si="180"/>
        <v>22.089552238805972</v>
      </c>
      <c r="LF24" s="43">
        <v>524</v>
      </c>
      <c r="LG24" s="50">
        <f t="shared" si="181"/>
        <v>19.124087591240876</v>
      </c>
      <c r="LI24" s="52">
        <f t="shared" si="182"/>
        <v>1264</v>
      </c>
      <c r="LJ24" s="53">
        <f t="shared" si="183"/>
        <v>20.755336617405582</v>
      </c>
      <c r="LK24" s="43">
        <v>740</v>
      </c>
      <c r="LL24" s="50">
        <f t="shared" si="184"/>
        <v>22.089552238805972</v>
      </c>
      <c r="LM24" s="43">
        <v>524</v>
      </c>
      <c r="LN24" s="50">
        <f t="shared" si="185"/>
        <v>19.124087591240876</v>
      </c>
      <c r="LP24" s="52">
        <f t="shared" si="186"/>
        <v>1264</v>
      </c>
      <c r="LQ24" s="53">
        <f t="shared" si="187"/>
        <v>20.755336617405582</v>
      </c>
      <c r="LR24" s="43">
        <v>740</v>
      </c>
      <c r="LS24" s="50">
        <f t="shared" si="188"/>
        <v>22.096148103911613</v>
      </c>
      <c r="LT24" s="43">
        <v>524</v>
      </c>
      <c r="LU24" s="50">
        <f t="shared" si="189"/>
        <v>19.124087591240876</v>
      </c>
      <c r="LW24" s="52">
        <f t="shared" si="190"/>
        <v>1264</v>
      </c>
      <c r="LX24" s="53">
        <f t="shared" si="191"/>
        <v>20.758745278370831</v>
      </c>
      <c r="LY24" s="43">
        <v>739</v>
      </c>
      <c r="LZ24" s="50">
        <f t="shared" si="192"/>
        <v>22.092675635276532</v>
      </c>
      <c r="MA24" s="43">
        <v>524</v>
      </c>
      <c r="MB24" s="50">
        <f t="shared" si="193"/>
        <v>19.152046783625732</v>
      </c>
      <c r="MD24" s="52">
        <f t="shared" si="194"/>
        <v>1263</v>
      </c>
      <c r="ME24" s="53">
        <f t="shared" si="195"/>
        <v>20.769610261470152</v>
      </c>
      <c r="MF24" s="43">
        <v>738</v>
      </c>
      <c r="MG24" s="50">
        <f t="shared" si="196"/>
        <v>22.082585278276483</v>
      </c>
      <c r="MH24" s="43">
        <v>524</v>
      </c>
      <c r="MI24" s="50">
        <f t="shared" si="197"/>
        <v>19.152046783625732</v>
      </c>
      <c r="MK24" s="52">
        <f t="shared" si="198"/>
        <v>1262</v>
      </c>
      <c r="ML24" s="53">
        <f t="shared" si="199"/>
        <v>20.763409016123724</v>
      </c>
      <c r="MM24" s="43">
        <v>738</v>
      </c>
      <c r="MN24" s="50">
        <f t="shared" si="200"/>
        <v>22.102425876010781</v>
      </c>
      <c r="MO24" s="43">
        <v>523</v>
      </c>
      <c r="MP24" s="50">
        <f t="shared" si="201"/>
        <v>19.122486288848265</v>
      </c>
      <c r="MR24" s="52">
        <f t="shared" si="202"/>
        <v>1261</v>
      </c>
      <c r="MS24" s="53">
        <f t="shared" si="203"/>
        <v>20.760619031939413</v>
      </c>
      <c r="MT24" s="43">
        <v>738</v>
      </c>
      <c r="MU24" s="50">
        <f t="shared" si="204"/>
        <v>22.115672759964038</v>
      </c>
      <c r="MV24" s="43">
        <v>523</v>
      </c>
      <c r="MW24" s="50">
        <f t="shared" si="205"/>
        <v>19.136480058543725</v>
      </c>
      <c r="MY24" s="52">
        <f t="shared" si="206"/>
        <v>1261</v>
      </c>
      <c r="MZ24" s="53">
        <f t="shared" si="207"/>
        <v>20.774299835255356</v>
      </c>
      <c r="NA24" s="43">
        <v>738</v>
      </c>
      <c r="NB24" s="50">
        <f t="shared" si="208"/>
        <v>22.115672759964038</v>
      </c>
      <c r="NC24" s="43">
        <v>522</v>
      </c>
      <c r="ND24" s="50">
        <f t="shared" si="209"/>
        <v>19.13489736070381</v>
      </c>
      <c r="NF24" s="52">
        <f t="shared" si="210"/>
        <v>1260</v>
      </c>
      <c r="NG24" s="53">
        <f t="shared" si="211"/>
        <v>20.774938169826875</v>
      </c>
      <c r="NH24" s="43">
        <v>736</v>
      </c>
      <c r="NI24" s="50">
        <f t="shared" si="212"/>
        <v>22.075584883023396</v>
      </c>
      <c r="NJ24" s="43">
        <v>522</v>
      </c>
      <c r="NK24" s="50">
        <f t="shared" si="213"/>
        <v>19.155963302752294</v>
      </c>
      <c r="NM24" s="52">
        <f t="shared" si="214"/>
        <v>1258</v>
      </c>
      <c r="NN24" s="53">
        <f t="shared" si="215"/>
        <v>20.762502063046707</v>
      </c>
      <c r="NO24" s="43">
        <v>736</v>
      </c>
      <c r="NP24" s="50">
        <f t="shared" si="216"/>
        <v>22.088835534213686</v>
      </c>
      <c r="NQ24" s="43">
        <v>522</v>
      </c>
      <c r="NR24" s="50">
        <f t="shared" si="217"/>
        <v>19.155963302752294</v>
      </c>
      <c r="NT24" s="52">
        <f t="shared" si="218"/>
        <v>1258</v>
      </c>
      <c r="NU24" s="53">
        <f t="shared" si="219"/>
        <v>20.769357767871885</v>
      </c>
      <c r="NV24" s="43">
        <v>736</v>
      </c>
      <c r="NW24" s="50">
        <f t="shared" si="220"/>
        <v>22.088835534213686</v>
      </c>
      <c r="NX24" s="43">
        <v>522</v>
      </c>
      <c r="NY24" s="50">
        <f t="shared" si="221"/>
        <v>19.184123484013231</v>
      </c>
      <c r="OA24" s="52">
        <f t="shared" si="222"/>
        <v>1258</v>
      </c>
      <c r="OB24" s="53">
        <f t="shared" si="223"/>
        <v>20.783082768874937</v>
      </c>
      <c r="OC24" s="43">
        <v>735</v>
      </c>
      <c r="OD24" s="50">
        <f t="shared" si="224"/>
        <v>22.091974752028857</v>
      </c>
      <c r="OE24" s="43">
        <v>520</v>
      </c>
      <c r="OF24" s="50">
        <f t="shared" si="225"/>
        <v>19.138755980861244</v>
      </c>
      <c r="OH24" s="52">
        <f t="shared" si="226"/>
        <v>1255</v>
      </c>
      <c r="OI24" s="53">
        <f t="shared" si="227"/>
        <v>20.764394440767703</v>
      </c>
      <c r="OJ24" s="43">
        <v>735</v>
      </c>
      <c r="OK24" s="50">
        <f t="shared" si="228"/>
        <v>22.091974752028857</v>
      </c>
      <c r="OL24" s="43">
        <v>520</v>
      </c>
      <c r="OM24" s="50">
        <f t="shared" si="229"/>
        <v>19.152854511970535</v>
      </c>
      <c r="OO24" s="52">
        <f t="shared" si="230"/>
        <v>1255</v>
      </c>
      <c r="OP24" s="53">
        <f t="shared" si="231"/>
        <v>20.771267792121815</v>
      </c>
      <c r="OQ24" s="43">
        <v>734</v>
      </c>
      <c r="OR24" s="50">
        <f t="shared" si="232"/>
        <v>22.088474270237736</v>
      </c>
      <c r="OS24" s="43">
        <v>518</v>
      </c>
      <c r="OT24" s="50">
        <f t="shared" si="233"/>
        <v>19.128508124076809</v>
      </c>
      <c r="OV24" s="52">
        <f t="shared" si="234"/>
        <v>1252</v>
      </c>
      <c r="OW24" s="53">
        <f t="shared" si="235"/>
        <v>20.75940971646493</v>
      </c>
      <c r="OX24" s="43">
        <v>734</v>
      </c>
      <c r="OY24" s="50">
        <f t="shared" si="236"/>
        <v>22.115094908104851</v>
      </c>
      <c r="OZ24" s="43">
        <v>516</v>
      </c>
      <c r="PA24" s="50">
        <f t="shared" si="237"/>
        <v>19.132369299221359</v>
      </c>
      <c r="PC24" s="52">
        <f t="shared" si="238"/>
        <v>1250</v>
      </c>
      <c r="PD24" s="53">
        <f t="shared" si="239"/>
        <v>20.777925531914892</v>
      </c>
      <c r="PE24" s="43">
        <v>734</v>
      </c>
      <c r="PF24" s="50">
        <f t="shared" si="240"/>
        <v>22.128429303587581</v>
      </c>
      <c r="PG24" s="43">
        <v>516</v>
      </c>
      <c r="PH24" s="50">
        <f t="shared" si="241"/>
        <v>19.13946587537092</v>
      </c>
      <c r="PJ24" s="52">
        <f t="shared" si="242"/>
        <v>1250</v>
      </c>
      <c r="PK24" s="53">
        <f t="shared" si="243"/>
        <v>20.788292033926492</v>
      </c>
      <c r="PL24" s="43">
        <v>734</v>
      </c>
      <c r="PM24" s="50">
        <f t="shared" si="244"/>
        <v>22.135102533172496</v>
      </c>
      <c r="PN24" s="43">
        <v>516</v>
      </c>
      <c r="PO24" s="50">
        <f t="shared" si="245"/>
        <v>19.146567717996291</v>
      </c>
      <c r="PQ24" s="52">
        <f t="shared" si="246"/>
        <v>1250</v>
      </c>
      <c r="PR24" s="53">
        <f t="shared" si="247"/>
        <v>20.795208783896189</v>
      </c>
      <c r="PS24" s="43">
        <v>733</v>
      </c>
      <c r="PT24" s="50">
        <f t="shared" si="248"/>
        <v>22.124962269846058</v>
      </c>
      <c r="PU24" s="43">
        <v>516</v>
      </c>
      <c r="PV24" s="50">
        <f t="shared" si="249"/>
        <v>19.167904903417536</v>
      </c>
      <c r="PX24" s="52">
        <f t="shared" si="250"/>
        <v>1249</v>
      </c>
      <c r="PY24" s="53">
        <f t="shared" si="251"/>
        <v>20.799333888426311</v>
      </c>
      <c r="PZ24" s="43">
        <v>733</v>
      </c>
      <c r="QA24" s="50">
        <f t="shared" si="252"/>
        <v>22.165104324160868</v>
      </c>
      <c r="QB24" s="43">
        <v>516</v>
      </c>
      <c r="QC24" s="50">
        <f t="shared" si="253"/>
        <v>19.232202758106599</v>
      </c>
      <c r="QE24" s="52">
        <f t="shared" si="254"/>
        <v>1249</v>
      </c>
      <c r="QF24" s="53">
        <f t="shared" si="255"/>
        <v>20.85141903171953</v>
      </c>
      <c r="QG24" s="43">
        <v>730</v>
      </c>
      <c r="QH24" s="50">
        <f t="shared" si="256"/>
        <v>22.141340612678192</v>
      </c>
      <c r="QI24" s="43">
        <v>515</v>
      </c>
      <c r="QJ24" s="50">
        <f t="shared" si="257"/>
        <v>19.21641791044776</v>
      </c>
      <c r="QL24" s="52">
        <f t="shared" si="258"/>
        <v>1245</v>
      </c>
      <c r="QM24" s="53">
        <f t="shared" si="259"/>
        <v>20.829847749707213</v>
      </c>
      <c r="QN24" s="43">
        <v>729</v>
      </c>
      <c r="QO24" s="50">
        <f t="shared" si="260"/>
        <v>22.151321786690975</v>
      </c>
      <c r="QP24" s="43">
        <v>515</v>
      </c>
      <c r="QQ24" s="50">
        <f t="shared" si="261"/>
        <v>19.245142002989539</v>
      </c>
      <c r="QS24" s="52">
        <f t="shared" si="262"/>
        <v>1244</v>
      </c>
      <c r="QT24" s="53">
        <f t="shared" si="263"/>
        <v>20.847997318585556</v>
      </c>
      <c r="QU24" s="43">
        <v>729</v>
      </c>
      <c r="QV24" s="50">
        <f t="shared" si="264"/>
        <v>22.164791730009121</v>
      </c>
      <c r="QW24" s="43">
        <v>514</v>
      </c>
      <c r="QX24" s="50">
        <f t="shared" si="265"/>
        <v>19.229330340441454</v>
      </c>
      <c r="QZ24" s="52">
        <f t="shared" si="266"/>
        <v>1243</v>
      </c>
      <c r="RA24" s="53">
        <f t="shared" si="267"/>
        <v>20.84870848708487</v>
      </c>
      <c r="RB24" s="43">
        <v>728</v>
      </c>
      <c r="RC24" s="50">
        <f t="shared" si="268"/>
        <v>22.168087697929355</v>
      </c>
      <c r="RD24" s="43">
        <v>513</v>
      </c>
      <c r="RE24" s="50">
        <f t="shared" si="269"/>
        <v>19.199101796407188</v>
      </c>
      <c r="RG24" s="52">
        <f t="shared" si="270"/>
        <v>1241</v>
      </c>
      <c r="RH24" s="53">
        <f t="shared" si="271"/>
        <v>20.836131631967763</v>
      </c>
      <c r="RI24" s="43">
        <v>727</v>
      </c>
      <c r="RJ24" s="50">
        <f t="shared" si="272"/>
        <v>22.164634146341463</v>
      </c>
      <c r="RK24" s="43">
        <v>512</v>
      </c>
      <c r="RL24" s="50">
        <f t="shared" si="273"/>
        <v>19.168850617746163</v>
      </c>
      <c r="RN24" s="52">
        <f t="shared" si="274"/>
        <v>1239</v>
      </c>
      <c r="RO24" s="53">
        <f t="shared" si="275"/>
        <v>20.820030247017307</v>
      </c>
      <c r="RP24" s="43">
        <v>727</v>
      </c>
      <c r="RQ24" s="50">
        <f t="shared" si="276"/>
        <v>22.212037885731746</v>
      </c>
      <c r="RR24" s="43">
        <v>509</v>
      </c>
      <c r="RS24" s="50">
        <f t="shared" si="277"/>
        <v>19.149736644093306</v>
      </c>
      <c r="RU24" s="52">
        <f t="shared" si="278"/>
        <v>1236</v>
      </c>
      <c r="RV24" s="53">
        <f t="shared" si="279"/>
        <v>20.839656044511887</v>
      </c>
      <c r="RW24" s="43">
        <v>723</v>
      </c>
      <c r="RX24" s="50">
        <f t="shared" si="280"/>
        <v>22.184719239030379</v>
      </c>
      <c r="RY24" s="43">
        <v>507</v>
      </c>
      <c r="RZ24" s="50">
        <f t="shared" si="281"/>
        <v>19.175491679273829</v>
      </c>
      <c r="SB24" s="52">
        <f t="shared" si="282"/>
        <v>1230</v>
      </c>
      <c r="SC24" s="53">
        <f t="shared" si="283"/>
        <v>20.836862612231069</v>
      </c>
      <c r="SD24" s="43">
        <v>721</v>
      </c>
      <c r="SE24" s="50">
        <f t="shared" si="284"/>
        <v>22.211953173136166</v>
      </c>
      <c r="SF24" s="43">
        <v>506</v>
      </c>
      <c r="SG24" s="50">
        <f t="shared" si="285"/>
        <v>19.276190476190479</v>
      </c>
      <c r="SI24" s="52">
        <f t="shared" si="286"/>
        <v>1227</v>
      </c>
      <c r="SJ24" s="53">
        <f t="shared" si="287"/>
        <v>20.899335717935617</v>
      </c>
      <c r="SK24" s="43">
        <v>720</v>
      </c>
      <c r="SL24" s="50">
        <f t="shared" si="288"/>
        <v>22.222222222222221</v>
      </c>
      <c r="SM24" s="43">
        <v>506</v>
      </c>
      <c r="SN24" s="50">
        <f t="shared" si="289"/>
        <v>19.342507645259939</v>
      </c>
      <c r="SP24" s="52">
        <f t="shared" si="290"/>
        <v>1226</v>
      </c>
      <c r="SQ24" s="53">
        <f t="shared" si="291"/>
        <v>20.935792349726775</v>
      </c>
      <c r="SR24" s="43">
        <v>716</v>
      </c>
      <c r="SS24" s="50">
        <f t="shared" si="292"/>
        <v>22.194668319900806</v>
      </c>
      <c r="ST24" s="43">
        <v>503</v>
      </c>
      <c r="SU24" s="50">
        <f t="shared" si="293"/>
        <v>19.316436251920123</v>
      </c>
      <c r="SW24" s="52">
        <f t="shared" si="294"/>
        <v>1219</v>
      </c>
      <c r="SX24" s="53">
        <f t="shared" si="295"/>
        <v>20.909090909090907</v>
      </c>
      <c r="SY24" s="43">
        <v>714</v>
      </c>
      <c r="SZ24" s="50">
        <f t="shared" si="296"/>
        <v>22.167028873020801</v>
      </c>
      <c r="TA24" s="43">
        <v>503</v>
      </c>
      <c r="TB24" s="50">
        <f t="shared" si="297"/>
        <v>19.338715878508268</v>
      </c>
      <c r="TD24" s="52">
        <f t="shared" si="298"/>
        <v>1217</v>
      </c>
      <c r="TE24" s="53">
        <f t="shared" si="299"/>
        <v>20.903469598076263</v>
      </c>
      <c r="TF24" s="43">
        <v>713</v>
      </c>
      <c r="TG24" s="50">
        <f t="shared" si="300"/>
        <v>22.163506372396643</v>
      </c>
      <c r="TH24" s="43">
        <v>502</v>
      </c>
      <c r="TI24" s="50">
        <f t="shared" si="301"/>
        <v>19.352351580570549</v>
      </c>
      <c r="TK24" s="52">
        <f t="shared" si="302"/>
        <v>1215</v>
      </c>
      <c r="TL24" s="53">
        <f t="shared" si="303"/>
        <v>20.908621579762517</v>
      </c>
      <c r="TM24" s="43">
        <v>711</v>
      </c>
      <c r="TN24" s="50">
        <f t="shared" si="304"/>
        <v>22.197939431782704</v>
      </c>
      <c r="TO24" s="43">
        <v>500</v>
      </c>
      <c r="TP24" s="50">
        <f t="shared" si="305"/>
        <v>19.342359767891683</v>
      </c>
      <c r="TR24" s="52">
        <f t="shared" si="306"/>
        <v>1211</v>
      </c>
      <c r="TS24" s="53">
        <f t="shared" si="307"/>
        <v>20.92259847961299</v>
      </c>
      <c r="TT24" s="43">
        <v>710</v>
      </c>
      <c r="TU24" s="50">
        <f t="shared" si="308"/>
        <v>22.222222222222221</v>
      </c>
      <c r="TV24" s="43">
        <v>499</v>
      </c>
      <c r="TW24" s="50">
        <f t="shared" si="309"/>
        <v>19.34108527131783</v>
      </c>
      <c r="TY24" s="52">
        <f t="shared" si="310"/>
        <v>1209</v>
      </c>
      <c r="TZ24" s="53">
        <f t="shared" si="311"/>
        <v>20.935064935064933</v>
      </c>
      <c r="UA24" s="43">
        <v>707</v>
      </c>
      <c r="UB24" s="50">
        <f t="shared" si="312"/>
        <v>22.22571518390443</v>
      </c>
      <c r="UC24" s="43">
        <v>498</v>
      </c>
      <c r="UD24" s="50">
        <f t="shared" si="313"/>
        <v>19.400077911959485</v>
      </c>
      <c r="UF24" s="52">
        <f t="shared" si="314"/>
        <v>1205</v>
      </c>
      <c r="UG24" s="53">
        <f t="shared" si="315"/>
        <v>20.963813500347946</v>
      </c>
      <c r="UH24" s="43">
        <v>703</v>
      </c>
      <c r="UI24" s="50">
        <f t="shared" si="316"/>
        <v>22.197663403852225</v>
      </c>
      <c r="UJ24" s="43">
        <v>493</v>
      </c>
      <c r="UK24" s="50">
        <f t="shared" si="317"/>
        <v>19.34850863422292</v>
      </c>
      <c r="UM24" s="52">
        <f t="shared" si="318"/>
        <v>1196</v>
      </c>
      <c r="UN24" s="53">
        <f t="shared" si="319"/>
        <v>20.927384076990379</v>
      </c>
      <c r="UO24" s="43">
        <v>702</v>
      </c>
      <c r="UP24" s="50">
        <f t="shared" si="320"/>
        <v>22.215189873417721</v>
      </c>
      <c r="UQ24" s="43">
        <v>491</v>
      </c>
      <c r="UR24" s="50">
        <f t="shared" si="321"/>
        <v>19.376479873717443</v>
      </c>
      <c r="UT24" s="52">
        <f t="shared" si="322"/>
        <v>1193</v>
      </c>
      <c r="UU24" s="53">
        <f t="shared" si="323"/>
        <v>20.951879171057254</v>
      </c>
      <c r="UV24" s="43">
        <v>701</v>
      </c>
      <c r="UW24" s="50">
        <f t="shared" si="324"/>
        <v>22.225745085605581</v>
      </c>
      <c r="UX24" s="43">
        <v>490</v>
      </c>
      <c r="UY24" s="50">
        <f t="shared" si="325"/>
        <v>19.398258115597784</v>
      </c>
      <c r="VA24" s="52">
        <f t="shared" si="326"/>
        <v>1191</v>
      </c>
      <c r="VB24" s="53">
        <f t="shared" si="327"/>
        <v>20.968309859154928</v>
      </c>
      <c r="VC24" s="43">
        <v>700</v>
      </c>
      <c r="VD24" s="50">
        <f t="shared" si="328"/>
        <v>22.236340533672173</v>
      </c>
      <c r="VE24" s="43">
        <v>490</v>
      </c>
      <c r="VF24" s="50">
        <f t="shared" si="329"/>
        <v>19.429024583663761</v>
      </c>
      <c r="VH24" s="52">
        <f t="shared" si="330"/>
        <v>1190</v>
      </c>
      <c r="VI24" s="53">
        <f t="shared" si="331"/>
        <v>20.987654320987652</v>
      </c>
      <c r="VJ24" s="43">
        <v>698</v>
      </c>
      <c r="VK24" s="50">
        <f t="shared" si="332"/>
        <v>22.286079182630907</v>
      </c>
      <c r="VL24" s="43">
        <v>488</v>
      </c>
      <c r="VM24" s="50">
        <f t="shared" si="333"/>
        <v>19.434488251692553</v>
      </c>
      <c r="VO24" s="52">
        <f t="shared" si="334"/>
        <v>1186</v>
      </c>
      <c r="VP24" s="53">
        <f t="shared" si="335"/>
        <v>21.01718943824207</v>
      </c>
      <c r="VQ24" s="43">
        <v>695</v>
      </c>
      <c r="VR24" s="50">
        <f t="shared" si="336"/>
        <v>22.347266881028936</v>
      </c>
      <c r="VS24" s="43">
        <v>482</v>
      </c>
      <c r="VT24" s="50">
        <f t="shared" si="337"/>
        <v>19.435483870967744</v>
      </c>
      <c r="VV24" s="52">
        <f t="shared" si="338"/>
        <v>1177</v>
      </c>
      <c r="VW24" s="53">
        <f t="shared" si="339"/>
        <v>21.055456171735244</v>
      </c>
      <c r="VX24" s="54">
        <v>692</v>
      </c>
      <c r="VY24" s="50">
        <f t="shared" si="340"/>
        <v>22.365869424692956</v>
      </c>
      <c r="VZ24" s="54">
        <v>481</v>
      </c>
      <c r="WA24" s="50">
        <f t="shared" si="341"/>
        <v>19.489465153970826</v>
      </c>
      <c r="WC24" s="52">
        <f t="shared" si="342"/>
        <v>1173</v>
      </c>
      <c r="WD24" s="53">
        <f t="shared" si="343"/>
        <v>21.089536138079829</v>
      </c>
      <c r="WE24" s="54">
        <v>687</v>
      </c>
      <c r="WF24" s="50">
        <f t="shared" si="344"/>
        <v>22.377850162866451</v>
      </c>
      <c r="WG24" s="54">
        <v>475</v>
      </c>
      <c r="WH24" s="50">
        <f t="shared" si="345"/>
        <v>19.467213114754099</v>
      </c>
      <c r="WJ24" s="52">
        <f t="shared" si="346"/>
        <v>1162</v>
      </c>
      <c r="WK24" s="53">
        <f t="shared" si="347"/>
        <v>21.088929219600729</v>
      </c>
      <c r="WL24" s="54">
        <v>683</v>
      </c>
      <c r="WM24" s="50">
        <f t="shared" si="348"/>
        <v>22.437582128777926</v>
      </c>
      <c r="WN24" s="54">
        <v>469</v>
      </c>
      <c r="WO24" s="50">
        <f t="shared" si="349"/>
        <v>19.444444444444446</v>
      </c>
      <c r="WQ24" s="52">
        <f t="shared" si="350"/>
        <v>1152</v>
      </c>
      <c r="WR24" s="53">
        <f t="shared" si="351"/>
        <v>21.114369501466275</v>
      </c>
      <c r="WS24" s="54">
        <v>680</v>
      </c>
      <c r="WT24" s="50">
        <f t="shared" si="352"/>
        <v>22.368421052631579</v>
      </c>
      <c r="WU24" s="54">
        <v>467</v>
      </c>
      <c r="WV24" s="50">
        <f t="shared" si="353"/>
        <v>19.458333333333332</v>
      </c>
      <c r="WX24" s="52">
        <f t="shared" si="354"/>
        <v>1147</v>
      </c>
      <c r="WY24" s="53">
        <f t="shared" si="355"/>
        <v>21.084558823529413</v>
      </c>
      <c r="WZ24" s="54">
        <v>676</v>
      </c>
      <c r="XA24" s="50">
        <f t="shared" si="356"/>
        <v>22.295514511873353</v>
      </c>
      <c r="XB24" s="54">
        <v>465</v>
      </c>
      <c r="XC24" s="50">
        <f t="shared" si="357"/>
        <v>19.456066945606697</v>
      </c>
      <c r="XE24" s="52">
        <f>WZ24+XB24</f>
        <v>1141</v>
      </c>
      <c r="XF24" s="53">
        <f t="shared" si="359"/>
        <v>21.043895241608261</v>
      </c>
      <c r="XG24" s="54">
        <v>670</v>
      </c>
      <c r="XH24" s="50">
        <f t="shared" si="360"/>
        <v>22.340780260086696</v>
      </c>
      <c r="XI24" s="54">
        <v>460</v>
      </c>
      <c r="XJ24" s="50">
        <f t="shared" si="361"/>
        <v>19.53290870488323</v>
      </c>
      <c r="XK24" s="51">
        <f t="shared" si="362"/>
        <v>0</v>
      </c>
      <c r="XL24" s="52">
        <f>XG24+XI24</f>
        <v>1130</v>
      </c>
      <c r="XM24" s="53">
        <f t="shared" si="364"/>
        <v>21.089958939902949</v>
      </c>
      <c r="XN24" s="54">
        <v>665</v>
      </c>
      <c r="XO24" s="50">
        <f t="shared" si="365"/>
        <v>22.375504710632573</v>
      </c>
      <c r="XP24" s="54">
        <v>452</v>
      </c>
      <c r="XQ24" s="50">
        <f t="shared" si="366"/>
        <v>19.524838012958963</v>
      </c>
      <c r="XS24" s="52">
        <f t="shared" si="367"/>
        <v>1117</v>
      </c>
      <c r="XT24" s="53">
        <f t="shared" si="368"/>
        <v>21.127293361074333</v>
      </c>
      <c r="XU24" s="54">
        <v>661</v>
      </c>
      <c r="XV24" s="50">
        <f t="shared" si="369"/>
        <v>22.567429156708773</v>
      </c>
      <c r="XW24" s="54">
        <v>449</v>
      </c>
      <c r="XX24" s="50">
        <f t="shared" si="370"/>
        <v>19.744942832014072</v>
      </c>
      <c r="XZ24" s="52">
        <f t="shared" si="371"/>
        <v>1110</v>
      </c>
      <c r="YA24" s="53">
        <f t="shared" si="372"/>
        <v>21.333845858158753</v>
      </c>
      <c r="YB24" s="54">
        <v>657</v>
      </c>
      <c r="YC24" s="50">
        <f t="shared" si="373"/>
        <v>22.569563723806251</v>
      </c>
      <c r="YD24" s="54">
        <v>447</v>
      </c>
      <c r="YE24" s="50">
        <f t="shared" si="374"/>
        <v>19.813829787234042</v>
      </c>
      <c r="YG24" s="52">
        <f t="shared" si="375"/>
        <v>1104</v>
      </c>
      <c r="YH24" s="53">
        <f t="shared" si="376"/>
        <v>21.366363460421908</v>
      </c>
      <c r="YI24" s="54">
        <v>651</v>
      </c>
      <c r="YJ24" s="50">
        <f t="shared" si="377"/>
        <v>22.682926829268293</v>
      </c>
      <c r="YK24" s="54">
        <v>440</v>
      </c>
      <c r="YL24" s="50">
        <f t="shared" si="378"/>
        <v>19.900497512437813</v>
      </c>
      <c r="YN24" s="52">
        <f t="shared" si="379"/>
        <v>1091</v>
      </c>
      <c r="YO24" s="53">
        <f t="shared" si="380"/>
        <v>21.472151151348161</v>
      </c>
      <c r="YP24" s="54">
        <v>647</v>
      </c>
      <c r="YQ24" s="50">
        <f t="shared" si="381"/>
        <v>22.638208537438768</v>
      </c>
      <c r="YR24" s="54">
        <v>436</v>
      </c>
      <c r="YS24" s="50">
        <f t="shared" si="382"/>
        <v>19.845243513882568</v>
      </c>
      <c r="YU24" s="52">
        <f t="shared" si="383"/>
        <v>1083</v>
      </c>
      <c r="YV24" s="53">
        <f t="shared" si="384"/>
        <v>21.424332344213649</v>
      </c>
      <c r="YW24" s="54">
        <v>636</v>
      </c>
      <c r="YX24" s="50">
        <f t="shared" si="385"/>
        <v>22.513274336283189</v>
      </c>
      <c r="YY24" s="54">
        <v>428</v>
      </c>
      <c r="YZ24" s="50">
        <f t="shared" si="386"/>
        <v>19.805645534474781</v>
      </c>
      <c r="ZB24" s="52">
        <f t="shared" si="387"/>
        <v>1064</v>
      </c>
      <c r="ZC24" s="53">
        <f t="shared" si="388"/>
        <v>21.339751303650221</v>
      </c>
      <c r="ZD24" s="54">
        <v>624</v>
      </c>
      <c r="ZE24" s="50">
        <f t="shared" si="389"/>
        <v>22.454120187117667</v>
      </c>
      <c r="ZF24" s="54">
        <v>423</v>
      </c>
      <c r="ZG24" s="50">
        <f t="shared" si="390"/>
        <v>20.018930430667297</v>
      </c>
      <c r="ZI24" s="52">
        <f t="shared" si="391"/>
        <v>1047</v>
      </c>
      <c r="ZJ24" s="53">
        <f t="shared" si="392"/>
        <v>21.402289452166805</v>
      </c>
      <c r="ZK24" s="54">
        <v>607</v>
      </c>
      <c r="ZL24" s="50">
        <f t="shared" si="393"/>
        <v>22.291590157914065</v>
      </c>
      <c r="ZM24" s="54">
        <v>414</v>
      </c>
      <c r="ZN24" s="50">
        <f t="shared" si="394"/>
        <v>19.99034282955094</v>
      </c>
      <c r="ZP24" s="52">
        <f t="shared" si="395"/>
        <v>1021</v>
      </c>
      <c r="ZQ24" s="53">
        <f t="shared" si="396"/>
        <v>21.297455152273674</v>
      </c>
      <c r="ZR24" s="54">
        <v>597</v>
      </c>
      <c r="ZS24" s="50">
        <f t="shared" si="397"/>
        <v>22.193308550185872</v>
      </c>
      <c r="ZT24" s="54">
        <v>404</v>
      </c>
      <c r="ZU24" s="50">
        <f t="shared" si="398"/>
        <v>20</v>
      </c>
      <c r="ZW24" s="52">
        <f t="shared" si="399"/>
        <v>1001</v>
      </c>
      <c r="ZX24" s="53">
        <f t="shared" si="400"/>
        <v>21.252653927813164</v>
      </c>
      <c r="ZY24" s="54">
        <v>578</v>
      </c>
      <c r="ZZ24" s="50">
        <f t="shared" si="401"/>
        <v>22.061068702290076</v>
      </c>
      <c r="AAA24" s="54">
        <v>392</v>
      </c>
      <c r="AAB24" s="50">
        <f t="shared" si="402"/>
        <v>20.154241645244216</v>
      </c>
      <c r="AAD24" s="52">
        <f t="shared" si="403"/>
        <v>970</v>
      </c>
      <c r="AAE24" s="53">
        <f t="shared" si="404"/>
        <v>21.248630887185104</v>
      </c>
      <c r="AAF24" s="54">
        <v>572</v>
      </c>
      <c r="AAG24" s="50">
        <f t="shared" si="405"/>
        <v>22.033898305084744</v>
      </c>
      <c r="AAH24" s="54">
        <v>387</v>
      </c>
      <c r="AAI24" s="50">
        <f t="shared" si="406"/>
        <v>20.145757418011453</v>
      </c>
      <c r="AAK24" s="52">
        <f t="shared" si="407"/>
        <v>959</v>
      </c>
      <c r="AAL24" s="53">
        <f t="shared" si="408"/>
        <v>21.230905468231125</v>
      </c>
      <c r="AAM24" s="54">
        <v>568</v>
      </c>
      <c r="AAN24" s="50">
        <f t="shared" si="409"/>
        <v>22.066822066822066</v>
      </c>
      <c r="AAO24" s="54">
        <v>384</v>
      </c>
      <c r="AAP24" s="50">
        <f t="shared" si="410"/>
        <v>20.210526315789473</v>
      </c>
      <c r="AAR24" s="52">
        <f t="shared" si="411"/>
        <v>952</v>
      </c>
      <c r="AAS24" s="53">
        <f t="shared" si="412"/>
        <v>21.278497988377289</v>
      </c>
      <c r="AAT24" s="54">
        <v>560</v>
      </c>
      <c r="AAU24" s="50">
        <f t="shared" si="413"/>
        <v>21.99528672427337</v>
      </c>
      <c r="AAV24" s="54">
        <v>378</v>
      </c>
      <c r="AAW24" s="50">
        <f t="shared" si="414"/>
        <v>20.300751879699249</v>
      </c>
      <c r="AAY24" s="52">
        <f t="shared" si="415"/>
        <v>938</v>
      </c>
      <c r="AAZ24" s="53">
        <f t="shared" si="416"/>
        <v>21.279491833030853</v>
      </c>
      <c r="ABA24" s="54">
        <v>544</v>
      </c>
      <c r="ABB24" s="50">
        <f t="shared" si="417"/>
        <v>21.917808219178081</v>
      </c>
      <c r="ABC24" s="54">
        <v>368</v>
      </c>
      <c r="ABD24" s="50">
        <f t="shared" si="418"/>
        <v>20.376522702104097</v>
      </c>
      <c r="ABF24" s="52">
        <f t="shared" si="419"/>
        <v>912</v>
      </c>
      <c r="ABG24" s="53">
        <f t="shared" si="420"/>
        <v>21.268656716417912</v>
      </c>
      <c r="ABH24" s="54">
        <v>535</v>
      </c>
      <c r="ABI24" s="50">
        <f t="shared" si="421"/>
        <v>22.144039735099337</v>
      </c>
      <c r="ABJ24" s="54">
        <v>361</v>
      </c>
      <c r="ABK24" s="39">
        <f t="shared" si="422"/>
        <v>20.511363636363637</v>
      </c>
      <c r="ABL24" s="55"/>
      <c r="ABM24" s="56">
        <f t="shared" si="423"/>
        <v>896</v>
      </c>
      <c r="ABN24" s="57">
        <f t="shared" si="424"/>
        <v>21.455938697318008</v>
      </c>
      <c r="ABO24" s="58">
        <v>525</v>
      </c>
      <c r="ABP24" s="39">
        <f t="shared" si="425"/>
        <v>22.217520101565807</v>
      </c>
      <c r="ABQ24" s="58">
        <v>350</v>
      </c>
      <c r="ABR24" s="39">
        <f t="shared" si="426"/>
        <v>20.710059171597635</v>
      </c>
      <c r="ABS24" s="55"/>
      <c r="ABT24" s="56">
        <f t="shared" si="427"/>
        <v>875</v>
      </c>
      <c r="ABU24" s="57">
        <f t="shared" si="428"/>
        <v>21.588946459412782</v>
      </c>
      <c r="ABV24" s="58">
        <v>515</v>
      </c>
      <c r="ABW24" s="39">
        <f t="shared" si="429"/>
        <v>22.401043932144411</v>
      </c>
      <c r="ABX24" s="58">
        <v>336</v>
      </c>
      <c r="ABY24" s="39">
        <f t="shared" si="430"/>
        <v>20.792079207920793</v>
      </c>
      <c r="ABZ24" s="55"/>
      <c r="ACA24" s="56">
        <f t="shared" si="431"/>
        <v>851</v>
      </c>
      <c r="ACB24" s="57">
        <f t="shared" si="432"/>
        <v>21.736909323116219</v>
      </c>
      <c r="ACC24" s="58">
        <v>495</v>
      </c>
      <c r="ACD24" s="39">
        <f t="shared" si="433"/>
        <v>22.42863615768011</v>
      </c>
      <c r="ACE24" s="58">
        <v>322</v>
      </c>
      <c r="ACF24" s="39">
        <f t="shared" si="434"/>
        <v>20.868438107582634</v>
      </c>
      <c r="ACG24" s="55"/>
      <c r="ACH24" s="56">
        <f t="shared" si="435"/>
        <v>817</v>
      </c>
      <c r="ACI24" s="57">
        <f t="shared" si="436"/>
        <v>21.786666666666665</v>
      </c>
      <c r="ACJ24" s="59">
        <v>489</v>
      </c>
      <c r="ACK24" s="39">
        <f t="shared" si="437"/>
        <v>22.544951590594746</v>
      </c>
      <c r="ACL24" s="58">
        <v>319</v>
      </c>
      <c r="ACM24" s="39">
        <f t="shared" si="438"/>
        <v>21.070013210039633</v>
      </c>
      <c r="ACN24" s="55"/>
      <c r="ACO24" s="56">
        <f t="shared" si="439"/>
        <v>808</v>
      </c>
      <c r="ACP24" s="57">
        <f t="shared" si="440"/>
        <v>21.938636980722237</v>
      </c>
      <c r="ACQ24" s="60">
        <v>482</v>
      </c>
      <c r="ACR24" s="39">
        <f t="shared" si="441"/>
        <v>22.671683913452494</v>
      </c>
      <c r="ACS24" s="58">
        <v>314</v>
      </c>
      <c r="ACT24" s="39">
        <f t="shared" si="442"/>
        <v>21.302578018995931</v>
      </c>
      <c r="ACU24" s="55"/>
      <c r="ACV24" s="56">
        <f t="shared" si="443"/>
        <v>796</v>
      </c>
      <c r="ACW24" s="57">
        <f t="shared" si="444"/>
        <v>22.111111111111111</v>
      </c>
      <c r="ACX24" s="58">
        <v>467</v>
      </c>
      <c r="ACY24" s="39">
        <f t="shared" si="445"/>
        <v>22.736124634858811</v>
      </c>
      <c r="ACZ24" s="58">
        <v>300</v>
      </c>
      <c r="ADA24" s="39">
        <f t="shared" si="446"/>
        <v>21.367521367521366</v>
      </c>
      <c r="ADB24" s="55"/>
      <c r="ADC24" s="56">
        <f t="shared" si="447"/>
        <v>767</v>
      </c>
      <c r="ADD24" s="57">
        <f t="shared" si="448"/>
        <v>22.180451127819548</v>
      </c>
      <c r="ADE24" s="58">
        <v>450</v>
      </c>
      <c r="ADF24" s="39">
        <f t="shared" si="449"/>
        <v>22.75025278058645</v>
      </c>
      <c r="ADG24" s="58">
        <v>281</v>
      </c>
      <c r="ADH24" s="39">
        <f t="shared" si="450"/>
        <v>21.032934131736528</v>
      </c>
      <c r="ADI24" s="55"/>
      <c r="ADJ24" s="56">
        <f t="shared" si="451"/>
        <v>731</v>
      </c>
      <c r="ADK24" s="57">
        <f t="shared" si="452"/>
        <v>22.057936028968015</v>
      </c>
      <c r="ADL24" s="58">
        <v>430</v>
      </c>
      <c r="ADM24" s="39">
        <f t="shared" si="453"/>
        <v>22.739291380222106</v>
      </c>
      <c r="ADN24" s="58">
        <v>267</v>
      </c>
      <c r="ADO24" s="39">
        <f t="shared" si="454"/>
        <v>21.497584541062803</v>
      </c>
      <c r="ADP24" s="55"/>
      <c r="ADQ24" s="56">
        <f t="shared" si="455"/>
        <v>697</v>
      </c>
      <c r="ADR24" s="57">
        <f t="shared" si="456"/>
        <v>22.247047558250877</v>
      </c>
      <c r="ADS24" s="58">
        <v>409</v>
      </c>
      <c r="ADT24" s="39">
        <f t="shared" si="457"/>
        <v>22.96462661426165</v>
      </c>
      <c r="ADU24" s="58">
        <v>252</v>
      </c>
      <c r="ADV24" s="39">
        <f t="shared" si="458"/>
        <v>21.668099742046433</v>
      </c>
      <c r="ADW24" s="55"/>
      <c r="ADX24" s="56">
        <f t="shared" si="459"/>
        <v>661</v>
      </c>
      <c r="ADY24" s="57">
        <f t="shared" si="460"/>
        <v>22.452445652173914</v>
      </c>
      <c r="ADZ24" s="58">
        <v>398</v>
      </c>
      <c r="AEA24" s="39">
        <f t="shared" si="461"/>
        <v>23.384253819036427</v>
      </c>
      <c r="AEB24" s="58">
        <v>244</v>
      </c>
      <c r="AEC24" s="39">
        <f t="shared" si="462"/>
        <v>21.805183199285075</v>
      </c>
      <c r="AED24" s="55"/>
      <c r="AEE24" s="56">
        <f t="shared" si="463"/>
        <v>642</v>
      </c>
      <c r="AEF24" s="57">
        <f t="shared" si="464"/>
        <v>22.757887274016305</v>
      </c>
      <c r="AEG24" s="58">
        <v>388</v>
      </c>
      <c r="AEH24" s="39">
        <f t="shared" si="465"/>
        <v>23.515151515151516</v>
      </c>
      <c r="AEI24" s="58">
        <v>235</v>
      </c>
      <c r="AEJ24" s="39">
        <f t="shared" si="466"/>
        <v>21.658986175115206</v>
      </c>
      <c r="AEK24" s="55"/>
      <c r="AEL24" s="56">
        <f t="shared" si="467"/>
        <v>623</v>
      </c>
      <c r="AEM24" s="57">
        <f t="shared" si="468"/>
        <v>22.778793418647165</v>
      </c>
      <c r="AEN24" s="58">
        <v>384</v>
      </c>
      <c r="AEO24" s="39">
        <f t="shared" si="469"/>
        <v>24.045084533500312</v>
      </c>
      <c r="AEP24" s="58">
        <v>226</v>
      </c>
      <c r="AEQ24" s="39">
        <f t="shared" si="470"/>
        <v>21.64750957854406</v>
      </c>
      <c r="AER24" s="55"/>
      <c r="AES24" s="56">
        <f t="shared" si="471"/>
        <v>610</v>
      </c>
      <c r="AET24" s="57">
        <f t="shared" si="472"/>
        <v>23.097311624384702</v>
      </c>
      <c r="AEU24" s="58">
        <v>372</v>
      </c>
      <c r="AEV24" s="39">
        <f t="shared" si="473"/>
        <v>24.345549738219894</v>
      </c>
      <c r="AEW24" s="58">
        <v>217</v>
      </c>
      <c r="AEX24" s="39">
        <f t="shared" si="474"/>
        <v>22.120285423037718</v>
      </c>
      <c r="AEY24" s="55"/>
      <c r="AEZ24" s="56">
        <f t="shared" si="475"/>
        <v>589</v>
      </c>
      <c r="AFA24" s="57">
        <f t="shared" si="476"/>
        <v>23.475488242327621</v>
      </c>
      <c r="AFB24" s="38">
        <v>357</v>
      </c>
      <c r="AFC24" s="39">
        <f t="shared" si="477"/>
        <v>24.351978171896317</v>
      </c>
      <c r="AFD24" s="40">
        <v>203</v>
      </c>
      <c r="AFE24" s="39">
        <f t="shared" si="478"/>
        <v>21.875</v>
      </c>
      <c r="AFF24" s="55"/>
      <c r="AFG24" s="56">
        <f t="shared" si="479"/>
        <v>560</v>
      </c>
      <c r="AFH24" s="57">
        <f t="shared" si="480"/>
        <v>23.391812865497073</v>
      </c>
      <c r="AFI24" s="38">
        <v>339</v>
      </c>
      <c r="AFJ24" s="39">
        <f t="shared" si="481"/>
        <v>24.529667149059335</v>
      </c>
      <c r="AFK24" s="40">
        <v>187</v>
      </c>
      <c r="AFL24" s="39">
        <f t="shared" si="482"/>
        <v>21.643518518518519</v>
      </c>
      <c r="AFM24" s="55"/>
      <c r="AFN24" s="56">
        <f t="shared" si="483"/>
        <v>526</v>
      </c>
      <c r="AFO24" s="39">
        <f t="shared" si="484"/>
        <v>23.419412288512913</v>
      </c>
      <c r="AFP24" s="61">
        <v>321</v>
      </c>
      <c r="AFQ24" s="39">
        <f t="shared" si="485"/>
        <v>24.922360248447205</v>
      </c>
      <c r="AFR24" s="40">
        <v>174</v>
      </c>
      <c r="AFS24" s="39">
        <f t="shared" si="486"/>
        <v>21.454993834771887</v>
      </c>
      <c r="AFT24" s="55"/>
      <c r="AFU24" s="56">
        <f t="shared" si="487"/>
        <v>495</v>
      </c>
      <c r="AFV24" s="57">
        <f t="shared" si="488"/>
        <v>23.582658408766079</v>
      </c>
      <c r="AFW24" s="60"/>
      <c r="AFX24" s="39"/>
      <c r="AFY24" s="58"/>
      <c r="AFZ24" s="39"/>
      <c r="AGA24" s="55"/>
      <c r="AGB24" s="40">
        <v>447</v>
      </c>
      <c r="AGC24" s="57">
        <f t="shared" si="489"/>
        <v>23.95498392282958</v>
      </c>
      <c r="AGD24" s="60"/>
      <c r="AGE24" s="39"/>
      <c r="AGF24" s="58"/>
      <c r="AGG24" s="39"/>
      <c r="AGH24" s="55"/>
      <c r="AGI24" s="40">
        <v>428</v>
      </c>
      <c r="AGJ24" s="57">
        <f t="shared" si="490"/>
        <v>24.24929178470255</v>
      </c>
      <c r="AGK24" s="60"/>
      <c r="AGL24" s="39"/>
      <c r="AGM24" s="58"/>
      <c r="AGN24" s="39"/>
      <c r="AGO24" s="55"/>
      <c r="AGP24" s="40">
        <v>405</v>
      </c>
      <c r="AGQ24" s="57">
        <f t="shared" si="491"/>
        <v>24.530587522713507</v>
      </c>
      <c r="AGR24" s="60"/>
      <c r="AGS24" s="39"/>
      <c r="AGT24" s="58"/>
      <c r="AGU24" s="39"/>
      <c r="AGV24" s="55"/>
      <c r="AGW24" s="40">
        <v>341</v>
      </c>
      <c r="AGX24" s="57">
        <f t="shared" si="492"/>
        <v>25.466766243465273</v>
      </c>
      <c r="AGY24" s="60"/>
      <c r="AGZ24" s="39"/>
      <c r="AHA24" s="58"/>
      <c r="AHB24" s="39"/>
      <c r="AHC24" s="55"/>
      <c r="AHD24" s="40">
        <v>302</v>
      </c>
      <c r="AHE24" s="57">
        <f t="shared" si="493"/>
        <v>25.745950554134701</v>
      </c>
      <c r="AHF24" s="60"/>
      <c r="AHG24" s="39"/>
      <c r="AHH24" s="58"/>
      <c r="AHI24" s="39"/>
      <c r="AHJ24" s="55"/>
      <c r="AHK24" s="40">
        <v>270</v>
      </c>
      <c r="AHL24" s="57">
        <f t="shared" si="494"/>
        <v>25.98652550529355</v>
      </c>
      <c r="AHM24" s="60"/>
      <c r="AHN24" s="39"/>
      <c r="AHO24" s="58"/>
      <c r="AHP24" s="39"/>
      <c r="AHQ24" s="55"/>
      <c r="AHR24" s="40">
        <v>230</v>
      </c>
      <c r="AHS24" s="57">
        <f t="shared" si="495"/>
        <v>26.620370370370374</v>
      </c>
      <c r="AHT24" s="60"/>
      <c r="AHU24" s="39"/>
      <c r="AHV24" s="58"/>
      <c r="AHW24" s="39"/>
      <c r="AHX24" s="55"/>
      <c r="AHY24" s="40">
        <v>199</v>
      </c>
      <c r="AHZ24" s="57">
        <f t="shared" si="496"/>
        <v>25.810635538262002</v>
      </c>
      <c r="AIA24" s="60"/>
      <c r="AIB24" s="39"/>
      <c r="AIC24" s="58"/>
      <c r="AID24" s="39"/>
      <c r="AIE24" s="55"/>
      <c r="AIF24" s="40">
        <v>166</v>
      </c>
      <c r="AIG24" s="57">
        <f t="shared" si="497"/>
        <v>25.978090766823158</v>
      </c>
      <c r="AIH24" s="60"/>
      <c r="AII24" s="39"/>
      <c r="AIJ24" s="58"/>
      <c r="AIK24" s="39"/>
      <c r="AIL24" s="55"/>
      <c r="AIM24" s="40">
        <v>126</v>
      </c>
      <c r="AIN24" s="57">
        <f t="shared" si="498"/>
        <v>29.099307159353348</v>
      </c>
      <c r="AIO24" s="60"/>
      <c r="AIP24" s="39"/>
      <c r="AIQ24" s="58"/>
      <c r="AIR24" s="39"/>
      <c r="AIS24" s="55"/>
      <c r="AIT24" s="40">
        <v>105</v>
      </c>
      <c r="AIU24" s="57">
        <f t="shared" si="499"/>
        <v>29.577464788732392</v>
      </c>
      <c r="AIV24" s="60"/>
      <c r="AIW24" s="39"/>
      <c r="AIX24" s="58"/>
      <c r="AIY24" s="39"/>
      <c r="AIZ24" s="55"/>
      <c r="AJA24" s="40">
        <v>83</v>
      </c>
      <c r="AJB24" s="57">
        <f t="shared" si="500"/>
        <v>30.181818181818183</v>
      </c>
      <c r="AJC24" s="60"/>
      <c r="AJD24" s="39"/>
      <c r="AJE24" s="58"/>
      <c r="AJF24" s="39"/>
      <c r="AJG24" s="55"/>
      <c r="AJH24" s="40">
        <v>66</v>
      </c>
      <c r="AJI24" s="57">
        <f t="shared" si="501"/>
        <v>31.132075471698112</v>
      </c>
      <c r="AJJ24" s="17"/>
      <c r="AJK24" s="17"/>
      <c r="AJL24" s="17"/>
      <c r="AJM24" s="17"/>
      <c r="AJN24" s="17"/>
      <c r="AJO24" s="17"/>
      <c r="AJP24" s="17"/>
      <c r="AJQ24" s="17"/>
      <c r="AJR24" s="17"/>
      <c r="AJS24" s="17"/>
      <c r="AJT24" s="17"/>
      <c r="AJU24" s="17"/>
      <c r="AJV24" s="17"/>
      <c r="AJW24" s="17"/>
      <c r="AJX24" s="17"/>
      <c r="AJY24" s="17"/>
      <c r="AJZ24" s="17"/>
      <c r="AKA24" s="17"/>
      <c r="AKB24" s="17"/>
      <c r="AKC24" s="17"/>
      <c r="AKD24" s="17"/>
      <c r="AKE24" s="17"/>
      <c r="AKF24" s="17"/>
      <c r="AKG24" s="17"/>
      <c r="AKH24" s="17"/>
      <c r="AKI24" s="17"/>
      <c r="AKJ24" s="17"/>
      <c r="AKK24" s="17"/>
      <c r="AKL24" s="17"/>
      <c r="AKM24" s="17"/>
      <c r="AKN24" s="17"/>
      <c r="AKO24" s="17"/>
      <c r="AKP24" s="17"/>
      <c r="AKQ24" s="17"/>
      <c r="AKR24" s="17"/>
      <c r="AKS24" s="17"/>
      <c r="AKT24" s="17"/>
      <c r="AKU24" s="17"/>
      <c r="AKV24" s="17"/>
      <c r="AKW24" s="17"/>
      <c r="AKX24" s="17"/>
      <c r="AKY24" s="17"/>
      <c r="AKZ24" s="17"/>
      <c r="ALA24" s="17"/>
      <c r="ALB24" s="17"/>
      <c r="ALC24" s="17"/>
      <c r="ALD24" s="17"/>
      <c r="ALE24" s="17"/>
      <c r="ALF24" s="17"/>
      <c r="ALG24" s="17"/>
      <c r="ALH24" s="17"/>
      <c r="ALI24" s="17"/>
      <c r="ALJ24" s="17"/>
      <c r="ALK24" s="17"/>
      <c r="ALL24" s="17"/>
      <c r="ALM24" s="17"/>
      <c r="ALN24" s="17"/>
      <c r="ALO24" s="17"/>
      <c r="ALP24" s="17"/>
      <c r="ALQ24" s="17"/>
      <c r="ALR24" s="17"/>
      <c r="ALS24" s="17"/>
      <c r="ALT24" s="17"/>
      <c r="ALU24" s="17"/>
      <c r="ALV24" s="17"/>
      <c r="ALW24" s="17"/>
      <c r="ALX24" s="17"/>
      <c r="ALY24" s="17"/>
      <c r="ALZ24" s="17"/>
      <c r="AMA24" s="17"/>
      <c r="AMB24" s="17"/>
      <c r="AMC24" s="17"/>
      <c r="AMD24" s="17"/>
      <c r="AME24" s="17"/>
      <c r="AMF24" s="17"/>
      <c r="AMG24" s="17"/>
      <c r="AMH24" s="17"/>
      <c r="AMI24" s="17"/>
      <c r="AMJ24" s="17"/>
    </row>
    <row r="25" spans="1:1024" s="51" customFormat="1" x14ac:dyDescent="0.3">
      <c r="A25" s="37" t="s">
        <v>41</v>
      </c>
      <c r="B25" s="38">
        <v>91558</v>
      </c>
      <c r="C25" s="39">
        <f t="shared" si="0"/>
        <v>1.0669745064902041</v>
      </c>
      <c r="D25" s="40">
        <v>158510</v>
      </c>
      <c r="E25" s="39">
        <f t="shared" si="1"/>
        <v>1.821728505563162</v>
      </c>
      <c r="F25" s="40">
        <f t="shared" si="2"/>
        <v>250068</v>
      </c>
      <c r="G25" s="39">
        <f t="shared" si="3"/>
        <v>1.4469716551105321</v>
      </c>
      <c r="H25" s="41">
        <v>1948</v>
      </c>
      <c r="I25" s="50">
        <f t="shared" si="4"/>
        <v>22.632740792378296</v>
      </c>
      <c r="J25" s="43">
        <v>1807</v>
      </c>
      <c r="K25" s="50">
        <f t="shared" si="5"/>
        <v>24.719562243502054</v>
      </c>
      <c r="M25" s="52">
        <f t="shared" si="6"/>
        <v>3755</v>
      </c>
      <c r="N25" s="53">
        <f t="shared" si="7"/>
        <v>23.591128981592007</v>
      </c>
      <c r="O25" s="41">
        <v>1915</v>
      </c>
      <c r="P25" s="50">
        <f t="shared" si="8"/>
        <v>22.614548889938593</v>
      </c>
      <c r="Q25" s="43">
        <v>1783</v>
      </c>
      <c r="R25" s="50">
        <f t="shared" si="9"/>
        <v>24.829410945550759</v>
      </c>
      <c r="T25" s="52">
        <f t="shared" si="10"/>
        <v>3698</v>
      </c>
      <c r="U25" s="53">
        <f t="shared" si="11"/>
        <v>23.630902933094767</v>
      </c>
      <c r="V25" s="41">
        <v>1882</v>
      </c>
      <c r="W25" s="50">
        <f t="shared" si="12"/>
        <v>22.677431015785036</v>
      </c>
      <c r="X25" s="43">
        <v>1757</v>
      </c>
      <c r="Y25" s="50">
        <f t="shared" si="13"/>
        <v>24.943214082907438</v>
      </c>
      <c r="AA25" s="52">
        <f t="shared" si="14"/>
        <v>3639</v>
      </c>
      <c r="AB25" s="53">
        <f t="shared" si="15"/>
        <v>23.717656260183798</v>
      </c>
      <c r="AC25" s="41">
        <v>1834</v>
      </c>
      <c r="AD25" s="50">
        <f t="shared" si="16"/>
        <v>22.658759574993823</v>
      </c>
      <c r="AE25" s="43">
        <v>1707</v>
      </c>
      <c r="AF25" s="50">
        <f t="shared" si="17"/>
        <v>24.974396488661302</v>
      </c>
      <c r="AH25" s="52">
        <f t="shared" si="18"/>
        <v>3541</v>
      </c>
      <c r="AI25" s="53">
        <f t="shared" si="19"/>
        <v>23.71893629847947</v>
      </c>
      <c r="AJ25" s="41">
        <v>1785</v>
      </c>
      <c r="AK25" s="50">
        <f t="shared" si="20"/>
        <v>22.712813335029903</v>
      </c>
      <c r="AL25" s="43">
        <v>1658</v>
      </c>
      <c r="AM25" s="50">
        <f t="shared" si="21"/>
        <v>24.924834636199638</v>
      </c>
      <c r="AO25" s="52">
        <f t="shared" si="22"/>
        <v>3443</v>
      </c>
      <c r="AP25" s="53">
        <f t="shared" si="23"/>
        <v>23.72682792364413</v>
      </c>
      <c r="AQ25" s="41">
        <v>1740</v>
      </c>
      <c r="AR25" s="50">
        <f t="shared" si="24"/>
        <v>22.771888496270122</v>
      </c>
      <c r="AS25" s="43">
        <v>1611</v>
      </c>
      <c r="AT25" s="50">
        <f t="shared" si="25"/>
        <v>24.911087057368178</v>
      </c>
      <c r="AV25" s="52">
        <f t="shared" si="26"/>
        <v>3351</v>
      </c>
      <c r="AW25" s="53">
        <f t="shared" si="27"/>
        <v>23.752480861922315</v>
      </c>
      <c r="AX25" s="41">
        <v>1689</v>
      </c>
      <c r="AY25" s="50">
        <f t="shared" si="28"/>
        <v>22.836668469442941</v>
      </c>
      <c r="AZ25" s="43">
        <v>1559</v>
      </c>
      <c r="BA25" s="50">
        <f t="shared" si="29"/>
        <v>24.868400063806028</v>
      </c>
      <c r="BC25" s="52">
        <f t="shared" si="30"/>
        <v>3248</v>
      </c>
      <c r="BD25" s="53">
        <f t="shared" si="31"/>
        <v>23.768752286864252</v>
      </c>
      <c r="BE25" s="41">
        <v>1623</v>
      </c>
      <c r="BF25" s="50">
        <f t="shared" si="32"/>
        <v>22.731092436974791</v>
      </c>
      <c r="BG25" s="43">
        <v>1496</v>
      </c>
      <c r="BH25" s="50">
        <f t="shared" si="33"/>
        <v>24.842245101295251</v>
      </c>
      <c r="BJ25" s="52">
        <f t="shared" si="34"/>
        <v>3119</v>
      </c>
      <c r="BK25" s="53">
        <f t="shared" si="35"/>
        <v>23.697006533961403</v>
      </c>
      <c r="BL25" s="41">
        <v>1548</v>
      </c>
      <c r="BM25" s="50">
        <f t="shared" si="36"/>
        <v>22.608441653278806</v>
      </c>
      <c r="BN25" s="43">
        <v>1422</v>
      </c>
      <c r="BO25" s="50">
        <f t="shared" si="37"/>
        <v>24.877536738978307</v>
      </c>
      <c r="BQ25" s="52">
        <f t="shared" si="38"/>
        <v>2970</v>
      </c>
      <c r="BR25" s="53">
        <f t="shared" si="39"/>
        <v>23.640850115418292</v>
      </c>
      <c r="BS25" s="41">
        <v>1455</v>
      </c>
      <c r="BT25" s="50">
        <f t="shared" si="40"/>
        <v>22.533684373548088</v>
      </c>
      <c r="BU25" s="43">
        <v>1324</v>
      </c>
      <c r="BV25" s="50">
        <f t="shared" si="41"/>
        <v>24.660085677034829</v>
      </c>
      <c r="BX25" s="52">
        <f t="shared" si="42"/>
        <v>2779</v>
      </c>
      <c r="BY25" s="53">
        <f t="shared" si="43"/>
        <v>23.499069846101808</v>
      </c>
      <c r="BZ25" s="41">
        <v>1378</v>
      </c>
      <c r="CA25" s="50">
        <f t="shared" si="44"/>
        <v>22.439342126689464</v>
      </c>
      <c r="CB25" s="43">
        <v>1240</v>
      </c>
      <c r="CC25" s="50">
        <f t="shared" si="45"/>
        <v>24.452770656675213</v>
      </c>
      <c r="CE25" s="52">
        <f t="shared" si="46"/>
        <v>2618</v>
      </c>
      <c r="CF25" s="53">
        <f t="shared" si="47"/>
        <v>23.349982161969319</v>
      </c>
      <c r="CG25" s="41">
        <v>1301</v>
      </c>
      <c r="CH25" s="50">
        <f t="shared" si="48"/>
        <v>22.273583290532443</v>
      </c>
      <c r="CI25" s="43">
        <v>1163</v>
      </c>
      <c r="CJ25" s="50">
        <f t="shared" si="49"/>
        <v>24.269616026711187</v>
      </c>
      <c r="CL25" s="52">
        <f t="shared" si="50"/>
        <v>2464</v>
      </c>
      <c r="CM25" s="53">
        <f t="shared" si="51"/>
        <v>23.173140223831467</v>
      </c>
      <c r="CN25" s="41">
        <v>1257</v>
      </c>
      <c r="CO25" s="50">
        <f t="shared" si="52"/>
        <v>22.446428571428573</v>
      </c>
      <c r="CP25" s="43">
        <v>1115</v>
      </c>
      <c r="CQ25" s="50">
        <f t="shared" si="53"/>
        <v>24.408931698774079</v>
      </c>
      <c r="CS25" s="52">
        <f t="shared" si="54"/>
        <v>2372</v>
      </c>
      <c r="CT25" s="53">
        <f t="shared" si="55"/>
        <v>23.328088119590873</v>
      </c>
      <c r="CU25" s="41">
        <v>1214</v>
      </c>
      <c r="CV25" s="50">
        <f t="shared" si="56"/>
        <v>22.556670382757339</v>
      </c>
      <c r="CW25" s="43">
        <v>1069</v>
      </c>
      <c r="CX25" s="50">
        <f t="shared" si="57"/>
        <v>24.334167994536763</v>
      </c>
      <c r="CZ25" s="52">
        <f t="shared" si="58"/>
        <v>2283</v>
      </c>
      <c r="DA25" s="53">
        <f t="shared" si="59"/>
        <v>23.355498721227622</v>
      </c>
      <c r="DB25" s="41">
        <v>1184</v>
      </c>
      <c r="DC25" s="50">
        <f t="shared" si="60"/>
        <v>22.795533307662687</v>
      </c>
      <c r="DD25" s="43">
        <v>1037</v>
      </c>
      <c r="DE25" s="50">
        <f t="shared" si="61"/>
        <v>24.434495758718192</v>
      </c>
      <c r="DG25" s="52">
        <f t="shared" si="62"/>
        <v>2221</v>
      </c>
      <c r="DH25" s="53">
        <f t="shared" si="63"/>
        <v>23.532528077982622</v>
      </c>
      <c r="DI25" s="41">
        <v>1128</v>
      </c>
      <c r="DJ25" s="50">
        <f t="shared" si="64"/>
        <v>22.709885242601167</v>
      </c>
      <c r="DK25" s="43">
        <v>990</v>
      </c>
      <c r="DL25" s="50">
        <f t="shared" si="65"/>
        <v>24.336283185840706</v>
      </c>
      <c r="DN25" s="52">
        <f t="shared" si="66"/>
        <v>2118</v>
      </c>
      <c r="DO25" s="53">
        <f t="shared" si="67"/>
        <v>23.442169341449919</v>
      </c>
      <c r="DP25" s="41">
        <v>1056</v>
      </c>
      <c r="DQ25" s="50">
        <f t="shared" si="68"/>
        <v>22.287885183621782</v>
      </c>
      <c r="DR25" s="43">
        <v>948</v>
      </c>
      <c r="DS25" s="50">
        <f t="shared" si="69"/>
        <v>24.445590510572458</v>
      </c>
      <c r="DU25" s="52">
        <f t="shared" si="70"/>
        <v>2004</v>
      </c>
      <c r="DV25" s="53">
        <f t="shared" si="71"/>
        <v>23.259052924791089</v>
      </c>
      <c r="DW25" s="41">
        <v>995</v>
      </c>
      <c r="DX25" s="50">
        <f t="shared" si="72"/>
        <v>22.111111111111111</v>
      </c>
      <c r="DY25" s="43">
        <v>893</v>
      </c>
      <c r="DZ25" s="50">
        <f t="shared" si="73"/>
        <v>24.526229057951113</v>
      </c>
      <c r="EB25" s="52">
        <f t="shared" si="74"/>
        <v>1888</v>
      </c>
      <c r="EC25" s="53">
        <f t="shared" si="75"/>
        <v>23.19125414568235</v>
      </c>
      <c r="ED25" s="41">
        <v>920</v>
      </c>
      <c r="EE25" s="50">
        <f t="shared" si="76"/>
        <v>21.978021978021978</v>
      </c>
      <c r="EF25" s="43">
        <v>819</v>
      </c>
      <c r="EG25" s="50">
        <f t="shared" si="77"/>
        <v>24.159292035398231</v>
      </c>
      <c r="EI25" s="52">
        <f t="shared" si="78"/>
        <v>1739</v>
      </c>
      <c r="EJ25" s="53">
        <f t="shared" si="79"/>
        <v>22.954065469904965</v>
      </c>
      <c r="EK25" s="48">
        <v>856</v>
      </c>
      <c r="EL25" s="50">
        <f t="shared" si="80"/>
        <v>21.764556318332062</v>
      </c>
      <c r="EM25" s="40">
        <v>766</v>
      </c>
      <c r="EN25" s="50">
        <f t="shared" si="81"/>
        <v>23.870364599563725</v>
      </c>
      <c r="EP25" s="52">
        <f t="shared" si="82"/>
        <v>1622</v>
      </c>
      <c r="EQ25" s="53">
        <f t="shared" si="83"/>
        <v>22.710725287034446</v>
      </c>
      <c r="ER25" s="48">
        <v>808</v>
      </c>
      <c r="ES25" s="50">
        <f t="shared" si="84"/>
        <v>21.540922420687817</v>
      </c>
      <c r="ET25" s="43">
        <v>737</v>
      </c>
      <c r="EU25" s="50">
        <f t="shared" si="85"/>
        <v>24.061377734247468</v>
      </c>
      <c r="EW25" s="52">
        <f t="shared" si="86"/>
        <v>1545</v>
      </c>
      <c r="EX25" s="53">
        <f t="shared" si="87"/>
        <v>22.673906662753154</v>
      </c>
      <c r="EY25" s="48">
        <v>779</v>
      </c>
      <c r="EZ25" s="50">
        <f t="shared" si="88"/>
        <v>21.383475157836948</v>
      </c>
      <c r="FA25" s="43">
        <v>714</v>
      </c>
      <c r="FB25" s="50">
        <f t="shared" si="89"/>
        <v>23.895582329317268</v>
      </c>
      <c r="FD25" s="52">
        <f t="shared" si="90"/>
        <v>1493</v>
      </c>
      <c r="FE25" s="53">
        <f t="shared" si="91"/>
        <v>22.515457698687978</v>
      </c>
      <c r="FF25" s="48">
        <v>758</v>
      </c>
      <c r="FG25" s="50">
        <f t="shared" si="92"/>
        <v>21.292134831460675</v>
      </c>
      <c r="FH25" s="43">
        <v>701</v>
      </c>
      <c r="FI25" s="50">
        <f t="shared" si="93"/>
        <v>23.990417522245039</v>
      </c>
      <c r="FK25" s="52">
        <f t="shared" si="94"/>
        <v>1459</v>
      </c>
      <c r="FL25" s="53">
        <f t="shared" si="95"/>
        <v>22.508485035482874</v>
      </c>
      <c r="FM25" s="41">
        <v>750</v>
      </c>
      <c r="FN25" s="50">
        <f t="shared" si="96"/>
        <v>21.373610715303506</v>
      </c>
      <c r="FO25" s="43">
        <v>695</v>
      </c>
      <c r="FP25" s="50">
        <f t="shared" si="97"/>
        <v>24.098474341192787</v>
      </c>
      <c r="FR25" s="52">
        <f t="shared" si="98"/>
        <v>1445</v>
      </c>
      <c r="FS25" s="53">
        <f t="shared" si="99"/>
        <v>22.602846863757232</v>
      </c>
      <c r="FT25" s="48">
        <v>739</v>
      </c>
      <c r="FU25" s="50">
        <f t="shared" si="100"/>
        <v>21.376916401504197</v>
      </c>
      <c r="FV25" s="43">
        <v>679</v>
      </c>
      <c r="FW25" s="50">
        <f t="shared" si="101"/>
        <v>23.959068454481301</v>
      </c>
      <c r="FY25" s="52">
        <f t="shared" si="102"/>
        <v>1418</v>
      </c>
      <c r="FZ25" s="53">
        <f t="shared" si="103"/>
        <v>22.540136703226832</v>
      </c>
      <c r="GA25" s="41">
        <v>734</v>
      </c>
      <c r="GB25" s="50">
        <f t="shared" si="104"/>
        <v>21.355833575792843</v>
      </c>
      <c r="GC25" s="43">
        <v>677</v>
      </c>
      <c r="GD25" s="50">
        <f t="shared" si="105"/>
        <v>23.998582063098191</v>
      </c>
      <c r="GF25" s="52">
        <f t="shared" si="106"/>
        <v>1411</v>
      </c>
      <c r="GG25" s="53">
        <f t="shared" si="107"/>
        <v>22.547139661233619</v>
      </c>
      <c r="GH25" s="48">
        <v>732</v>
      </c>
      <c r="GI25" s="50">
        <f t="shared" si="108"/>
        <v>21.353558926487747</v>
      </c>
      <c r="GJ25" s="43">
        <v>676</v>
      </c>
      <c r="GK25" s="50">
        <f t="shared" si="109"/>
        <v>24.005681818181817</v>
      </c>
      <c r="GM25" s="52">
        <f t="shared" si="110"/>
        <v>1408</v>
      </c>
      <c r="GN25" s="53">
        <f t="shared" si="111"/>
        <v>22.549647661755284</v>
      </c>
      <c r="GO25" s="41">
        <v>729</v>
      </c>
      <c r="GP25" s="50">
        <f t="shared" si="112"/>
        <v>21.322023983620941</v>
      </c>
      <c r="GQ25" s="43">
        <v>675</v>
      </c>
      <c r="GR25" s="50">
        <f t="shared" si="113"/>
        <v>24.012806830309501</v>
      </c>
      <c r="GT25" s="52">
        <f t="shared" si="114"/>
        <v>1404</v>
      </c>
      <c r="GU25" s="53">
        <f t="shared" si="115"/>
        <v>22.536115569823433</v>
      </c>
      <c r="GV25" s="41">
        <v>727</v>
      </c>
      <c r="GW25" s="50">
        <f t="shared" si="116"/>
        <v>21.319648093841643</v>
      </c>
      <c r="GX25" s="43">
        <v>670</v>
      </c>
      <c r="GY25" s="50">
        <f t="shared" si="117"/>
        <v>23.954236682159458</v>
      </c>
      <c r="HA25" s="52">
        <f t="shared" si="118"/>
        <v>1397</v>
      </c>
      <c r="HB25" s="53">
        <f t="shared" si="119"/>
        <v>22.506847108103752</v>
      </c>
      <c r="HC25" s="41">
        <v>723</v>
      </c>
      <c r="HD25" s="50">
        <f t="shared" si="120"/>
        <v>21.327433628318584</v>
      </c>
      <c r="HE25" s="43">
        <v>669</v>
      </c>
      <c r="HF25" s="50">
        <f t="shared" si="121"/>
        <v>24.021543985637344</v>
      </c>
      <c r="HH25" s="52">
        <f t="shared" si="122"/>
        <v>1392</v>
      </c>
      <c r="HI25" s="53">
        <f t="shared" si="123"/>
        <v>22.542510121457489</v>
      </c>
      <c r="HJ25" s="43">
        <v>723</v>
      </c>
      <c r="HK25" s="50">
        <f t="shared" si="124"/>
        <v>21.352628470171293</v>
      </c>
      <c r="HL25" s="43">
        <v>669</v>
      </c>
      <c r="HM25" s="50">
        <f t="shared" si="125"/>
        <v>24.125495852866933</v>
      </c>
      <c r="HO25" s="52">
        <f t="shared" si="126"/>
        <v>1392</v>
      </c>
      <c r="HP25" s="53">
        <f t="shared" si="127"/>
        <v>22.60107160253288</v>
      </c>
      <c r="HQ25" s="41">
        <v>722</v>
      </c>
      <c r="HR25" s="50">
        <f t="shared" si="128"/>
        <v>21.354628808044957</v>
      </c>
      <c r="HS25" s="43">
        <v>667</v>
      </c>
      <c r="HT25" s="50">
        <f t="shared" si="129"/>
        <v>24.088118454315637</v>
      </c>
      <c r="HV25" s="52">
        <f t="shared" si="130"/>
        <v>1389</v>
      </c>
      <c r="HW25" s="53">
        <f t="shared" si="131"/>
        <v>22.585365853658537</v>
      </c>
      <c r="HX25" s="43">
        <v>722</v>
      </c>
      <c r="HY25" s="50">
        <f t="shared" si="132"/>
        <v>21.37359384251036</v>
      </c>
      <c r="HZ25" s="43">
        <v>667</v>
      </c>
      <c r="IA25" s="50">
        <f t="shared" si="133"/>
        <v>24.105529454282618</v>
      </c>
      <c r="IC25" s="52">
        <f t="shared" si="134"/>
        <v>1389</v>
      </c>
      <c r="ID25" s="53">
        <f t="shared" si="135"/>
        <v>22.603742880390563</v>
      </c>
      <c r="IE25" s="43">
        <v>721</v>
      </c>
      <c r="IF25" s="50">
        <f t="shared" si="136"/>
        <v>21.369294605809127</v>
      </c>
      <c r="IG25" s="43">
        <v>667</v>
      </c>
      <c r="IH25" s="50">
        <f t="shared" si="137"/>
        <v>24.149167270094136</v>
      </c>
      <c r="IJ25" s="52">
        <f t="shared" si="138"/>
        <v>1388</v>
      </c>
      <c r="IK25" s="53">
        <f t="shared" si="139"/>
        <v>22.620599739243808</v>
      </c>
      <c r="IL25" s="43">
        <v>718</v>
      </c>
      <c r="IM25" s="50">
        <f t="shared" si="140"/>
        <v>21.286688407945451</v>
      </c>
      <c r="IN25" s="40">
        <v>667</v>
      </c>
      <c r="IO25" s="50">
        <f t="shared" si="141"/>
        <v>24.149167270094136</v>
      </c>
      <c r="IQ25" s="52">
        <f t="shared" si="142"/>
        <v>1385</v>
      </c>
      <c r="IR25" s="53">
        <f t="shared" si="143"/>
        <v>22.575387123064385</v>
      </c>
      <c r="IS25" s="43">
        <v>718</v>
      </c>
      <c r="IT25" s="50">
        <f t="shared" si="144"/>
        <v>21.293001186239621</v>
      </c>
      <c r="IU25" s="40">
        <v>668</v>
      </c>
      <c r="IV25" s="50">
        <f t="shared" si="145"/>
        <v>24.20289855072464</v>
      </c>
      <c r="IX25" s="52">
        <f t="shared" si="146"/>
        <v>1386</v>
      </c>
      <c r="IY25" s="53">
        <f t="shared" si="147"/>
        <v>22.602739726027394</v>
      </c>
      <c r="IZ25" s="43">
        <v>714</v>
      </c>
      <c r="JA25" s="50">
        <f t="shared" si="148"/>
        <v>21.237358715050565</v>
      </c>
      <c r="JB25" s="40">
        <v>667</v>
      </c>
      <c r="JC25" s="50">
        <f t="shared" si="149"/>
        <v>24.2457288258815</v>
      </c>
      <c r="JE25" s="52">
        <f t="shared" si="150"/>
        <v>1381</v>
      </c>
      <c r="JF25" s="53">
        <f t="shared" si="151"/>
        <v>22.591199083919516</v>
      </c>
      <c r="JG25" s="43">
        <v>714</v>
      </c>
      <c r="JH25" s="50">
        <f t="shared" si="152"/>
        <v>21.262656343061344</v>
      </c>
      <c r="JI25" s="40">
        <v>667</v>
      </c>
      <c r="JJ25" s="50">
        <f t="shared" si="153"/>
        <v>24.263368497635504</v>
      </c>
      <c r="JL25" s="52">
        <f t="shared" si="154"/>
        <v>1381</v>
      </c>
      <c r="JM25" s="53">
        <f t="shared" si="155"/>
        <v>22.613394465367612</v>
      </c>
      <c r="JN25" s="43">
        <v>714</v>
      </c>
      <c r="JO25" s="50">
        <f t="shared" si="156"/>
        <v>21.262656343061344</v>
      </c>
      <c r="JP25" s="40">
        <v>665</v>
      </c>
      <c r="JQ25" s="50">
        <f t="shared" si="157"/>
        <v>24.208227156898435</v>
      </c>
      <c r="JS25" s="52">
        <f t="shared" si="158"/>
        <v>1379</v>
      </c>
      <c r="JT25" s="53">
        <f t="shared" si="159"/>
        <v>22.588042588042587</v>
      </c>
      <c r="JU25" s="43">
        <v>714</v>
      </c>
      <c r="JV25" s="50">
        <f t="shared" si="160"/>
        <v>21.262656343061344</v>
      </c>
      <c r="JW25" s="43">
        <v>665</v>
      </c>
      <c r="JX25" s="50">
        <f t="shared" si="161"/>
        <v>24.208227156898435</v>
      </c>
      <c r="JZ25" s="52">
        <f t="shared" si="162"/>
        <v>1379</v>
      </c>
      <c r="KA25" s="53">
        <f t="shared" si="163"/>
        <v>22.588042588042587</v>
      </c>
      <c r="KB25" s="43">
        <v>714</v>
      </c>
      <c r="KC25" s="50">
        <f t="shared" si="164"/>
        <v>21.262656343061344</v>
      </c>
      <c r="KD25" s="43">
        <v>665</v>
      </c>
      <c r="KE25" s="50">
        <f t="shared" si="165"/>
        <v>24.225865209471767</v>
      </c>
      <c r="KG25" s="52">
        <f t="shared" si="166"/>
        <v>1379</v>
      </c>
      <c r="KH25" s="53">
        <f t="shared" si="167"/>
        <v>22.595444863182042</v>
      </c>
      <c r="KI25" s="43">
        <v>713</v>
      </c>
      <c r="KJ25" s="50">
        <f t="shared" si="168"/>
        <v>21.239201668156092</v>
      </c>
      <c r="KK25" s="43">
        <v>664</v>
      </c>
      <c r="KL25" s="50">
        <f t="shared" si="169"/>
        <v>24.207072548304776</v>
      </c>
      <c r="KN25" s="52">
        <f t="shared" si="170"/>
        <v>1377</v>
      </c>
      <c r="KO25" s="53">
        <f t="shared" si="171"/>
        <v>22.57377049180328</v>
      </c>
      <c r="KP25" s="43">
        <v>713</v>
      </c>
      <c r="KQ25" s="50">
        <f t="shared" si="172"/>
        <v>21.245530393325389</v>
      </c>
      <c r="KR25" s="43">
        <v>664</v>
      </c>
      <c r="KS25" s="50">
        <f t="shared" si="173"/>
        <v>24.224735497993432</v>
      </c>
      <c r="KU25" s="52">
        <f t="shared" si="174"/>
        <v>1377</v>
      </c>
      <c r="KV25" s="53">
        <f t="shared" si="175"/>
        <v>22.584877808758407</v>
      </c>
      <c r="KW25" s="43">
        <v>712</v>
      </c>
      <c r="KX25" s="50">
        <f t="shared" si="176"/>
        <v>21.228384019081695</v>
      </c>
      <c r="KY25" s="43">
        <v>664</v>
      </c>
      <c r="KZ25" s="50">
        <f t="shared" si="177"/>
        <v>24.224735497993432</v>
      </c>
      <c r="LB25" s="52">
        <f t="shared" si="178"/>
        <v>1376</v>
      </c>
      <c r="LC25" s="53">
        <f t="shared" si="179"/>
        <v>22.575881870385562</v>
      </c>
      <c r="LD25" s="43">
        <v>711</v>
      </c>
      <c r="LE25" s="50">
        <f t="shared" si="180"/>
        <v>21.223880597014926</v>
      </c>
      <c r="LF25" s="43">
        <v>664</v>
      </c>
      <c r="LG25" s="50">
        <f t="shared" si="181"/>
        <v>24.233576642335766</v>
      </c>
      <c r="LI25" s="52">
        <f t="shared" si="182"/>
        <v>1375</v>
      </c>
      <c r="LJ25" s="53">
        <f t="shared" si="183"/>
        <v>22.57799671592775</v>
      </c>
      <c r="LK25" s="43">
        <v>711</v>
      </c>
      <c r="LL25" s="50">
        <f t="shared" si="184"/>
        <v>21.223880597014926</v>
      </c>
      <c r="LM25" s="43">
        <v>664</v>
      </c>
      <c r="LN25" s="50">
        <f t="shared" si="185"/>
        <v>24.233576642335766</v>
      </c>
      <c r="LP25" s="52">
        <f t="shared" si="186"/>
        <v>1375</v>
      </c>
      <c r="LQ25" s="53">
        <f t="shared" si="187"/>
        <v>22.57799671592775</v>
      </c>
      <c r="LR25" s="43">
        <v>711</v>
      </c>
      <c r="LS25" s="50">
        <f t="shared" si="188"/>
        <v>21.230217975515078</v>
      </c>
      <c r="LT25" s="43">
        <v>664</v>
      </c>
      <c r="LU25" s="50">
        <f t="shared" si="189"/>
        <v>24.233576642335766</v>
      </c>
      <c r="LW25" s="52">
        <f t="shared" si="190"/>
        <v>1375</v>
      </c>
      <c r="LX25" s="53">
        <f t="shared" si="191"/>
        <v>22.58170471341764</v>
      </c>
      <c r="LY25" s="43">
        <v>710</v>
      </c>
      <c r="LZ25" s="50">
        <f t="shared" si="192"/>
        <v>21.225710014947683</v>
      </c>
      <c r="MA25" s="43">
        <v>663</v>
      </c>
      <c r="MB25" s="50">
        <f t="shared" si="193"/>
        <v>24.232456140350877</v>
      </c>
      <c r="MD25" s="52">
        <f t="shared" si="194"/>
        <v>1373</v>
      </c>
      <c r="ME25" s="53">
        <f t="shared" si="195"/>
        <v>22.578523269199145</v>
      </c>
      <c r="MF25" s="43">
        <v>710</v>
      </c>
      <c r="MG25" s="50">
        <f t="shared" si="196"/>
        <v>21.244763614602036</v>
      </c>
      <c r="MH25" s="43">
        <v>663</v>
      </c>
      <c r="MI25" s="50">
        <f t="shared" si="197"/>
        <v>24.232456140350877</v>
      </c>
      <c r="MK25" s="52">
        <f t="shared" si="198"/>
        <v>1373</v>
      </c>
      <c r="ML25" s="53">
        <f t="shared" si="199"/>
        <v>22.589667653833498</v>
      </c>
      <c r="MM25" s="43">
        <v>709</v>
      </c>
      <c r="MN25" s="50">
        <f t="shared" si="200"/>
        <v>21.233902365977837</v>
      </c>
      <c r="MO25" s="43">
        <v>663</v>
      </c>
      <c r="MP25" s="50">
        <f t="shared" si="201"/>
        <v>24.241316270566728</v>
      </c>
      <c r="MR25" s="52">
        <f t="shared" si="202"/>
        <v>1372</v>
      </c>
      <c r="MS25" s="53">
        <f t="shared" si="203"/>
        <v>22.588080342443202</v>
      </c>
      <c r="MT25" s="43">
        <v>709</v>
      </c>
      <c r="MU25" s="50">
        <f t="shared" si="204"/>
        <v>21.246628708420737</v>
      </c>
      <c r="MV25" s="43">
        <v>663</v>
      </c>
      <c r="MW25" s="50">
        <f t="shared" si="205"/>
        <v>24.259055982436884</v>
      </c>
      <c r="MY25" s="52">
        <f t="shared" si="206"/>
        <v>1372</v>
      </c>
      <c r="MZ25" s="53">
        <f t="shared" si="207"/>
        <v>22.602965403624381</v>
      </c>
      <c r="NA25" s="43">
        <v>709</v>
      </c>
      <c r="NB25" s="50">
        <f t="shared" si="208"/>
        <v>21.246628708420737</v>
      </c>
      <c r="NC25" s="43">
        <v>662</v>
      </c>
      <c r="ND25" s="50">
        <f t="shared" si="209"/>
        <v>24.266862170087975</v>
      </c>
      <c r="NF25" s="52">
        <f t="shared" si="210"/>
        <v>1371</v>
      </c>
      <c r="NG25" s="53">
        <f t="shared" si="211"/>
        <v>22.605111294311627</v>
      </c>
      <c r="NH25" s="43">
        <v>709</v>
      </c>
      <c r="NI25" s="50">
        <f t="shared" si="212"/>
        <v>21.265746850629874</v>
      </c>
      <c r="NJ25" s="43">
        <v>661</v>
      </c>
      <c r="NK25" s="50">
        <f t="shared" si="213"/>
        <v>24.256880733944953</v>
      </c>
      <c r="NM25" s="52">
        <f t="shared" si="214"/>
        <v>1370</v>
      </c>
      <c r="NN25" s="53">
        <f t="shared" si="215"/>
        <v>22.610991912856907</v>
      </c>
      <c r="NO25" s="43">
        <v>708</v>
      </c>
      <c r="NP25" s="50">
        <f t="shared" si="216"/>
        <v>21.248499399759904</v>
      </c>
      <c r="NQ25" s="43">
        <v>661</v>
      </c>
      <c r="NR25" s="50">
        <f t="shared" si="217"/>
        <v>24.256880733944953</v>
      </c>
      <c r="NT25" s="52">
        <f t="shared" si="218"/>
        <v>1369</v>
      </c>
      <c r="NU25" s="53">
        <f t="shared" si="219"/>
        <v>22.601948159154698</v>
      </c>
      <c r="NV25" s="43">
        <v>708</v>
      </c>
      <c r="NW25" s="50">
        <f t="shared" si="220"/>
        <v>21.248499399759904</v>
      </c>
      <c r="NX25" s="43">
        <v>661</v>
      </c>
      <c r="NY25" s="50">
        <f t="shared" si="221"/>
        <v>24.292539507533995</v>
      </c>
      <c r="OA25" s="52">
        <f t="shared" si="222"/>
        <v>1369</v>
      </c>
      <c r="OB25" s="53">
        <f t="shared" si="223"/>
        <v>22.61688418965802</v>
      </c>
      <c r="OC25" s="43">
        <v>706</v>
      </c>
      <c r="OD25" s="50">
        <f t="shared" si="224"/>
        <v>21.220318605350165</v>
      </c>
      <c r="OE25" s="43">
        <v>660</v>
      </c>
      <c r="OF25" s="50">
        <f t="shared" si="225"/>
        <v>24.291497975708502</v>
      </c>
      <c r="OH25" s="52">
        <f t="shared" si="226"/>
        <v>1366</v>
      </c>
      <c r="OI25" s="53">
        <f t="shared" si="227"/>
        <v>22.600926538716081</v>
      </c>
      <c r="OJ25" s="43">
        <v>706</v>
      </c>
      <c r="OK25" s="50">
        <f t="shared" si="228"/>
        <v>21.220318605350165</v>
      </c>
      <c r="OL25" s="43">
        <v>660</v>
      </c>
      <c r="OM25" s="50">
        <f t="shared" si="229"/>
        <v>24.30939226519337</v>
      </c>
      <c r="OO25" s="52">
        <f t="shared" si="230"/>
        <v>1366</v>
      </c>
      <c r="OP25" s="53">
        <f t="shared" si="231"/>
        <v>22.608407811982786</v>
      </c>
      <c r="OQ25" s="43">
        <v>706</v>
      </c>
      <c r="OR25" s="50">
        <f t="shared" si="232"/>
        <v>21.245862172735482</v>
      </c>
      <c r="OS25" s="43">
        <v>658</v>
      </c>
      <c r="OT25" s="50">
        <f t="shared" si="233"/>
        <v>24.298375184638111</v>
      </c>
      <c r="OV25" s="52">
        <f t="shared" si="234"/>
        <v>1364</v>
      </c>
      <c r="OW25" s="53">
        <f t="shared" si="235"/>
        <v>22.616481512187033</v>
      </c>
      <c r="OX25" s="43">
        <v>704</v>
      </c>
      <c r="OY25" s="50">
        <f t="shared" si="236"/>
        <v>21.211208195239532</v>
      </c>
      <c r="OZ25" s="43">
        <v>655</v>
      </c>
      <c r="PA25" s="50">
        <f t="shared" si="237"/>
        <v>24.2862439747868</v>
      </c>
      <c r="PC25" s="52">
        <f t="shared" si="238"/>
        <v>1359</v>
      </c>
      <c r="PD25" s="53">
        <f t="shared" si="239"/>
        <v>22.589760638297875</v>
      </c>
      <c r="PE25" s="43">
        <v>703</v>
      </c>
      <c r="PF25" s="50">
        <f t="shared" si="240"/>
        <v>21.193849864335242</v>
      </c>
      <c r="PG25" s="43">
        <v>655</v>
      </c>
      <c r="PH25" s="50">
        <f t="shared" si="241"/>
        <v>24.295252225519288</v>
      </c>
      <c r="PJ25" s="52">
        <f t="shared" si="242"/>
        <v>1358</v>
      </c>
      <c r="PK25" s="53">
        <f t="shared" si="243"/>
        <v>22.58440046565774</v>
      </c>
      <c r="PL25" s="43">
        <v>702</v>
      </c>
      <c r="PM25" s="50">
        <f t="shared" si="244"/>
        <v>21.170084439083233</v>
      </c>
      <c r="PN25" s="43">
        <v>654</v>
      </c>
      <c r="PO25" s="50">
        <f t="shared" si="245"/>
        <v>24.267161410018552</v>
      </c>
      <c r="PQ25" s="52">
        <f t="shared" si="246"/>
        <v>1356</v>
      </c>
      <c r="PR25" s="53">
        <f t="shared" si="247"/>
        <v>22.558642488770587</v>
      </c>
      <c r="PS25" s="43">
        <v>701</v>
      </c>
      <c r="PT25" s="50">
        <f t="shared" si="248"/>
        <v>21.159070329006944</v>
      </c>
      <c r="PU25" s="43">
        <v>653</v>
      </c>
      <c r="PV25" s="50">
        <f t="shared" si="249"/>
        <v>24.25705794947994</v>
      </c>
      <c r="PX25" s="52">
        <f t="shared" si="250"/>
        <v>1354</v>
      </c>
      <c r="PY25" s="53">
        <f t="shared" si="251"/>
        <v>22.547876769358869</v>
      </c>
      <c r="PZ25" s="43">
        <v>700</v>
      </c>
      <c r="QA25" s="50">
        <f t="shared" si="252"/>
        <v>21.167221046265496</v>
      </c>
      <c r="QB25" s="43">
        <v>649</v>
      </c>
      <c r="QC25" s="50">
        <f t="shared" si="253"/>
        <v>24.189340290719343</v>
      </c>
      <c r="QE25" s="52">
        <f t="shared" si="254"/>
        <v>1349</v>
      </c>
      <c r="QF25" s="53">
        <f t="shared" si="255"/>
        <v>22.520868113522539</v>
      </c>
      <c r="QG25" s="43">
        <v>699</v>
      </c>
      <c r="QH25" s="50">
        <f t="shared" si="256"/>
        <v>21.201091901728844</v>
      </c>
      <c r="QI25" s="43">
        <v>649</v>
      </c>
      <c r="QJ25" s="50">
        <f t="shared" si="257"/>
        <v>24.21641791044776</v>
      </c>
      <c r="QL25" s="52">
        <f t="shared" si="258"/>
        <v>1348</v>
      </c>
      <c r="QM25" s="53">
        <f t="shared" si="259"/>
        <v>22.553120294462104</v>
      </c>
      <c r="QN25" s="43">
        <v>697</v>
      </c>
      <c r="QO25" s="50">
        <f t="shared" si="260"/>
        <v>21.178972956548161</v>
      </c>
      <c r="QP25" s="43">
        <v>646</v>
      </c>
      <c r="QQ25" s="50">
        <f t="shared" si="261"/>
        <v>24.140508221225708</v>
      </c>
      <c r="QS25" s="52">
        <f t="shared" si="262"/>
        <v>1343</v>
      </c>
      <c r="QT25" s="53">
        <f t="shared" si="263"/>
        <v>22.507122507122507</v>
      </c>
      <c r="QU25" s="43">
        <v>697</v>
      </c>
      <c r="QV25" s="50">
        <f t="shared" si="264"/>
        <v>21.191851626634236</v>
      </c>
      <c r="QW25" s="43">
        <v>646</v>
      </c>
      <c r="QX25" s="50">
        <f t="shared" si="265"/>
        <v>24.167601945379722</v>
      </c>
      <c r="QZ25" s="52">
        <f t="shared" si="266"/>
        <v>1343</v>
      </c>
      <c r="RA25" s="53">
        <f t="shared" si="267"/>
        <v>22.525997987252598</v>
      </c>
      <c r="RB25" s="43">
        <v>696</v>
      </c>
      <c r="RC25" s="50">
        <f t="shared" si="268"/>
        <v>21.193666260657736</v>
      </c>
      <c r="RD25" s="43">
        <v>646</v>
      </c>
      <c r="RE25" s="50">
        <f t="shared" si="269"/>
        <v>24.176646706586826</v>
      </c>
      <c r="RG25" s="52">
        <f t="shared" si="270"/>
        <v>1342</v>
      </c>
      <c r="RH25" s="53">
        <f t="shared" si="271"/>
        <v>22.531900604432504</v>
      </c>
      <c r="RI25" s="43">
        <v>696</v>
      </c>
      <c r="RJ25" s="50">
        <f t="shared" si="272"/>
        <v>21.219512195121951</v>
      </c>
      <c r="RK25" s="43">
        <v>646</v>
      </c>
      <c r="RL25" s="50">
        <f t="shared" si="273"/>
        <v>24.185698240359415</v>
      </c>
      <c r="RN25" s="52">
        <f t="shared" si="274"/>
        <v>1342</v>
      </c>
      <c r="RO25" s="53">
        <f t="shared" si="275"/>
        <v>22.55083179297597</v>
      </c>
      <c r="RP25" s="43">
        <v>693</v>
      </c>
      <c r="RQ25" s="50">
        <f t="shared" si="276"/>
        <v>21.173235563703024</v>
      </c>
      <c r="RR25" s="43">
        <v>642</v>
      </c>
      <c r="RS25" s="50">
        <f t="shared" si="277"/>
        <v>24.153498871331827</v>
      </c>
      <c r="RU25" s="52">
        <f t="shared" si="278"/>
        <v>1335</v>
      </c>
      <c r="RV25" s="53">
        <f t="shared" si="279"/>
        <v>22.508851795649974</v>
      </c>
      <c r="RW25" s="43">
        <v>688</v>
      </c>
      <c r="RX25" s="50">
        <f t="shared" si="280"/>
        <v>21.110770174900274</v>
      </c>
      <c r="RY25" s="43">
        <v>638</v>
      </c>
      <c r="RZ25" s="50">
        <f t="shared" si="281"/>
        <v>24.130105900151285</v>
      </c>
      <c r="SB25" s="52">
        <f t="shared" si="282"/>
        <v>1326</v>
      </c>
      <c r="SC25" s="53">
        <f t="shared" si="283"/>
        <v>22.463154328307642</v>
      </c>
      <c r="SD25" s="43">
        <v>685</v>
      </c>
      <c r="SE25" s="50">
        <f t="shared" si="284"/>
        <v>21.102895871842268</v>
      </c>
      <c r="SF25" s="43">
        <v>627</v>
      </c>
      <c r="SG25" s="50">
        <f t="shared" si="285"/>
        <v>23.885714285714286</v>
      </c>
      <c r="SI25" s="52">
        <f t="shared" si="286"/>
        <v>1312</v>
      </c>
      <c r="SJ25" s="53">
        <f t="shared" si="287"/>
        <v>22.34712996082439</v>
      </c>
      <c r="SK25" s="43">
        <v>684</v>
      </c>
      <c r="SL25" s="50">
        <f t="shared" si="288"/>
        <v>21.111111111111111</v>
      </c>
      <c r="SM25" s="43">
        <v>623</v>
      </c>
      <c r="SN25" s="50">
        <f t="shared" si="289"/>
        <v>23.814984709480122</v>
      </c>
      <c r="SP25" s="52">
        <f t="shared" si="290"/>
        <v>1307</v>
      </c>
      <c r="SQ25" s="53">
        <f t="shared" si="291"/>
        <v>22.318989071038249</v>
      </c>
      <c r="SR25" s="43">
        <v>681</v>
      </c>
      <c r="SS25" s="50">
        <f t="shared" si="292"/>
        <v>21.109733415995041</v>
      </c>
      <c r="ST25" s="43">
        <v>620</v>
      </c>
      <c r="SU25" s="50">
        <f t="shared" si="293"/>
        <v>23.809523809523807</v>
      </c>
      <c r="SW25" s="52">
        <f t="shared" si="294"/>
        <v>1301</v>
      </c>
      <c r="SX25" s="53">
        <f t="shared" si="295"/>
        <v>22.315608919382505</v>
      </c>
      <c r="SY25" s="43">
        <v>680</v>
      </c>
      <c r="SZ25" s="50">
        <f t="shared" si="296"/>
        <v>21.111456069543618</v>
      </c>
      <c r="TA25" s="43">
        <v>619</v>
      </c>
      <c r="TB25" s="50">
        <f t="shared" si="297"/>
        <v>23.79853902345252</v>
      </c>
      <c r="TD25" s="52">
        <f t="shared" si="298"/>
        <v>1299</v>
      </c>
      <c r="TE25" s="53">
        <f t="shared" si="299"/>
        <v>22.311920302301612</v>
      </c>
      <c r="TF25" s="43">
        <v>679</v>
      </c>
      <c r="TG25" s="50">
        <f t="shared" si="300"/>
        <v>21.106621075536214</v>
      </c>
      <c r="TH25" s="43">
        <v>619</v>
      </c>
      <c r="TI25" s="50">
        <f t="shared" si="301"/>
        <v>23.862760215882805</v>
      </c>
      <c r="TK25" s="52">
        <f t="shared" si="302"/>
        <v>1298</v>
      </c>
      <c r="TL25" s="53">
        <f t="shared" si="303"/>
        <v>22.336947169161935</v>
      </c>
      <c r="TM25" s="43">
        <v>673</v>
      </c>
      <c r="TN25" s="50">
        <f t="shared" si="304"/>
        <v>21.011551670309085</v>
      </c>
      <c r="TO25" s="43">
        <v>616</v>
      </c>
      <c r="TP25" s="50">
        <f t="shared" si="305"/>
        <v>23.829787234042556</v>
      </c>
      <c r="TR25" s="52">
        <f t="shared" si="306"/>
        <v>1289</v>
      </c>
      <c r="TS25" s="53">
        <f t="shared" si="307"/>
        <v>22.270214236351073</v>
      </c>
      <c r="TT25" s="43">
        <v>672</v>
      </c>
      <c r="TU25" s="50">
        <f t="shared" si="308"/>
        <v>21.032863849765256</v>
      </c>
      <c r="TV25" s="43">
        <v>616</v>
      </c>
      <c r="TW25" s="50">
        <f t="shared" si="309"/>
        <v>23.875968992248062</v>
      </c>
      <c r="TY25" s="52">
        <f t="shared" si="310"/>
        <v>1288</v>
      </c>
      <c r="TZ25" s="53">
        <f t="shared" si="311"/>
        <v>22.303030303030301</v>
      </c>
      <c r="UA25" s="43">
        <v>671</v>
      </c>
      <c r="UB25" s="50">
        <f t="shared" si="312"/>
        <v>21.093995598868283</v>
      </c>
      <c r="UC25" s="43">
        <v>612</v>
      </c>
      <c r="UD25" s="50">
        <f t="shared" si="313"/>
        <v>23.841059602649008</v>
      </c>
      <c r="UF25" s="52">
        <f t="shared" si="314"/>
        <v>1283</v>
      </c>
      <c r="UG25" s="53">
        <f t="shared" si="315"/>
        <v>22.320807237299931</v>
      </c>
      <c r="UH25" s="43">
        <v>667</v>
      </c>
      <c r="UI25" s="50">
        <f t="shared" si="316"/>
        <v>21.060940953583835</v>
      </c>
      <c r="UJ25" s="43">
        <v>607</v>
      </c>
      <c r="UK25" s="50">
        <f t="shared" si="317"/>
        <v>23.822605965463108</v>
      </c>
      <c r="UM25" s="52">
        <f t="shared" si="318"/>
        <v>1274</v>
      </c>
      <c r="UN25" s="53">
        <f t="shared" si="319"/>
        <v>22.292213473315837</v>
      </c>
      <c r="UO25" s="43">
        <v>667</v>
      </c>
      <c r="UP25" s="50">
        <f t="shared" si="320"/>
        <v>21.10759493670886</v>
      </c>
      <c r="UQ25" s="43">
        <v>603</v>
      </c>
      <c r="UR25" s="50">
        <f t="shared" si="321"/>
        <v>23.796369376479873</v>
      </c>
      <c r="UT25" s="52">
        <f t="shared" si="322"/>
        <v>1270</v>
      </c>
      <c r="UU25" s="53">
        <f t="shared" si="323"/>
        <v>22.304179838426414</v>
      </c>
      <c r="UV25" s="43">
        <v>664</v>
      </c>
      <c r="UW25" s="50">
        <f t="shared" si="324"/>
        <v>21.052631578947366</v>
      </c>
      <c r="UX25" s="43">
        <v>598</v>
      </c>
      <c r="UY25" s="50">
        <f t="shared" si="325"/>
        <v>23.673792557403008</v>
      </c>
      <c r="VA25" s="52">
        <f t="shared" si="326"/>
        <v>1262</v>
      </c>
      <c r="VB25" s="53">
        <f t="shared" si="327"/>
        <v>22.218309859154932</v>
      </c>
      <c r="VC25" s="43">
        <v>664</v>
      </c>
      <c r="VD25" s="50">
        <f t="shared" si="328"/>
        <v>21.092757306226176</v>
      </c>
      <c r="VE25" s="43">
        <v>596</v>
      </c>
      <c r="VF25" s="50">
        <f t="shared" si="329"/>
        <v>23.632038065027754</v>
      </c>
      <c r="VH25" s="52">
        <f t="shared" si="330"/>
        <v>1260</v>
      </c>
      <c r="VI25" s="53">
        <f t="shared" si="331"/>
        <v>22.222222222222221</v>
      </c>
      <c r="VJ25" s="43">
        <v>660</v>
      </c>
      <c r="VK25" s="50">
        <f t="shared" si="332"/>
        <v>21.072796934865899</v>
      </c>
      <c r="VL25" s="43">
        <v>594</v>
      </c>
      <c r="VM25" s="50">
        <f t="shared" si="333"/>
        <v>23.655913978494624</v>
      </c>
      <c r="VO25" s="52">
        <f t="shared" si="334"/>
        <v>1254</v>
      </c>
      <c r="VP25" s="53">
        <f t="shared" si="335"/>
        <v>22.222222222222221</v>
      </c>
      <c r="VQ25" s="43">
        <v>657</v>
      </c>
      <c r="VR25" s="50">
        <f t="shared" si="336"/>
        <v>21.125401929260452</v>
      </c>
      <c r="VS25" s="43">
        <v>586</v>
      </c>
      <c r="VT25" s="50">
        <f t="shared" si="337"/>
        <v>23.629032258064516</v>
      </c>
      <c r="VV25" s="52">
        <f t="shared" si="338"/>
        <v>1243</v>
      </c>
      <c r="VW25" s="53">
        <f t="shared" si="339"/>
        <v>22.236135957066189</v>
      </c>
      <c r="VX25" s="54">
        <v>654</v>
      </c>
      <c r="VY25" s="50">
        <f t="shared" si="340"/>
        <v>21.137685843568196</v>
      </c>
      <c r="VZ25" s="54">
        <v>583</v>
      </c>
      <c r="WA25" s="50">
        <f t="shared" si="341"/>
        <v>23.622366288492707</v>
      </c>
      <c r="WC25" s="52">
        <f t="shared" si="342"/>
        <v>1237</v>
      </c>
      <c r="WD25" s="53">
        <f t="shared" si="343"/>
        <v>22.240201366414958</v>
      </c>
      <c r="WE25" s="54">
        <v>650</v>
      </c>
      <c r="WF25" s="50">
        <f t="shared" si="344"/>
        <v>21.172638436482085</v>
      </c>
      <c r="WG25" s="54">
        <v>574</v>
      </c>
      <c r="WH25" s="50">
        <f t="shared" si="345"/>
        <v>23.524590163934427</v>
      </c>
      <c r="WJ25" s="52">
        <f t="shared" si="346"/>
        <v>1224</v>
      </c>
      <c r="WK25" s="53">
        <f t="shared" si="347"/>
        <v>22.21415607985481</v>
      </c>
      <c r="WL25" s="54">
        <v>643</v>
      </c>
      <c r="WM25" s="50">
        <f t="shared" si="348"/>
        <v>21.123521681997374</v>
      </c>
      <c r="WN25" s="54">
        <v>570</v>
      </c>
      <c r="WO25" s="50">
        <f t="shared" si="349"/>
        <v>23.631840796019901</v>
      </c>
      <c r="WQ25" s="52">
        <f t="shared" si="350"/>
        <v>1213</v>
      </c>
      <c r="WR25" s="53">
        <f t="shared" si="351"/>
        <v>22.23240469208211</v>
      </c>
      <c r="WS25" s="54">
        <v>641</v>
      </c>
      <c r="WT25" s="50">
        <f t="shared" si="352"/>
        <v>21.085526315789473</v>
      </c>
      <c r="WU25" s="54">
        <v>564</v>
      </c>
      <c r="WV25" s="50">
        <f t="shared" si="353"/>
        <v>23.5</v>
      </c>
      <c r="WX25" s="52">
        <f t="shared" si="354"/>
        <v>1205</v>
      </c>
      <c r="WY25" s="53">
        <f t="shared" si="355"/>
        <v>22.150735294117645</v>
      </c>
      <c r="WZ25" s="54">
        <v>641</v>
      </c>
      <c r="XA25" s="50">
        <f t="shared" si="356"/>
        <v>21.141160949868073</v>
      </c>
      <c r="XB25" s="54">
        <v>561</v>
      </c>
      <c r="XC25" s="50">
        <f t="shared" si="357"/>
        <v>23.472803347280337</v>
      </c>
      <c r="XE25" s="52">
        <v>1202</v>
      </c>
      <c r="XF25" s="53">
        <f t="shared" si="359"/>
        <v>22.168941350055331</v>
      </c>
      <c r="XG25" s="54">
        <v>628</v>
      </c>
      <c r="XH25" s="50">
        <f t="shared" si="360"/>
        <v>20.940313437812605</v>
      </c>
      <c r="XI25" s="54">
        <v>553</v>
      </c>
      <c r="XJ25" s="50">
        <f t="shared" si="361"/>
        <v>23.481953290870489</v>
      </c>
      <c r="XK25" s="51">
        <f t="shared" si="362"/>
        <v>3</v>
      </c>
      <c r="XL25" s="52">
        <v>1184</v>
      </c>
      <c r="XM25" s="53">
        <f t="shared" si="364"/>
        <v>22.097797685703622</v>
      </c>
      <c r="XN25" s="54">
        <v>622</v>
      </c>
      <c r="XO25" s="50">
        <f t="shared" si="365"/>
        <v>20.928667563930013</v>
      </c>
      <c r="XP25" s="54">
        <v>539</v>
      </c>
      <c r="XQ25" s="50">
        <f t="shared" si="366"/>
        <v>23.282937365010799</v>
      </c>
      <c r="XS25" s="52">
        <f t="shared" si="367"/>
        <v>1161</v>
      </c>
      <c r="XT25" s="53">
        <f t="shared" si="368"/>
        <v>21.959523359182899</v>
      </c>
      <c r="XU25" s="54">
        <v>612</v>
      </c>
      <c r="XV25" s="50">
        <f t="shared" si="369"/>
        <v>20.894503243427792</v>
      </c>
      <c r="XW25" s="54">
        <v>532</v>
      </c>
      <c r="XX25" s="50">
        <f t="shared" si="370"/>
        <v>23.394898856640282</v>
      </c>
      <c r="XZ25" s="52">
        <f t="shared" si="371"/>
        <v>1144</v>
      </c>
      <c r="YA25" s="53">
        <f t="shared" si="372"/>
        <v>21.987315010570825</v>
      </c>
      <c r="YB25" s="54">
        <v>608</v>
      </c>
      <c r="YC25" s="50">
        <f t="shared" si="373"/>
        <v>20.886293369975952</v>
      </c>
      <c r="YD25" s="54">
        <v>525</v>
      </c>
      <c r="YE25" s="50">
        <f t="shared" si="374"/>
        <v>23.271276595744681</v>
      </c>
      <c r="YG25" s="52">
        <f t="shared" si="375"/>
        <v>1133</v>
      </c>
      <c r="YH25" s="53">
        <f t="shared" si="376"/>
        <v>21.927617573059802</v>
      </c>
      <c r="YI25" s="54">
        <v>599</v>
      </c>
      <c r="YJ25" s="50">
        <f t="shared" si="377"/>
        <v>20.871080139372822</v>
      </c>
      <c r="YK25" s="54">
        <v>514</v>
      </c>
      <c r="YL25" s="50">
        <f t="shared" si="378"/>
        <v>23.247399366802352</v>
      </c>
      <c r="YN25" s="52">
        <f t="shared" si="379"/>
        <v>1113</v>
      </c>
      <c r="YO25" s="53">
        <f t="shared" si="380"/>
        <v>21.905136784097618</v>
      </c>
      <c r="YP25" s="54">
        <v>597</v>
      </c>
      <c r="YQ25" s="50">
        <f t="shared" si="381"/>
        <v>20.888733379986004</v>
      </c>
      <c r="YR25" s="54">
        <v>512</v>
      </c>
      <c r="YS25" s="50">
        <f t="shared" si="382"/>
        <v>23.304506144742831</v>
      </c>
      <c r="YU25" s="52">
        <f t="shared" si="383"/>
        <v>1109</v>
      </c>
      <c r="YV25" s="53">
        <f t="shared" si="384"/>
        <v>21.938674579624134</v>
      </c>
      <c r="YW25" s="54">
        <v>592</v>
      </c>
      <c r="YX25" s="50">
        <f t="shared" si="385"/>
        <v>20.955752212389381</v>
      </c>
      <c r="YY25" s="54">
        <v>501</v>
      </c>
      <c r="YZ25" s="50">
        <f t="shared" si="386"/>
        <v>23.183711244794079</v>
      </c>
      <c r="ZB25" s="52">
        <f t="shared" si="387"/>
        <v>1093</v>
      </c>
      <c r="ZC25" s="53">
        <f t="shared" si="388"/>
        <v>21.921379863618132</v>
      </c>
      <c r="ZD25" s="54">
        <v>577</v>
      </c>
      <c r="ZE25" s="50">
        <f t="shared" si="389"/>
        <v>20.762864339690537</v>
      </c>
      <c r="ZF25" s="54">
        <v>485</v>
      </c>
      <c r="ZG25" s="50">
        <f t="shared" si="390"/>
        <v>22.953147184098437</v>
      </c>
      <c r="ZI25" s="52">
        <f t="shared" si="391"/>
        <v>1062</v>
      </c>
      <c r="ZJ25" s="53">
        <f t="shared" si="392"/>
        <v>21.708912510220767</v>
      </c>
      <c r="ZK25" s="54">
        <v>570</v>
      </c>
      <c r="ZL25" s="50">
        <f t="shared" si="393"/>
        <v>20.932794711715019</v>
      </c>
      <c r="ZM25" s="54">
        <v>476</v>
      </c>
      <c r="ZN25" s="50">
        <f t="shared" si="394"/>
        <v>22.984065668759055</v>
      </c>
      <c r="ZP25" s="52">
        <f t="shared" si="395"/>
        <v>1046</v>
      </c>
      <c r="ZQ25" s="53">
        <f t="shared" si="396"/>
        <v>21.818940342094283</v>
      </c>
      <c r="ZR25" s="54">
        <v>563</v>
      </c>
      <c r="ZS25" s="50">
        <f t="shared" si="397"/>
        <v>20.929368029739777</v>
      </c>
      <c r="ZT25" s="54">
        <v>463</v>
      </c>
      <c r="ZU25" s="50">
        <f t="shared" si="398"/>
        <v>22.920792079207921</v>
      </c>
      <c r="ZW25" s="52">
        <f t="shared" si="399"/>
        <v>1026</v>
      </c>
      <c r="ZX25" s="53">
        <f t="shared" si="400"/>
        <v>21.783439490445861</v>
      </c>
      <c r="ZY25" s="54">
        <v>549</v>
      </c>
      <c r="ZZ25" s="50">
        <f t="shared" si="401"/>
        <v>20.954198473282442</v>
      </c>
      <c r="AAA25" s="54">
        <v>447</v>
      </c>
      <c r="AAB25" s="50">
        <f t="shared" si="402"/>
        <v>22.982005141388175</v>
      </c>
      <c r="AAD25" s="52">
        <f t="shared" si="403"/>
        <v>996</v>
      </c>
      <c r="AAE25" s="53">
        <f t="shared" si="404"/>
        <v>21.818181818181817</v>
      </c>
      <c r="AAF25" s="54">
        <v>541</v>
      </c>
      <c r="AAG25" s="50">
        <f t="shared" si="405"/>
        <v>20.839753466872111</v>
      </c>
      <c r="AAH25" s="54">
        <v>441</v>
      </c>
      <c r="AAI25" s="50">
        <f t="shared" si="406"/>
        <v>22.956793336803749</v>
      </c>
      <c r="AAK25" s="52">
        <f t="shared" si="407"/>
        <v>982</v>
      </c>
      <c r="AAL25" s="53">
        <f t="shared" si="408"/>
        <v>21.740092982067743</v>
      </c>
      <c r="AAM25" s="54">
        <v>533</v>
      </c>
      <c r="AAN25" s="50">
        <f t="shared" si="409"/>
        <v>20.707070707070706</v>
      </c>
      <c r="AAO25" s="54">
        <v>436</v>
      </c>
      <c r="AAP25" s="50">
        <f t="shared" si="410"/>
        <v>22.94736842105263</v>
      </c>
      <c r="AAR25" s="52">
        <f t="shared" si="411"/>
        <v>969</v>
      </c>
      <c r="AAS25" s="53">
        <f t="shared" si="412"/>
        <v>21.658471166741172</v>
      </c>
      <c r="AAT25" s="54">
        <v>529</v>
      </c>
      <c r="AAU25" s="50">
        <f t="shared" si="413"/>
        <v>20.777690494893953</v>
      </c>
      <c r="AAV25" s="54">
        <v>424</v>
      </c>
      <c r="AAW25" s="50">
        <f t="shared" si="414"/>
        <v>22.771213748657356</v>
      </c>
      <c r="AAY25" s="52">
        <f t="shared" si="415"/>
        <v>953</v>
      </c>
      <c r="AAZ25" s="53">
        <f t="shared" si="416"/>
        <v>21.619782214156082</v>
      </c>
      <c r="ABA25" s="54">
        <v>515</v>
      </c>
      <c r="ABB25" s="50">
        <f t="shared" si="417"/>
        <v>20.749395648670426</v>
      </c>
      <c r="ABC25" s="54">
        <v>416</v>
      </c>
      <c r="ABD25" s="50">
        <f t="shared" si="418"/>
        <v>23.034330011074196</v>
      </c>
      <c r="ABF25" s="52">
        <f t="shared" si="419"/>
        <v>931</v>
      </c>
      <c r="ABG25" s="53">
        <f t="shared" si="420"/>
        <v>21.711753731343283</v>
      </c>
      <c r="ABH25" s="54">
        <v>499</v>
      </c>
      <c r="ABI25" s="50">
        <f t="shared" si="421"/>
        <v>20.653973509933774</v>
      </c>
      <c r="ABJ25" s="54">
        <v>403</v>
      </c>
      <c r="ABK25" s="39">
        <f t="shared" si="422"/>
        <v>22.897727272727273</v>
      </c>
      <c r="ABL25" s="55"/>
      <c r="ABM25" s="56">
        <f t="shared" si="423"/>
        <v>902</v>
      </c>
      <c r="ABN25" s="57">
        <f t="shared" si="424"/>
        <v>21.599616858237546</v>
      </c>
      <c r="ABO25" s="58">
        <v>489</v>
      </c>
      <c r="ABP25" s="39">
        <f t="shared" si="425"/>
        <v>20.694033008887008</v>
      </c>
      <c r="ABQ25" s="58">
        <v>377</v>
      </c>
      <c r="ABR25" s="39">
        <f t="shared" si="426"/>
        <v>22.30769230769231</v>
      </c>
      <c r="ABS25" s="55"/>
      <c r="ABT25" s="56">
        <f t="shared" si="427"/>
        <v>866</v>
      </c>
      <c r="ABU25" s="57">
        <f t="shared" si="428"/>
        <v>21.366888724401679</v>
      </c>
      <c r="ABV25" s="58">
        <v>477</v>
      </c>
      <c r="ABW25" s="39">
        <f t="shared" si="429"/>
        <v>20.74815137016094</v>
      </c>
      <c r="ABX25" s="58">
        <v>355</v>
      </c>
      <c r="ABY25" s="39">
        <f t="shared" si="430"/>
        <v>21.967821782178216</v>
      </c>
      <c r="ABZ25" s="55"/>
      <c r="ACA25" s="56">
        <f t="shared" si="431"/>
        <v>832</v>
      </c>
      <c r="ACB25" s="57">
        <f t="shared" si="432"/>
        <v>21.251596424010216</v>
      </c>
      <c r="ACC25" s="58">
        <v>463</v>
      </c>
      <c r="ACD25" s="39">
        <f t="shared" si="433"/>
        <v>20.978704123244224</v>
      </c>
      <c r="ACE25" s="58">
        <v>336</v>
      </c>
      <c r="ACF25" s="39">
        <f t="shared" si="434"/>
        <v>21.775761503564482</v>
      </c>
      <c r="ACG25" s="55"/>
      <c r="ACH25" s="56">
        <f t="shared" si="435"/>
        <v>799</v>
      </c>
      <c r="ACI25" s="57">
        <f t="shared" si="436"/>
        <v>21.306666666666665</v>
      </c>
      <c r="ACJ25" s="59">
        <v>455</v>
      </c>
      <c r="ACK25" s="39">
        <f t="shared" si="437"/>
        <v>20.977408944213924</v>
      </c>
      <c r="ACL25" s="58">
        <v>331</v>
      </c>
      <c r="ACM25" s="39">
        <f t="shared" si="438"/>
        <v>21.862615587846765</v>
      </c>
      <c r="ACN25" s="55"/>
      <c r="ACO25" s="56">
        <f t="shared" si="439"/>
        <v>786</v>
      </c>
      <c r="ACP25" s="57">
        <f t="shared" si="440"/>
        <v>21.341297855009504</v>
      </c>
      <c r="ACQ25" s="60">
        <v>446</v>
      </c>
      <c r="ACR25" s="39">
        <f t="shared" si="441"/>
        <v>20.978363123236125</v>
      </c>
      <c r="ACS25" s="58">
        <v>322</v>
      </c>
      <c r="ACT25" s="39">
        <f t="shared" si="442"/>
        <v>21.845318860244234</v>
      </c>
      <c r="ACU25" s="55"/>
      <c r="ACV25" s="56">
        <f t="shared" si="443"/>
        <v>768</v>
      </c>
      <c r="ACW25" s="57">
        <f t="shared" si="444"/>
        <v>21.333333333333336</v>
      </c>
      <c r="ACX25" s="58">
        <v>429</v>
      </c>
      <c r="ACY25" s="39">
        <f t="shared" si="445"/>
        <v>20.88607594936709</v>
      </c>
      <c r="ACZ25" s="58">
        <v>301</v>
      </c>
      <c r="ADA25" s="39">
        <f t="shared" si="446"/>
        <v>21.438746438746438</v>
      </c>
      <c r="ADB25" s="55"/>
      <c r="ADC25" s="56">
        <f t="shared" si="447"/>
        <v>730</v>
      </c>
      <c r="ADD25" s="57">
        <f t="shared" si="448"/>
        <v>21.110468478889533</v>
      </c>
      <c r="ADE25" s="58">
        <v>410</v>
      </c>
      <c r="ADF25" s="39">
        <f t="shared" si="449"/>
        <v>20.728008088978768</v>
      </c>
      <c r="ADG25" s="58">
        <v>295</v>
      </c>
      <c r="ADH25" s="39">
        <f t="shared" si="450"/>
        <v>22.080838323353294</v>
      </c>
      <c r="ADI25" s="55"/>
      <c r="ADJ25" s="56">
        <f t="shared" si="451"/>
        <v>705</v>
      </c>
      <c r="ADK25" s="57">
        <f t="shared" si="452"/>
        <v>21.273385636692819</v>
      </c>
      <c r="ADL25" s="58">
        <v>394</v>
      </c>
      <c r="ADM25" s="39">
        <f t="shared" si="453"/>
        <v>20.835536753040721</v>
      </c>
      <c r="ADN25" s="58">
        <v>275</v>
      </c>
      <c r="ADO25" s="39">
        <f t="shared" si="454"/>
        <v>22.141706924315621</v>
      </c>
      <c r="ADP25" s="55"/>
      <c r="ADQ25" s="56">
        <f t="shared" si="455"/>
        <v>669</v>
      </c>
      <c r="ADR25" s="57">
        <f t="shared" si="456"/>
        <v>21.353335461219277</v>
      </c>
      <c r="ADS25" s="58">
        <v>371</v>
      </c>
      <c r="ADT25" s="39">
        <f t="shared" si="457"/>
        <v>20.830993823694556</v>
      </c>
      <c r="ADU25" s="58">
        <v>259</v>
      </c>
      <c r="ADV25" s="39">
        <f t="shared" si="458"/>
        <v>22.26999140154772</v>
      </c>
      <c r="ADW25" s="55"/>
      <c r="ADX25" s="56">
        <f t="shared" si="459"/>
        <v>630</v>
      </c>
      <c r="ADY25" s="57">
        <f t="shared" si="460"/>
        <v>21.399456521739129</v>
      </c>
      <c r="ADZ25" s="58">
        <v>360</v>
      </c>
      <c r="AEA25" s="39">
        <f t="shared" si="461"/>
        <v>21.151586368977675</v>
      </c>
      <c r="AEB25" s="58">
        <v>247</v>
      </c>
      <c r="AEC25" s="39">
        <f t="shared" si="462"/>
        <v>22.073279714030384</v>
      </c>
      <c r="AED25" s="55"/>
      <c r="AEE25" s="56">
        <f t="shared" si="463"/>
        <v>607</v>
      </c>
      <c r="AEF25" s="57">
        <f t="shared" si="464"/>
        <v>21.517192484934419</v>
      </c>
      <c r="AEG25" s="58">
        <v>351</v>
      </c>
      <c r="AEH25" s="39">
        <f t="shared" si="465"/>
        <v>21.272727272727273</v>
      </c>
      <c r="AEI25" s="58">
        <v>242</v>
      </c>
      <c r="AEJ25" s="39">
        <f t="shared" si="466"/>
        <v>22.304147465437786</v>
      </c>
      <c r="AEK25" s="55"/>
      <c r="AEL25" s="56">
        <f t="shared" si="467"/>
        <v>593</v>
      </c>
      <c r="AEM25" s="57">
        <f t="shared" si="468"/>
        <v>21.681901279707496</v>
      </c>
      <c r="AEN25" s="58">
        <v>338</v>
      </c>
      <c r="AEO25" s="39">
        <f t="shared" si="469"/>
        <v>21.164683782091419</v>
      </c>
      <c r="AEP25" s="58">
        <v>234</v>
      </c>
      <c r="AEQ25" s="39">
        <f t="shared" si="470"/>
        <v>22.413793103448278</v>
      </c>
      <c r="AER25" s="55"/>
      <c r="AES25" s="56">
        <f t="shared" si="471"/>
        <v>572</v>
      </c>
      <c r="AET25" s="57">
        <f t="shared" si="472"/>
        <v>21.658462703521394</v>
      </c>
      <c r="AEU25" s="58">
        <v>324</v>
      </c>
      <c r="AEV25" s="39">
        <f t="shared" si="473"/>
        <v>21.204188481675391</v>
      </c>
      <c r="AEW25" s="58">
        <v>217</v>
      </c>
      <c r="AEX25" s="39">
        <f t="shared" si="474"/>
        <v>22.120285423037718</v>
      </c>
      <c r="AEY25" s="55"/>
      <c r="AEZ25" s="56">
        <f t="shared" si="475"/>
        <v>541</v>
      </c>
      <c r="AFA25" s="57">
        <f t="shared" si="476"/>
        <v>21.562375448385811</v>
      </c>
      <c r="AFB25" s="38">
        <v>309</v>
      </c>
      <c r="AFC25" s="39">
        <f t="shared" si="477"/>
        <v>21.077762619372443</v>
      </c>
      <c r="AFD25" s="40">
        <v>204</v>
      </c>
      <c r="AFE25" s="39">
        <f t="shared" si="478"/>
        <v>21.982758620689655</v>
      </c>
      <c r="AFF25" s="55"/>
      <c r="AFG25" s="56">
        <f t="shared" si="479"/>
        <v>513</v>
      </c>
      <c r="AFH25" s="57">
        <f t="shared" si="480"/>
        <v>21.428571428571427</v>
      </c>
      <c r="AFI25" s="38">
        <v>294</v>
      </c>
      <c r="AFJ25" s="39">
        <f t="shared" si="481"/>
        <v>21.273516642547033</v>
      </c>
      <c r="AFK25" s="40">
        <v>188</v>
      </c>
      <c r="AFL25" s="39">
        <f t="shared" si="482"/>
        <v>21.75925925925926</v>
      </c>
      <c r="AFM25" s="55"/>
      <c r="AFN25" s="56">
        <f t="shared" si="483"/>
        <v>482</v>
      </c>
      <c r="AFO25" s="39">
        <f t="shared" si="484"/>
        <v>21.460373998219058</v>
      </c>
      <c r="AFP25" s="61">
        <v>271</v>
      </c>
      <c r="AFQ25" s="39">
        <f t="shared" si="485"/>
        <v>21.040372670807454</v>
      </c>
      <c r="AFR25" s="40">
        <v>175</v>
      </c>
      <c r="AFS25" s="39">
        <f t="shared" si="486"/>
        <v>21.57829839704069</v>
      </c>
      <c r="AFT25" s="55"/>
      <c r="AFU25" s="56">
        <f t="shared" si="487"/>
        <v>446</v>
      </c>
      <c r="AFV25" s="57">
        <f t="shared" si="488"/>
        <v>21.248213434969031</v>
      </c>
      <c r="AFW25" s="60"/>
      <c r="AFX25" s="39"/>
      <c r="AFY25" s="58"/>
      <c r="AFZ25" s="39"/>
      <c r="AGA25" s="55"/>
      <c r="AGB25" s="40">
        <v>387</v>
      </c>
      <c r="AGC25" s="57">
        <f t="shared" si="489"/>
        <v>20.739549839228296</v>
      </c>
      <c r="AGD25" s="60"/>
      <c r="AGE25" s="39"/>
      <c r="AGF25" s="58"/>
      <c r="AGG25" s="39"/>
      <c r="AGH25" s="55"/>
      <c r="AGI25" s="40">
        <v>372</v>
      </c>
      <c r="AGJ25" s="57">
        <f t="shared" si="490"/>
        <v>21.076487252124647</v>
      </c>
      <c r="AGK25" s="60"/>
      <c r="AGL25" s="39"/>
      <c r="AGM25" s="58"/>
      <c r="AGN25" s="39"/>
      <c r="AGO25" s="55"/>
      <c r="AGP25" s="40">
        <v>349</v>
      </c>
      <c r="AGQ25" s="57">
        <f t="shared" si="491"/>
        <v>21.138703815869171</v>
      </c>
      <c r="AGR25" s="60"/>
      <c r="AGS25" s="39"/>
      <c r="AGT25" s="58"/>
      <c r="AGU25" s="39"/>
      <c r="AGV25" s="55"/>
      <c r="AGW25" s="40">
        <v>286</v>
      </c>
      <c r="AGX25" s="57">
        <f t="shared" si="492"/>
        <v>21.359223300970871</v>
      </c>
      <c r="AGY25" s="60"/>
      <c r="AGZ25" s="39"/>
      <c r="AHA25" s="58"/>
      <c r="AHB25" s="39"/>
      <c r="AHC25" s="55"/>
      <c r="AHD25" s="40">
        <v>250</v>
      </c>
      <c r="AHE25" s="57">
        <f t="shared" si="493"/>
        <v>21.312872975277067</v>
      </c>
      <c r="AHF25" s="60"/>
      <c r="AHG25" s="39"/>
      <c r="AHH25" s="58"/>
      <c r="AHI25" s="39"/>
      <c r="AHJ25" s="55"/>
      <c r="AHK25" s="40">
        <v>225</v>
      </c>
      <c r="AHL25" s="57">
        <f t="shared" si="494"/>
        <v>21.655437921077962</v>
      </c>
      <c r="AHM25" s="60"/>
      <c r="AHN25" s="39"/>
      <c r="AHO25" s="58"/>
      <c r="AHP25" s="39"/>
      <c r="AHQ25" s="55"/>
      <c r="AHR25" s="40">
        <v>203</v>
      </c>
      <c r="AHS25" s="57">
        <f t="shared" si="495"/>
        <v>23.49537037037037</v>
      </c>
      <c r="AHT25" s="60"/>
      <c r="AHU25" s="39"/>
      <c r="AHV25" s="58"/>
      <c r="AHW25" s="39"/>
      <c r="AHX25" s="55"/>
      <c r="AHY25" s="40">
        <v>188</v>
      </c>
      <c r="AHZ25" s="57">
        <f t="shared" si="496"/>
        <v>24.383916990920881</v>
      </c>
      <c r="AIA25" s="60"/>
      <c r="AIB25" s="39"/>
      <c r="AIC25" s="58"/>
      <c r="AID25" s="39"/>
      <c r="AIE25" s="55"/>
      <c r="AIF25" s="40">
        <v>161</v>
      </c>
      <c r="AIG25" s="57">
        <f t="shared" si="497"/>
        <v>25.195618153364631</v>
      </c>
      <c r="AIH25" s="60"/>
      <c r="AII25" s="39"/>
      <c r="AIJ25" s="58"/>
      <c r="AIK25" s="39"/>
      <c r="AIL25" s="55"/>
      <c r="AIM25" s="40">
        <v>107</v>
      </c>
      <c r="AIN25" s="57">
        <f t="shared" si="498"/>
        <v>24.711316397228639</v>
      </c>
      <c r="AIO25" s="60"/>
      <c r="AIP25" s="39"/>
      <c r="AIQ25" s="58"/>
      <c r="AIR25" s="39"/>
      <c r="AIS25" s="55"/>
      <c r="AIT25" s="40">
        <v>80</v>
      </c>
      <c r="AIU25" s="57">
        <f t="shared" si="499"/>
        <v>22.535211267605636</v>
      </c>
      <c r="AIV25" s="60"/>
      <c r="AIW25" s="39"/>
      <c r="AIX25" s="58"/>
      <c r="AIY25" s="39"/>
      <c r="AIZ25" s="55"/>
      <c r="AJA25" s="40">
        <v>58</v>
      </c>
      <c r="AJB25" s="57">
        <f t="shared" si="500"/>
        <v>21.09090909090909</v>
      </c>
      <c r="AJC25" s="60"/>
      <c r="AJD25" s="39"/>
      <c r="AJE25" s="58"/>
      <c r="AJF25" s="39"/>
      <c r="AJG25" s="55"/>
      <c r="AJH25" s="40">
        <v>49</v>
      </c>
      <c r="AJI25" s="57">
        <f t="shared" si="501"/>
        <v>23.113207547169811</v>
      </c>
      <c r="AJJ25" s="17"/>
      <c r="AJK25" s="17"/>
      <c r="AJL25" s="17"/>
      <c r="AJM25" s="17"/>
      <c r="AJN25" s="17"/>
      <c r="AJO25" s="17"/>
      <c r="AJP25" s="17"/>
      <c r="AJQ25" s="17"/>
      <c r="AJR25" s="17"/>
      <c r="AJS25" s="17"/>
      <c r="AJT25" s="17"/>
      <c r="AJU25" s="17"/>
      <c r="AJV25" s="17"/>
      <c r="AJW25" s="17"/>
      <c r="AJX25" s="17"/>
      <c r="AJY25" s="17"/>
      <c r="AJZ25" s="17"/>
      <c r="AKA25" s="17"/>
      <c r="AKB25" s="17"/>
      <c r="AKC25" s="17"/>
      <c r="AKD25" s="17"/>
      <c r="AKE25" s="17"/>
      <c r="AKF25" s="17"/>
      <c r="AKG25" s="17"/>
      <c r="AKH25" s="17"/>
      <c r="AKI25" s="17"/>
      <c r="AKJ25" s="17"/>
      <c r="AKK25" s="17"/>
      <c r="AKL25" s="17"/>
      <c r="AKM25" s="17"/>
      <c r="AKN25" s="17"/>
      <c r="AKO25" s="17"/>
      <c r="AKP25" s="17"/>
      <c r="AKQ25" s="17"/>
      <c r="AKR25" s="17"/>
      <c r="AKS25" s="17"/>
      <c r="AKT25" s="17"/>
      <c r="AKU25" s="17"/>
      <c r="AKV25" s="17"/>
      <c r="AKW25" s="17"/>
      <c r="AKX25" s="17"/>
      <c r="AKY25" s="17"/>
      <c r="AKZ25" s="17"/>
      <c r="ALA25" s="17"/>
      <c r="ALB25" s="17"/>
      <c r="ALC25" s="17"/>
      <c r="ALD25" s="17"/>
      <c r="ALE25" s="17"/>
      <c r="ALF25" s="17"/>
      <c r="ALG25" s="17"/>
      <c r="ALH25" s="17"/>
      <c r="ALI25" s="17"/>
      <c r="ALJ25" s="17"/>
      <c r="ALK25" s="17"/>
      <c r="ALL25" s="17"/>
      <c r="ALM25" s="17"/>
      <c r="ALN25" s="17"/>
      <c r="ALO25" s="17"/>
      <c r="ALP25" s="17"/>
      <c r="ALQ25" s="17"/>
      <c r="ALR25" s="17"/>
      <c r="ALS25" s="17"/>
      <c r="ALT25" s="17"/>
      <c r="ALU25" s="17"/>
      <c r="ALV25" s="17"/>
      <c r="ALW25" s="17"/>
      <c r="ALX25" s="17"/>
      <c r="ALY25" s="17"/>
      <c r="ALZ25" s="17"/>
      <c r="AMA25" s="17"/>
      <c r="AMB25" s="17"/>
      <c r="AMC25" s="17"/>
      <c r="AMD25" s="17"/>
      <c r="AME25" s="17"/>
      <c r="AMF25" s="17"/>
      <c r="AMG25" s="17"/>
      <c r="AMH25" s="17"/>
      <c r="AMI25" s="17"/>
      <c r="AMJ25" s="17"/>
    </row>
    <row r="26" spans="1:1024" s="51" customFormat="1" x14ac:dyDescent="0.3">
      <c r="A26" s="37" t="s">
        <v>42</v>
      </c>
      <c r="B26" s="38">
        <v>29673</v>
      </c>
      <c r="C26" s="39">
        <f t="shared" si="0"/>
        <v>0.34579539233146017</v>
      </c>
      <c r="D26" s="40">
        <v>71290</v>
      </c>
      <c r="E26" s="39">
        <f t="shared" si="1"/>
        <v>0.819323860712875</v>
      </c>
      <c r="F26" s="40">
        <f t="shared" si="2"/>
        <v>100963</v>
      </c>
      <c r="G26" s="39">
        <f t="shared" si="3"/>
        <v>0.5842034935094641</v>
      </c>
      <c r="H26" s="41">
        <v>1025</v>
      </c>
      <c r="I26" s="50">
        <f t="shared" si="4"/>
        <v>11.908911351225747</v>
      </c>
      <c r="J26" s="43">
        <v>1477</v>
      </c>
      <c r="K26" s="50">
        <f t="shared" si="5"/>
        <v>20.205198358413131</v>
      </c>
      <c r="M26" s="52">
        <f t="shared" si="6"/>
        <v>2502</v>
      </c>
      <c r="N26" s="53">
        <f t="shared" si="7"/>
        <v>15.719042533140668</v>
      </c>
      <c r="O26" s="41">
        <v>1013</v>
      </c>
      <c r="P26" s="50">
        <f t="shared" si="8"/>
        <v>11.962683042040624</v>
      </c>
      <c r="Q26" s="43">
        <v>1449</v>
      </c>
      <c r="R26" s="50">
        <f t="shared" si="9"/>
        <v>20.178248154853083</v>
      </c>
      <c r="T26" s="52">
        <f t="shared" si="10"/>
        <v>2462</v>
      </c>
      <c r="U26" s="53">
        <f t="shared" si="11"/>
        <v>15.732634673142055</v>
      </c>
      <c r="V26" s="41">
        <v>988</v>
      </c>
      <c r="W26" s="50">
        <f t="shared" si="12"/>
        <v>11.905048801060367</v>
      </c>
      <c r="X26" s="43">
        <v>1421</v>
      </c>
      <c r="Y26" s="50">
        <f t="shared" si="13"/>
        <v>20.173197047132309</v>
      </c>
      <c r="AA26" s="52">
        <f t="shared" si="14"/>
        <v>2409</v>
      </c>
      <c r="AB26" s="53">
        <f t="shared" si="15"/>
        <v>15.700971126898262</v>
      </c>
      <c r="AC26" s="41">
        <v>957</v>
      </c>
      <c r="AD26" s="50">
        <f t="shared" si="16"/>
        <v>11.823573017049666</v>
      </c>
      <c r="AE26" s="43">
        <v>1386</v>
      </c>
      <c r="AF26" s="50">
        <f t="shared" si="17"/>
        <v>20.277980980248721</v>
      </c>
      <c r="AH26" s="52">
        <f t="shared" si="18"/>
        <v>2343</v>
      </c>
      <c r="AI26" s="53">
        <f t="shared" si="19"/>
        <v>15.694286288431911</v>
      </c>
      <c r="AJ26" s="41">
        <v>921</v>
      </c>
      <c r="AK26" s="50">
        <f t="shared" si="20"/>
        <v>11.719048224965007</v>
      </c>
      <c r="AL26" s="43">
        <v>1348</v>
      </c>
      <c r="AM26" s="50">
        <f t="shared" si="21"/>
        <v>20.26458208057727</v>
      </c>
      <c r="AO26" s="52">
        <f t="shared" si="22"/>
        <v>2269</v>
      </c>
      <c r="AP26" s="53">
        <f t="shared" si="23"/>
        <v>15.636413755082351</v>
      </c>
      <c r="AQ26" s="41">
        <v>891</v>
      </c>
      <c r="AR26" s="50">
        <f t="shared" si="24"/>
        <v>11.66077738515901</v>
      </c>
      <c r="AS26" s="43">
        <v>1304</v>
      </c>
      <c r="AT26" s="50">
        <f t="shared" si="25"/>
        <v>20.163909076851709</v>
      </c>
      <c r="AV26" s="52">
        <f t="shared" si="26"/>
        <v>2195</v>
      </c>
      <c r="AW26" s="53">
        <f t="shared" si="27"/>
        <v>15.558548341366601</v>
      </c>
      <c r="AX26" s="41">
        <v>851</v>
      </c>
      <c r="AY26" s="50">
        <f t="shared" si="28"/>
        <v>11.506219578150352</v>
      </c>
      <c r="AZ26" s="43">
        <v>1267</v>
      </c>
      <c r="BA26" s="50">
        <f t="shared" si="29"/>
        <v>20.21055989791035</v>
      </c>
      <c r="BC26" s="52">
        <f t="shared" si="30"/>
        <v>2118</v>
      </c>
      <c r="BD26" s="53">
        <f t="shared" si="31"/>
        <v>15.499451152579583</v>
      </c>
      <c r="BE26" s="41">
        <v>807</v>
      </c>
      <c r="BF26" s="50">
        <f t="shared" si="32"/>
        <v>11.302521008403362</v>
      </c>
      <c r="BG26" s="43">
        <v>1208</v>
      </c>
      <c r="BH26" s="50">
        <f t="shared" si="33"/>
        <v>20.059780803719697</v>
      </c>
      <c r="BJ26" s="52">
        <f t="shared" si="34"/>
        <v>2015</v>
      </c>
      <c r="BK26" s="53">
        <f t="shared" si="35"/>
        <v>15.309223522261053</v>
      </c>
      <c r="BL26" s="41">
        <v>767</v>
      </c>
      <c r="BM26" s="50">
        <f t="shared" si="36"/>
        <v>11.201986271359718</v>
      </c>
      <c r="BN26" s="43">
        <v>1142</v>
      </c>
      <c r="BO26" s="50">
        <f t="shared" si="37"/>
        <v>19.979006298110566</v>
      </c>
      <c r="BQ26" s="52">
        <f t="shared" si="38"/>
        <v>1909</v>
      </c>
      <c r="BR26" s="53">
        <f t="shared" si="39"/>
        <v>15.195415107856402</v>
      </c>
      <c r="BS26" s="41">
        <v>714</v>
      </c>
      <c r="BT26" s="50">
        <f t="shared" si="40"/>
        <v>11.057766764751433</v>
      </c>
      <c r="BU26" s="43">
        <v>1066</v>
      </c>
      <c r="BV26" s="50">
        <f t="shared" si="41"/>
        <v>19.854721549636803</v>
      </c>
      <c r="BX26" s="52">
        <f t="shared" si="42"/>
        <v>1780</v>
      </c>
      <c r="BY26" s="53">
        <f t="shared" si="43"/>
        <v>15.051581261626923</v>
      </c>
      <c r="BZ26" s="41">
        <v>668</v>
      </c>
      <c r="CA26" s="50">
        <f t="shared" si="44"/>
        <v>10.877707213808826</v>
      </c>
      <c r="CB26" s="43">
        <v>996</v>
      </c>
      <c r="CC26" s="50">
        <f t="shared" si="45"/>
        <v>19.641096430684282</v>
      </c>
      <c r="CE26" s="52">
        <f t="shared" si="46"/>
        <v>1664</v>
      </c>
      <c r="CF26" s="53">
        <f t="shared" si="47"/>
        <v>14.841241526935425</v>
      </c>
      <c r="CG26" s="41">
        <v>632</v>
      </c>
      <c r="CH26" s="50">
        <f t="shared" si="48"/>
        <v>10.820065057353192</v>
      </c>
      <c r="CI26" s="43">
        <v>943</v>
      </c>
      <c r="CJ26" s="50">
        <f t="shared" si="49"/>
        <v>19.678631051752919</v>
      </c>
      <c r="CL26" s="52">
        <f t="shared" si="50"/>
        <v>1575</v>
      </c>
      <c r="CM26" s="53">
        <f t="shared" si="51"/>
        <v>14.812376563528638</v>
      </c>
      <c r="CN26" s="41">
        <v>594</v>
      </c>
      <c r="CO26" s="50">
        <f t="shared" si="52"/>
        <v>10.607142857142856</v>
      </c>
      <c r="CP26" s="43">
        <v>891</v>
      </c>
      <c r="CQ26" s="50">
        <f t="shared" si="53"/>
        <v>19.50525394045534</v>
      </c>
      <c r="CS26" s="52">
        <f t="shared" si="54"/>
        <v>1485</v>
      </c>
      <c r="CT26" s="53">
        <f t="shared" si="55"/>
        <v>14.604642014162078</v>
      </c>
      <c r="CU26" s="41">
        <v>561</v>
      </c>
      <c r="CV26" s="50">
        <f t="shared" si="56"/>
        <v>10.423634336677814</v>
      </c>
      <c r="CW26" s="43">
        <v>853</v>
      </c>
      <c r="CX26" s="50">
        <f t="shared" si="57"/>
        <v>19.417254723423628</v>
      </c>
      <c r="CZ26" s="52">
        <f t="shared" si="58"/>
        <v>1414</v>
      </c>
      <c r="DA26" s="53">
        <f t="shared" si="59"/>
        <v>14.465473145780051</v>
      </c>
      <c r="DB26" s="41">
        <v>535</v>
      </c>
      <c r="DC26" s="50">
        <f t="shared" si="60"/>
        <v>10.300346553715826</v>
      </c>
      <c r="DD26" s="43">
        <v>822</v>
      </c>
      <c r="DE26" s="50">
        <f t="shared" si="61"/>
        <v>19.368520263901978</v>
      </c>
      <c r="DG26" s="52">
        <f t="shared" si="62"/>
        <v>1357</v>
      </c>
      <c r="DH26" s="53">
        <f t="shared" si="63"/>
        <v>14.378046196228015</v>
      </c>
      <c r="DI26" s="41">
        <v>512</v>
      </c>
      <c r="DJ26" s="50">
        <f t="shared" si="64"/>
        <v>10.308033017918261</v>
      </c>
      <c r="DK26" s="43">
        <v>790</v>
      </c>
      <c r="DL26" s="50">
        <f t="shared" si="65"/>
        <v>19.419862340216323</v>
      </c>
      <c r="DN26" s="52">
        <f t="shared" si="66"/>
        <v>1302</v>
      </c>
      <c r="DO26" s="53">
        <f t="shared" si="67"/>
        <v>14.410625345877145</v>
      </c>
      <c r="DP26" s="41">
        <v>480</v>
      </c>
      <c r="DQ26" s="50">
        <f t="shared" si="68"/>
        <v>10.130856901646263</v>
      </c>
      <c r="DR26" s="43">
        <v>741</v>
      </c>
      <c r="DS26" s="50">
        <f t="shared" si="69"/>
        <v>19.107787519339865</v>
      </c>
      <c r="DU26" s="52">
        <f t="shared" si="70"/>
        <v>1221</v>
      </c>
      <c r="DV26" s="53">
        <f t="shared" si="71"/>
        <v>14.171309192200557</v>
      </c>
      <c r="DW26" s="41">
        <v>453</v>
      </c>
      <c r="DX26" s="50">
        <f t="shared" si="72"/>
        <v>10.066666666666666</v>
      </c>
      <c r="DY26" s="43">
        <v>697</v>
      </c>
      <c r="DZ26" s="50">
        <f t="shared" si="73"/>
        <v>19.143092556989838</v>
      </c>
      <c r="EB26" s="52">
        <f t="shared" si="74"/>
        <v>1150</v>
      </c>
      <c r="EC26" s="53">
        <f t="shared" si="75"/>
        <v>14.126028743397617</v>
      </c>
      <c r="ED26" s="41">
        <v>413</v>
      </c>
      <c r="EE26" s="50">
        <f t="shared" si="76"/>
        <v>9.8662207357859533</v>
      </c>
      <c r="EF26" s="43">
        <v>643</v>
      </c>
      <c r="EG26" s="50">
        <f t="shared" si="77"/>
        <v>18.967551622418881</v>
      </c>
      <c r="EI26" s="52">
        <f t="shared" si="78"/>
        <v>1056</v>
      </c>
      <c r="EJ26" s="53">
        <f t="shared" si="79"/>
        <v>13.938753959873285</v>
      </c>
      <c r="EK26" s="48">
        <v>388</v>
      </c>
      <c r="EL26" s="50">
        <f t="shared" si="80"/>
        <v>9.8652428171878963</v>
      </c>
      <c r="EM26" s="40">
        <v>606</v>
      </c>
      <c r="EN26" s="50">
        <f t="shared" si="81"/>
        <v>18.884387659707073</v>
      </c>
      <c r="EP26" s="52">
        <f t="shared" si="82"/>
        <v>994</v>
      </c>
      <c r="EQ26" s="53">
        <f t="shared" si="83"/>
        <v>13.917670120414449</v>
      </c>
      <c r="ER26" s="48">
        <v>370</v>
      </c>
      <c r="ES26" s="50">
        <f t="shared" si="84"/>
        <v>9.8640362569981335</v>
      </c>
      <c r="ET26" s="43">
        <v>581</v>
      </c>
      <c r="EU26" s="50">
        <f t="shared" si="85"/>
        <v>18.968331700946784</v>
      </c>
      <c r="EW26" s="52">
        <f t="shared" si="86"/>
        <v>951</v>
      </c>
      <c r="EX26" s="53">
        <f t="shared" si="87"/>
        <v>13.956560023481067</v>
      </c>
      <c r="EY26" s="48">
        <v>362</v>
      </c>
      <c r="EZ26" s="50">
        <f t="shared" si="88"/>
        <v>9.9368652209717254</v>
      </c>
      <c r="FA26" s="43">
        <v>571</v>
      </c>
      <c r="FB26" s="50">
        <f t="shared" si="89"/>
        <v>19.109772423025433</v>
      </c>
      <c r="FD26" s="52">
        <f t="shared" si="90"/>
        <v>933</v>
      </c>
      <c r="FE26" s="53">
        <f t="shared" si="91"/>
        <v>14.070275976474136</v>
      </c>
      <c r="FF26" s="48">
        <v>350</v>
      </c>
      <c r="FG26" s="50">
        <f t="shared" si="92"/>
        <v>9.8314606741573041</v>
      </c>
      <c r="FH26" s="43">
        <v>556</v>
      </c>
      <c r="FI26" s="50">
        <f t="shared" si="93"/>
        <v>19.028062970568104</v>
      </c>
      <c r="FK26" s="52">
        <f t="shared" si="94"/>
        <v>906</v>
      </c>
      <c r="FL26" s="53">
        <f t="shared" si="95"/>
        <v>13.977167540882443</v>
      </c>
      <c r="FM26" s="41">
        <v>341</v>
      </c>
      <c r="FN26" s="50">
        <f t="shared" si="96"/>
        <v>9.7178683385579934</v>
      </c>
      <c r="FO26" s="43">
        <v>548</v>
      </c>
      <c r="FP26" s="50">
        <f t="shared" si="97"/>
        <v>19.001386962552012</v>
      </c>
      <c r="FR26" s="52">
        <f t="shared" si="98"/>
        <v>889</v>
      </c>
      <c r="FS26" s="53">
        <f t="shared" si="99"/>
        <v>13.905834506491473</v>
      </c>
      <c r="FT26" s="48">
        <v>335</v>
      </c>
      <c r="FU26" s="50">
        <f t="shared" si="100"/>
        <v>9.6904830778131341</v>
      </c>
      <c r="FV26" s="43">
        <v>537</v>
      </c>
      <c r="FW26" s="50">
        <f t="shared" si="101"/>
        <v>18.9484827099506</v>
      </c>
      <c r="FY26" s="52">
        <f t="shared" si="102"/>
        <v>872</v>
      </c>
      <c r="FZ26" s="53">
        <f t="shared" si="103"/>
        <v>13.861071371800984</v>
      </c>
      <c r="GA26" s="41">
        <v>333</v>
      </c>
      <c r="GB26" s="50">
        <f t="shared" si="104"/>
        <v>9.6886819901076517</v>
      </c>
      <c r="GC26" s="43">
        <v>532</v>
      </c>
      <c r="GD26" s="50">
        <f t="shared" si="105"/>
        <v>18.858560794044664</v>
      </c>
      <c r="GF26" s="52">
        <f t="shared" si="106"/>
        <v>865</v>
      </c>
      <c r="GG26" s="53">
        <f t="shared" si="107"/>
        <v>13.822307446468521</v>
      </c>
      <c r="GH26" s="48">
        <v>332</v>
      </c>
      <c r="GI26" s="50">
        <f t="shared" si="108"/>
        <v>9.6849474912485416</v>
      </c>
      <c r="GJ26" s="43">
        <v>530</v>
      </c>
      <c r="GK26" s="50">
        <f t="shared" si="109"/>
        <v>18.821022727272727</v>
      </c>
      <c r="GM26" s="52">
        <f t="shared" si="110"/>
        <v>862</v>
      </c>
      <c r="GN26" s="53">
        <f t="shared" si="111"/>
        <v>13.805253042921203</v>
      </c>
      <c r="GO26" s="41">
        <v>331</v>
      </c>
      <c r="GP26" s="50">
        <f t="shared" si="112"/>
        <v>9.6811933313834455</v>
      </c>
      <c r="GQ26" s="43">
        <v>530</v>
      </c>
      <c r="GR26" s="50">
        <f t="shared" si="113"/>
        <v>18.854500177872644</v>
      </c>
      <c r="GT26" s="52">
        <f t="shared" si="114"/>
        <v>861</v>
      </c>
      <c r="GU26" s="53">
        <f t="shared" si="115"/>
        <v>13.820224719101123</v>
      </c>
      <c r="GV26" s="41">
        <v>330</v>
      </c>
      <c r="GW26" s="50">
        <f t="shared" si="116"/>
        <v>9.67741935483871</v>
      </c>
      <c r="GX26" s="43">
        <v>523</v>
      </c>
      <c r="GY26" s="50">
        <f t="shared" si="117"/>
        <v>18.698605648909545</v>
      </c>
      <c r="HA26" s="52">
        <f t="shared" si="118"/>
        <v>853</v>
      </c>
      <c r="HB26" s="53">
        <f t="shared" si="119"/>
        <v>13.742548735298858</v>
      </c>
      <c r="HC26" s="41">
        <v>326</v>
      </c>
      <c r="HD26" s="50">
        <f t="shared" si="120"/>
        <v>9.6165191740412972</v>
      </c>
      <c r="HE26" s="43">
        <v>519</v>
      </c>
      <c r="HF26" s="50">
        <f t="shared" si="121"/>
        <v>18.635547576301619</v>
      </c>
      <c r="HH26" s="52">
        <f t="shared" si="122"/>
        <v>845</v>
      </c>
      <c r="HI26" s="53">
        <f t="shared" si="123"/>
        <v>13.684210526315791</v>
      </c>
      <c r="HJ26" s="43">
        <v>325</v>
      </c>
      <c r="HK26" s="50">
        <f t="shared" si="124"/>
        <v>9.5983461311281744</v>
      </c>
      <c r="HL26" s="43">
        <v>516</v>
      </c>
      <c r="HM26" s="50">
        <f t="shared" si="125"/>
        <v>18.608005769924269</v>
      </c>
      <c r="HO26" s="52">
        <f t="shared" si="126"/>
        <v>841</v>
      </c>
      <c r="HP26" s="53">
        <f t="shared" si="127"/>
        <v>13.654814093196949</v>
      </c>
      <c r="HQ26" s="41">
        <v>325</v>
      </c>
      <c r="HR26" s="50">
        <f t="shared" si="128"/>
        <v>9.6125406684412891</v>
      </c>
      <c r="HS26" s="43">
        <v>516</v>
      </c>
      <c r="HT26" s="50">
        <f t="shared" si="129"/>
        <v>18.634886240520043</v>
      </c>
      <c r="HV26" s="52">
        <f t="shared" si="130"/>
        <v>841</v>
      </c>
      <c r="HW26" s="53">
        <f t="shared" si="131"/>
        <v>13.674796747967481</v>
      </c>
      <c r="HX26" s="43">
        <v>324</v>
      </c>
      <c r="HY26" s="50">
        <f t="shared" si="132"/>
        <v>9.5914742451154531</v>
      </c>
      <c r="HZ26" s="43">
        <v>516</v>
      </c>
      <c r="IA26" s="50">
        <f t="shared" si="133"/>
        <v>18.648355619804843</v>
      </c>
      <c r="IC26" s="52">
        <f t="shared" si="134"/>
        <v>840</v>
      </c>
      <c r="ID26" s="53">
        <f t="shared" si="135"/>
        <v>13.669650122050447</v>
      </c>
      <c r="IE26" s="43">
        <v>324</v>
      </c>
      <c r="IF26" s="50">
        <f t="shared" si="136"/>
        <v>9.6028452874925918</v>
      </c>
      <c r="IG26" s="43">
        <v>514</v>
      </c>
      <c r="IH26" s="50">
        <f t="shared" si="137"/>
        <v>18.609703113685736</v>
      </c>
      <c r="IJ26" s="52">
        <f t="shared" si="138"/>
        <v>838</v>
      </c>
      <c r="IK26" s="53">
        <f t="shared" si="139"/>
        <v>13.657105606258149</v>
      </c>
      <c r="IL26" s="43">
        <v>324</v>
      </c>
      <c r="IM26" s="50">
        <f t="shared" si="140"/>
        <v>9.6056922620812344</v>
      </c>
      <c r="IN26" s="40">
        <v>515</v>
      </c>
      <c r="IO26" s="50">
        <f t="shared" si="141"/>
        <v>18.645908761766837</v>
      </c>
      <c r="IQ26" s="52">
        <f t="shared" si="142"/>
        <v>839</v>
      </c>
      <c r="IR26" s="53">
        <f t="shared" si="143"/>
        <v>13.675631621841891</v>
      </c>
      <c r="IS26" s="43">
        <v>324</v>
      </c>
      <c r="IT26" s="50">
        <f t="shared" si="144"/>
        <v>9.6085409252669027</v>
      </c>
      <c r="IU26" s="40">
        <v>514</v>
      </c>
      <c r="IV26" s="50">
        <f t="shared" si="145"/>
        <v>18.623188405797102</v>
      </c>
      <c r="IX26" s="52">
        <f t="shared" si="146"/>
        <v>838</v>
      </c>
      <c r="IY26" s="53">
        <f t="shared" si="147"/>
        <v>13.666014350945858</v>
      </c>
      <c r="IZ26" s="43">
        <v>323</v>
      </c>
      <c r="JA26" s="50">
        <f t="shared" si="148"/>
        <v>9.6073765615704936</v>
      </c>
      <c r="JB26" s="40">
        <v>510</v>
      </c>
      <c r="JC26" s="50">
        <f t="shared" si="149"/>
        <v>18.538713195201744</v>
      </c>
      <c r="JE26" s="52">
        <f t="shared" si="150"/>
        <v>833</v>
      </c>
      <c r="JF26" s="53">
        <f t="shared" si="151"/>
        <v>13.626697202682807</v>
      </c>
      <c r="JG26" s="43">
        <v>323</v>
      </c>
      <c r="JH26" s="50">
        <f t="shared" si="152"/>
        <v>9.6188207266229888</v>
      </c>
      <c r="JI26" s="40">
        <v>510</v>
      </c>
      <c r="JJ26" s="50">
        <f t="shared" si="153"/>
        <v>18.552200800291015</v>
      </c>
      <c r="JL26" s="52">
        <f t="shared" si="154"/>
        <v>833</v>
      </c>
      <c r="JM26" s="53">
        <f t="shared" si="155"/>
        <v>13.6400851481906</v>
      </c>
      <c r="JN26" s="43">
        <v>323</v>
      </c>
      <c r="JO26" s="50">
        <f t="shared" si="156"/>
        <v>9.6188207266229888</v>
      </c>
      <c r="JP26" s="40">
        <v>510</v>
      </c>
      <c r="JQ26" s="50">
        <f t="shared" si="157"/>
        <v>18.565708045140152</v>
      </c>
      <c r="JS26" s="52">
        <f t="shared" si="158"/>
        <v>833</v>
      </c>
      <c r="JT26" s="53">
        <f t="shared" si="159"/>
        <v>13.644553644553644</v>
      </c>
      <c r="JU26" s="43">
        <v>323</v>
      </c>
      <c r="JV26" s="50">
        <f t="shared" si="160"/>
        <v>9.6188207266229888</v>
      </c>
      <c r="JW26" s="43">
        <v>510</v>
      </c>
      <c r="JX26" s="50">
        <f t="shared" si="161"/>
        <v>18.565708045140152</v>
      </c>
      <c r="JZ26" s="52">
        <f t="shared" si="162"/>
        <v>833</v>
      </c>
      <c r="KA26" s="53">
        <f t="shared" si="163"/>
        <v>13.644553644553644</v>
      </c>
      <c r="KB26" s="43">
        <v>323</v>
      </c>
      <c r="KC26" s="50">
        <f t="shared" si="164"/>
        <v>9.6188207266229888</v>
      </c>
      <c r="KD26" s="43">
        <v>510</v>
      </c>
      <c r="KE26" s="50">
        <f t="shared" si="165"/>
        <v>18.579234972677597</v>
      </c>
      <c r="KG26" s="52">
        <f t="shared" si="166"/>
        <v>833</v>
      </c>
      <c r="KH26" s="53">
        <f t="shared" si="167"/>
        <v>13.649025069637883</v>
      </c>
      <c r="KI26" s="43">
        <v>323</v>
      </c>
      <c r="KJ26" s="50">
        <f t="shared" si="168"/>
        <v>9.6216860291927322</v>
      </c>
      <c r="KK26" s="43">
        <v>509</v>
      </c>
      <c r="KL26" s="50">
        <f t="shared" si="169"/>
        <v>18.556325191396279</v>
      </c>
      <c r="KN26" s="52">
        <f t="shared" si="170"/>
        <v>832</v>
      </c>
      <c r="KO26" s="53">
        <f t="shared" si="171"/>
        <v>13.639344262295083</v>
      </c>
      <c r="KP26" s="43">
        <v>322</v>
      </c>
      <c r="KQ26" s="50">
        <f t="shared" si="172"/>
        <v>9.5947556615017877</v>
      </c>
      <c r="KR26" s="43">
        <v>508</v>
      </c>
      <c r="KS26" s="50">
        <f t="shared" si="173"/>
        <v>18.533381977380518</v>
      </c>
      <c r="KU26" s="52">
        <f t="shared" si="174"/>
        <v>830</v>
      </c>
      <c r="KV26" s="53">
        <f t="shared" si="175"/>
        <v>13.613252419222569</v>
      </c>
      <c r="KW26" s="43">
        <v>321</v>
      </c>
      <c r="KX26" s="50">
        <f t="shared" si="176"/>
        <v>9.5706618962432923</v>
      </c>
      <c r="KY26" s="43">
        <v>508</v>
      </c>
      <c r="KZ26" s="50">
        <f t="shared" si="177"/>
        <v>18.533381977380518</v>
      </c>
      <c r="LB26" s="52">
        <f t="shared" si="178"/>
        <v>829</v>
      </c>
      <c r="LC26" s="53">
        <f t="shared" si="179"/>
        <v>13.601312551271533</v>
      </c>
      <c r="LD26" s="43">
        <v>321</v>
      </c>
      <c r="LE26" s="50">
        <f t="shared" si="180"/>
        <v>9.5820895522388074</v>
      </c>
      <c r="LF26" s="43">
        <v>507</v>
      </c>
      <c r="LG26" s="50">
        <f t="shared" si="181"/>
        <v>18.503649635036496</v>
      </c>
      <c r="LI26" s="52">
        <f t="shared" si="182"/>
        <v>828</v>
      </c>
      <c r="LJ26" s="53">
        <f t="shared" si="183"/>
        <v>13.596059113300493</v>
      </c>
      <c r="LK26" s="43">
        <v>321</v>
      </c>
      <c r="LL26" s="50">
        <f t="shared" si="184"/>
        <v>9.5820895522388074</v>
      </c>
      <c r="LM26" s="43">
        <v>507</v>
      </c>
      <c r="LN26" s="50">
        <f t="shared" si="185"/>
        <v>18.503649635036496</v>
      </c>
      <c r="LP26" s="52">
        <f t="shared" si="186"/>
        <v>828</v>
      </c>
      <c r="LQ26" s="53">
        <f t="shared" si="187"/>
        <v>13.596059113300493</v>
      </c>
      <c r="LR26" s="43">
        <v>321</v>
      </c>
      <c r="LS26" s="50">
        <f t="shared" si="188"/>
        <v>9.5849507315616602</v>
      </c>
      <c r="LT26" s="43">
        <v>507</v>
      </c>
      <c r="LU26" s="50">
        <f t="shared" si="189"/>
        <v>18.503649635036496</v>
      </c>
      <c r="LW26" s="52">
        <f t="shared" si="190"/>
        <v>828</v>
      </c>
      <c r="LX26" s="53">
        <f t="shared" si="191"/>
        <v>13.598292001970766</v>
      </c>
      <c r="LY26" s="43">
        <v>320</v>
      </c>
      <c r="LZ26" s="50">
        <f t="shared" si="192"/>
        <v>9.5665171898355759</v>
      </c>
      <c r="MA26" s="43">
        <v>506</v>
      </c>
      <c r="MB26" s="50">
        <f t="shared" si="193"/>
        <v>18.494152046783626</v>
      </c>
      <c r="MD26" s="52">
        <f t="shared" si="194"/>
        <v>826</v>
      </c>
      <c r="ME26" s="53">
        <f t="shared" si="195"/>
        <v>13.583292221674068</v>
      </c>
      <c r="MF26" s="43">
        <v>319</v>
      </c>
      <c r="MG26" s="50">
        <f t="shared" si="196"/>
        <v>9.5451825254338729</v>
      </c>
      <c r="MH26" s="43">
        <v>506</v>
      </c>
      <c r="MI26" s="50">
        <f t="shared" si="197"/>
        <v>18.494152046783626</v>
      </c>
      <c r="MK26" s="52">
        <f t="shared" si="198"/>
        <v>825</v>
      </c>
      <c r="ML26" s="53">
        <f t="shared" si="199"/>
        <v>13.573543928923989</v>
      </c>
      <c r="MM26" s="43">
        <v>318</v>
      </c>
      <c r="MN26" s="50">
        <f t="shared" si="200"/>
        <v>9.5238095238095237</v>
      </c>
      <c r="MO26" s="43">
        <v>506</v>
      </c>
      <c r="MP26" s="50">
        <f t="shared" si="201"/>
        <v>18.50091407678245</v>
      </c>
      <c r="MR26" s="52">
        <f t="shared" si="202"/>
        <v>824</v>
      </c>
      <c r="MS26" s="53">
        <f t="shared" si="203"/>
        <v>13.566019097793875</v>
      </c>
      <c r="MT26" s="43">
        <v>318</v>
      </c>
      <c r="MU26" s="50">
        <f t="shared" si="204"/>
        <v>9.5295175307162125</v>
      </c>
      <c r="MV26" s="43">
        <v>505</v>
      </c>
      <c r="MW26" s="50">
        <f t="shared" si="205"/>
        <v>18.477863154043174</v>
      </c>
      <c r="MY26" s="52">
        <f t="shared" si="206"/>
        <v>823</v>
      </c>
      <c r="MZ26" s="53">
        <f t="shared" si="207"/>
        <v>13.558484349258649</v>
      </c>
      <c r="NA26" s="43">
        <v>318</v>
      </c>
      <c r="NB26" s="50">
        <f t="shared" si="208"/>
        <v>9.5295175307162125</v>
      </c>
      <c r="NC26" s="43">
        <v>504</v>
      </c>
      <c r="ND26" s="50">
        <f t="shared" si="209"/>
        <v>18.475073313782993</v>
      </c>
      <c r="NF26" s="52">
        <f t="shared" si="210"/>
        <v>822</v>
      </c>
      <c r="NG26" s="53">
        <f t="shared" si="211"/>
        <v>13.553173948887057</v>
      </c>
      <c r="NH26" s="43">
        <v>318</v>
      </c>
      <c r="NI26" s="50">
        <f t="shared" si="212"/>
        <v>9.5380923815236951</v>
      </c>
      <c r="NJ26" s="43">
        <v>504</v>
      </c>
      <c r="NK26" s="50">
        <f t="shared" si="213"/>
        <v>18.495412844036696</v>
      </c>
      <c r="NM26" s="52">
        <f t="shared" si="214"/>
        <v>822</v>
      </c>
      <c r="NN26" s="53">
        <f t="shared" si="215"/>
        <v>13.566595147714144</v>
      </c>
      <c r="NO26" s="43">
        <v>318</v>
      </c>
      <c r="NP26" s="50">
        <f t="shared" si="216"/>
        <v>9.5438175270108054</v>
      </c>
      <c r="NQ26" s="43">
        <v>504</v>
      </c>
      <c r="NR26" s="50">
        <f t="shared" si="217"/>
        <v>18.495412844036696</v>
      </c>
      <c r="NT26" s="52">
        <f t="shared" si="218"/>
        <v>822</v>
      </c>
      <c r="NU26" s="53">
        <f t="shared" si="219"/>
        <v>13.571074789499752</v>
      </c>
      <c r="NV26" s="43">
        <v>318</v>
      </c>
      <c r="NW26" s="50">
        <f t="shared" si="220"/>
        <v>9.5438175270108054</v>
      </c>
      <c r="NX26" s="43">
        <v>504</v>
      </c>
      <c r="NY26" s="50">
        <f t="shared" si="221"/>
        <v>18.522601984564499</v>
      </c>
      <c r="OA26" s="52">
        <f t="shared" si="222"/>
        <v>822</v>
      </c>
      <c r="OB26" s="53">
        <f t="shared" si="223"/>
        <v>13.580042953907153</v>
      </c>
      <c r="OC26" s="43">
        <v>318</v>
      </c>
      <c r="OD26" s="50">
        <f t="shared" si="224"/>
        <v>9.5581605049594227</v>
      </c>
      <c r="OE26" s="43">
        <v>504</v>
      </c>
      <c r="OF26" s="50">
        <f t="shared" si="225"/>
        <v>18.549871181450129</v>
      </c>
      <c r="OH26" s="52">
        <f t="shared" si="226"/>
        <v>822</v>
      </c>
      <c r="OI26" s="53">
        <f t="shared" si="227"/>
        <v>13.600264725347452</v>
      </c>
      <c r="OJ26" s="43">
        <v>318</v>
      </c>
      <c r="OK26" s="50">
        <f t="shared" si="228"/>
        <v>9.5581605049594227</v>
      </c>
      <c r="OL26" s="43">
        <v>502</v>
      </c>
      <c r="OM26" s="50">
        <f t="shared" si="229"/>
        <v>18.489871086556171</v>
      </c>
      <c r="OO26" s="52">
        <f t="shared" si="230"/>
        <v>820</v>
      </c>
      <c r="OP26" s="53">
        <f t="shared" si="231"/>
        <v>13.571665011585567</v>
      </c>
      <c r="OQ26" s="43">
        <v>318</v>
      </c>
      <c r="OR26" s="50">
        <f t="shared" si="232"/>
        <v>9.5696659644899196</v>
      </c>
      <c r="OS26" s="43">
        <v>499</v>
      </c>
      <c r="OT26" s="50">
        <f t="shared" si="233"/>
        <v>18.42688330871492</v>
      </c>
      <c r="OV26" s="52">
        <f t="shared" si="234"/>
        <v>817</v>
      </c>
      <c r="OW26" s="53">
        <f t="shared" si="235"/>
        <v>13.546675509865693</v>
      </c>
      <c r="OX26" s="43">
        <v>318</v>
      </c>
      <c r="OY26" s="50">
        <f t="shared" si="236"/>
        <v>9.581199156372401</v>
      </c>
      <c r="OZ26" s="43">
        <v>497</v>
      </c>
      <c r="PA26" s="50">
        <f t="shared" si="237"/>
        <v>18.427882832777158</v>
      </c>
      <c r="PC26" s="52">
        <f t="shared" si="238"/>
        <v>815</v>
      </c>
      <c r="PD26" s="53">
        <f t="shared" si="239"/>
        <v>13.54720744680851</v>
      </c>
      <c r="PE26" s="43">
        <v>318</v>
      </c>
      <c r="PF26" s="50">
        <f t="shared" si="240"/>
        <v>9.5869761832981606</v>
      </c>
      <c r="PG26" s="43">
        <v>497</v>
      </c>
      <c r="PH26" s="50">
        <f t="shared" si="241"/>
        <v>18.434718100890208</v>
      </c>
      <c r="PJ26" s="52">
        <f t="shared" si="242"/>
        <v>815</v>
      </c>
      <c r="PK26" s="53">
        <f t="shared" si="243"/>
        <v>13.553966406120074</v>
      </c>
      <c r="PL26" s="43">
        <v>318</v>
      </c>
      <c r="PM26" s="50">
        <f t="shared" si="244"/>
        <v>9.5898673100120622</v>
      </c>
      <c r="PN26" s="43">
        <v>497</v>
      </c>
      <c r="PO26" s="50">
        <f t="shared" si="245"/>
        <v>18.441558441558442</v>
      </c>
      <c r="PQ26" s="52">
        <f t="shared" si="246"/>
        <v>815</v>
      </c>
      <c r="PR26" s="53">
        <f t="shared" si="247"/>
        <v>13.558476127100317</v>
      </c>
      <c r="PS26" s="43">
        <v>318</v>
      </c>
      <c r="PT26" s="50">
        <f t="shared" si="248"/>
        <v>9.5985511620887412</v>
      </c>
      <c r="PU26" s="43">
        <v>497</v>
      </c>
      <c r="PV26" s="50">
        <f t="shared" si="249"/>
        <v>18.462109955423479</v>
      </c>
      <c r="PX26" s="52">
        <f t="shared" si="250"/>
        <v>815</v>
      </c>
      <c r="PY26" s="53">
        <f t="shared" si="251"/>
        <v>13.572023313905079</v>
      </c>
      <c r="PZ26" s="43">
        <v>315</v>
      </c>
      <c r="QA26" s="50">
        <f t="shared" si="252"/>
        <v>9.5252494708194728</v>
      </c>
      <c r="QB26" s="43">
        <v>493</v>
      </c>
      <c r="QC26" s="50">
        <f t="shared" si="253"/>
        <v>18.374953410361535</v>
      </c>
      <c r="QE26" s="52">
        <f t="shared" si="254"/>
        <v>808</v>
      </c>
      <c r="QF26" s="53">
        <f t="shared" si="255"/>
        <v>13.48914858096828</v>
      </c>
      <c r="QG26" s="43">
        <v>314</v>
      </c>
      <c r="QH26" s="50">
        <f t="shared" si="256"/>
        <v>9.5238095238095237</v>
      </c>
      <c r="QI26" s="43">
        <v>492</v>
      </c>
      <c r="QJ26" s="50">
        <f t="shared" si="257"/>
        <v>18.35820895522388</v>
      </c>
      <c r="QL26" s="52">
        <f t="shared" si="258"/>
        <v>806</v>
      </c>
      <c r="QM26" s="53">
        <f t="shared" si="259"/>
        <v>13.485025932742179</v>
      </c>
      <c r="QN26" s="43">
        <v>312</v>
      </c>
      <c r="QO26" s="50">
        <f t="shared" si="260"/>
        <v>9.4804010938924339</v>
      </c>
      <c r="QP26" s="43">
        <v>491</v>
      </c>
      <c r="QQ26" s="50">
        <f t="shared" si="261"/>
        <v>18.348281016442453</v>
      </c>
      <c r="QS26" s="52">
        <f t="shared" si="262"/>
        <v>803</v>
      </c>
      <c r="QT26" s="53">
        <f t="shared" si="263"/>
        <v>13.4573487514664</v>
      </c>
      <c r="QU26" s="43">
        <v>311</v>
      </c>
      <c r="QV26" s="50">
        <f t="shared" si="264"/>
        <v>9.455761629674674</v>
      </c>
      <c r="QW26" s="43">
        <v>491</v>
      </c>
      <c r="QX26" s="50">
        <f t="shared" si="265"/>
        <v>18.368873924429479</v>
      </c>
      <c r="QZ26" s="52">
        <f t="shared" si="266"/>
        <v>802</v>
      </c>
      <c r="RA26" s="53">
        <f t="shared" si="267"/>
        <v>13.451861791345184</v>
      </c>
      <c r="RB26" s="43">
        <v>310</v>
      </c>
      <c r="RC26" s="50">
        <f t="shared" si="268"/>
        <v>9.4397076735688188</v>
      </c>
      <c r="RD26" s="43">
        <v>491</v>
      </c>
      <c r="RE26" s="50">
        <f t="shared" si="269"/>
        <v>18.375748502994014</v>
      </c>
      <c r="RG26" s="52">
        <f t="shared" si="270"/>
        <v>801</v>
      </c>
      <c r="RH26" s="53">
        <f t="shared" si="271"/>
        <v>13.44862323707186</v>
      </c>
      <c r="RI26" s="43">
        <v>310</v>
      </c>
      <c r="RJ26" s="50">
        <f t="shared" si="272"/>
        <v>9.4512195121951219</v>
      </c>
      <c r="RK26" s="43">
        <v>491</v>
      </c>
      <c r="RL26" s="50">
        <f t="shared" si="273"/>
        <v>18.382628229127668</v>
      </c>
      <c r="RN26" s="52">
        <f t="shared" si="274"/>
        <v>801</v>
      </c>
      <c r="RO26" s="53">
        <f t="shared" si="275"/>
        <v>13.459922702066878</v>
      </c>
      <c r="RP26" s="43">
        <v>308</v>
      </c>
      <c r="RQ26" s="50">
        <f t="shared" si="276"/>
        <v>9.4103269172013455</v>
      </c>
      <c r="RR26" s="43">
        <v>490</v>
      </c>
      <c r="RS26" s="50">
        <f t="shared" si="277"/>
        <v>18.434913468773516</v>
      </c>
      <c r="RU26" s="52">
        <f t="shared" si="278"/>
        <v>798</v>
      </c>
      <c r="RV26" s="53">
        <f t="shared" si="279"/>
        <v>13.454729387961558</v>
      </c>
      <c r="RW26" s="43">
        <v>306</v>
      </c>
      <c r="RX26" s="50">
        <f t="shared" si="280"/>
        <v>9.3893832463945994</v>
      </c>
      <c r="RY26" s="43">
        <v>485</v>
      </c>
      <c r="RZ26" s="50">
        <f t="shared" si="281"/>
        <v>18.34341906202723</v>
      </c>
      <c r="SB26" s="52">
        <f t="shared" si="282"/>
        <v>791</v>
      </c>
      <c r="SC26" s="53">
        <f t="shared" si="283"/>
        <v>13.399966118922583</v>
      </c>
      <c r="SD26" s="43">
        <v>306</v>
      </c>
      <c r="SE26" s="50">
        <f t="shared" si="284"/>
        <v>9.426987060998151</v>
      </c>
      <c r="SF26" s="43">
        <v>482</v>
      </c>
      <c r="SG26" s="50">
        <f t="shared" si="285"/>
        <v>18.361904761904764</v>
      </c>
      <c r="SI26" s="52">
        <f t="shared" si="286"/>
        <v>788</v>
      </c>
      <c r="SJ26" s="53">
        <f t="shared" si="287"/>
        <v>13.421904275251235</v>
      </c>
      <c r="SK26" s="43">
        <v>306</v>
      </c>
      <c r="SL26" s="50">
        <f t="shared" si="288"/>
        <v>9.4444444444444446</v>
      </c>
      <c r="SM26" s="43">
        <v>480</v>
      </c>
      <c r="SN26" s="50">
        <f t="shared" si="289"/>
        <v>18.348623853211009</v>
      </c>
      <c r="SP26" s="52">
        <f t="shared" si="290"/>
        <v>786</v>
      </c>
      <c r="SQ26" s="53">
        <f t="shared" si="291"/>
        <v>13.422131147540984</v>
      </c>
      <c r="SR26" s="43">
        <v>305</v>
      </c>
      <c r="SS26" s="50">
        <f t="shared" si="292"/>
        <v>9.454432734035958</v>
      </c>
      <c r="ST26" s="43">
        <v>477</v>
      </c>
      <c r="SU26" s="50">
        <f t="shared" si="293"/>
        <v>18.317972350230416</v>
      </c>
      <c r="SW26" s="52">
        <f t="shared" si="294"/>
        <v>782</v>
      </c>
      <c r="SX26" s="53">
        <f t="shared" si="295"/>
        <v>13.413379073756431</v>
      </c>
      <c r="SY26" s="43">
        <v>305</v>
      </c>
      <c r="SZ26" s="50">
        <f t="shared" si="296"/>
        <v>9.4691089723688293</v>
      </c>
      <c r="TA26" s="43">
        <v>475</v>
      </c>
      <c r="TB26" s="50">
        <f t="shared" si="297"/>
        <v>18.262206843521721</v>
      </c>
      <c r="TD26" s="52">
        <f t="shared" si="298"/>
        <v>780</v>
      </c>
      <c r="TE26" s="53">
        <f t="shared" si="299"/>
        <v>13.397457918241154</v>
      </c>
      <c r="TF26" s="43">
        <v>305</v>
      </c>
      <c r="TG26" s="50">
        <f t="shared" si="300"/>
        <v>9.4808828100714955</v>
      </c>
      <c r="TH26" s="43">
        <v>473</v>
      </c>
      <c r="TI26" s="50">
        <f t="shared" si="301"/>
        <v>18.234387047031611</v>
      </c>
      <c r="TK26" s="52">
        <f t="shared" si="302"/>
        <v>778</v>
      </c>
      <c r="TL26" s="53">
        <f t="shared" si="303"/>
        <v>13.388401307864395</v>
      </c>
      <c r="TM26" s="43">
        <v>304</v>
      </c>
      <c r="TN26" s="50">
        <f t="shared" si="304"/>
        <v>9.4911020917889477</v>
      </c>
      <c r="TO26" s="43">
        <v>471</v>
      </c>
      <c r="TP26" s="50">
        <f t="shared" si="305"/>
        <v>18.220502901353967</v>
      </c>
      <c r="TR26" s="52">
        <f t="shared" si="306"/>
        <v>775</v>
      </c>
      <c r="TS26" s="53">
        <f t="shared" si="307"/>
        <v>13.389771941948862</v>
      </c>
      <c r="TT26" s="43">
        <v>303</v>
      </c>
      <c r="TU26" s="50">
        <f t="shared" si="308"/>
        <v>9.4835680751173719</v>
      </c>
      <c r="TV26" s="43">
        <v>469</v>
      </c>
      <c r="TW26" s="50">
        <f t="shared" si="309"/>
        <v>18.178294573643409</v>
      </c>
      <c r="TY26" s="52">
        <f t="shared" si="310"/>
        <v>772</v>
      </c>
      <c r="TZ26" s="53">
        <f t="shared" si="311"/>
        <v>13.367965367965368</v>
      </c>
      <c r="UA26" s="43">
        <v>302</v>
      </c>
      <c r="UB26" s="50">
        <f t="shared" si="312"/>
        <v>9.4938698522477196</v>
      </c>
      <c r="UC26" s="43">
        <v>464</v>
      </c>
      <c r="UD26" s="50">
        <f t="shared" si="313"/>
        <v>18.075574600701209</v>
      </c>
      <c r="UF26" s="52">
        <f t="shared" si="314"/>
        <v>766</v>
      </c>
      <c r="UG26" s="53">
        <f t="shared" si="315"/>
        <v>13.326374391092555</v>
      </c>
      <c r="UH26" s="43">
        <v>298</v>
      </c>
      <c r="UI26" s="50">
        <f t="shared" si="316"/>
        <v>9.4095358383328076</v>
      </c>
      <c r="UJ26" s="43">
        <v>460</v>
      </c>
      <c r="UK26" s="50">
        <f t="shared" si="317"/>
        <v>18.053375196232338</v>
      </c>
      <c r="UM26" s="52">
        <f t="shared" si="318"/>
        <v>758</v>
      </c>
      <c r="UN26" s="53">
        <f t="shared" si="319"/>
        <v>13.263342082239721</v>
      </c>
      <c r="UO26" s="43">
        <v>297</v>
      </c>
      <c r="UP26" s="50">
        <f t="shared" si="320"/>
        <v>9.3987341772151893</v>
      </c>
      <c r="UQ26" s="43">
        <v>459</v>
      </c>
      <c r="UR26" s="50">
        <f t="shared" si="321"/>
        <v>18.113654301499604</v>
      </c>
      <c r="UT26" s="52">
        <f t="shared" si="322"/>
        <v>756</v>
      </c>
      <c r="UU26" s="53">
        <f t="shared" si="323"/>
        <v>13.27713382507903</v>
      </c>
      <c r="UV26" s="43">
        <v>296</v>
      </c>
      <c r="UW26" s="50">
        <f t="shared" si="324"/>
        <v>9.3849080532656952</v>
      </c>
      <c r="UX26" s="43">
        <v>459</v>
      </c>
      <c r="UY26" s="50">
        <f t="shared" si="325"/>
        <v>18.171021377672208</v>
      </c>
      <c r="VA26" s="52">
        <f t="shared" si="326"/>
        <v>755</v>
      </c>
      <c r="VB26" s="53">
        <f t="shared" si="327"/>
        <v>13.29225352112676</v>
      </c>
      <c r="VC26" s="43">
        <v>295</v>
      </c>
      <c r="VD26" s="50">
        <f t="shared" si="328"/>
        <v>9.3710292249047011</v>
      </c>
      <c r="VE26" s="43">
        <v>459</v>
      </c>
      <c r="VF26" s="50">
        <f t="shared" si="329"/>
        <v>18.199841395717684</v>
      </c>
      <c r="VH26" s="52">
        <f t="shared" si="330"/>
        <v>754</v>
      </c>
      <c r="VI26" s="53">
        <f t="shared" si="331"/>
        <v>13.29805996472663</v>
      </c>
      <c r="VJ26" s="43">
        <v>293</v>
      </c>
      <c r="VK26" s="50">
        <f t="shared" si="332"/>
        <v>9.3550446998722858</v>
      </c>
      <c r="VL26" s="43">
        <v>456</v>
      </c>
      <c r="VM26" s="50">
        <f t="shared" si="333"/>
        <v>18.16009557945042</v>
      </c>
      <c r="VO26" s="52">
        <f t="shared" si="334"/>
        <v>749</v>
      </c>
      <c r="VP26" s="53">
        <f t="shared" si="335"/>
        <v>13.273081694134326</v>
      </c>
      <c r="VQ26" s="43">
        <v>290</v>
      </c>
      <c r="VR26" s="50">
        <f t="shared" si="336"/>
        <v>9.32475884244373</v>
      </c>
      <c r="VS26" s="43">
        <v>450</v>
      </c>
      <c r="VT26" s="50">
        <f t="shared" si="337"/>
        <v>18.14516129032258</v>
      </c>
      <c r="VV26" s="52">
        <f t="shared" si="338"/>
        <v>740</v>
      </c>
      <c r="VW26" s="53">
        <f t="shared" si="339"/>
        <v>13.237924865831843</v>
      </c>
      <c r="VX26" s="54">
        <v>289</v>
      </c>
      <c r="VY26" s="50">
        <f t="shared" si="340"/>
        <v>9.3406593406593412</v>
      </c>
      <c r="VZ26" s="54">
        <v>448</v>
      </c>
      <c r="WA26" s="50">
        <f t="shared" si="341"/>
        <v>18.152350081037277</v>
      </c>
      <c r="WC26" s="52">
        <f t="shared" si="342"/>
        <v>737</v>
      </c>
      <c r="WD26" s="53">
        <f t="shared" si="343"/>
        <v>13.250629270046746</v>
      </c>
      <c r="WE26" s="54">
        <v>282</v>
      </c>
      <c r="WF26" s="50">
        <f t="shared" si="344"/>
        <v>9.1856677524429973</v>
      </c>
      <c r="WG26" s="54">
        <v>442</v>
      </c>
      <c r="WH26" s="50">
        <f t="shared" si="345"/>
        <v>18.114754098360656</v>
      </c>
      <c r="WJ26" s="52">
        <f t="shared" si="346"/>
        <v>724</v>
      </c>
      <c r="WK26" s="53">
        <f t="shared" si="347"/>
        <v>13.139745916515427</v>
      </c>
      <c r="WL26" s="54">
        <v>277</v>
      </c>
      <c r="WM26" s="50">
        <f t="shared" si="348"/>
        <v>9.099868593955323</v>
      </c>
      <c r="WN26" s="54">
        <v>432</v>
      </c>
      <c r="WO26" s="50">
        <f t="shared" si="349"/>
        <v>17.910447761194028</v>
      </c>
      <c r="WQ26" s="52">
        <f t="shared" si="350"/>
        <v>709</v>
      </c>
      <c r="WR26" s="53">
        <f t="shared" si="351"/>
        <v>12.994868035190615</v>
      </c>
      <c r="WS26" s="54">
        <v>277</v>
      </c>
      <c r="WT26" s="50">
        <f t="shared" si="352"/>
        <v>9.1118421052631593</v>
      </c>
      <c r="WU26" s="54">
        <v>430</v>
      </c>
      <c r="WV26" s="50">
        <f t="shared" si="353"/>
        <v>17.916666666666668</v>
      </c>
      <c r="WX26" s="52">
        <f t="shared" si="354"/>
        <v>707</v>
      </c>
      <c r="WY26" s="53">
        <f t="shared" si="355"/>
        <v>12.996323529411766</v>
      </c>
      <c r="WZ26" s="54">
        <v>277</v>
      </c>
      <c r="XA26" s="50">
        <f t="shared" si="356"/>
        <v>9.135883905013193</v>
      </c>
      <c r="XB26" s="54">
        <v>428</v>
      </c>
      <c r="XC26" s="50">
        <f t="shared" si="357"/>
        <v>17.90794979079498</v>
      </c>
      <c r="XE26" s="52">
        <f>WZ26+XB26</f>
        <v>705</v>
      </c>
      <c r="XF26" s="53">
        <f t="shared" si="359"/>
        <v>13.002582073035779</v>
      </c>
      <c r="XG26" s="54">
        <v>275</v>
      </c>
      <c r="XH26" s="50">
        <f t="shared" si="360"/>
        <v>9.1697232410803604</v>
      </c>
      <c r="XI26" s="54">
        <v>417</v>
      </c>
      <c r="XJ26" s="50">
        <f t="shared" si="361"/>
        <v>17.70700636942675</v>
      </c>
      <c r="XK26" s="51">
        <f t="shared" si="362"/>
        <v>0</v>
      </c>
      <c r="XL26" s="52">
        <f>XG26+XI26</f>
        <v>692</v>
      </c>
      <c r="XM26" s="53">
        <f t="shared" si="364"/>
        <v>12.915266890630834</v>
      </c>
      <c r="XN26" s="54">
        <v>274</v>
      </c>
      <c r="XO26" s="50">
        <f t="shared" si="365"/>
        <v>9.2193808882907131</v>
      </c>
      <c r="XP26" s="54">
        <v>412</v>
      </c>
      <c r="XQ26" s="50">
        <f t="shared" si="366"/>
        <v>17.796976241900648</v>
      </c>
      <c r="XS26" s="52">
        <f t="shared" si="367"/>
        <v>686</v>
      </c>
      <c r="XT26" s="53">
        <f t="shared" si="368"/>
        <v>12.975222243238132</v>
      </c>
      <c r="XU26" s="54">
        <v>266</v>
      </c>
      <c r="XV26" s="50">
        <f t="shared" si="369"/>
        <v>9.0815978149539092</v>
      </c>
      <c r="XW26" s="54">
        <v>393</v>
      </c>
      <c r="XX26" s="50">
        <f t="shared" si="370"/>
        <v>17.282321899736147</v>
      </c>
      <c r="XZ26" s="52">
        <f t="shared" si="371"/>
        <v>659</v>
      </c>
      <c r="YA26" s="53">
        <f t="shared" si="372"/>
        <v>12.66576974822218</v>
      </c>
      <c r="YB26" s="54">
        <v>265</v>
      </c>
      <c r="YC26" s="50">
        <f t="shared" si="373"/>
        <v>9.1034008931638617</v>
      </c>
      <c r="YD26" s="54">
        <v>389</v>
      </c>
      <c r="YE26" s="50">
        <f t="shared" si="374"/>
        <v>17.24290780141844</v>
      </c>
      <c r="YG26" s="52">
        <f t="shared" si="375"/>
        <v>654</v>
      </c>
      <c r="YH26" s="53">
        <f t="shared" si="376"/>
        <v>12.657247919489064</v>
      </c>
      <c r="YI26" s="54">
        <v>257</v>
      </c>
      <c r="YJ26" s="50">
        <f t="shared" si="377"/>
        <v>8.9547038327526121</v>
      </c>
      <c r="YK26" s="54">
        <v>377</v>
      </c>
      <c r="YL26" s="50">
        <f t="shared" si="378"/>
        <v>17.051108095884217</v>
      </c>
      <c r="YN26" s="52">
        <f t="shared" si="379"/>
        <v>634</v>
      </c>
      <c r="YO26" s="53">
        <f t="shared" si="380"/>
        <v>12.477858689234402</v>
      </c>
      <c r="YP26" s="54">
        <v>256</v>
      </c>
      <c r="YQ26" s="50">
        <f t="shared" si="381"/>
        <v>8.9573128061581517</v>
      </c>
      <c r="YR26" s="54">
        <v>373</v>
      </c>
      <c r="YS26" s="50">
        <f t="shared" si="382"/>
        <v>16.977696859353664</v>
      </c>
      <c r="YU26" s="52">
        <f t="shared" si="383"/>
        <v>629</v>
      </c>
      <c r="YV26" s="53">
        <f t="shared" si="384"/>
        <v>12.443125618199801</v>
      </c>
      <c r="YW26" s="54">
        <v>254</v>
      </c>
      <c r="YX26" s="50">
        <f t="shared" si="385"/>
        <v>8.9911504424778759</v>
      </c>
      <c r="YY26" s="54">
        <v>369</v>
      </c>
      <c r="YZ26" s="50">
        <f t="shared" si="386"/>
        <v>17.075428042572881</v>
      </c>
      <c r="ZB26" s="52">
        <f t="shared" si="387"/>
        <v>623</v>
      </c>
      <c r="ZC26" s="53">
        <f t="shared" si="388"/>
        <v>12.494985960689933</v>
      </c>
      <c r="ZD26" s="54">
        <v>249</v>
      </c>
      <c r="ZE26" s="50">
        <f t="shared" si="389"/>
        <v>8.9600575746671467</v>
      </c>
      <c r="ZF26" s="54">
        <v>359</v>
      </c>
      <c r="ZG26" s="50">
        <f t="shared" si="390"/>
        <v>16.990061523899669</v>
      </c>
      <c r="ZI26" s="52">
        <f t="shared" si="391"/>
        <v>608</v>
      </c>
      <c r="ZJ26" s="53">
        <f t="shared" si="392"/>
        <v>12.428454619787408</v>
      </c>
      <c r="ZK26" s="54">
        <v>245</v>
      </c>
      <c r="ZL26" s="50">
        <f t="shared" si="393"/>
        <v>8.9974293059125969</v>
      </c>
      <c r="ZM26" s="54">
        <v>350</v>
      </c>
      <c r="ZN26" s="50">
        <f t="shared" si="394"/>
        <v>16.900048285852247</v>
      </c>
      <c r="ZP26" s="52">
        <f t="shared" si="395"/>
        <v>595</v>
      </c>
      <c r="ZQ26" s="53">
        <f t="shared" si="396"/>
        <v>12.411347517730496</v>
      </c>
      <c r="ZR26" s="54">
        <v>242</v>
      </c>
      <c r="ZS26" s="50">
        <f t="shared" si="397"/>
        <v>8.996282527881041</v>
      </c>
      <c r="ZT26" s="54">
        <v>342</v>
      </c>
      <c r="ZU26" s="50">
        <f t="shared" si="398"/>
        <v>16.930693069306933</v>
      </c>
      <c r="ZW26" s="52">
        <f t="shared" si="399"/>
        <v>584</v>
      </c>
      <c r="ZX26" s="53">
        <f t="shared" si="400"/>
        <v>12.399150743099788</v>
      </c>
      <c r="ZY26" s="54">
        <v>234</v>
      </c>
      <c r="ZZ26" s="50">
        <f t="shared" si="401"/>
        <v>8.9312977099236637</v>
      </c>
      <c r="AAA26" s="54">
        <v>329</v>
      </c>
      <c r="AAB26" s="50">
        <f t="shared" si="402"/>
        <v>16.915167095115681</v>
      </c>
      <c r="AAD26" s="52">
        <f t="shared" si="403"/>
        <v>563</v>
      </c>
      <c r="AAE26" s="53">
        <f t="shared" si="404"/>
        <v>12.332968236582694</v>
      </c>
      <c r="AAF26" s="54">
        <v>232</v>
      </c>
      <c r="AAG26" s="50">
        <f t="shared" si="405"/>
        <v>8.9368258859784273</v>
      </c>
      <c r="AAH26" s="54">
        <v>328</v>
      </c>
      <c r="AAI26" s="50">
        <f t="shared" si="406"/>
        <v>17.074440395627278</v>
      </c>
      <c r="AAK26" s="52">
        <f t="shared" si="407"/>
        <v>560</v>
      </c>
      <c r="AAL26" s="53">
        <f t="shared" si="408"/>
        <v>12.397609032543725</v>
      </c>
      <c r="AAM26" s="54">
        <v>228</v>
      </c>
      <c r="AAN26" s="50">
        <f t="shared" si="409"/>
        <v>8.8578088578088572</v>
      </c>
      <c r="AAO26" s="54">
        <v>325</v>
      </c>
      <c r="AAP26" s="50">
        <f t="shared" si="410"/>
        <v>17.105263157894736</v>
      </c>
      <c r="AAR26" s="52">
        <f t="shared" si="411"/>
        <v>553</v>
      </c>
      <c r="AAS26" s="53">
        <f t="shared" si="412"/>
        <v>12.360303978542692</v>
      </c>
      <c r="AAT26" s="54">
        <v>226</v>
      </c>
      <c r="AAU26" s="50">
        <f t="shared" si="413"/>
        <v>8.8766692851531808</v>
      </c>
      <c r="AAV26" s="54">
        <v>318</v>
      </c>
      <c r="AAW26" s="50">
        <f t="shared" si="414"/>
        <v>17.078410311493016</v>
      </c>
      <c r="AAY26" s="52">
        <f t="shared" si="415"/>
        <v>544</v>
      </c>
      <c r="AAZ26" s="53">
        <f t="shared" si="416"/>
        <v>12.341197822141561</v>
      </c>
      <c r="ABA26" s="54">
        <v>219</v>
      </c>
      <c r="ABB26" s="50">
        <f t="shared" si="417"/>
        <v>8.8235294117647065</v>
      </c>
      <c r="ABC26" s="54">
        <v>305</v>
      </c>
      <c r="ABD26" s="50">
        <f t="shared" si="418"/>
        <v>16.888150609080839</v>
      </c>
      <c r="ABF26" s="52">
        <f t="shared" si="419"/>
        <v>524</v>
      </c>
      <c r="ABG26" s="53">
        <f t="shared" si="420"/>
        <v>12.220149253731345</v>
      </c>
      <c r="ABH26" s="54">
        <v>207</v>
      </c>
      <c r="ABI26" s="50">
        <f t="shared" si="421"/>
        <v>8.5678807947019866</v>
      </c>
      <c r="ABJ26" s="54">
        <v>301</v>
      </c>
      <c r="ABK26" s="39">
        <f t="shared" si="422"/>
        <v>17.102272727272727</v>
      </c>
      <c r="ABL26" s="55"/>
      <c r="ABM26" s="56">
        <f t="shared" si="423"/>
        <v>508</v>
      </c>
      <c r="ABN26" s="57">
        <f t="shared" si="424"/>
        <v>12.164750957854405</v>
      </c>
      <c r="ABO26" s="58">
        <v>199</v>
      </c>
      <c r="ABP26" s="39">
        <f t="shared" si="425"/>
        <v>8.4214980956411356</v>
      </c>
      <c r="ABQ26" s="58">
        <v>286</v>
      </c>
      <c r="ABR26" s="39">
        <f t="shared" si="426"/>
        <v>16.923076923076923</v>
      </c>
      <c r="ABS26" s="55"/>
      <c r="ABT26" s="56">
        <f t="shared" si="427"/>
        <v>485</v>
      </c>
      <c r="ABU26" s="57">
        <f t="shared" si="428"/>
        <v>11.966444608931656</v>
      </c>
      <c r="ABV26" s="58">
        <v>189</v>
      </c>
      <c r="ABW26" s="39">
        <f t="shared" si="429"/>
        <v>8.2209656372335793</v>
      </c>
      <c r="ABX26" s="58">
        <v>271</v>
      </c>
      <c r="ABY26" s="39">
        <f t="shared" si="430"/>
        <v>16.769801980198022</v>
      </c>
      <c r="ABZ26" s="55"/>
      <c r="ACA26" s="56">
        <f t="shared" si="431"/>
        <v>460</v>
      </c>
      <c r="ACB26" s="57">
        <f t="shared" si="432"/>
        <v>11.749680715197956</v>
      </c>
      <c r="ACC26" s="58">
        <v>174</v>
      </c>
      <c r="ACD26" s="39">
        <f t="shared" si="433"/>
        <v>7.8840054372451283</v>
      </c>
      <c r="ACE26" s="58">
        <v>253</v>
      </c>
      <c r="ACF26" s="39">
        <f t="shared" si="434"/>
        <v>16.396629941672067</v>
      </c>
      <c r="ACG26" s="55"/>
      <c r="ACH26" s="56">
        <f t="shared" si="435"/>
        <v>427</v>
      </c>
      <c r="ACI26" s="57">
        <f t="shared" si="436"/>
        <v>11.386666666666667</v>
      </c>
      <c r="ACJ26" s="59">
        <v>169</v>
      </c>
      <c r="ACK26" s="39">
        <f t="shared" si="437"/>
        <v>7.7916090364223143</v>
      </c>
      <c r="ACL26" s="58">
        <v>250</v>
      </c>
      <c r="ACM26" s="39">
        <f t="shared" si="438"/>
        <v>16.512549537648614</v>
      </c>
      <c r="ACN26" s="55"/>
      <c r="ACO26" s="56">
        <f t="shared" si="439"/>
        <v>419</v>
      </c>
      <c r="ACP26" s="57">
        <f t="shared" si="440"/>
        <v>11.376595166983437</v>
      </c>
      <c r="ACQ26" s="60">
        <v>163</v>
      </c>
      <c r="ACR26" s="39">
        <f t="shared" si="441"/>
        <v>7.6669802445907802</v>
      </c>
      <c r="ACS26" s="58">
        <v>242</v>
      </c>
      <c r="ACT26" s="39">
        <f t="shared" si="442"/>
        <v>16.417910447761194</v>
      </c>
      <c r="ACU26" s="55"/>
      <c r="ACV26" s="56">
        <f t="shared" si="443"/>
        <v>405</v>
      </c>
      <c r="ACW26" s="57">
        <f t="shared" si="444"/>
        <v>11.25</v>
      </c>
      <c r="ACX26" s="58">
        <v>155</v>
      </c>
      <c r="ACY26" s="39">
        <f t="shared" si="445"/>
        <v>7.5462512171372929</v>
      </c>
      <c r="ACZ26" s="58">
        <v>233</v>
      </c>
      <c r="ADA26" s="39">
        <f t="shared" si="446"/>
        <v>16.595441595441596</v>
      </c>
      <c r="ADB26" s="55"/>
      <c r="ADC26" s="56">
        <f t="shared" si="447"/>
        <v>388</v>
      </c>
      <c r="ADD26" s="57">
        <f t="shared" si="448"/>
        <v>11.220358588779641</v>
      </c>
      <c r="ADE26" s="58">
        <v>146</v>
      </c>
      <c r="ADF26" s="39">
        <f t="shared" si="449"/>
        <v>7.3811931243680489</v>
      </c>
      <c r="ADG26" s="58">
        <v>220</v>
      </c>
      <c r="ADH26" s="39">
        <f t="shared" si="450"/>
        <v>16.467065868263472</v>
      </c>
      <c r="ADI26" s="55"/>
      <c r="ADJ26" s="56">
        <f t="shared" si="451"/>
        <v>366</v>
      </c>
      <c r="ADK26" s="57">
        <f t="shared" si="452"/>
        <v>11.044055522027762</v>
      </c>
      <c r="ADL26" s="58">
        <v>140</v>
      </c>
      <c r="ADM26" s="39">
        <f t="shared" si="453"/>
        <v>7.4034902168164995</v>
      </c>
      <c r="ADN26" s="58">
        <v>195</v>
      </c>
      <c r="ADO26" s="39">
        <f t="shared" si="454"/>
        <v>15.70048309178744</v>
      </c>
      <c r="ADP26" s="55"/>
      <c r="ADQ26" s="56">
        <f t="shared" si="455"/>
        <v>335</v>
      </c>
      <c r="ADR26" s="57">
        <f t="shared" si="456"/>
        <v>10.692626875199489</v>
      </c>
      <c r="ADS26" s="58">
        <v>130</v>
      </c>
      <c r="ADT26" s="39">
        <f t="shared" si="457"/>
        <v>7.2992700729926998</v>
      </c>
      <c r="ADU26" s="58">
        <v>182</v>
      </c>
      <c r="ADV26" s="39">
        <f t="shared" si="458"/>
        <v>15.649183147033535</v>
      </c>
      <c r="ADW26" s="55"/>
      <c r="ADX26" s="56">
        <f t="shared" si="459"/>
        <v>312</v>
      </c>
      <c r="ADY26" s="57">
        <f t="shared" si="460"/>
        <v>10.597826086956522</v>
      </c>
      <c r="ADZ26" s="58">
        <v>123</v>
      </c>
      <c r="AEA26" s="39">
        <f t="shared" si="461"/>
        <v>7.2267920094007048</v>
      </c>
      <c r="AEB26" s="58">
        <v>176</v>
      </c>
      <c r="AEC26" s="39">
        <f t="shared" si="462"/>
        <v>15.728328865058089</v>
      </c>
      <c r="AED26" s="55"/>
      <c r="AEE26" s="56">
        <f t="shared" si="463"/>
        <v>299</v>
      </c>
      <c r="AEF26" s="57">
        <f t="shared" si="464"/>
        <v>10.599078341013826</v>
      </c>
      <c r="AEG26" s="58">
        <v>119</v>
      </c>
      <c r="AEH26" s="39">
        <f t="shared" si="465"/>
        <v>7.2121212121212128</v>
      </c>
      <c r="AEI26" s="58">
        <v>171</v>
      </c>
      <c r="AEJ26" s="39">
        <f t="shared" si="466"/>
        <v>15.76036866359447</v>
      </c>
      <c r="AEK26" s="55"/>
      <c r="AEL26" s="56">
        <f t="shared" si="467"/>
        <v>290</v>
      </c>
      <c r="AEM26" s="57">
        <f t="shared" si="468"/>
        <v>10.603290676416819</v>
      </c>
      <c r="AEN26" s="58">
        <v>116</v>
      </c>
      <c r="AEO26" s="39">
        <f t="shared" si="469"/>
        <v>7.2636192861615534</v>
      </c>
      <c r="AEP26" s="58">
        <v>165</v>
      </c>
      <c r="AEQ26" s="39">
        <f t="shared" si="470"/>
        <v>15.804597701149426</v>
      </c>
      <c r="AER26" s="55"/>
      <c r="AES26" s="56">
        <f t="shared" si="471"/>
        <v>281</v>
      </c>
      <c r="AET26" s="57">
        <f t="shared" si="472"/>
        <v>10.639909125331313</v>
      </c>
      <c r="AEU26" s="58">
        <v>109</v>
      </c>
      <c r="AEV26" s="39">
        <f t="shared" si="473"/>
        <v>7.1335078534031409</v>
      </c>
      <c r="AEW26" s="58">
        <v>149</v>
      </c>
      <c r="AEX26" s="39">
        <f t="shared" si="474"/>
        <v>15.188583078491336</v>
      </c>
      <c r="AEY26" s="55"/>
      <c r="AEZ26" s="56">
        <f t="shared" si="475"/>
        <v>258</v>
      </c>
      <c r="AFA26" s="57">
        <f t="shared" si="476"/>
        <v>10.282981267437226</v>
      </c>
      <c r="AFB26" s="38">
        <v>104</v>
      </c>
      <c r="AFC26" s="39">
        <f t="shared" si="477"/>
        <v>7.0941336971350619</v>
      </c>
      <c r="AFD26" s="40">
        <v>142</v>
      </c>
      <c r="AFE26" s="39">
        <f t="shared" si="478"/>
        <v>15.301724137931034</v>
      </c>
      <c r="AFF26" s="55"/>
      <c r="AFG26" s="56">
        <f t="shared" si="479"/>
        <v>246</v>
      </c>
      <c r="AFH26" s="57">
        <f t="shared" si="480"/>
        <v>10.275689223057643</v>
      </c>
      <c r="AFI26" s="38">
        <v>97</v>
      </c>
      <c r="AFJ26" s="39">
        <f t="shared" si="481"/>
        <v>7.0188133140376268</v>
      </c>
      <c r="AFK26" s="40">
        <v>130</v>
      </c>
      <c r="AFL26" s="39">
        <f t="shared" si="482"/>
        <v>15.046296296296296</v>
      </c>
      <c r="AFM26" s="55"/>
      <c r="AFN26" s="56">
        <f t="shared" si="483"/>
        <v>227</v>
      </c>
      <c r="AFO26" s="39">
        <f t="shared" si="484"/>
        <v>10.10685663401603</v>
      </c>
      <c r="AFP26" s="61">
        <v>83</v>
      </c>
      <c r="AFQ26" s="39">
        <f t="shared" si="485"/>
        <v>6.4440993788819876</v>
      </c>
      <c r="AFR26" s="40">
        <v>120</v>
      </c>
      <c r="AFS26" s="39">
        <f t="shared" si="486"/>
        <v>14.796547472256474</v>
      </c>
      <c r="AFT26" s="55"/>
      <c r="AFU26" s="56">
        <f t="shared" si="487"/>
        <v>203</v>
      </c>
      <c r="AFV26" s="57">
        <f t="shared" si="488"/>
        <v>9.6712720343020493</v>
      </c>
      <c r="AFW26" s="60"/>
      <c r="AFX26" s="39"/>
      <c r="AFY26" s="58"/>
      <c r="AFZ26" s="39"/>
      <c r="AGA26" s="55"/>
      <c r="AGB26" s="40">
        <v>175</v>
      </c>
      <c r="AGC26" s="57">
        <f t="shared" si="489"/>
        <v>9.3783494105037519</v>
      </c>
      <c r="AGD26" s="60"/>
      <c r="AGE26" s="39"/>
      <c r="AGF26" s="58"/>
      <c r="AGG26" s="39"/>
      <c r="AGH26" s="55"/>
      <c r="AGI26" s="40">
        <v>162</v>
      </c>
      <c r="AGJ26" s="57">
        <f t="shared" si="490"/>
        <v>9.1784702549575083</v>
      </c>
      <c r="AGK26" s="60"/>
      <c r="AGL26" s="39"/>
      <c r="AGM26" s="58"/>
      <c r="AGN26" s="39"/>
      <c r="AGO26" s="55"/>
      <c r="AGP26" s="40">
        <v>150</v>
      </c>
      <c r="AGQ26" s="57">
        <f t="shared" si="491"/>
        <v>9.0854027861901869</v>
      </c>
      <c r="AGR26" s="60"/>
      <c r="AGS26" s="39"/>
      <c r="AGT26" s="58"/>
      <c r="AGU26" s="39"/>
      <c r="AGV26" s="55"/>
      <c r="AGW26" s="40">
        <v>115</v>
      </c>
      <c r="AGX26" s="57">
        <f t="shared" si="492"/>
        <v>8.5884988797610156</v>
      </c>
      <c r="AGY26" s="60"/>
      <c r="AGZ26" s="39"/>
      <c r="AHA26" s="58"/>
      <c r="AHB26" s="39"/>
      <c r="AHC26" s="55"/>
      <c r="AHD26" s="40">
        <v>99</v>
      </c>
      <c r="AHE26" s="57">
        <f t="shared" si="493"/>
        <v>8.4398976982097178</v>
      </c>
      <c r="AHF26" s="60"/>
      <c r="AHG26" s="39"/>
      <c r="AHH26" s="58"/>
      <c r="AHI26" s="39"/>
      <c r="AHJ26" s="55"/>
      <c r="AHK26" s="40">
        <v>77</v>
      </c>
      <c r="AHL26" s="57">
        <f t="shared" si="494"/>
        <v>7.4109720885466803</v>
      </c>
      <c r="AHM26" s="60"/>
      <c r="AHN26" s="39"/>
      <c r="AHO26" s="58"/>
      <c r="AHP26" s="39"/>
      <c r="AHQ26" s="55"/>
      <c r="AHR26" s="40">
        <v>57</v>
      </c>
      <c r="AHS26" s="57">
        <f t="shared" si="495"/>
        <v>6.5972222222222223</v>
      </c>
      <c r="AHT26" s="60"/>
      <c r="AHU26" s="39"/>
      <c r="AHV26" s="58"/>
      <c r="AHW26" s="39"/>
      <c r="AHX26" s="55"/>
      <c r="AHY26" s="40">
        <v>50</v>
      </c>
      <c r="AHZ26" s="57">
        <f t="shared" si="496"/>
        <v>6.4850843060959802</v>
      </c>
      <c r="AIA26" s="60"/>
      <c r="AIB26" s="39"/>
      <c r="AIC26" s="58"/>
      <c r="AID26" s="39"/>
      <c r="AIE26" s="55"/>
      <c r="AIF26" s="40">
        <v>44</v>
      </c>
      <c r="AIG26" s="57">
        <f t="shared" si="497"/>
        <v>6.8857589984350547</v>
      </c>
      <c r="AIH26" s="60"/>
      <c r="AII26" s="39"/>
      <c r="AIJ26" s="58"/>
      <c r="AIK26" s="39"/>
      <c r="AIL26" s="55"/>
      <c r="AIM26" s="40">
        <v>26</v>
      </c>
      <c r="AIN26" s="57">
        <f t="shared" si="498"/>
        <v>6.0046189376443415</v>
      </c>
      <c r="AIO26" s="60"/>
      <c r="AIP26" s="39"/>
      <c r="AIQ26" s="58"/>
      <c r="AIR26" s="39"/>
      <c r="AIS26" s="55"/>
      <c r="AIT26" s="40">
        <v>23</v>
      </c>
      <c r="AIU26" s="57">
        <f t="shared" si="499"/>
        <v>6.4788732394366191</v>
      </c>
      <c r="AIV26" s="60"/>
      <c r="AIW26" s="39"/>
      <c r="AIX26" s="58"/>
      <c r="AIY26" s="39"/>
      <c r="AIZ26" s="55"/>
      <c r="AJA26" s="40">
        <v>20</v>
      </c>
      <c r="AJB26" s="57">
        <f t="shared" si="500"/>
        <v>7.2727272727272725</v>
      </c>
      <c r="AJC26" s="60"/>
      <c r="AJD26" s="39"/>
      <c r="AJE26" s="58"/>
      <c r="AJF26" s="39"/>
      <c r="AJG26" s="55"/>
      <c r="AJH26" s="40">
        <v>14</v>
      </c>
      <c r="AJI26" s="57">
        <f t="shared" si="501"/>
        <v>6.6037735849056602</v>
      </c>
      <c r="AJJ26" s="17"/>
      <c r="AJK26" s="17"/>
      <c r="AJL26" s="17"/>
      <c r="AJM26" s="17"/>
      <c r="AJN26" s="17"/>
      <c r="AJO26" s="17"/>
      <c r="AJP26" s="17"/>
      <c r="AJQ26" s="17"/>
      <c r="AJR26" s="17"/>
      <c r="AJS26" s="17"/>
      <c r="AJT26" s="17"/>
      <c r="AJU26" s="17"/>
      <c r="AJV26" s="17"/>
      <c r="AJW26" s="17"/>
      <c r="AJX26" s="17"/>
      <c r="AJY26" s="17"/>
      <c r="AJZ26" s="17"/>
      <c r="AKA26" s="17"/>
      <c r="AKB26" s="17"/>
      <c r="AKC26" s="17"/>
      <c r="AKD26" s="17"/>
      <c r="AKE26" s="17"/>
      <c r="AKF26" s="17"/>
      <c r="AKG26" s="17"/>
      <c r="AKH26" s="17"/>
      <c r="AKI26" s="17"/>
      <c r="AKJ26" s="17"/>
      <c r="AKK26" s="17"/>
      <c r="AKL26" s="17"/>
      <c r="AKM26" s="17"/>
      <c r="AKN26" s="17"/>
      <c r="AKO26" s="17"/>
      <c r="AKP26" s="17"/>
      <c r="AKQ26" s="17"/>
      <c r="AKR26" s="17"/>
      <c r="AKS26" s="17"/>
      <c r="AKT26" s="17"/>
      <c r="AKU26" s="17"/>
      <c r="AKV26" s="17"/>
      <c r="AKW26" s="17"/>
      <c r="AKX26" s="17"/>
      <c r="AKY26" s="17"/>
      <c r="AKZ26" s="17"/>
      <c r="ALA26" s="17"/>
      <c r="ALB26" s="17"/>
      <c r="ALC26" s="17"/>
      <c r="ALD26" s="17"/>
      <c r="ALE26" s="17"/>
      <c r="ALF26" s="17"/>
      <c r="ALG26" s="17"/>
      <c r="ALH26" s="17"/>
      <c r="ALI26" s="17"/>
      <c r="ALJ26" s="17"/>
      <c r="ALK26" s="17"/>
      <c r="ALL26" s="17"/>
      <c r="ALM26" s="17"/>
      <c r="ALN26" s="17"/>
      <c r="ALO26" s="17"/>
      <c r="ALP26" s="17"/>
      <c r="ALQ26" s="17"/>
      <c r="ALR26" s="17"/>
      <c r="ALS26" s="17"/>
      <c r="ALT26" s="17"/>
      <c r="ALU26" s="17"/>
      <c r="ALV26" s="17"/>
      <c r="ALW26" s="17"/>
      <c r="ALX26" s="17"/>
      <c r="ALY26" s="17"/>
      <c r="ALZ26" s="17"/>
      <c r="AMA26" s="17"/>
      <c r="AMB26" s="17"/>
      <c r="AMC26" s="17"/>
      <c r="AMD26" s="17"/>
      <c r="AME26" s="17"/>
      <c r="AMF26" s="17"/>
      <c r="AMG26" s="17"/>
      <c r="AMH26" s="17"/>
      <c r="AMI26" s="17"/>
      <c r="AMJ26" s="17"/>
    </row>
    <row r="27" spans="1:1024" s="51" customFormat="1" x14ac:dyDescent="0.3">
      <c r="A27" s="37" t="s">
        <v>43</v>
      </c>
      <c r="B27" s="38">
        <v>5583</v>
      </c>
      <c r="C27" s="39">
        <f t="shared" si="0"/>
        <v>6.506169498825673E-2</v>
      </c>
      <c r="D27" s="40">
        <v>20092</v>
      </c>
      <c r="E27" s="39">
        <f t="shared" si="1"/>
        <v>0.23091394318197622</v>
      </c>
      <c r="F27" s="40">
        <f t="shared" si="2"/>
        <v>25675</v>
      </c>
      <c r="G27" s="39">
        <f t="shared" si="3"/>
        <v>0.14856357968617701</v>
      </c>
      <c r="H27" s="41">
        <v>246</v>
      </c>
      <c r="I27" s="50">
        <f t="shared" si="4"/>
        <v>2.8581387242941791</v>
      </c>
      <c r="J27" s="43">
        <v>671</v>
      </c>
      <c r="K27" s="50">
        <f t="shared" si="5"/>
        <v>9.1792065663474691</v>
      </c>
      <c r="M27" s="52">
        <f t="shared" si="6"/>
        <v>917</v>
      </c>
      <c r="N27" s="53">
        <f t="shared" si="7"/>
        <v>5.7611358924420433</v>
      </c>
      <c r="O27" s="41">
        <v>245</v>
      </c>
      <c r="P27" s="50">
        <f t="shared" si="8"/>
        <v>2.8932451582427965</v>
      </c>
      <c r="Q27" s="43">
        <v>662</v>
      </c>
      <c r="R27" s="50">
        <f t="shared" si="9"/>
        <v>9.2187717588079661</v>
      </c>
      <c r="T27" s="52">
        <f t="shared" si="10"/>
        <v>907</v>
      </c>
      <c r="U27" s="53">
        <f t="shared" si="11"/>
        <v>5.7958975014377918</v>
      </c>
      <c r="V27" s="41">
        <v>239</v>
      </c>
      <c r="W27" s="50">
        <f t="shared" si="12"/>
        <v>2.8798650439812024</v>
      </c>
      <c r="X27" s="43">
        <v>649</v>
      </c>
      <c r="Y27" s="50">
        <f t="shared" si="13"/>
        <v>9.2135150482680306</v>
      </c>
      <c r="AA27" s="52">
        <f t="shared" si="14"/>
        <v>888</v>
      </c>
      <c r="AB27" s="53">
        <f t="shared" si="15"/>
        <v>5.7876556084207786</v>
      </c>
      <c r="AC27" s="41">
        <v>234</v>
      </c>
      <c r="AD27" s="50">
        <f t="shared" si="16"/>
        <v>2.8910303928836178</v>
      </c>
      <c r="AE27" s="43">
        <v>635</v>
      </c>
      <c r="AF27" s="50">
        <f t="shared" si="17"/>
        <v>9.290416971470373</v>
      </c>
      <c r="AH27" s="52">
        <f t="shared" si="18"/>
        <v>869</v>
      </c>
      <c r="AI27" s="53">
        <f t="shared" si="19"/>
        <v>5.8208855248174691</v>
      </c>
      <c r="AJ27" s="41">
        <v>228</v>
      </c>
      <c r="AK27" s="50">
        <f t="shared" si="20"/>
        <v>2.9011324596004582</v>
      </c>
      <c r="AL27" s="43">
        <v>614</v>
      </c>
      <c r="AM27" s="50">
        <f t="shared" si="21"/>
        <v>9.2303066746843054</v>
      </c>
      <c r="AO27" s="52">
        <f t="shared" si="22"/>
        <v>842</v>
      </c>
      <c r="AP27" s="53">
        <f t="shared" si="23"/>
        <v>5.8024946592240365</v>
      </c>
      <c r="AQ27" s="41">
        <v>223</v>
      </c>
      <c r="AR27" s="50">
        <f t="shared" si="24"/>
        <v>2.9184661693495615</v>
      </c>
      <c r="AS27" s="43">
        <v>600</v>
      </c>
      <c r="AT27" s="50">
        <f t="shared" si="25"/>
        <v>9.27787227462502</v>
      </c>
      <c r="AV27" s="52">
        <f t="shared" si="26"/>
        <v>823</v>
      </c>
      <c r="AW27" s="53">
        <f t="shared" si="27"/>
        <v>5.8335696058973632</v>
      </c>
      <c r="AX27" s="41">
        <v>210</v>
      </c>
      <c r="AY27" s="50">
        <f t="shared" si="28"/>
        <v>2.8393726338561387</v>
      </c>
      <c r="AZ27" s="43">
        <v>583</v>
      </c>
      <c r="BA27" s="50">
        <f t="shared" si="29"/>
        <v>9.2997288243739042</v>
      </c>
      <c r="BC27" s="52">
        <f t="shared" si="30"/>
        <v>793</v>
      </c>
      <c r="BD27" s="53">
        <f t="shared" si="31"/>
        <v>5.8031467252103921</v>
      </c>
      <c r="BE27" s="41">
        <v>203</v>
      </c>
      <c r="BF27" s="50">
        <f t="shared" si="32"/>
        <v>2.8431372549019609</v>
      </c>
      <c r="BG27" s="43">
        <v>561</v>
      </c>
      <c r="BH27" s="50">
        <f t="shared" si="33"/>
        <v>9.315841912985718</v>
      </c>
      <c r="BJ27" s="52">
        <f t="shared" si="34"/>
        <v>764</v>
      </c>
      <c r="BK27" s="53">
        <f t="shared" si="35"/>
        <v>5.8045889682419087</v>
      </c>
      <c r="BL27" s="41">
        <v>194</v>
      </c>
      <c r="BM27" s="50">
        <f t="shared" si="36"/>
        <v>2.8333576748941143</v>
      </c>
      <c r="BN27" s="43">
        <v>529</v>
      </c>
      <c r="BO27" s="50">
        <f t="shared" si="37"/>
        <v>9.2547235829251235</v>
      </c>
      <c r="BQ27" s="52">
        <f t="shared" si="38"/>
        <v>723</v>
      </c>
      <c r="BR27" s="53">
        <f t="shared" si="39"/>
        <v>5.7549948260765742</v>
      </c>
      <c r="BS27" s="41">
        <v>183</v>
      </c>
      <c r="BT27" s="50">
        <f t="shared" si="40"/>
        <v>2.8341334985287285</v>
      </c>
      <c r="BU27" s="43">
        <v>499</v>
      </c>
      <c r="BV27" s="50">
        <f t="shared" si="41"/>
        <v>9.2940957347737019</v>
      </c>
      <c r="BX27" s="52">
        <f t="shared" si="42"/>
        <v>682</v>
      </c>
      <c r="BY27" s="53">
        <f t="shared" si="43"/>
        <v>5.7669541687806527</v>
      </c>
      <c r="BZ27" s="41">
        <v>171</v>
      </c>
      <c r="CA27" s="50">
        <f t="shared" si="44"/>
        <v>2.7845627747923789</v>
      </c>
      <c r="CB27" s="43">
        <v>473</v>
      </c>
      <c r="CC27" s="50">
        <f t="shared" si="45"/>
        <v>9.3275488069414312</v>
      </c>
      <c r="CE27" s="52">
        <f t="shared" si="46"/>
        <v>644</v>
      </c>
      <c r="CF27" s="53">
        <f t="shared" si="47"/>
        <v>5.7438458794149128</v>
      </c>
      <c r="CG27" s="41">
        <v>154</v>
      </c>
      <c r="CH27" s="50">
        <f t="shared" si="48"/>
        <v>2.6365348399246704</v>
      </c>
      <c r="CI27" s="43">
        <v>444</v>
      </c>
      <c r="CJ27" s="50">
        <f t="shared" si="49"/>
        <v>9.265442404006679</v>
      </c>
      <c r="CL27" s="52">
        <f t="shared" si="50"/>
        <v>598</v>
      </c>
      <c r="CM27" s="53">
        <f t="shared" si="51"/>
        <v>5.6240007523746822</v>
      </c>
      <c r="CN27" s="41">
        <v>146</v>
      </c>
      <c r="CO27" s="50">
        <f t="shared" si="52"/>
        <v>2.6071428571428572</v>
      </c>
      <c r="CP27" s="43">
        <v>415</v>
      </c>
      <c r="CQ27" s="50">
        <f t="shared" si="53"/>
        <v>9.084938704028021</v>
      </c>
      <c r="CS27" s="52">
        <f t="shared" si="54"/>
        <v>561</v>
      </c>
      <c r="CT27" s="53">
        <f t="shared" si="55"/>
        <v>5.5173092053501183</v>
      </c>
      <c r="CU27" s="41">
        <v>135</v>
      </c>
      <c r="CV27" s="50">
        <f t="shared" si="56"/>
        <v>2.508361204013378</v>
      </c>
      <c r="CW27" s="43">
        <v>399</v>
      </c>
      <c r="CX27" s="50">
        <f t="shared" si="57"/>
        <v>9.0826314591395398</v>
      </c>
      <c r="CZ27" s="52">
        <f t="shared" si="58"/>
        <v>534</v>
      </c>
      <c r="DA27" s="53">
        <f t="shared" si="59"/>
        <v>5.4629156010230178</v>
      </c>
      <c r="DB27" s="41">
        <v>128</v>
      </c>
      <c r="DC27" s="50">
        <f t="shared" si="60"/>
        <v>2.4643819792067769</v>
      </c>
      <c r="DD27" s="43">
        <v>383</v>
      </c>
      <c r="DE27" s="50">
        <f t="shared" si="61"/>
        <v>9.0245051837888788</v>
      </c>
      <c r="DG27" s="52">
        <f t="shared" si="62"/>
        <v>511</v>
      </c>
      <c r="DH27" s="53">
        <f t="shared" si="63"/>
        <v>5.4142826870099592</v>
      </c>
      <c r="DI27" s="41">
        <v>124</v>
      </c>
      <c r="DJ27" s="50">
        <f t="shared" si="64"/>
        <v>2.4964767465270787</v>
      </c>
      <c r="DK27" s="43">
        <v>365</v>
      </c>
      <c r="DL27" s="50">
        <f t="shared" si="65"/>
        <v>8.9724680432645023</v>
      </c>
      <c r="DN27" s="52">
        <f t="shared" si="66"/>
        <v>489</v>
      </c>
      <c r="DO27" s="53">
        <f t="shared" si="67"/>
        <v>5.412285556170449</v>
      </c>
      <c r="DP27" s="41">
        <v>117</v>
      </c>
      <c r="DQ27" s="50">
        <f t="shared" si="68"/>
        <v>2.4693963697762769</v>
      </c>
      <c r="DR27" s="43">
        <v>348</v>
      </c>
      <c r="DS27" s="50">
        <f t="shared" si="69"/>
        <v>8.9736977823620414</v>
      </c>
      <c r="DU27" s="52">
        <f t="shared" si="70"/>
        <v>465</v>
      </c>
      <c r="DV27" s="53">
        <f t="shared" si="71"/>
        <v>5.3969359331476321</v>
      </c>
      <c r="DW27" s="41">
        <v>107</v>
      </c>
      <c r="DX27" s="50">
        <f t="shared" si="72"/>
        <v>2.3777777777777778</v>
      </c>
      <c r="DY27" s="43">
        <v>319</v>
      </c>
      <c r="DZ27" s="50">
        <f t="shared" si="73"/>
        <v>8.761329305135952</v>
      </c>
      <c r="EB27" s="52">
        <f t="shared" si="74"/>
        <v>426</v>
      </c>
      <c r="EC27" s="53">
        <f t="shared" si="75"/>
        <v>5.2327723866846823</v>
      </c>
      <c r="ED27" s="41">
        <v>96</v>
      </c>
      <c r="EE27" s="50">
        <f t="shared" si="76"/>
        <v>2.2933588150979456</v>
      </c>
      <c r="EF27" s="43">
        <v>295</v>
      </c>
      <c r="EG27" s="50">
        <f t="shared" si="77"/>
        <v>8.7020648967551626</v>
      </c>
      <c r="EI27" s="52">
        <f t="shared" si="78"/>
        <v>391</v>
      </c>
      <c r="EJ27" s="53">
        <f t="shared" si="79"/>
        <v>5.1610348468848999</v>
      </c>
      <c r="EK27" s="48">
        <v>91</v>
      </c>
      <c r="EL27" s="50">
        <f t="shared" si="80"/>
        <v>2.3137554030002545</v>
      </c>
      <c r="EM27" s="40">
        <v>275</v>
      </c>
      <c r="EN27" s="50">
        <f t="shared" si="81"/>
        <v>8.5696478653786219</v>
      </c>
      <c r="EP27" s="52">
        <f t="shared" si="82"/>
        <v>366</v>
      </c>
      <c r="EQ27" s="53">
        <f t="shared" si="83"/>
        <v>5.1246149537944552</v>
      </c>
      <c r="ER27" s="48">
        <v>85</v>
      </c>
      <c r="ES27" s="50">
        <f t="shared" si="84"/>
        <v>2.2660623833644364</v>
      </c>
      <c r="ET27" s="43">
        <v>263</v>
      </c>
      <c r="EU27" s="50">
        <f t="shared" si="85"/>
        <v>8.5863532484492335</v>
      </c>
      <c r="EW27" s="52">
        <f t="shared" si="86"/>
        <v>348</v>
      </c>
      <c r="EX27" s="53">
        <f t="shared" si="87"/>
        <v>5.107132374523041</v>
      </c>
      <c r="EY27" s="48">
        <v>82</v>
      </c>
      <c r="EZ27" s="50">
        <f t="shared" si="88"/>
        <v>2.2508921218775733</v>
      </c>
      <c r="FA27" s="43">
        <v>255</v>
      </c>
      <c r="FB27" s="50">
        <f t="shared" si="89"/>
        <v>8.5341365461847403</v>
      </c>
      <c r="FD27" s="52">
        <f t="shared" si="90"/>
        <v>337</v>
      </c>
      <c r="FE27" s="53">
        <f t="shared" si="91"/>
        <v>5.082189714975117</v>
      </c>
      <c r="FF27" s="48">
        <v>80</v>
      </c>
      <c r="FG27" s="50">
        <f t="shared" si="92"/>
        <v>2.2471910112359552</v>
      </c>
      <c r="FH27" s="43">
        <v>251</v>
      </c>
      <c r="FI27" s="50">
        <f t="shared" si="93"/>
        <v>8.5900068446269682</v>
      </c>
      <c r="FK27" s="52">
        <f t="shared" si="94"/>
        <v>331</v>
      </c>
      <c r="FL27" s="53">
        <f t="shared" si="95"/>
        <v>5.1064486269669853</v>
      </c>
      <c r="FM27" s="41">
        <v>76</v>
      </c>
      <c r="FN27" s="50">
        <f t="shared" si="96"/>
        <v>2.1658592191507555</v>
      </c>
      <c r="FO27" s="43">
        <v>245</v>
      </c>
      <c r="FP27" s="50">
        <f t="shared" si="97"/>
        <v>8.4951456310679614</v>
      </c>
      <c r="FR27" s="52">
        <f t="shared" si="98"/>
        <v>321</v>
      </c>
      <c r="FS27" s="53">
        <f t="shared" si="99"/>
        <v>5.0211168465509148</v>
      </c>
      <c r="FT27" s="48">
        <v>75</v>
      </c>
      <c r="FU27" s="50">
        <f t="shared" si="100"/>
        <v>2.1695111368238358</v>
      </c>
      <c r="FV27" s="43">
        <v>240</v>
      </c>
      <c r="FW27" s="50">
        <f t="shared" si="101"/>
        <v>8.4685956245589278</v>
      </c>
      <c r="FY27" s="52">
        <f t="shared" si="102"/>
        <v>315</v>
      </c>
      <c r="FZ27" s="53">
        <f t="shared" si="103"/>
        <v>5.0071530758226039</v>
      </c>
      <c r="GA27" s="41">
        <v>75</v>
      </c>
      <c r="GB27" s="50">
        <f t="shared" si="104"/>
        <v>2.1821355833575793</v>
      </c>
      <c r="GC27" s="43">
        <v>239</v>
      </c>
      <c r="GD27" s="50">
        <f t="shared" si="105"/>
        <v>8.4721729883020203</v>
      </c>
      <c r="GF27" s="52">
        <f t="shared" si="106"/>
        <v>314</v>
      </c>
      <c r="GG27" s="53">
        <f t="shared" si="107"/>
        <v>5.0175775007989776</v>
      </c>
      <c r="GH27" s="48">
        <v>75</v>
      </c>
      <c r="GI27" s="50">
        <f t="shared" si="108"/>
        <v>2.1878646441073513</v>
      </c>
      <c r="GJ27" s="43">
        <v>239</v>
      </c>
      <c r="GK27" s="50">
        <f t="shared" si="109"/>
        <v>8.4872159090909083</v>
      </c>
      <c r="GM27" s="52">
        <f t="shared" si="110"/>
        <v>314</v>
      </c>
      <c r="GN27" s="53">
        <f t="shared" si="111"/>
        <v>5.0288276745675846</v>
      </c>
      <c r="GO27" s="41">
        <v>75</v>
      </c>
      <c r="GP27" s="50">
        <f t="shared" si="112"/>
        <v>2.1936238666276688</v>
      </c>
      <c r="GQ27" s="43">
        <v>239</v>
      </c>
      <c r="GR27" s="50">
        <f t="shared" si="113"/>
        <v>8.502312344361437</v>
      </c>
      <c r="GT27" s="52">
        <f t="shared" si="114"/>
        <v>314</v>
      </c>
      <c r="GU27" s="53">
        <f t="shared" si="115"/>
        <v>5.040128410914928</v>
      </c>
      <c r="GV27" s="41">
        <v>75</v>
      </c>
      <c r="GW27" s="50">
        <f t="shared" si="116"/>
        <v>2.1994134897360706</v>
      </c>
      <c r="GX27" s="43">
        <v>239</v>
      </c>
      <c r="GY27" s="50">
        <f t="shared" si="117"/>
        <v>8.5448695030389707</v>
      </c>
      <c r="HA27" s="52">
        <f t="shared" si="118"/>
        <v>314</v>
      </c>
      <c r="HB27" s="53">
        <f t="shared" si="119"/>
        <v>5.0588045754792974</v>
      </c>
      <c r="HC27" s="41">
        <v>74</v>
      </c>
      <c r="HD27" s="50">
        <f t="shared" si="120"/>
        <v>2.1828908554572273</v>
      </c>
      <c r="HE27" s="43">
        <v>237</v>
      </c>
      <c r="HF27" s="50">
        <f t="shared" si="121"/>
        <v>8.5098743267504489</v>
      </c>
      <c r="HH27" s="52">
        <f t="shared" si="122"/>
        <v>311</v>
      </c>
      <c r="HI27" s="53">
        <f t="shared" si="123"/>
        <v>5.0364372469635628</v>
      </c>
      <c r="HJ27" s="43">
        <v>74</v>
      </c>
      <c r="HK27" s="50">
        <f t="shared" si="124"/>
        <v>2.1854695806261075</v>
      </c>
      <c r="HL27" s="43">
        <v>237</v>
      </c>
      <c r="HM27" s="50">
        <f t="shared" si="125"/>
        <v>8.5467003245582394</v>
      </c>
      <c r="HO27" s="52">
        <f t="shared" si="126"/>
        <v>311</v>
      </c>
      <c r="HP27" s="53">
        <f t="shared" si="127"/>
        <v>5.0495210261406065</v>
      </c>
      <c r="HQ27" s="41">
        <v>74</v>
      </c>
      <c r="HR27" s="50">
        <f t="shared" si="128"/>
        <v>2.1887015675835548</v>
      </c>
      <c r="HS27" s="43">
        <v>237</v>
      </c>
      <c r="HT27" s="50">
        <f t="shared" si="129"/>
        <v>8.559046587215601</v>
      </c>
      <c r="HV27" s="52">
        <f t="shared" si="130"/>
        <v>311</v>
      </c>
      <c r="HW27" s="53">
        <f t="shared" si="131"/>
        <v>5.0569105691056908</v>
      </c>
      <c r="HX27" s="43">
        <v>74</v>
      </c>
      <c r="HY27" s="50">
        <f t="shared" si="132"/>
        <v>2.1906453522794553</v>
      </c>
      <c r="HZ27" s="43">
        <v>237</v>
      </c>
      <c r="IA27" s="50">
        <f t="shared" si="133"/>
        <v>8.5652331044452481</v>
      </c>
      <c r="IC27" s="52">
        <f t="shared" si="134"/>
        <v>311</v>
      </c>
      <c r="ID27" s="53">
        <f t="shared" si="135"/>
        <v>5.0610252237591542</v>
      </c>
      <c r="IE27" s="43">
        <v>74</v>
      </c>
      <c r="IF27" s="50">
        <f t="shared" si="136"/>
        <v>2.1932424422050976</v>
      </c>
      <c r="IG27" s="43">
        <v>237</v>
      </c>
      <c r="IH27" s="50">
        <f t="shared" si="137"/>
        <v>8.5807385952208541</v>
      </c>
      <c r="IJ27" s="52">
        <f t="shared" si="138"/>
        <v>311</v>
      </c>
      <c r="IK27" s="53">
        <f t="shared" si="139"/>
        <v>5.0684485006518907</v>
      </c>
      <c r="IL27" s="43">
        <v>74</v>
      </c>
      <c r="IM27" s="50">
        <f t="shared" si="140"/>
        <v>2.1938926771420104</v>
      </c>
      <c r="IN27" s="40">
        <v>235</v>
      </c>
      <c r="IO27" s="50">
        <f t="shared" si="141"/>
        <v>8.5083272990586529</v>
      </c>
      <c r="IQ27" s="52">
        <f t="shared" si="142"/>
        <v>309</v>
      </c>
      <c r="IR27" s="53">
        <f t="shared" si="143"/>
        <v>5.0366748166259168</v>
      </c>
      <c r="IS27" s="43">
        <v>75</v>
      </c>
      <c r="IT27" s="50">
        <f t="shared" si="144"/>
        <v>2.2241992882562278</v>
      </c>
      <c r="IU27" s="40">
        <v>234</v>
      </c>
      <c r="IV27" s="50">
        <f t="shared" si="145"/>
        <v>8.4782608695652169</v>
      </c>
      <c r="IX27" s="52">
        <f t="shared" si="146"/>
        <v>309</v>
      </c>
      <c r="IY27" s="53">
        <f t="shared" si="147"/>
        <v>5.0391389432485321</v>
      </c>
      <c r="IZ27" s="43">
        <v>75</v>
      </c>
      <c r="JA27" s="50">
        <f t="shared" si="148"/>
        <v>2.2308149910767403</v>
      </c>
      <c r="JB27" s="40">
        <v>233</v>
      </c>
      <c r="JC27" s="50">
        <f t="shared" si="149"/>
        <v>8.4696474009451119</v>
      </c>
      <c r="JE27" s="52">
        <f t="shared" si="150"/>
        <v>308</v>
      </c>
      <c r="JF27" s="53">
        <f t="shared" si="151"/>
        <v>5.038442663176836</v>
      </c>
      <c r="JG27" s="43">
        <v>75</v>
      </c>
      <c r="JH27" s="50">
        <f t="shared" si="152"/>
        <v>2.2334723049434189</v>
      </c>
      <c r="JI27" s="40">
        <v>231</v>
      </c>
      <c r="JJ27" s="50">
        <f t="shared" si="153"/>
        <v>8.4030556566024011</v>
      </c>
      <c r="JL27" s="52">
        <f t="shared" si="154"/>
        <v>306</v>
      </c>
      <c r="JM27" s="53">
        <f t="shared" si="155"/>
        <v>5.0106435238251184</v>
      </c>
      <c r="JN27" s="43">
        <v>75</v>
      </c>
      <c r="JO27" s="50">
        <f t="shared" si="156"/>
        <v>2.2334723049434189</v>
      </c>
      <c r="JP27" s="40">
        <v>231</v>
      </c>
      <c r="JQ27" s="50">
        <f t="shared" si="157"/>
        <v>8.4091736439752456</v>
      </c>
      <c r="JS27" s="52">
        <f t="shared" si="158"/>
        <v>306</v>
      </c>
      <c r="JT27" s="53">
        <f t="shared" si="159"/>
        <v>5.0122850122850124</v>
      </c>
      <c r="JU27" s="43">
        <v>75</v>
      </c>
      <c r="JV27" s="50">
        <f t="shared" si="160"/>
        <v>2.2334723049434189</v>
      </c>
      <c r="JW27" s="43">
        <v>231</v>
      </c>
      <c r="JX27" s="50">
        <f t="shared" si="161"/>
        <v>8.4091736439752456</v>
      </c>
      <c r="JZ27" s="52">
        <f t="shared" si="162"/>
        <v>306</v>
      </c>
      <c r="KA27" s="53">
        <f t="shared" si="163"/>
        <v>5.0122850122850124</v>
      </c>
      <c r="KB27" s="43">
        <v>75</v>
      </c>
      <c r="KC27" s="50">
        <f t="shared" si="164"/>
        <v>2.2334723049434189</v>
      </c>
      <c r="KD27" s="43">
        <v>230</v>
      </c>
      <c r="KE27" s="50">
        <f t="shared" si="165"/>
        <v>8.3788706739526422</v>
      </c>
      <c r="KG27" s="52">
        <f t="shared" si="166"/>
        <v>305</v>
      </c>
      <c r="KH27" s="53">
        <f t="shared" si="167"/>
        <v>4.9975421923644108</v>
      </c>
      <c r="KI27" s="43">
        <v>75</v>
      </c>
      <c r="KJ27" s="50">
        <f t="shared" si="168"/>
        <v>2.2341376228775691</v>
      </c>
      <c r="KK27" s="43">
        <v>230</v>
      </c>
      <c r="KL27" s="50">
        <f t="shared" si="169"/>
        <v>8.3849799489609911</v>
      </c>
      <c r="KN27" s="52">
        <f t="shared" si="170"/>
        <v>305</v>
      </c>
      <c r="KO27" s="53">
        <f t="shared" si="171"/>
        <v>5</v>
      </c>
      <c r="KP27" s="43">
        <v>75</v>
      </c>
      <c r="KQ27" s="50">
        <f t="shared" si="172"/>
        <v>2.234803337306317</v>
      </c>
      <c r="KR27" s="43">
        <v>230</v>
      </c>
      <c r="KS27" s="50">
        <f t="shared" si="173"/>
        <v>8.3910981393651962</v>
      </c>
      <c r="KU27" s="52">
        <f t="shared" si="174"/>
        <v>305</v>
      </c>
      <c r="KV27" s="53">
        <f t="shared" si="175"/>
        <v>5.0024602263408235</v>
      </c>
      <c r="KW27" s="43">
        <v>75</v>
      </c>
      <c r="KX27" s="50">
        <f t="shared" si="176"/>
        <v>2.2361359570661898</v>
      </c>
      <c r="KY27" s="43">
        <v>230</v>
      </c>
      <c r="KZ27" s="50">
        <f t="shared" si="177"/>
        <v>8.3910981393651962</v>
      </c>
      <c r="LB27" s="52">
        <f t="shared" si="178"/>
        <v>305</v>
      </c>
      <c r="LC27" s="53">
        <f t="shared" si="179"/>
        <v>5.0041017227235436</v>
      </c>
      <c r="LD27" s="43">
        <v>75</v>
      </c>
      <c r="LE27" s="50">
        <f t="shared" si="180"/>
        <v>2.2388059701492535</v>
      </c>
      <c r="LF27" s="43">
        <v>230</v>
      </c>
      <c r="LG27" s="50">
        <f t="shared" si="181"/>
        <v>8.3941605839416056</v>
      </c>
      <c r="LI27" s="52">
        <f t="shared" si="182"/>
        <v>305</v>
      </c>
      <c r="LJ27" s="53">
        <f t="shared" si="183"/>
        <v>5.0082101806239736</v>
      </c>
      <c r="LK27" s="43">
        <v>75</v>
      </c>
      <c r="LL27" s="50">
        <f t="shared" si="184"/>
        <v>2.2388059701492535</v>
      </c>
      <c r="LM27" s="43">
        <v>230</v>
      </c>
      <c r="LN27" s="50">
        <f t="shared" si="185"/>
        <v>8.3941605839416056</v>
      </c>
      <c r="LP27" s="52">
        <f t="shared" si="186"/>
        <v>305</v>
      </c>
      <c r="LQ27" s="53">
        <f t="shared" si="187"/>
        <v>5.0082101806239736</v>
      </c>
      <c r="LR27" s="43">
        <v>75</v>
      </c>
      <c r="LS27" s="50">
        <f t="shared" si="188"/>
        <v>2.239474469991042</v>
      </c>
      <c r="LT27" s="43">
        <v>230</v>
      </c>
      <c r="LU27" s="50">
        <f t="shared" si="189"/>
        <v>8.3941605839416056</v>
      </c>
      <c r="LW27" s="52">
        <f t="shared" si="190"/>
        <v>305</v>
      </c>
      <c r="LX27" s="53">
        <f t="shared" si="191"/>
        <v>5.0090326818853672</v>
      </c>
      <c r="LY27" s="43">
        <v>75</v>
      </c>
      <c r="LZ27" s="50">
        <f t="shared" si="192"/>
        <v>2.2421524663677128</v>
      </c>
      <c r="MA27" s="43">
        <v>229</v>
      </c>
      <c r="MB27" s="50">
        <f t="shared" si="193"/>
        <v>8.3698830409356724</v>
      </c>
      <c r="MD27" s="52">
        <f t="shared" si="194"/>
        <v>304</v>
      </c>
      <c r="ME27" s="53">
        <f t="shared" si="195"/>
        <v>4.9991777668146682</v>
      </c>
      <c r="MF27" s="43">
        <v>75</v>
      </c>
      <c r="MG27" s="50">
        <f t="shared" si="196"/>
        <v>2.2441651705565531</v>
      </c>
      <c r="MH27" s="43">
        <v>229</v>
      </c>
      <c r="MI27" s="50">
        <f t="shared" si="197"/>
        <v>8.3698830409356724</v>
      </c>
      <c r="MK27" s="52">
        <f t="shared" si="198"/>
        <v>304</v>
      </c>
      <c r="ML27" s="53">
        <f t="shared" si="199"/>
        <v>5.0016452780519911</v>
      </c>
      <c r="MM27" s="43">
        <v>75</v>
      </c>
      <c r="MN27" s="50">
        <f t="shared" si="200"/>
        <v>2.2461814914645104</v>
      </c>
      <c r="MO27" s="43">
        <v>229</v>
      </c>
      <c r="MP27" s="50">
        <f t="shared" si="201"/>
        <v>8.3729433272394882</v>
      </c>
      <c r="MR27" s="52">
        <f t="shared" si="202"/>
        <v>304</v>
      </c>
      <c r="MS27" s="53">
        <f t="shared" si="203"/>
        <v>5.0049390846229835</v>
      </c>
      <c r="MT27" s="43">
        <v>75</v>
      </c>
      <c r="MU27" s="50">
        <f t="shared" si="204"/>
        <v>2.2475277195085406</v>
      </c>
      <c r="MV27" s="43">
        <v>228</v>
      </c>
      <c r="MW27" s="50">
        <f t="shared" si="205"/>
        <v>8.3424807903402858</v>
      </c>
      <c r="MY27" s="52">
        <f t="shared" si="206"/>
        <v>303</v>
      </c>
      <c r="MZ27" s="53">
        <f t="shared" si="207"/>
        <v>4.9917627677100489</v>
      </c>
      <c r="NA27" s="43">
        <v>75</v>
      </c>
      <c r="NB27" s="50">
        <f t="shared" si="208"/>
        <v>2.2475277195085406</v>
      </c>
      <c r="NC27" s="43">
        <v>228</v>
      </c>
      <c r="ND27" s="50">
        <f t="shared" si="209"/>
        <v>8.3577712609970671</v>
      </c>
      <c r="NF27" s="52">
        <f t="shared" si="210"/>
        <v>303</v>
      </c>
      <c r="NG27" s="53">
        <f t="shared" si="211"/>
        <v>4.9958779884583677</v>
      </c>
      <c r="NH27" s="43">
        <v>75</v>
      </c>
      <c r="NI27" s="50">
        <f t="shared" si="212"/>
        <v>2.2495500899820038</v>
      </c>
      <c r="NJ27" s="43">
        <v>227</v>
      </c>
      <c r="NK27" s="50">
        <f t="shared" si="213"/>
        <v>8.3302752293577971</v>
      </c>
      <c r="NM27" s="52">
        <f t="shared" si="214"/>
        <v>302</v>
      </c>
      <c r="NN27" s="53">
        <f t="shared" si="215"/>
        <v>4.9843208450239311</v>
      </c>
      <c r="NO27" s="43">
        <v>75</v>
      </c>
      <c r="NP27" s="50">
        <f t="shared" si="216"/>
        <v>2.2509003601440578</v>
      </c>
      <c r="NQ27" s="43">
        <v>227</v>
      </c>
      <c r="NR27" s="50">
        <f t="shared" si="217"/>
        <v>8.3302752293577971</v>
      </c>
      <c r="NT27" s="52">
        <f t="shared" si="218"/>
        <v>302</v>
      </c>
      <c r="NU27" s="53">
        <f t="shared" si="219"/>
        <v>4.9859666501568434</v>
      </c>
      <c r="NV27" s="43">
        <v>75</v>
      </c>
      <c r="NW27" s="50">
        <f t="shared" si="220"/>
        <v>2.2509003601440578</v>
      </c>
      <c r="NX27" s="43">
        <v>225</v>
      </c>
      <c r="NY27" s="50">
        <f t="shared" si="221"/>
        <v>8.2690187431091502</v>
      </c>
      <c r="OA27" s="52">
        <f t="shared" si="222"/>
        <v>300</v>
      </c>
      <c r="OB27" s="53">
        <f t="shared" si="223"/>
        <v>4.9562200561704941</v>
      </c>
      <c r="OC27" s="43">
        <v>75</v>
      </c>
      <c r="OD27" s="50">
        <f t="shared" si="224"/>
        <v>2.254283137962128</v>
      </c>
      <c r="OE27" s="43">
        <v>225</v>
      </c>
      <c r="OF27" s="50">
        <f t="shared" si="225"/>
        <v>8.2811924917188069</v>
      </c>
      <c r="OH27" s="52">
        <f t="shared" si="226"/>
        <v>300</v>
      </c>
      <c r="OI27" s="53">
        <f t="shared" si="227"/>
        <v>4.963600264725347</v>
      </c>
      <c r="OJ27" s="43">
        <v>75</v>
      </c>
      <c r="OK27" s="50">
        <f t="shared" si="228"/>
        <v>2.254283137962128</v>
      </c>
      <c r="OL27" s="43">
        <v>225</v>
      </c>
      <c r="OM27" s="50">
        <f t="shared" si="229"/>
        <v>8.2872928176795568</v>
      </c>
      <c r="OO27" s="52">
        <f t="shared" si="230"/>
        <v>300</v>
      </c>
      <c r="OP27" s="53">
        <f t="shared" si="231"/>
        <v>4.9652432969215488</v>
      </c>
      <c r="OQ27" s="43">
        <v>75</v>
      </c>
      <c r="OR27" s="50">
        <f t="shared" si="232"/>
        <v>2.2569966897381883</v>
      </c>
      <c r="OS27" s="43">
        <v>225</v>
      </c>
      <c r="OT27" s="50">
        <f t="shared" si="233"/>
        <v>8.3087149187592324</v>
      </c>
      <c r="OV27" s="52">
        <f t="shared" si="234"/>
        <v>300</v>
      </c>
      <c r="OW27" s="53">
        <f t="shared" si="235"/>
        <v>4.9742994528270597</v>
      </c>
      <c r="OX27" s="43">
        <v>75</v>
      </c>
      <c r="OY27" s="50">
        <f t="shared" si="236"/>
        <v>2.2597167821633022</v>
      </c>
      <c r="OZ27" s="43">
        <v>224</v>
      </c>
      <c r="PA27" s="50">
        <f t="shared" si="237"/>
        <v>8.305524657026325</v>
      </c>
      <c r="PC27" s="52">
        <f t="shared" si="238"/>
        <v>299</v>
      </c>
      <c r="PD27" s="53">
        <f t="shared" si="239"/>
        <v>4.9700797872340425</v>
      </c>
      <c r="PE27" s="43">
        <v>75</v>
      </c>
      <c r="PF27" s="50">
        <f t="shared" si="240"/>
        <v>2.2610792885137174</v>
      </c>
      <c r="PG27" s="43">
        <v>224</v>
      </c>
      <c r="PH27" s="50">
        <f t="shared" si="241"/>
        <v>8.3086053412462899</v>
      </c>
      <c r="PJ27" s="52">
        <f t="shared" si="242"/>
        <v>299</v>
      </c>
      <c r="PK27" s="53">
        <f t="shared" si="243"/>
        <v>4.972559454515217</v>
      </c>
      <c r="PL27" s="43">
        <v>75</v>
      </c>
      <c r="PM27" s="50">
        <f t="shared" si="244"/>
        <v>2.261761158021713</v>
      </c>
      <c r="PN27" s="43">
        <v>224</v>
      </c>
      <c r="PO27" s="50">
        <f t="shared" si="245"/>
        <v>8.3116883116883109</v>
      </c>
      <c r="PQ27" s="52">
        <f t="shared" si="246"/>
        <v>299</v>
      </c>
      <c r="PR27" s="53">
        <f t="shared" si="247"/>
        <v>4.9742139411079691</v>
      </c>
      <c r="PS27" s="43">
        <v>75</v>
      </c>
      <c r="PT27" s="50">
        <f t="shared" si="248"/>
        <v>2.2638092363416842</v>
      </c>
      <c r="PU27" s="43">
        <v>223</v>
      </c>
      <c r="PV27" s="50">
        <f t="shared" si="249"/>
        <v>8.2838038632986617</v>
      </c>
      <c r="PX27" s="52">
        <f t="shared" si="250"/>
        <v>298</v>
      </c>
      <c r="PY27" s="53">
        <f t="shared" si="251"/>
        <v>4.9625312239800161</v>
      </c>
      <c r="PZ27" s="43">
        <v>75</v>
      </c>
      <c r="QA27" s="50">
        <f t="shared" si="252"/>
        <v>2.2679165406713033</v>
      </c>
      <c r="QB27" s="43">
        <v>223</v>
      </c>
      <c r="QC27" s="50">
        <f t="shared" si="253"/>
        <v>8.3115915020499429</v>
      </c>
      <c r="QE27" s="52">
        <f t="shared" si="254"/>
        <v>298</v>
      </c>
      <c r="QF27" s="53">
        <f t="shared" si="255"/>
        <v>4.9749582637729546</v>
      </c>
      <c r="QG27" s="43">
        <v>74</v>
      </c>
      <c r="QH27" s="50">
        <f t="shared" si="256"/>
        <v>2.2444646648468307</v>
      </c>
      <c r="QI27" s="43">
        <v>222</v>
      </c>
      <c r="QJ27" s="50">
        <f t="shared" si="257"/>
        <v>8.2835820895522385</v>
      </c>
      <c r="QL27" s="52">
        <f t="shared" si="258"/>
        <v>296</v>
      </c>
      <c r="QM27" s="53">
        <f t="shared" si="259"/>
        <v>4.952317215994646</v>
      </c>
      <c r="QN27" s="43">
        <v>74</v>
      </c>
      <c r="QO27" s="50">
        <f t="shared" si="260"/>
        <v>2.2485566697052568</v>
      </c>
      <c r="QP27" s="43">
        <v>222</v>
      </c>
      <c r="QQ27" s="50">
        <f t="shared" si="261"/>
        <v>8.2959641255605376</v>
      </c>
      <c r="QS27" s="52">
        <f t="shared" si="262"/>
        <v>296</v>
      </c>
      <c r="QT27" s="53">
        <f t="shared" si="263"/>
        <v>4.9606167253226081</v>
      </c>
      <c r="QU27" s="43">
        <v>74</v>
      </c>
      <c r="QV27" s="50">
        <f t="shared" si="264"/>
        <v>2.249923989054424</v>
      </c>
      <c r="QW27" s="43">
        <v>222</v>
      </c>
      <c r="QX27" s="50">
        <f t="shared" si="265"/>
        <v>8.305274971941639</v>
      </c>
      <c r="QZ27" s="52">
        <f t="shared" si="266"/>
        <v>296</v>
      </c>
      <c r="RA27" s="53">
        <f t="shared" si="267"/>
        <v>4.9647769204964778</v>
      </c>
      <c r="RB27" s="43">
        <v>74</v>
      </c>
      <c r="RC27" s="50">
        <f t="shared" si="268"/>
        <v>2.2533495736906208</v>
      </c>
      <c r="RD27" s="43">
        <v>222</v>
      </c>
      <c r="RE27" s="50">
        <f t="shared" si="269"/>
        <v>8.3083832335329344</v>
      </c>
      <c r="RG27" s="52">
        <f t="shared" si="270"/>
        <v>296</v>
      </c>
      <c r="RH27" s="53">
        <f t="shared" si="271"/>
        <v>4.9697783747481532</v>
      </c>
      <c r="RI27" s="43">
        <v>73</v>
      </c>
      <c r="RJ27" s="50">
        <f t="shared" si="272"/>
        <v>2.225609756097561</v>
      </c>
      <c r="RK27" s="43">
        <v>222</v>
      </c>
      <c r="RL27" s="50">
        <f t="shared" si="273"/>
        <v>8.3114938225383757</v>
      </c>
      <c r="RN27" s="52">
        <f t="shared" si="274"/>
        <v>295</v>
      </c>
      <c r="RO27" s="53">
        <f t="shared" si="275"/>
        <v>4.957150058813645</v>
      </c>
      <c r="RP27" s="43">
        <v>73</v>
      </c>
      <c r="RQ27" s="50">
        <f t="shared" si="276"/>
        <v>2.2303696914146043</v>
      </c>
      <c r="RR27" s="43">
        <v>220</v>
      </c>
      <c r="RS27" s="50">
        <f t="shared" si="277"/>
        <v>8.2768999247554564</v>
      </c>
      <c r="RU27" s="52">
        <f t="shared" si="278"/>
        <v>293</v>
      </c>
      <c r="RV27" s="53">
        <f t="shared" si="279"/>
        <v>4.9401450008430281</v>
      </c>
      <c r="RW27" s="43">
        <v>73</v>
      </c>
      <c r="RX27" s="50">
        <f t="shared" si="280"/>
        <v>2.2399509051856401</v>
      </c>
      <c r="RY27" s="43">
        <v>219</v>
      </c>
      <c r="RZ27" s="50">
        <f t="shared" si="281"/>
        <v>8.2829046898638428</v>
      </c>
      <c r="SB27" s="52">
        <f t="shared" si="282"/>
        <v>292</v>
      </c>
      <c r="SC27" s="53">
        <f t="shared" si="283"/>
        <v>4.9466373030662378</v>
      </c>
      <c r="SD27" s="43">
        <v>73</v>
      </c>
      <c r="SE27" s="50">
        <f t="shared" si="284"/>
        <v>2.2489217498459646</v>
      </c>
      <c r="SF27" s="43">
        <v>217</v>
      </c>
      <c r="SG27" s="50">
        <f t="shared" si="285"/>
        <v>8.2666666666666657</v>
      </c>
      <c r="SI27" s="52">
        <f t="shared" si="286"/>
        <v>290</v>
      </c>
      <c r="SJ27" s="53">
        <f t="shared" si="287"/>
        <v>4.9395332992675867</v>
      </c>
      <c r="SK27" s="43">
        <v>73</v>
      </c>
      <c r="SL27" s="50">
        <f t="shared" si="288"/>
        <v>2.2530864197530862</v>
      </c>
      <c r="SM27" s="43">
        <v>216</v>
      </c>
      <c r="SN27" s="50">
        <f t="shared" si="289"/>
        <v>8.2568807339449553</v>
      </c>
      <c r="SP27" s="52">
        <f t="shared" si="290"/>
        <v>289</v>
      </c>
      <c r="SQ27" s="53">
        <f t="shared" si="291"/>
        <v>4.9351092896174862</v>
      </c>
      <c r="SR27" s="43">
        <v>73</v>
      </c>
      <c r="SS27" s="50">
        <f t="shared" si="292"/>
        <v>2.2628642281463112</v>
      </c>
      <c r="ST27" s="43">
        <v>215</v>
      </c>
      <c r="SU27" s="50">
        <f t="shared" si="293"/>
        <v>8.256528417818739</v>
      </c>
      <c r="SW27" s="52">
        <f t="shared" si="294"/>
        <v>288</v>
      </c>
      <c r="SX27" s="53">
        <f t="shared" si="295"/>
        <v>4.9399656946826758</v>
      </c>
      <c r="SY27" s="43">
        <v>73</v>
      </c>
      <c r="SZ27" s="50">
        <f t="shared" si="296"/>
        <v>2.2663769015833592</v>
      </c>
      <c r="TA27" s="43">
        <v>215</v>
      </c>
      <c r="TB27" s="50">
        <f t="shared" si="297"/>
        <v>8.266051518646675</v>
      </c>
      <c r="TD27" s="52">
        <f t="shared" si="298"/>
        <v>288</v>
      </c>
      <c r="TE27" s="53">
        <f t="shared" si="299"/>
        <v>4.9467536928890414</v>
      </c>
      <c r="TF27" s="43">
        <v>73</v>
      </c>
      <c r="TG27" s="50">
        <f t="shared" si="300"/>
        <v>2.2691949020826856</v>
      </c>
      <c r="TH27" s="43">
        <v>215</v>
      </c>
      <c r="TI27" s="50">
        <f t="shared" si="301"/>
        <v>8.288357748650732</v>
      </c>
      <c r="TK27" s="52">
        <f t="shared" si="302"/>
        <v>288</v>
      </c>
      <c r="TL27" s="53">
        <f t="shared" si="303"/>
        <v>4.9561177077955598</v>
      </c>
      <c r="TM27" s="43">
        <v>73</v>
      </c>
      <c r="TN27" s="50">
        <f t="shared" si="304"/>
        <v>2.2791133312519514</v>
      </c>
      <c r="TO27" s="43">
        <v>214</v>
      </c>
      <c r="TP27" s="50">
        <f t="shared" si="305"/>
        <v>8.2785299806576393</v>
      </c>
      <c r="TR27" s="52">
        <f t="shared" si="306"/>
        <v>287</v>
      </c>
      <c r="TS27" s="53">
        <f t="shared" si="307"/>
        <v>4.9585348997926744</v>
      </c>
      <c r="TT27" s="43">
        <v>73</v>
      </c>
      <c r="TU27" s="50">
        <f t="shared" si="308"/>
        <v>2.2848200312989047</v>
      </c>
      <c r="TV27" s="43">
        <v>213</v>
      </c>
      <c r="TW27" s="50">
        <f t="shared" si="309"/>
        <v>8.2558139534883725</v>
      </c>
      <c r="TY27" s="52">
        <f t="shared" si="310"/>
        <v>286</v>
      </c>
      <c r="TZ27" s="53">
        <f t="shared" si="311"/>
        <v>4.9523809523809526</v>
      </c>
      <c r="UA27" s="43">
        <v>73</v>
      </c>
      <c r="UB27" s="50">
        <f t="shared" si="312"/>
        <v>2.2948758252121975</v>
      </c>
      <c r="UC27" s="43">
        <v>213</v>
      </c>
      <c r="UD27" s="50">
        <f t="shared" si="313"/>
        <v>8.2976236852356831</v>
      </c>
      <c r="UF27" s="52">
        <f t="shared" si="314"/>
        <v>286</v>
      </c>
      <c r="UG27" s="53">
        <f t="shared" si="315"/>
        <v>4.9756437021572726</v>
      </c>
      <c r="UH27" s="43">
        <v>72</v>
      </c>
      <c r="UI27" s="50">
        <f t="shared" si="316"/>
        <v>2.2734449005367856</v>
      </c>
      <c r="UJ27" s="43">
        <v>210</v>
      </c>
      <c r="UK27" s="50">
        <f t="shared" si="317"/>
        <v>8.2417582417582409</v>
      </c>
      <c r="UM27" s="52">
        <f t="shared" si="318"/>
        <v>282</v>
      </c>
      <c r="UN27" s="53">
        <f t="shared" si="319"/>
        <v>4.9343832020997374</v>
      </c>
      <c r="UO27" s="43">
        <v>72</v>
      </c>
      <c r="UP27" s="50">
        <f t="shared" si="320"/>
        <v>2.278481012658228</v>
      </c>
      <c r="UQ27" s="43">
        <v>206</v>
      </c>
      <c r="UR27" s="50">
        <f t="shared" si="321"/>
        <v>8.1294396211523292</v>
      </c>
      <c r="UT27" s="52">
        <f t="shared" si="322"/>
        <v>278</v>
      </c>
      <c r="UU27" s="53">
        <f t="shared" si="323"/>
        <v>4.8823322795925534</v>
      </c>
      <c r="UV27" s="43">
        <v>72</v>
      </c>
      <c r="UW27" s="50">
        <f t="shared" si="324"/>
        <v>2.2828154724159799</v>
      </c>
      <c r="UX27" s="43">
        <v>205</v>
      </c>
      <c r="UY27" s="50">
        <f t="shared" si="325"/>
        <v>8.1155977830562147</v>
      </c>
      <c r="VA27" s="52">
        <f t="shared" si="326"/>
        <v>277</v>
      </c>
      <c r="VB27" s="53">
        <f t="shared" si="327"/>
        <v>4.8767605633802811</v>
      </c>
      <c r="VC27" s="43">
        <v>72</v>
      </c>
      <c r="VD27" s="50">
        <f t="shared" si="328"/>
        <v>2.2871664548919948</v>
      </c>
      <c r="VE27" s="43">
        <v>205</v>
      </c>
      <c r="VF27" s="50">
        <f t="shared" si="329"/>
        <v>8.1284694686756538</v>
      </c>
      <c r="VH27" s="52">
        <f t="shared" si="330"/>
        <v>277</v>
      </c>
      <c r="VI27" s="53">
        <f t="shared" si="331"/>
        <v>4.8853615520282192</v>
      </c>
      <c r="VJ27" s="43">
        <v>72</v>
      </c>
      <c r="VK27" s="50">
        <f t="shared" si="332"/>
        <v>2.2988505747126435</v>
      </c>
      <c r="VL27" s="43">
        <v>202</v>
      </c>
      <c r="VM27" s="50">
        <f t="shared" si="333"/>
        <v>8.0446037435284747</v>
      </c>
      <c r="VO27" s="52">
        <f t="shared" si="334"/>
        <v>274</v>
      </c>
      <c r="VP27" s="53">
        <f t="shared" si="335"/>
        <v>4.8555732766259085</v>
      </c>
      <c r="VQ27" s="43">
        <v>72</v>
      </c>
      <c r="VR27" s="50">
        <f t="shared" si="336"/>
        <v>2.315112540192926</v>
      </c>
      <c r="VS27" s="43">
        <v>199</v>
      </c>
      <c r="VT27" s="50">
        <f t="shared" si="337"/>
        <v>8.0241935483870979</v>
      </c>
      <c r="VV27" s="52">
        <f t="shared" si="338"/>
        <v>271</v>
      </c>
      <c r="VW27" s="53">
        <f t="shared" si="339"/>
        <v>4.8479427549194991</v>
      </c>
      <c r="VX27" s="54">
        <v>71</v>
      </c>
      <c r="VY27" s="50">
        <f t="shared" si="340"/>
        <v>2.2947640594699417</v>
      </c>
      <c r="VZ27" s="54">
        <v>197</v>
      </c>
      <c r="WA27" s="50">
        <f t="shared" si="341"/>
        <v>7.9821717990275527</v>
      </c>
      <c r="WC27" s="52">
        <f t="shared" si="342"/>
        <v>268</v>
      </c>
      <c r="WD27" s="53">
        <f t="shared" si="343"/>
        <v>4.8184106436533618</v>
      </c>
      <c r="WE27" s="54">
        <v>71</v>
      </c>
      <c r="WF27" s="50">
        <f t="shared" si="344"/>
        <v>2.3127035830618894</v>
      </c>
      <c r="WG27" s="54">
        <v>195</v>
      </c>
      <c r="WH27" s="50">
        <f t="shared" si="345"/>
        <v>7.9918032786885256</v>
      </c>
      <c r="WJ27" s="52">
        <f t="shared" si="346"/>
        <v>266</v>
      </c>
      <c r="WK27" s="53">
        <f t="shared" si="347"/>
        <v>4.8275862068965516</v>
      </c>
      <c r="WL27" s="54">
        <v>70</v>
      </c>
      <c r="WM27" s="50">
        <f t="shared" si="348"/>
        <v>2.2996057818659659</v>
      </c>
      <c r="WN27" s="54">
        <v>193</v>
      </c>
      <c r="WO27" s="50">
        <f t="shared" si="349"/>
        <v>8.0016583747927026</v>
      </c>
      <c r="WQ27" s="52">
        <f t="shared" si="350"/>
        <v>263</v>
      </c>
      <c r="WR27" s="53">
        <f t="shared" si="351"/>
        <v>4.8203812316715542</v>
      </c>
      <c r="WS27" s="54">
        <v>70</v>
      </c>
      <c r="WT27" s="50">
        <f t="shared" si="352"/>
        <v>2.3026315789473681</v>
      </c>
      <c r="WU27" s="54">
        <v>193</v>
      </c>
      <c r="WV27" s="50">
        <f t="shared" si="353"/>
        <v>8.0416666666666661</v>
      </c>
      <c r="WX27" s="52">
        <f t="shared" si="354"/>
        <v>263</v>
      </c>
      <c r="WY27" s="53">
        <f t="shared" si="355"/>
        <v>4.8345588235294121</v>
      </c>
      <c r="WZ27" s="54">
        <v>68</v>
      </c>
      <c r="XA27" s="50">
        <f t="shared" si="356"/>
        <v>2.2427440633245381</v>
      </c>
      <c r="XB27" s="54">
        <v>192</v>
      </c>
      <c r="XC27" s="50">
        <f t="shared" si="357"/>
        <v>8.03347280334728</v>
      </c>
      <c r="XE27" s="52">
        <f>WZ27+XB27</f>
        <v>260</v>
      </c>
      <c r="XF27" s="53">
        <f t="shared" si="359"/>
        <v>4.7952784950202876</v>
      </c>
      <c r="XG27" s="54">
        <v>68</v>
      </c>
      <c r="XH27" s="50">
        <f t="shared" si="360"/>
        <v>2.2674224741580526</v>
      </c>
      <c r="XI27" s="54">
        <v>188</v>
      </c>
      <c r="XJ27" s="50">
        <f t="shared" si="361"/>
        <v>7.9830148619957537</v>
      </c>
      <c r="XK27" s="51">
        <f t="shared" si="362"/>
        <v>0</v>
      </c>
      <c r="XL27" s="52">
        <f>XG27+XI27</f>
        <v>256</v>
      </c>
      <c r="XM27" s="53">
        <f t="shared" si="364"/>
        <v>4.7779022023142961</v>
      </c>
      <c r="XN27" s="54">
        <v>66</v>
      </c>
      <c r="XO27" s="50">
        <f t="shared" si="365"/>
        <v>2.2207267833109019</v>
      </c>
      <c r="XP27" s="54">
        <v>182</v>
      </c>
      <c r="XQ27" s="50">
        <f t="shared" si="366"/>
        <v>7.8617710583153348</v>
      </c>
      <c r="XS27" s="52">
        <f t="shared" si="367"/>
        <v>248</v>
      </c>
      <c r="XT27" s="53">
        <f t="shared" si="368"/>
        <v>4.6907508984301112</v>
      </c>
      <c r="XU27" s="54">
        <v>66</v>
      </c>
      <c r="XV27" s="50">
        <f t="shared" si="369"/>
        <v>2.2533287811539777</v>
      </c>
      <c r="XW27" s="54">
        <v>178</v>
      </c>
      <c r="XX27" s="50">
        <f t="shared" si="370"/>
        <v>7.8276165347405442</v>
      </c>
      <c r="XZ27" s="52">
        <f t="shared" si="371"/>
        <v>244</v>
      </c>
      <c r="YA27" s="53">
        <f t="shared" si="372"/>
        <v>4.6896021526042668</v>
      </c>
      <c r="YB27" s="54">
        <v>65</v>
      </c>
      <c r="YC27" s="50">
        <f t="shared" si="373"/>
        <v>2.2329096530401924</v>
      </c>
      <c r="YD27" s="54">
        <v>178</v>
      </c>
      <c r="YE27" s="50">
        <f t="shared" si="374"/>
        <v>7.8900709219858163</v>
      </c>
      <c r="YG27" s="52">
        <f t="shared" si="375"/>
        <v>243</v>
      </c>
      <c r="YH27" s="53">
        <f t="shared" si="376"/>
        <v>4.7029223921037353</v>
      </c>
      <c r="YI27" s="54">
        <v>63</v>
      </c>
      <c r="YJ27" s="50">
        <f t="shared" si="377"/>
        <v>2.1951219512195119</v>
      </c>
      <c r="YK27" s="54">
        <v>174</v>
      </c>
      <c r="YL27" s="50">
        <f t="shared" si="378"/>
        <v>7.8697421981004076</v>
      </c>
      <c r="YN27" s="52">
        <f t="shared" si="379"/>
        <v>237</v>
      </c>
      <c r="YO27" s="53">
        <f t="shared" si="380"/>
        <v>4.6644361346191694</v>
      </c>
      <c r="YP27" s="54">
        <v>63</v>
      </c>
      <c r="YQ27" s="50">
        <f t="shared" si="381"/>
        <v>2.2043386983904827</v>
      </c>
      <c r="YR27" s="54">
        <v>173</v>
      </c>
      <c r="YS27" s="50">
        <f t="shared" si="382"/>
        <v>7.8743741465634951</v>
      </c>
      <c r="YU27" s="52">
        <f t="shared" si="383"/>
        <v>236</v>
      </c>
      <c r="YV27" s="53">
        <f t="shared" si="384"/>
        <v>4.6686449060336299</v>
      </c>
      <c r="YW27" s="54">
        <v>61</v>
      </c>
      <c r="YX27" s="50">
        <f t="shared" si="385"/>
        <v>2.1592920353982299</v>
      </c>
      <c r="YY27" s="54">
        <v>168</v>
      </c>
      <c r="YZ27" s="50">
        <f t="shared" si="386"/>
        <v>7.7741786210087929</v>
      </c>
      <c r="ZB27" s="52">
        <f t="shared" si="387"/>
        <v>229</v>
      </c>
      <c r="ZC27" s="53">
        <f t="shared" si="388"/>
        <v>4.5928600080224626</v>
      </c>
      <c r="ZD27" s="54">
        <v>60</v>
      </c>
      <c r="ZE27" s="50">
        <f t="shared" si="389"/>
        <v>2.1590500179920835</v>
      </c>
      <c r="ZF27" s="54">
        <v>164</v>
      </c>
      <c r="ZG27" s="50">
        <f t="shared" si="390"/>
        <v>7.7614765735920495</v>
      </c>
      <c r="ZI27" s="52">
        <f t="shared" si="391"/>
        <v>224</v>
      </c>
      <c r="ZJ27" s="53">
        <f t="shared" si="392"/>
        <v>4.5789043336058866</v>
      </c>
      <c r="ZK27" s="54">
        <v>58</v>
      </c>
      <c r="ZL27" s="50">
        <f t="shared" si="393"/>
        <v>2.1300036724201248</v>
      </c>
      <c r="ZM27" s="54">
        <v>160</v>
      </c>
      <c r="ZN27" s="50">
        <f t="shared" si="394"/>
        <v>7.7257363592467403</v>
      </c>
      <c r="ZP27" s="52">
        <f t="shared" si="395"/>
        <v>218</v>
      </c>
      <c r="ZQ27" s="53">
        <f t="shared" si="396"/>
        <v>4.5473508552357114</v>
      </c>
      <c r="ZR27" s="54">
        <v>57</v>
      </c>
      <c r="ZS27" s="50">
        <f t="shared" si="397"/>
        <v>2.1189591078066914</v>
      </c>
      <c r="ZT27" s="54">
        <v>156</v>
      </c>
      <c r="ZU27" s="50">
        <f t="shared" si="398"/>
        <v>7.7227722772277225</v>
      </c>
      <c r="ZW27" s="52">
        <f t="shared" si="399"/>
        <v>213</v>
      </c>
      <c r="ZX27" s="53">
        <f t="shared" si="400"/>
        <v>4.5222929936305727</v>
      </c>
      <c r="ZY27" s="54">
        <v>54</v>
      </c>
      <c r="ZZ27" s="50">
        <f t="shared" si="401"/>
        <v>2.0610687022900764</v>
      </c>
      <c r="AAA27" s="54">
        <v>143</v>
      </c>
      <c r="AAB27" s="50">
        <f t="shared" si="402"/>
        <v>7.3521850899742933</v>
      </c>
      <c r="AAD27" s="52">
        <f t="shared" si="403"/>
        <v>197</v>
      </c>
      <c r="AAE27" s="53">
        <f t="shared" si="404"/>
        <v>4.3154435925520263</v>
      </c>
      <c r="AAF27" s="54">
        <v>54</v>
      </c>
      <c r="AAG27" s="50">
        <f t="shared" si="405"/>
        <v>2.0801232665639446</v>
      </c>
      <c r="AAH27" s="54">
        <v>139</v>
      </c>
      <c r="AAI27" s="50">
        <f t="shared" si="406"/>
        <v>7.2358146798542426</v>
      </c>
      <c r="AAK27" s="52">
        <f t="shared" si="407"/>
        <v>193</v>
      </c>
      <c r="AAL27" s="53">
        <f t="shared" si="408"/>
        <v>4.2727473987159623</v>
      </c>
      <c r="AAM27" s="54">
        <v>54</v>
      </c>
      <c r="AAN27" s="50">
        <f t="shared" si="409"/>
        <v>2.0979020979020979</v>
      </c>
      <c r="AAO27" s="54">
        <v>138</v>
      </c>
      <c r="AAP27" s="50">
        <f t="shared" si="410"/>
        <v>7.2631578947368425</v>
      </c>
      <c r="AAR27" s="52">
        <f t="shared" si="411"/>
        <v>192</v>
      </c>
      <c r="AAS27" s="53">
        <f t="shared" si="412"/>
        <v>4.2914617791685297</v>
      </c>
      <c r="AAT27" s="54">
        <v>54</v>
      </c>
      <c r="AAU27" s="50">
        <f t="shared" si="413"/>
        <v>2.1209740769835035</v>
      </c>
      <c r="AAV27" s="54">
        <v>131</v>
      </c>
      <c r="AAW27" s="50">
        <f t="shared" si="414"/>
        <v>7.035445757250268</v>
      </c>
      <c r="AAY27" s="52">
        <f t="shared" si="415"/>
        <v>185</v>
      </c>
      <c r="AAZ27" s="53">
        <f t="shared" si="416"/>
        <v>4.1969147005444647</v>
      </c>
      <c r="ABA27" s="54">
        <v>54</v>
      </c>
      <c r="ABB27" s="50">
        <f t="shared" si="417"/>
        <v>2.17566478646253</v>
      </c>
      <c r="ABC27" s="54">
        <v>124</v>
      </c>
      <c r="ABD27" s="50">
        <f t="shared" si="418"/>
        <v>6.8660022148394244</v>
      </c>
      <c r="ABF27" s="52">
        <f t="shared" si="419"/>
        <v>178</v>
      </c>
      <c r="ABG27" s="53">
        <f t="shared" si="420"/>
        <v>4.1511194029850751</v>
      </c>
      <c r="ABH27" s="54">
        <v>52</v>
      </c>
      <c r="ABI27" s="50">
        <f t="shared" si="421"/>
        <v>2.1523178807947021</v>
      </c>
      <c r="ABJ27" s="54">
        <v>121</v>
      </c>
      <c r="ABK27" s="39">
        <f t="shared" si="422"/>
        <v>6.8750000000000009</v>
      </c>
      <c r="ABL27" s="55"/>
      <c r="ABM27" s="56">
        <f t="shared" si="423"/>
        <v>173</v>
      </c>
      <c r="ABN27" s="57">
        <f t="shared" si="424"/>
        <v>4.1427203065134099</v>
      </c>
      <c r="ABO27" s="58">
        <v>49</v>
      </c>
      <c r="ABP27" s="39">
        <f t="shared" si="425"/>
        <v>2.073635209479475</v>
      </c>
      <c r="ABQ27" s="58">
        <v>117</v>
      </c>
      <c r="ABR27" s="39">
        <f t="shared" si="426"/>
        <v>6.9230769230769234</v>
      </c>
      <c r="ABS27" s="55"/>
      <c r="ABT27" s="56">
        <f t="shared" si="427"/>
        <v>166</v>
      </c>
      <c r="ABU27" s="57">
        <f t="shared" si="428"/>
        <v>4.0957315568714536</v>
      </c>
      <c r="ABV27" s="58">
        <v>47</v>
      </c>
      <c r="ABW27" s="39">
        <f t="shared" si="429"/>
        <v>2.044367116137451</v>
      </c>
      <c r="ABX27" s="58">
        <v>113</v>
      </c>
      <c r="ABY27" s="39">
        <f t="shared" si="430"/>
        <v>6.9925742574257432</v>
      </c>
      <c r="ABZ27" s="55"/>
      <c r="ACA27" s="56">
        <f t="shared" si="431"/>
        <v>160</v>
      </c>
      <c r="ACB27" s="57">
        <f t="shared" si="432"/>
        <v>4.0868454661558111</v>
      </c>
      <c r="ACC27" s="58">
        <v>42</v>
      </c>
      <c r="ACD27" s="39">
        <f t="shared" si="433"/>
        <v>1.9030357951971</v>
      </c>
      <c r="ACE27" s="58">
        <v>106</v>
      </c>
      <c r="ACF27" s="39">
        <f t="shared" si="434"/>
        <v>6.8697342838626057</v>
      </c>
      <c r="ACG27" s="55"/>
      <c r="ACH27" s="56">
        <f t="shared" si="435"/>
        <v>148</v>
      </c>
      <c r="ACI27" s="57">
        <f t="shared" si="436"/>
        <v>3.9466666666666663</v>
      </c>
      <c r="ACJ27" s="59">
        <v>41</v>
      </c>
      <c r="ACK27" s="39">
        <f t="shared" si="437"/>
        <v>1.8902720147533425</v>
      </c>
      <c r="ACL27" s="58">
        <v>103</v>
      </c>
      <c r="ACM27" s="39">
        <f t="shared" si="438"/>
        <v>6.8031704095112291</v>
      </c>
      <c r="ACN27" s="55"/>
      <c r="ACO27" s="56">
        <f t="shared" si="439"/>
        <v>144</v>
      </c>
      <c r="ACP27" s="57">
        <f t="shared" si="440"/>
        <v>3.9098560955742601</v>
      </c>
      <c r="ACQ27" s="60">
        <v>39</v>
      </c>
      <c r="ACR27" s="39">
        <f t="shared" si="441"/>
        <v>1.8344308560677327</v>
      </c>
      <c r="ACS27" s="58">
        <v>99</v>
      </c>
      <c r="ACT27" s="39">
        <f t="shared" si="442"/>
        <v>6.7164179104477615</v>
      </c>
      <c r="ACU27" s="55"/>
      <c r="ACV27" s="56">
        <f t="shared" si="443"/>
        <v>138</v>
      </c>
      <c r="ACW27" s="57">
        <f t="shared" si="444"/>
        <v>3.833333333333333</v>
      </c>
      <c r="ACX27" s="58">
        <v>37</v>
      </c>
      <c r="ACY27" s="39">
        <f t="shared" si="445"/>
        <v>1.8013631937682568</v>
      </c>
      <c r="ACZ27" s="58">
        <v>91</v>
      </c>
      <c r="ADA27" s="39">
        <f t="shared" si="446"/>
        <v>6.481481481481481</v>
      </c>
      <c r="ADB27" s="55"/>
      <c r="ADC27" s="56">
        <f t="shared" si="447"/>
        <v>128</v>
      </c>
      <c r="ADD27" s="57">
        <f t="shared" si="448"/>
        <v>3.7015615962984381</v>
      </c>
      <c r="ADE27" s="58">
        <v>30</v>
      </c>
      <c r="ADF27" s="39">
        <f t="shared" si="449"/>
        <v>1.5166835187057632</v>
      </c>
      <c r="ADG27" s="58">
        <v>84</v>
      </c>
      <c r="ADH27" s="39">
        <f t="shared" si="450"/>
        <v>6.2874251497005984</v>
      </c>
      <c r="ADI27" s="55"/>
      <c r="ADJ27" s="56">
        <f t="shared" si="451"/>
        <v>114</v>
      </c>
      <c r="ADK27" s="57">
        <f t="shared" si="452"/>
        <v>3.4399517199758605</v>
      </c>
      <c r="ADL27" s="58">
        <v>26</v>
      </c>
      <c r="ADM27" s="39">
        <f t="shared" si="453"/>
        <v>1.3749338974087784</v>
      </c>
      <c r="ADN27" s="58">
        <v>75</v>
      </c>
      <c r="ADO27" s="39">
        <f t="shared" si="454"/>
        <v>6.0386473429951693</v>
      </c>
      <c r="ADP27" s="55"/>
      <c r="ADQ27" s="56">
        <f t="shared" si="455"/>
        <v>101</v>
      </c>
      <c r="ADR27" s="57">
        <f t="shared" si="456"/>
        <v>3.2237472071496973</v>
      </c>
      <c r="ADS27" s="58">
        <v>24</v>
      </c>
      <c r="ADT27" s="39">
        <f t="shared" si="457"/>
        <v>1.3475575519371139</v>
      </c>
      <c r="ADU27" s="58">
        <v>69</v>
      </c>
      <c r="ADV27" s="39">
        <f t="shared" si="458"/>
        <v>5.9329320722269996</v>
      </c>
      <c r="ADW27" s="55"/>
      <c r="ADX27" s="56">
        <f t="shared" si="459"/>
        <v>93</v>
      </c>
      <c r="ADY27" s="57">
        <f t="shared" si="460"/>
        <v>3.1589673913043481</v>
      </c>
      <c r="ADZ27" s="58">
        <v>23</v>
      </c>
      <c r="AEA27" s="39">
        <f t="shared" si="461"/>
        <v>1.3513513513513513</v>
      </c>
      <c r="AEB27" s="58">
        <v>65</v>
      </c>
      <c r="AEC27" s="39">
        <f t="shared" si="462"/>
        <v>5.8087578194816807</v>
      </c>
      <c r="AED27" s="55"/>
      <c r="AEE27" s="56">
        <f t="shared" si="463"/>
        <v>88</v>
      </c>
      <c r="AEF27" s="57">
        <f t="shared" si="464"/>
        <v>3.1194611839773132</v>
      </c>
      <c r="AEG27" s="58">
        <v>20</v>
      </c>
      <c r="AEH27" s="39">
        <f t="shared" si="465"/>
        <v>1.2121212121212122</v>
      </c>
      <c r="AEI27" s="58">
        <v>64</v>
      </c>
      <c r="AEJ27" s="39">
        <f t="shared" si="466"/>
        <v>5.8986175115207375</v>
      </c>
      <c r="AEK27" s="55"/>
      <c r="AEL27" s="56">
        <f t="shared" si="467"/>
        <v>84</v>
      </c>
      <c r="AEM27" s="57">
        <f t="shared" si="468"/>
        <v>3.0712979890310783</v>
      </c>
      <c r="AEN27" s="58">
        <v>19</v>
      </c>
      <c r="AEO27" s="39">
        <f t="shared" si="469"/>
        <v>1.1897307451471508</v>
      </c>
      <c r="AEP27" s="58">
        <v>61</v>
      </c>
      <c r="AEQ27" s="39">
        <f t="shared" si="470"/>
        <v>5.842911877394636</v>
      </c>
      <c r="AER27" s="55"/>
      <c r="AES27" s="56">
        <f t="shared" si="471"/>
        <v>80</v>
      </c>
      <c r="AET27" s="57">
        <f t="shared" si="472"/>
        <v>3.0291556228701251</v>
      </c>
      <c r="AEU27" s="58">
        <v>19</v>
      </c>
      <c r="AEV27" s="39">
        <f t="shared" si="473"/>
        <v>1.243455497382199</v>
      </c>
      <c r="AEW27" s="58">
        <v>54</v>
      </c>
      <c r="AEX27" s="39">
        <f t="shared" si="474"/>
        <v>5.5045871559633035</v>
      </c>
      <c r="AEY27" s="55"/>
      <c r="AEZ27" s="56">
        <f t="shared" si="475"/>
        <v>73</v>
      </c>
      <c r="AFA27" s="57">
        <f t="shared" si="476"/>
        <v>2.9095257074531684</v>
      </c>
      <c r="AFB27" s="38">
        <v>17</v>
      </c>
      <c r="AFC27" s="39">
        <f t="shared" si="477"/>
        <v>1.1596180081855387</v>
      </c>
      <c r="AFD27" s="40">
        <v>49</v>
      </c>
      <c r="AFE27" s="39">
        <f t="shared" si="478"/>
        <v>5.2801724137931032</v>
      </c>
      <c r="AFF27" s="55"/>
      <c r="AFG27" s="56">
        <f t="shared" si="479"/>
        <v>66</v>
      </c>
      <c r="AFH27" s="57">
        <f t="shared" si="480"/>
        <v>2.7568922305764412</v>
      </c>
      <c r="AFI27" s="38">
        <v>16</v>
      </c>
      <c r="AFJ27" s="39">
        <f t="shared" si="481"/>
        <v>1.1577424023154848</v>
      </c>
      <c r="AFK27" s="40">
        <v>48</v>
      </c>
      <c r="AFL27" s="39">
        <f t="shared" si="482"/>
        <v>5.5555555555555554</v>
      </c>
      <c r="AFM27" s="55"/>
      <c r="AFN27" s="56">
        <f t="shared" si="483"/>
        <v>64</v>
      </c>
      <c r="AFO27" s="39">
        <f t="shared" si="484"/>
        <v>2.8495102404274264</v>
      </c>
      <c r="AFP27" s="61">
        <v>16</v>
      </c>
      <c r="AFQ27" s="39">
        <f t="shared" si="485"/>
        <v>1.2422360248447204</v>
      </c>
      <c r="AFR27" s="40">
        <v>44</v>
      </c>
      <c r="AFS27" s="39">
        <f t="shared" si="486"/>
        <v>5.4254007398273734</v>
      </c>
      <c r="AFT27" s="55"/>
      <c r="AFU27" s="56">
        <f t="shared" si="487"/>
        <v>60</v>
      </c>
      <c r="AFV27" s="57">
        <f t="shared" si="488"/>
        <v>2.8585040495474034</v>
      </c>
      <c r="AFW27" s="60"/>
      <c r="AFX27" s="39"/>
      <c r="AFY27" s="58"/>
      <c r="AFZ27" s="39"/>
      <c r="AGA27" s="55"/>
      <c r="AGB27" s="40">
        <v>56</v>
      </c>
      <c r="AGC27" s="57">
        <f t="shared" si="489"/>
        <v>3.0010718113612005</v>
      </c>
      <c r="AGD27" s="60"/>
      <c r="AGE27" s="39"/>
      <c r="AGF27" s="58"/>
      <c r="AGG27" s="39"/>
      <c r="AGH27" s="55"/>
      <c r="AGI27" s="40">
        <v>56</v>
      </c>
      <c r="AGJ27" s="57">
        <f t="shared" si="490"/>
        <v>3.1728045325779037</v>
      </c>
      <c r="AGK27" s="60"/>
      <c r="AGL27" s="39"/>
      <c r="AGM27" s="58"/>
      <c r="AGN27" s="39"/>
      <c r="AGO27" s="55"/>
      <c r="AGP27" s="40">
        <v>49</v>
      </c>
      <c r="AGQ27" s="57">
        <f t="shared" si="491"/>
        <v>2.9678982434887948</v>
      </c>
      <c r="AGR27" s="60"/>
      <c r="AGS27" s="39"/>
      <c r="AGT27" s="58"/>
      <c r="AGU27" s="39"/>
      <c r="AGV27" s="55"/>
      <c r="AGW27" s="40">
        <v>35</v>
      </c>
      <c r="AGX27" s="57">
        <f t="shared" si="492"/>
        <v>2.6138909634055265</v>
      </c>
      <c r="AGY27" s="60"/>
      <c r="AGZ27" s="39"/>
      <c r="AHA27" s="58"/>
      <c r="AHB27" s="39"/>
      <c r="AHC27" s="55"/>
      <c r="AHD27" s="40">
        <v>31</v>
      </c>
      <c r="AHE27" s="57">
        <f t="shared" si="493"/>
        <v>2.6427962489343564</v>
      </c>
      <c r="AHF27" s="60"/>
      <c r="AHG27" s="39"/>
      <c r="AHH27" s="58"/>
      <c r="AHI27" s="39"/>
      <c r="AHJ27" s="55"/>
      <c r="AHK27" s="40">
        <v>31</v>
      </c>
      <c r="AHL27" s="57">
        <f t="shared" si="494"/>
        <v>2.9836381135707413</v>
      </c>
      <c r="AHM27" s="60"/>
      <c r="AHN27" s="39"/>
      <c r="AHO27" s="58"/>
      <c r="AHP27" s="39"/>
      <c r="AHQ27" s="55"/>
      <c r="AHR27" s="40">
        <v>23</v>
      </c>
      <c r="AHS27" s="57">
        <f t="shared" si="495"/>
        <v>2.6620370370370372</v>
      </c>
      <c r="AHT27" s="60"/>
      <c r="AHU27" s="39"/>
      <c r="AHV27" s="58"/>
      <c r="AHW27" s="39"/>
      <c r="AHX27" s="55"/>
      <c r="AHY27" s="40">
        <v>20</v>
      </c>
      <c r="AHZ27" s="57">
        <f t="shared" si="496"/>
        <v>2.5940337224383918</v>
      </c>
      <c r="AIA27" s="60"/>
      <c r="AIB27" s="39"/>
      <c r="AIC27" s="58"/>
      <c r="AID27" s="39"/>
      <c r="AIE27" s="55"/>
      <c r="AIF27" s="40">
        <v>15</v>
      </c>
      <c r="AIG27" s="57">
        <f t="shared" si="497"/>
        <v>2.3474178403755865</v>
      </c>
      <c r="AIH27" s="60"/>
      <c r="AII27" s="39"/>
      <c r="AIJ27" s="58"/>
      <c r="AIK27" s="39"/>
      <c r="AIL27" s="55"/>
      <c r="AIM27" s="40">
        <v>10</v>
      </c>
      <c r="AIN27" s="57">
        <f t="shared" si="498"/>
        <v>2.3094688221709005</v>
      </c>
      <c r="AIO27" s="60"/>
      <c r="AIP27" s="39"/>
      <c r="AIQ27" s="58"/>
      <c r="AIR27" s="39"/>
      <c r="AIS27" s="55"/>
      <c r="AIT27" s="40">
        <v>9</v>
      </c>
      <c r="AIU27" s="57">
        <f t="shared" si="499"/>
        <v>2.535211267605634</v>
      </c>
      <c r="AIV27" s="60"/>
      <c r="AIW27" s="39"/>
      <c r="AIX27" s="58"/>
      <c r="AIY27" s="39"/>
      <c r="AIZ27" s="55"/>
      <c r="AJA27" s="40">
        <v>6</v>
      </c>
      <c r="AJB27" s="57">
        <f t="shared" si="500"/>
        <v>2.1818181818181821</v>
      </c>
      <c r="AJC27" s="60"/>
      <c r="AJD27" s="39"/>
      <c r="AJE27" s="58"/>
      <c r="AJF27" s="39"/>
      <c r="AJG27" s="55"/>
      <c r="AJH27" s="40">
        <v>5</v>
      </c>
      <c r="AJI27" s="57">
        <f t="shared" si="501"/>
        <v>2.358490566037736</v>
      </c>
      <c r="AJJ27" s="17"/>
      <c r="AJK27" s="17"/>
      <c r="AJL27" s="17"/>
      <c r="AJM27" s="17"/>
      <c r="AJN27" s="17"/>
      <c r="AJO27" s="17"/>
      <c r="AJP27" s="17"/>
      <c r="AJQ27" s="17"/>
      <c r="AJR27" s="17"/>
      <c r="AJS27" s="17"/>
      <c r="AJT27" s="17"/>
      <c r="AJU27" s="17"/>
      <c r="AJV27" s="17"/>
      <c r="AJW27" s="17"/>
      <c r="AJX27" s="17"/>
      <c r="AJY27" s="17"/>
      <c r="AJZ27" s="17"/>
      <c r="AKA27" s="17"/>
      <c r="AKB27" s="17"/>
      <c r="AKC27" s="17"/>
      <c r="AKD27" s="17"/>
      <c r="AKE27" s="17"/>
      <c r="AKF27" s="17"/>
      <c r="AKG27" s="17"/>
      <c r="AKH27" s="17"/>
      <c r="AKI27" s="17"/>
      <c r="AKJ27" s="17"/>
      <c r="AKK27" s="17"/>
      <c r="AKL27" s="17"/>
      <c r="AKM27" s="17"/>
      <c r="AKN27" s="17"/>
      <c r="AKO27" s="17"/>
      <c r="AKP27" s="17"/>
      <c r="AKQ27" s="17"/>
      <c r="AKR27" s="17"/>
      <c r="AKS27" s="17"/>
      <c r="AKT27" s="17"/>
      <c r="AKU27" s="17"/>
      <c r="AKV27" s="17"/>
      <c r="AKW27" s="17"/>
      <c r="AKX27" s="17"/>
      <c r="AKY27" s="17"/>
      <c r="AKZ27" s="17"/>
      <c r="ALA27" s="17"/>
      <c r="ALB27" s="17"/>
      <c r="ALC27" s="17"/>
      <c r="ALD27" s="17"/>
      <c r="ALE27" s="17"/>
      <c r="ALF27" s="17"/>
      <c r="ALG27" s="17"/>
      <c r="ALH27" s="17"/>
      <c r="ALI27" s="17"/>
      <c r="ALJ27" s="17"/>
      <c r="ALK27" s="17"/>
      <c r="ALL27" s="17"/>
      <c r="ALM27" s="17"/>
      <c r="ALN27" s="17"/>
      <c r="ALO27" s="17"/>
      <c r="ALP27" s="17"/>
      <c r="ALQ27" s="17"/>
      <c r="ALR27" s="17"/>
      <c r="ALS27" s="17"/>
      <c r="ALT27" s="17"/>
      <c r="ALU27" s="17"/>
      <c r="ALV27" s="17"/>
      <c r="ALW27" s="17"/>
      <c r="ALX27" s="17"/>
      <c r="ALY27" s="17"/>
      <c r="ALZ27" s="17"/>
      <c r="AMA27" s="17"/>
      <c r="AMB27" s="17"/>
      <c r="AMC27" s="17"/>
      <c r="AMD27" s="17"/>
      <c r="AME27" s="17"/>
      <c r="AMF27" s="17"/>
      <c r="AMG27" s="17"/>
      <c r="AMH27" s="17"/>
      <c r="AMI27" s="17"/>
      <c r="AMJ27" s="17"/>
    </row>
    <row r="28" spans="1:1024" s="52" customFormat="1" x14ac:dyDescent="0.3">
      <c r="A28" s="63"/>
      <c r="B28" s="64"/>
      <c r="C28" s="65"/>
      <c r="D28" s="56"/>
      <c r="E28" s="65"/>
      <c r="F28" s="56"/>
      <c r="G28" s="65"/>
      <c r="H28" s="66"/>
      <c r="I28" s="67"/>
      <c r="K28" s="67"/>
      <c r="L28" s="68"/>
      <c r="N28" s="69"/>
      <c r="O28" s="66"/>
      <c r="P28" s="67"/>
      <c r="R28" s="67"/>
      <c r="S28" s="68"/>
      <c r="U28" s="69"/>
      <c r="V28" s="66"/>
      <c r="W28" s="67"/>
      <c r="Y28" s="67"/>
      <c r="Z28" s="68"/>
      <c r="AB28" s="69"/>
      <c r="AC28" s="66"/>
      <c r="AD28" s="67"/>
      <c r="AF28" s="67"/>
      <c r="AG28" s="68"/>
      <c r="AI28" s="69"/>
      <c r="AJ28" s="66"/>
      <c r="AK28" s="67"/>
      <c r="AM28" s="67"/>
      <c r="AN28" s="68"/>
      <c r="AP28" s="69"/>
      <c r="AQ28" s="66"/>
      <c r="AR28" s="67"/>
      <c r="AT28" s="67"/>
      <c r="AU28" s="68"/>
      <c r="AW28" s="69"/>
      <c r="AX28" s="66"/>
      <c r="AY28" s="67"/>
      <c r="BA28" s="67"/>
      <c r="BB28" s="68"/>
      <c r="BD28" s="69"/>
      <c r="BE28" s="66"/>
      <c r="BF28" s="67"/>
      <c r="BH28" s="67"/>
      <c r="BI28" s="68"/>
      <c r="BK28" s="69"/>
      <c r="BL28" s="66"/>
      <c r="BM28" s="67"/>
      <c r="BO28" s="67"/>
      <c r="BP28" s="68"/>
      <c r="BR28" s="69"/>
      <c r="BS28" s="66"/>
      <c r="BT28" s="67"/>
      <c r="BV28" s="67"/>
      <c r="BW28" s="68"/>
      <c r="BY28" s="69"/>
      <c r="BZ28" s="66"/>
      <c r="CA28" s="67"/>
      <c r="CC28" s="67"/>
      <c r="CD28" s="68"/>
      <c r="CF28" s="69"/>
      <c r="CG28" s="66"/>
      <c r="CH28" s="67"/>
      <c r="CJ28" s="67"/>
      <c r="CK28" s="68"/>
      <c r="CM28" s="69"/>
      <c r="CN28" s="66"/>
      <c r="CO28" s="67"/>
      <c r="CQ28" s="67"/>
      <c r="CR28" s="68"/>
      <c r="CT28" s="69"/>
      <c r="CU28" s="66"/>
      <c r="CV28" s="67"/>
      <c r="CX28" s="67"/>
      <c r="CY28" s="68"/>
      <c r="DA28" s="69"/>
      <c r="DB28" s="66"/>
      <c r="DC28" s="67"/>
      <c r="DE28" s="67"/>
      <c r="DF28" s="68"/>
      <c r="DH28" s="69"/>
      <c r="DI28" s="66"/>
      <c r="DJ28" s="67"/>
      <c r="DL28" s="67"/>
      <c r="DM28" s="68"/>
      <c r="DO28" s="69"/>
      <c r="DP28" s="66"/>
      <c r="DQ28" s="67"/>
      <c r="DS28" s="67"/>
      <c r="DT28" s="68"/>
      <c r="DV28" s="69"/>
      <c r="DW28" s="66"/>
      <c r="DX28" s="67"/>
      <c r="DZ28" s="67"/>
      <c r="EA28" s="68"/>
      <c r="EC28" s="69"/>
      <c r="ED28" s="66"/>
      <c r="EE28" s="67"/>
      <c r="EG28" s="67"/>
      <c r="EH28" s="68"/>
      <c r="EJ28" s="69"/>
      <c r="EK28" s="70"/>
      <c r="EL28" s="67"/>
      <c r="EN28" s="67"/>
      <c r="EO28" s="68"/>
      <c r="EQ28" s="69"/>
      <c r="ER28" s="70"/>
      <c r="ES28" s="67"/>
      <c r="EU28" s="67"/>
      <c r="EV28" s="68"/>
      <c r="EX28" s="69"/>
      <c r="EY28" s="70"/>
      <c r="EZ28" s="67"/>
      <c r="FB28" s="67"/>
      <c r="FC28" s="68"/>
      <c r="FE28" s="69"/>
      <c r="FF28" s="66"/>
      <c r="FG28" s="67"/>
      <c r="FI28" s="67"/>
      <c r="FJ28" s="68"/>
      <c r="FL28" s="69"/>
      <c r="FM28" s="66"/>
      <c r="FN28" s="67"/>
      <c r="FP28" s="67"/>
      <c r="FQ28" s="68"/>
      <c r="FS28" s="69"/>
      <c r="FT28" s="70"/>
      <c r="FU28" s="67"/>
      <c r="FW28" s="67"/>
      <c r="FX28" s="68"/>
      <c r="FZ28" s="69"/>
      <c r="GA28" s="66"/>
      <c r="GB28" s="67"/>
      <c r="GD28" s="67"/>
      <c r="GE28" s="68"/>
      <c r="GG28" s="69"/>
      <c r="GH28" s="66"/>
      <c r="GI28" s="67"/>
      <c r="GK28" s="67"/>
      <c r="GL28" s="68"/>
      <c r="GN28" s="69"/>
      <c r="GO28" s="66"/>
      <c r="GP28" s="67"/>
      <c r="GR28" s="67"/>
      <c r="GS28" s="68"/>
      <c r="GU28" s="69"/>
      <c r="GV28" s="66"/>
      <c r="GW28" s="67"/>
      <c r="GY28" s="67"/>
      <c r="GZ28" s="68"/>
      <c r="HB28" s="69"/>
      <c r="HC28" s="66"/>
      <c r="HD28" s="67"/>
      <c r="HF28" s="67"/>
      <c r="HG28" s="68"/>
      <c r="HI28" s="69"/>
      <c r="HK28" s="67"/>
      <c r="HM28" s="67"/>
      <c r="HN28" s="68"/>
      <c r="HP28" s="69"/>
      <c r="HQ28" s="66"/>
      <c r="HR28" s="67"/>
      <c r="HT28" s="67"/>
      <c r="HU28" s="68"/>
      <c r="HW28" s="69"/>
      <c r="HX28" s="66"/>
      <c r="HY28" s="67"/>
      <c r="IA28" s="67"/>
      <c r="IB28" s="68"/>
      <c r="ID28" s="69"/>
      <c r="IE28" s="66"/>
      <c r="IF28" s="67"/>
      <c r="IH28" s="67"/>
      <c r="II28" s="68"/>
      <c r="IK28" s="69"/>
      <c r="IL28" s="66"/>
      <c r="IM28" s="67"/>
      <c r="IO28" s="67"/>
      <c r="IP28" s="68"/>
      <c r="IR28" s="69"/>
      <c r="IS28" s="66"/>
      <c r="IT28" s="67"/>
      <c r="IV28" s="67"/>
      <c r="IW28" s="68"/>
      <c r="IY28" s="69"/>
      <c r="IZ28" s="66"/>
      <c r="JA28" s="67"/>
      <c r="JC28" s="67"/>
      <c r="JD28" s="68"/>
      <c r="JF28" s="69"/>
      <c r="JG28" s="66"/>
      <c r="JH28" s="67"/>
      <c r="JJ28" s="67"/>
      <c r="JK28" s="68"/>
      <c r="JM28" s="69"/>
      <c r="JN28" s="66"/>
      <c r="JO28" s="67"/>
      <c r="JQ28" s="67"/>
      <c r="JR28" s="68"/>
      <c r="JT28" s="69"/>
      <c r="JU28" s="66"/>
      <c r="JV28" s="67"/>
      <c r="JX28" s="67"/>
      <c r="JY28" s="68"/>
      <c r="KA28" s="69"/>
      <c r="KB28" s="66"/>
      <c r="KC28" s="67"/>
      <c r="KE28" s="67"/>
      <c r="KF28" s="68"/>
      <c r="KH28" s="69"/>
      <c r="KI28" s="66"/>
      <c r="KJ28" s="67"/>
      <c r="KL28" s="67"/>
      <c r="KM28" s="68"/>
      <c r="KO28" s="69"/>
      <c r="KP28" s="66"/>
      <c r="KQ28" s="67"/>
      <c r="KS28" s="67"/>
      <c r="KT28" s="68"/>
      <c r="KV28" s="69"/>
      <c r="KW28" s="66"/>
      <c r="KX28" s="67"/>
      <c r="KZ28" s="67"/>
      <c r="LA28" s="68"/>
      <c r="LC28" s="69"/>
      <c r="LD28" s="66"/>
      <c r="LE28" s="67"/>
      <c r="LG28" s="67"/>
      <c r="LH28" s="68"/>
      <c r="LJ28" s="69"/>
      <c r="LK28" s="66"/>
      <c r="LL28" s="67"/>
      <c r="LN28" s="67"/>
      <c r="LO28" s="68"/>
      <c r="LQ28" s="69"/>
      <c r="LR28" s="66"/>
      <c r="LS28" s="67"/>
      <c r="LU28" s="67"/>
      <c r="LV28" s="68"/>
      <c r="LX28" s="69"/>
      <c r="LY28" s="66"/>
      <c r="LZ28" s="67"/>
      <c r="MB28" s="67"/>
      <c r="MC28" s="68"/>
      <c r="ME28" s="69"/>
      <c r="MF28" s="66"/>
      <c r="MG28" s="67"/>
      <c r="MI28" s="67"/>
      <c r="MJ28" s="68"/>
      <c r="ML28" s="69"/>
      <c r="MM28" s="66"/>
      <c r="MN28" s="67"/>
      <c r="MP28" s="67"/>
      <c r="MQ28" s="68"/>
      <c r="MS28" s="69"/>
      <c r="MT28" s="66"/>
      <c r="MU28" s="67"/>
      <c r="MW28" s="67"/>
      <c r="MX28" s="68"/>
      <c r="MZ28" s="69"/>
      <c r="NA28" s="66"/>
      <c r="NB28" s="67"/>
      <c r="ND28" s="67"/>
      <c r="NE28" s="68"/>
      <c r="NG28" s="69"/>
      <c r="NH28" s="66"/>
      <c r="NI28" s="67"/>
      <c r="NK28" s="67"/>
      <c r="NL28" s="68"/>
      <c r="NN28" s="69"/>
      <c r="NO28" s="66"/>
      <c r="NP28" s="67"/>
      <c r="NR28" s="67"/>
      <c r="NS28" s="68"/>
      <c r="NU28" s="69"/>
      <c r="NV28" s="66"/>
      <c r="NW28" s="67"/>
      <c r="NY28" s="67"/>
      <c r="NZ28" s="68"/>
      <c r="OB28" s="69"/>
      <c r="OC28" s="66"/>
      <c r="OD28" s="67"/>
      <c r="OF28" s="67"/>
      <c r="OG28" s="68"/>
      <c r="OI28" s="69"/>
      <c r="OJ28" s="66"/>
      <c r="OK28" s="67"/>
      <c r="OM28" s="67"/>
      <c r="ON28" s="68"/>
      <c r="OP28" s="69"/>
      <c r="OQ28" s="66"/>
      <c r="OR28" s="67"/>
      <c r="OT28" s="67"/>
      <c r="OU28" s="68"/>
      <c r="OW28" s="69"/>
      <c r="OX28" s="66"/>
      <c r="OY28" s="67"/>
      <c r="PA28" s="67"/>
      <c r="PB28" s="68"/>
      <c r="PD28" s="69"/>
      <c r="PE28" s="66"/>
      <c r="PF28" s="67"/>
      <c r="PH28" s="67"/>
      <c r="PI28" s="68"/>
      <c r="PK28" s="69"/>
      <c r="PL28" s="66"/>
      <c r="PM28" s="67"/>
      <c r="PO28" s="67"/>
      <c r="PP28" s="68"/>
      <c r="PR28" s="69"/>
      <c r="PS28" s="66"/>
      <c r="PT28" s="67"/>
      <c r="PV28" s="67"/>
      <c r="PW28" s="68"/>
      <c r="PY28" s="69"/>
      <c r="PZ28" s="66"/>
      <c r="QA28" s="67"/>
      <c r="QC28" s="67"/>
      <c r="QD28" s="68"/>
      <c r="QF28" s="69"/>
      <c r="QG28" s="66"/>
      <c r="QH28" s="67"/>
      <c r="QJ28" s="67"/>
      <c r="QK28" s="68"/>
      <c r="QM28" s="69"/>
      <c r="QN28" s="66"/>
      <c r="QO28" s="67"/>
      <c r="QQ28" s="67"/>
      <c r="QR28" s="68"/>
      <c r="QT28" s="69"/>
      <c r="QU28" s="66"/>
      <c r="QV28" s="67"/>
      <c r="QX28" s="67"/>
      <c r="QY28" s="68"/>
      <c r="RA28" s="69"/>
      <c r="RB28" s="66"/>
      <c r="RC28" s="67"/>
      <c r="RE28" s="67"/>
      <c r="RF28" s="68"/>
      <c r="RH28" s="69"/>
      <c r="RI28" s="66"/>
      <c r="RJ28" s="67"/>
      <c r="RL28" s="67"/>
      <c r="RM28" s="68"/>
      <c r="RO28" s="69"/>
      <c r="RP28" s="66"/>
      <c r="RQ28" s="67"/>
      <c r="RS28" s="67"/>
      <c r="RT28" s="68"/>
      <c r="RV28" s="69"/>
      <c r="RW28" s="66"/>
      <c r="RX28" s="67"/>
      <c r="RZ28" s="67"/>
      <c r="SA28" s="68"/>
      <c r="SC28" s="69"/>
      <c r="SD28" s="66"/>
      <c r="SE28" s="67"/>
      <c r="SG28" s="67"/>
      <c r="SH28" s="68"/>
      <c r="SJ28" s="69"/>
      <c r="SK28" s="66"/>
      <c r="SL28" s="67"/>
      <c r="SN28" s="67"/>
      <c r="SO28" s="68"/>
      <c r="SQ28" s="69"/>
      <c r="SR28" s="66"/>
      <c r="SS28" s="67"/>
      <c r="SU28" s="67"/>
      <c r="SV28" s="68"/>
      <c r="SX28" s="69"/>
      <c r="SY28" s="66"/>
      <c r="SZ28" s="67"/>
      <c r="TB28" s="67"/>
      <c r="TC28" s="68"/>
      <c r="TE28" s="69"/>
      <c r="TF28" s="66"/>
      <c r="TG28" s="67"/>
      <c r="TI28" s="67"/>
      <c r="TJ28" s="68"/>
      <c r="TL28" s="69"/>
      <c r="TM28" s="66"/>
      <c r="TN28" s="67"/>
      <c r="TP28" s="67"/>
      <c r="TQ28" s="68"/>
      <c r="TS28" s="69"/>
      <c r="TT28" s="66"/>
      <c r="TU28" s="67"/>
      <c r="TW28" s="67"/>
      <c r="TX28" s="68"/>
      <c r="TZ28" s="69"/>
      <c r="UA28" s="66"/>
      <c r="UB28" s="67"/>
      <c r="UD28" s="67"/>
      <c r="UE28" s="68"/>
      <c r="UG28" s="69"/>
      <c r="UH28" s="66"/>
      <c r="UI28" s="67"/>
      <c r="UK28" s="67"/>
      <c r="UL28" s="68"/>
      <c r="UN28" s="69"/>
      <c r="UO28" s="66"/>
      <c r="UP28" s="67"/>
      <c r="UR28" s="67"/>
      <c r="US28" s="68"/>
      <c r="UU28" s="69"/>
      <c r="UV28" s="66"/>
      <c r="UW28" s="67"/>
      <c r="UY28" s="67"/>
      <c r="UZ28" s="68"/>
      <c r="VB28" s="69"/>
      <c r="VC28" s="66"/>
      <c r="VD28" s="67"/>
      <c r="VF28" s="67"/>
      <c r="VG28" s="68"/>
      <c r="VI28" s="69"/>
      <c r="VJ28" s="66"/>
      <c r="VK28" s="67"/>
      <c r="VM28" s="67"/>
      <c r="VN28" s="68"/>
      <c r="VP28" s="69"/>
      <c r="VQ28" s="66"/>
      <c r="VR28" s="67"/>
      <c r="VT28" s="67"/>
      <c r="VU28" s="68"/>
      <c r="VW28" s="69"/>
      <c r="VX28" s="66"/>
      <c r="VY28" s="67"/>
      <c r="WA28" s="67"/>
      <c r="WB28" s="68"/>
      <c r="WD28" s="69"/>
      <c r="WE28" s="66"/>
      <c r="WF28" s="67"/>
      <c r="WH28" s="67"/>
      <c r="WI28" s="68"/>
      <c r="WK28" s="69"/>
      <c r="WL28" s="66"/>
      <c r="WM28" s="67"/>
      <c r="WO28" s="67"/>
      <c r="WP28" s="68"/>
      <c r="WR28" s="69"/>
      <c r="WS28" s="66"/>
      <c r="WT28" s="67"/>
      <c r="WV28" s="67"/>
      <c r="WW28" s="68"/>
      <c r="WY28" s="69"/>
      <c r="WZ28" s="66"/>
      <c r="XA28" s="67"/>
      <c r="XC28" s="67"/>
      <c r="XD28" s="68"/>
      <c r="XF28" s="69"/>
      <c r="XG28" s="66"/>
      <c r="XH28" s="67"/>
      <c r="XJ28" s="67"/>
      <c r="XK28" s="68"/>
      <c r="XM28" s="69"/>
      <c r="XN28" s="66"/>
      <c r="XO28" s="67"/>
      <c r="XQ28" s="67"/>
      <c r="XR28" s="68"/>
      <c r="XT28" s="69"/>
      <c r="XU28" s="66"/>
      <c r="XV28" s="67"/>
      <c r="XX28" s="67"/>
      <c r="XY28" s="68"/>
      <c r="YA28" s="69"/>
      <c r="YB28" s="66"/>
      <c r="YC28" s="67"/>
      <c r="YE28" s="67"/>
      <c r="YF28" s="68"/>
      <c r="YH28" s="69"/>
      <c r="YI28" s="66"/>
      <c r="YJ28" s="67"/>
      <c r="YL28" s="67"/>
      <c r="YM28" s="68"/>
      <c r="YO28" s="69"/>
      <c r="YP28" s="66"/>
      <c r="YQ28" s="67"/>
      <c r="YS28" s="67"/>
      <c r="YT28" s="68"/>
      <c r="YV28" s="69"/>
      <c r="YW28" s="66"/>
      <c r="YX28" s="67"/>
      <c r="YZ28" s="67"/>
      <c r="ZA28" s="68"/>
      <c r="ZC28" s="69"/>
      <c r="ZD28" s="66"/>
      <c r="ZE28" s="67"/>
      <c r="ZG28" s="67"/>
      <c r="ZH28" s="68"/>
      <c r="ZJ28" s="69"/>
      <c r="ZK28" s="66"/>
      <c r="ZL28" s="67"/>
      <c r="ZN28" s="67"/>
      <c r="ZO28" s="68"/>
      <c r="ZQ28" s="69"/>
      <c r="ZR28" s="66"/>
      <c r="ZS28" s="67"/>
      <c r="ZU28" s="67"/>
      <c r="ZV28" s="68"/>
      <c r="ZX28" s="69"/>
      <c r="ZY28" s="66"/>
      <c r="ZZ28" s="67"/>
      <c r="AAB28" s="67"/>
      <c r="AAC28" s="68"/>
      <c r="AAE28" s="69"/>
      <c r="AAF28" s="66"/>
      <c r="AAG28" s="67"/>
      <c r="AAI28" s="67"/>
      <c r="AAJ28" s="68"/>
      <c r="AAL28" s="69"/>
      <c r="AAM28" s="66"/>
      <c r="AAN28" s="67"/>
      <c r="AAP28" s="67"/>
      <c r="AAQ28" s="68"/>
      <c r="AAS28" s="69"/>
      <c r="AAT28" s="66"/>
      <c r="AAU28" s="67"/>
      <c r="AAW28" s="67"/>
      <c r="AAX28" s="68"/>
      <c r="AAZ28" s="69"/>
      <c r="ABA28" s="66"/>
      <c r="ABB28" s="67"/>
      <c r="ABD28" s="67"/>
      <c r="ABE28" s="68"/>
      <c r="ABG28" s="69"/>
      <c r="ABH28" s="66"/>
      <c r="ABI28" s="67"/>
      <c r="ABJ28" s="56"/>
      <c r="ABK28" s="65"/>
      <c r="ABL28" s="71"/>
      <c r="ABM28" s="56"/>
      <c r="ABN28" s="72"/>
      <c r="ABO28" s="73"/>
      <c r="ABP28" s="65"/>
      <c r="ABQ28" s="56"/>
      <c r="ABR28" s="65"/>
      <c r="ABS28" s="71"/>
      <c r="ABT28" s="56"/>
      <c r="ABU28" s="72"/>
      <c r="ABV28" s="73"/>
      <c r="ABW28" s="65"/>
      <c r="ABX28" s="56"/>
      <c r="ABY28" s="65"/>
      <c r="ABZ28" s="71"/>
      <c r="ACA28" s="56"/>
      <c r="ACB28" s="72"/>
      <c r="ACC28" s="73"/>
      <c r="ACD28" s="65"/>
      <c r="ACE28" s="56"/>
      <c r="ACF28" s="65"/>
      <c r="ACG28" s="71"/>
      <c r="ACH28" s="56"/>
      <c r="ACI28" s="72"/>
      <c r="ACJ28" s="73"/>
      <c r="ACK28" s="65"/>
      <c r="ACL28" s="56"/>
      <c r="ACM28" s="65"/>
      <c r="ACN28" s="71"/>
      <c r="ACO28" s="56"/>
      <c r="ACP28" s="72"/>
      <c r="ACQ28" s="73"/>
      <c r="ACR28" s="65"/>
      <c r="ACS28" s="56"/>
      <c r="ACT28" s="65"/>
      <c r="ACU28" s="71"/>
      <c r="ACV28" s="56"/>
      <c r="ACW28" s="72"/>
      <c r="ACX28" s="73"/>
      <c r="ACY28" s="65"/>
      <c r="ACZ28" s="56"/>
      <c r="ADA28" s="65"/>
      <c r="ADB28" s="71"/>
      <c r="ADC28" s="56"/>
      <c r="ADD28" s="72"/>
      <c r="ADE28" s="73"/>
      <c r="ADF28" s="65"/>
      <c r="ADG28" s="56"/>
      <c r="ADH28" s="65"/>
      <c r="ADI28" s="71"/>
      <c r="ADJ28" s="56"/>
      <c r="ADK28" s="72"/>
      <c r="ADL28" s="73"/>
      <c r="ADM28" s="65"/>
      <c r="ADN28" s="56"/>
      <c r="ADO28" s="65"/>
      <c r="ADP28" s="71"/>
      <c r="ADQ28" s="56"/>
      <c r="ADR28" s="72"/>
      <c r="ADS28" s="73"/>
      <c r="ADT28" s="65"/>
      <c r="ADU28" s="56"/>
      <c r="ADV28" s="65"/>
      <c r="ADW28" s="71"/>
      <c r="ADX28" s="56"/>
      <c r="ADY28" s="72"/>
      <c r="ADZ28" s="73"/>
      <c r="AEA28" s="65"/>
      <c r="AEB28" s="56"/>
      <c r="AEC28" s="65"/>
      <c r="AED28" s="71"/>
      <c r="AEE28" s="56"/>
      <c r="AEF28" s="72"/>
      <c r="AEG28" s="73"/>
      <c r="AEH28" s="65"/>
      <c r="AEI28" s="56"/>
      <c r="AEJ28" s="65"/>
      <c r="AEK28" s="71"/>
      <c r="AEL28" s="56"/>
      <c r="AEM28" s="72"/>
      <c r="AEN28" s="73"/>
      <c r="AEO28" s="65"/>
      <c r="AEP28" s="56"/>
      <c r="AEQ28" s="65"/>
      <c r="AER28" s="71"/>
      <c r="AES28" s="56"/>
      <c r="AET28" s="72"/>
      <c r="AEU28" s="73"/>
      <c r="AEV28" s="65"/>
      <c r="AEW28" s="56"/>
      <c r="AEX28" s="65"/>
      <c r="AEY28" s="71"/>
      <c r="AEZ28" s="56"/>
      <c r="AFA28" s="72"/>
      <c r="AFB28" s="73"/>
      <c r="AFC28" s="65"/>
      <c r="AFD28" s="56"/>
      <c r="AFE28" s="65"/>
      <c r="AFF28" s="71"/>
      <c r="AFG28" s="56"/>
      <c r="AFH28" s="72"/>
      <c r="AFI28" s="73"/>
      <c r="AFJ28" s="65"/>
      <c r="AFK28" s="56"/>
      <c r="AFL28" s="65"/>
      <c r="AFM28" s="71"/>
      <c r="AFN28" s="56"/>
      <c r="AFO28" s="65"/>
      <c r="AFP28" s="73"/>
      <c r="AFQ28" s="65"/>
      <c r="AFR28" s="56"/>
      <c r="AFS28" s="65"/>
      <c r="AFT28" s="71"/>
      <c r="AFU28" s="56"/>
      <c r="AFV28" s="72"/>
      <c r="AFW28" s="73"/>
      <c r="AFX28" s="65"/>
      <c r="AFY28" s="56"/>
      <c r="AFZ28" s="65"/>
      <c r="AGA28" s="71"/>
      <c r="AGB28" s="56"/>
      <c r="AGC28" s="72"/>
      <c r="AGD28" s="73"/>
      <c r="AGE28" s="65"/>
      <c r="AGF28" s="56"/>
      <c r="AGG28" s="65"/>
      <c r="AGH28" s="71"/>
      <c r="AGI28" s="56"/>
      <c r="AGJ28" s="72"/>
      <c r="AGK28" s="73"/>
      <c r="AGL28" s="65"/>
      <c r="AGM28" s="56"/>
      <c r="AGN28" s="65"/>
      <c r="AGO28" s="71"/>
      <c r="AGP28" s="56"/>
      <c r="AGQ28" s="72"/>
      <c r="AGR28" s="73"/>
      <c r="AGS28" s="65"/>
      <c r="AGT28" s="56"/>
      <c r="AGU28" s="65"/>
      <c r="AGV28" s="71"/>
      <c r="AGW28" s="56"/>
      <c r="AGX28" s="72"/>
      <c r="AGY28" s="73"/>
      <c r="AGZ28" s="65"/>
      <c r="AHA28" s="56"/>
      <c r="AHB28" s="65"/>
      <c r="AHC28" s="71"/>
      <c r="AHD28" s="56"/>
      <c r="AHE28" s="72"/>
      <c r="AHF28" s="73"/>
      <c r="AHG28" s="65"/>
      <c r="AHH28" s="56"/>
      <c r="AHI28" s="65"/>
      <c r="AHJ28" s="71"/>
      <c r="AHK28" s="56"/>
      <c r="AHL28" s="72"/>
      <c r="AHM28" s="73"/>
      <c r="AHN28" s="65"/>
      <c r="AHO28" s="56"/>
      <c r="AHP28" s="65"/>
      <c r="AHQ28" s="71"/>
      <c r="AHR28" s="56"/>
      <c r="AHS28" s="72"/>
      <c r="AHT28" s="73"/>
      <c r="AHU28" s="65"/>
      <c r="AHV28" s="56"/>
      <c r="AHW28" s="65"/>
      <c r="AHX28" s="71"/>
      <c r="AHY28" s="56"/>
      <c r="AHZ28" s="72"/>
      <c r="AIA28" s="73"/>
      <c r="AIB28" s="65"/>
      <c r="AIC28" s="56"/>
      <c r="AID28" s="65"/>
      <c r="AIE28" s="71"/>
      <c r="AIF28" s="56"/>
      <c r="AIG28" s="72"/>
      <c r="AIH28" s="73"/>
      <c r="AII28" s="65"/>
      <c r="AIJ28" s="56"/>
      <c r="AIK28" s="65"/>
      <c r="AIL28" s="71"/>
      <c r="AIM28" s="56"/>
      <c r="AIN28" s="72"/>
      <c r="AIO28" s="73"/>
      <c r="AIP28" s="65"/>
      <c r="AIQ28" s="56"/>
      <c r="AIR28" s="65"/>
      <c r="AIS28" s="71"/>
      <c r="AIT28" s="56"/>
      <c r="AIU28" s="72"/>
      <c r="AIV28" s="73"/>
      <c r="AIW28" s="65"/>
      <c r="AIX28" s="56"/>
      <c r="AIY28" s="65"/>
      <c r="AIZ28" s="71"/>
      <c r="AJA28" s="56"/>
      <c r="AJB28" s="72"/>
      <c r="AJC28" s="73"/>
      <c r="AJD28" s="65"/>
      <c r="AJE28" s="56"/>
      <c r="AJF28" s="65"/>
      <c r="AJG28" s="71"/>
      <c r="AJH28" s="56"/>
      <c r="AJI28" s="72"/>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s="80" customFormat="1" x14ac:dyDescent="0.3">
      <c r="A29" s="74" t="s">
        <v>44</v>
      </c>
      <c r="B29" s="38">
        <f t="shared" ref="B29:K29" si="502">SUM(B8:B27)</f>
        <v>8581086</v>
      </c>
      <c r="C29" s="75">
        <f t="shared" si="502"/>
        <v>99.999999999999986</v>
      </c>
      <c r="D29" s="40">
        <f t="shared" si="502"/>
        <v>8701077</v>
      </c>
      <c r="E29" s="75">
        <f t="shared" si="502"/>
        <v>99.999999999999986</v>
      </c>
      <c r="F29" s="40">
        <f t="shared" si="502"/>
        <v>17282163</v>
      </c>
      <c r="G29" s="75">
        <f t="shared" si="502"/>
        <v>100</v>
      </c>
      <c r="H29" s="76">
        <f t="shared" si="502"/>
        <v>8607</v>
      </c>
      <c r="I29" s="77">
        <f t="shared" si="502"/>
        <v>100</v>
      </c>
      <c r="J29" s="78">
        <f t="shared" si="502"/>
        <v>7310</v>
      </c>
      <c r="K29" s="79">
        <f t="shared" si="502"/>
        <v>100</v>
      </c>
      <c r="M29" s="78">
        <f t="shared" ref="M29:R29" si="503">SUM(M8:M27)</f>
        <v>15917</v>
      </c>
      <c r="N29" s="81">
        <f t="shared" si="503"/>
        <v>100</v>
      </c>
      <c r="O29" s="76">
        <f t="shared" si="503"/>
        <v>8468</v>
      </c>
      <c r="P29" s="77">
        <f t="shared" si="503"/>
        <v>99.999999999999986</v>
      </c>
      <c r="Q29" s="78">
        <f t="shared" si="503"/>
        <v>7181</v>
      </c>
      <c r="R29" s="79">
        <f t="shared" si="503"/>
        <v>99.999999999999986</v>
      </c>
      <c r="T29" s="78">
        <f t="shared" ref="T29:Y29" si="504">SUM(T8:T27)</f>
        <v>15649</v>
      </c>
      <c r="U29" s="81">
        <f t="shared" si="504"/>
        <v>100</v>
      </c>
      <c r="V29" s="76">
        <f t="shared" si="504"/>
        <v>8299</v>
      </c>
      <c r="W29" s="77">
        <f t="shared" si="504"/>
        <v>100</v>
      </c>
      <c r="X29" s="78">
        <f t="shared" si="504"/>
        <v>7044</v>
      </c>
      <c r="Y29" s="79">
        <f t="shared" si="504"/>
        <v>100</v>
      </c>
      <c r="AA29" s="78">
        <f t="shared" ref="AA29:AF29" si="505">SUM(AA8:AA27)</f>
        <v>15343</v>
      </c>
      <c r="AB29" s="81">
        <f t="shared" si="505"/>
        <v>100.00000000000001</v>
      </c>
      <c r="AC29" s="76">
        <f t="shared" si="505"/>
        <v>8094</v>
      </c>
      <c r="AD29" s="77">
        <f t="shared" si="505"/>
        <v>100.00000000000001</v>
      </c>
      <c r="AE29" s="78">
        <f t="shared" si="505"/>
        <v>6835</v>
      </c>
      <c r="AF29" s="79">
        <f t="shared" si="505"/>
        <v>100.00000000000001</v>
      </c>
      <c r="AH29" s="78">
        <f t="shared" ref="AH29:AM29" si="506">SUM(AH8:AH27)</f>
        <v>14929</v>
      </c>
      <c r="AI29" s="81">
        <f t="shared" si="506"/>
        <v>100.00000000000001</v>
      </c>
      <c r="AJ29" s="76">
        <f t="shared" si="506"/>
        <v>7859</v>
      </c>
      <c r="AK29" s="77">
        <f t="shared" si="506"/>
        <v>100</v>
      </c>
      <c r="AL29" s="78">
        <f t="shared" si="506"/>
        <v>6652</v>
      </c>
      <c r="AM29" s="79">
        <f t="shared" si="506"/>
        <v>99.999999999999986</v>
      </c>
      <c r="AO29" s="78">
        <f t="shared" ref="AO29:AT29" si="507">SUM(AO8:AO27)</f>
        <v>14511</v>
      </c>
      <c r="AP29" s="81">
        <f t="shared" si="507"/>
        <v>100</v>
      </c>
      <c r="AQ29" s="76">
        <f t="shared" si="507"/>
        <v>7641</v>
      </c>
      <c r="AR29" s="77">
        <f t="shared" si="507"/>
        <v>99.999999999999986</v>
      </c>
      <c r="AS29" s="78">
        <f t="shared" si="507"/>
        <v>6467</v>
      </c>
      <c r="AT29" s="79">
        <f t="shared" si="507"/>
        <v>100.00000000000001</v>
      </c>
      <c r="AV29" s="78">
        <f t="shared" ref="AV29:BA29" si="508">SUM(AV8:AV27)</f>
        <v>14108</v>
      </c>
      <c r="AW29" s="81">
        <f t="shared" si="508"/>
        <v>100.00000000000001</v>
      </c>
      <c r="AX29" s="76">
        <f t="shared" si="508"/>
        <v>7396</v>
      </c>
      <c r="AY29" s="77">
        <f t="shared" si="508"/>
        <v>100</v>
      </c>
      <c r="AZ29" s="78">
        <f t="shared" si="508"/>
        <v>6269</v>
      </c>
      <c r="BA29" s="79">
        <f t="shared" si="508"/>
        <v>99.999999999999986</v>
      </c>
      <c r="BC29" s="78">
        <f t="shared" ref="BC29:BH29" si="509">SUM(BC8:BC27)</f>
        <v>13665</v>
      </c>
      <c r="BD29" s="81">
        <f t="shared" si="509"/>
        <v>100</v>
      </c>
      <c r="BE29" s="76">
        <f t="shared" si="509"/>
        <v>7140</v>
      </c>
      <c r="BF29" s="77">
        <f t="shared" si="509"/>
        <v>100</v>
      </c>
      <c r="BG29" s="78">
        <f t="shared" si="509"/>
        <v>6022</v>
      </c>
      <c r="BH29" s="79">
        <f t="shared" si="509"/>
        <v>100</v>
      </c>
      <c r="BJ29" s="78">
        <f t="shared" ref="BJ29:BO29" si="510">SUM(BJ8:BJ27)</f>
        <v>13162</v>
      </c>
      <c r="BK29" s="81">
        <f t="shared" si="510"/>
        <v>100</v>
      </c>
      <c r="BL29" s="76">
        <f t="shared" si="510"/>
        <v>6847</v>
      </c>
      <c r="BM29" s="77">
        <f t="shared" si="510"/>
        <v>99.999999999999986</v>
      </c>
      <c r="BN29" s="78">
        <f t="shared" si="510"/>
        <v>5716</v>
      </c>
      <c r="BO29" s="79">
        <f t="shared" si="510"/>
        <v>100</v>
      </c>
      <c r="BQ29" s="78">
        <f t="shared" ref="BQ29:BV29" si="511">SUM(BQ8:BQ27)</f>
        <v>12563</v>
      </c>
      <c r="BR29" s="81">
        <f t="shared" si="511"/>
        <v>99.999999999999986</v>
      </c>
      <c r="BS29" s="76">
        <f t="shared" si="511"/>
        <v>6457</v>
      </c>
      <c r="BT29" s="77">
        <f t="shared" si="511"/>
        <v>100</v>
      </c>
      <c r="BU29" s="78">
        <f t="shared" si="511"/>
        <v>5369</v>
      </c>
      <c r="BV29" s="79">
        <f t="shared" si="511"/>
        <v>100</v>
      </c>
      <c r="BX29" s="78">
        <f t="shared" ref="BX29:CC29" si="512">SUM(BX8:BX27)</f>
        <v>11826</v>
      </c>
      <c r="BY29" s="81">
        <f t="shared" si="512"/>
        <v>100</v>
      </c>
      <c r="BZ29" s="76">
        <f t="shared" si="512"/>
        <v>6141</v>
      </c>
      <c r="CA29" s="77">
        <f t="shared" si="512"/>
        <v>100.00000000000001</v>
      </c>
      <c r="CB29" s="78">
        <f t="shared" si="512"/>
        <v>5071</v>
      </c>
      <c r="CC29" s="79">
        <f t="shared" si="512"/>
        <v>100.00000000000001</v>
      </c>
      <c r="CE29" s="78">
        <f t="shared" ref="CE29:CJ29" si="513">SUM(CE8:CE27)</f>
        <v>11212</v>
      </c>
      <c r="CF29" s="81">
        <f t="shared" si="513"/>
        <v>100</v>
      </c>
      <c r="CG29" s="76">
        <f t="shared" si="513"/>
        <v>5841</v>
      </c>
      <c r="CH29" s="77">
        <f t="shared" si="513"/>
        <v>99.999999999999986</v>
      </c>
      <c r="CI29" s="78">
        <f t="shared" si="513"/>
        <v>4792</v>
      </c>
      <c r="CJ29" s="79">
        <f t="shared" si="513"/>
        <v>100</v>
      </c>
      <c r="CL29" s="78">
        <f t="shared" ref="CL29:CQ29" si="514">SUM(CL8:CL27)</f>
        <v>10633</v>
      </c>
      <c r="CM29" s="81">
        <f t="shared" si="514"/>
        <v>100</v>
      </c>
      <c r="CN29" s="76">
        <f t="shared" si="514"/>
        <v>5600</v>
      </c>
      <c r="CO29" s="77">
        <f t="shared" si="514"/>
        <v>100</v>
      </c>
      <c r="CP29" s="78">
        <f t="shared" si="514"/>
        <v>4568</v>
      </c>
      <c r="CQ29" s="79">
        <f t="shared" si="514"/>
        <v>100</v>
      </c>
      <c r="CS29" s="78">
        <f t="shared" ref="CS29:CX29" si="515">SUM(CS8:CS27)</f>
        <v>10168</v>
      </c>
      <c r="CT29" s="81">
        <f t="shared" si="515"/>
        <v>100</v>
      </c>
      <c r="CU29" s="76">
        <f t="shared" si="515"/>
        <v>5382</v>
      </c>
      <c r="CV29" s="77">
        <f t="shared" si="515"/>
        <v>100.00000000000001</v>
      </c>
      <c r="CW29" s="78">
        <f t="shared" si="515"/>
        <v>4393</v>
      </c>
      <c r="CX29" s="79">
        <f t="shared" si="515"/>
        <v>100</v>
      </c>
      <c r="CZ29" s="78">
        <f t="shared" ref="CZ29:DE29" si="516">SUM(CZ8:CZ27)</f>
        <v>9775</v>
      </c>
      <c r="DA29" s="81">
        <f t="shared" si="516"/>
        <v>100</v>
      </c>
      <c r="DB29" s="76">
        <f t="shared" si="516"/>
        <v>5194</v>
      </c>
      <c r="DC29" s="77">
        <f t="shared" si="516"/>
        <v>100.00000000000001</v>
      </c>
      <c r="DD29" s="78">
        <f t="shared" si="516"/>
        <v>4244</v>
      </c>
      <c r="DE29" s="79">
        <f t="shared" si="516"/>
        <v>100</v>
      </c>
      <c r="DG29" s="78">
        <f t="shared" ref="DG29:DL29" si="517">SUM(DG8:DG27)</f>
        <v>9438</v>
      </c>
      <c r="DH29" s="81">
        <f t="shared" si="517"/>
        <v>99.999999999999986</v>
      </c>
      <c r="DI29" s="76">
        <f t="shared" si="517"/>
        <v>4967</v>
      </c>
      <c r="DJ29" s="77">
        <f t="shared" si="517"/>
        <v>100.00000000000001</v>
      </c>
      <c r="DK29" s="78">
        <f t="shared" si="517"/>
        <v>4068</v>
      </c>
      <c r="DL29" s="79">
        <f t="shared" si="517"/>
        <v>99.999999999999986</v>
      </c>
      <c r="DN29" s="78">
        <f t="shared" ref="DN29:DS29" si="518">SUM(DN8:DN27)</f>
        <v>9035</v>
      </c>
      <c r="DO29" s="81">
        <f t="shared" si="518"/>
        <v>100</v>
      </c>
      <c r="DP29" s="76">
        <f t="shared" si="518"/>
        <v>4738</v>
      </c>
      <c r="DQ29" s="77">
        <f t="shared" si="518"/>
        <v>100</v>
      </c>
      <c r="DR29" s="78">
        <f t="shared" si="518"/>
        <v>3878</v>
      </c>
      <c r="DS29" s="79">
        <f t="shared" si="518"/>
        <v>100</v>
      </c>
      <c r="DU29" s="78">
        <f t="shared" ref="DU29:DZ29" si="519">SUM(DU8:DU27)</f>
        <v>8616</v>
      </c>
      <c r="DV29" s="81">
        <f t="shared" si="519"/>
        <v>100</v>
      </c>
      <c r="DW29" s="76">
        <f t="shared" si="519"/>
        <v>4500</v>
      </c>
      <c r="DX29" s="77">
        <f t="shared" si="519"/>
        <v>100</v>
      </c>
      <c r="DY29" s="78">
        <f t="shared" si="519"/>
        <v>3641</v>
      </c>
      <c r="DZ29" s="79">
        <f t="shared" si="519"/>
        <v>100</v>
      </c>
      <c r="EB29" s="78">
        <f t="shared" ref="EB29:EG29" si="520">SUM(EB8:EB27)</f>
        <v>8141</v>
      </c>
      <c r="EC29" s="81">
        <f t="shared" si="520"/>
        <v>100</v>
      </c>
      <c r="ED29" s="76">
        <f t="shared" si="520"/>
        <v>4186</v>
      </c>
      <c r="EE29" s="77">
        <f t="shared" si="520"/>
        <v>100</v>
      </c>
      <c r="EF29" s="78">
        <f t="shared" si="520"/>
        <v>3390</v>
      </c>
      <c r="EG29" s="79">
        <f t="shared" si="520"/>
        <v>100</v>
      </c>
      <c r="EI29" s="78">
        <f t="shared" ref="EI29:EN29" si="521">SUM(EI8:EI27)</f>
        <v>7576</v>
      </c>
      <c r="EJ29" s="81">
        <f t="shared" si="521"/>
        <v>100</v>
      </c>
      <c r="EK29" s="82">
        <f t="shared" si="521"/>
        <v>3933</v>
      </c>
      <c r="EL29" s="77">
        <f t="shared" si="521"/>
        <v>100.00000000000001</v>
      </c>
      <c r="EM29" s="78">
        <f t="shared" si="521"/>
        <v>3209</v>
      </c>
      <c r="EN29" s="79">
        <f t="shared" si="521"/>
        <v>100</v>
      </c>
      <c r="EP29" s="78">
        <f t="shared" ref="EP29:EU29" si="522">SUM(EP8:EP27)</f>
        <v>7142</v>
      </c>
      <c r="EQ29" s="81">
        <f t="shared" si="522"/>
        <v>99.999999999999986</v>
      </c>
      <c r="ER29" s="82">
        <f t="shared" si="522"/>
        <v>3751</v>
      </c>
      <c r="ES29" s="77">
        <f t="shared" si="522"/>
        <v>100.00000000000001</v>
      </c>
      <c r="ET29" s="78">
        <f t="shared" si="522"/>
        <v>3063</v>
      </c>
      <c r="EU29" s="79">
        <f t="shared" si="522"/>
        <v>100</v>
      </c>
      <c r="EW29" s="78">
        <f t="shared" ref="EW29:FB29" si="523">SUM(EW8:EW27)</f>
        <v>6814</v>
      </c>
      <c r="EX29" s="81">
        <f t="shared" si="523"/>
        <v>100</v>
      </c>
      <c r="EY29" s="82">
        <f t="shared" si="523"/>
        <v>3643</v>
      </c>
      <c r="EZ29" s="77">
        <f t="shared" si="523"/>
        <v>100</v>
      </c>
      <c r="FA29" s="78">
        <f t="shared" si="523"/>
        <v>2988</v>
      </c>
      <c r="FB29" s="79">
        <f t="shared" si="523"/>
        <v>100</v>
      </c>
      <c r="FD29" s="78">
        <f t="shared" ref="FD29:FI29" si="524">SUM(FD8:FD27)</f>
        <v>6631</v>
      </c>
      <c r="FE29" s="81">
        <f t="shared" si="524"/>
        <v>100</v>
      </c>
      <c r="FF29" s="76">
        <f t="shared" si="524"/>
        <v>3560</v>
      </c>
      <c r="FG29" s="77">
        <f t="shared" si="524"/>
        <v>99.999999999999986</v>
      </c>
      <c r="FH29" s="78">
        <f t="shared" si="524"/>
        <v>2922</v>
      </c>
      <c r="FI29" s="79">
        <f t="shared" si="524"/>
        <v>100</v>
      </c>
      <c r="FK29" s="78">
        <f t="shared" ref="FK29:FP29" si="525">SUM(FK8:FK27)</f>
        <v>6482</v>
      </c>
      <c r="FL29" s="81">
        <f t="shared" si="525"/>
        <v>100</v>
      </c>
      <c r="FM29" s="76">
        <f t="shared" si="525"/>
        <v>3509</v>
      </c>
      <c r="FN29" s="77">
        <f t="shared" si="525"/>
        <v>100.00000000000001</v>
      </c>
      <c r="FO29" s="78">
        <f t="shared" si="525"/>
        <v>2884</v>
      </c>
      <c r="FP29" s="79">
        <f t="shared" si="525"/>
        <v>99.999999999999986</v>
      </c>
      <c r="FR29" s="78">
        <f t="shared" ref="FR29:FW29" si="526">SUM(FR8:FR27)</f>
        <v>6393</v>
      </c>
      <c r="FS29" s="81">
        <f t="shared" si="526"/>
        <v>100</v>
      </c>
      <c r="FT29" s="76">
        <f t="shared" si="526"/>
        <v>3457</v>
      </c>
      <c r="FU29" s="77">
        <f t="shared" si="526"/>
        <v>100</v>
      </c>
      <c r="FV29" s="78">
        <f t="shared" si="526"/>
        <v>2834</v>
      </c>
      <c r="FW29" s="79">
        <f t="shared" si="526"/>
        <v>100</v>
      </c>
      <c r="FY29" s="78">
        <f t="shared" ref="FY29:GD29" si="527">SUM(FY8:FY27)</f>
        <v>6291</v>
      </c>
      <c r="FZ29" s="81">
        <f t="shared" si="527"/>
        <v>100</v>
      </c>
      <c r="GA29" s="76">
        <f t="shared" si="527"/>
        <v>3437</v>
      </c>
      <c r="GB29" s="77">
        <f t="shared" si="527"/>
        <v>100</v>
      </c>
      <c r="GC29" s="78">
        <f t="shared" si="527"/>
        <v>2821</v>
      </c>
      <c r="GD29" s="79">
        <f t="shared" si="527"/>
        <v>99.999999999999986</v>
      </c>
      <c r="GF29" s="78">
        <f t="shared" ref="GF29:GK29" si="528">SUM(GF8:GF27)</f>
        <v>6258</v>
      </c>
      <c r="GG29" s="81">
        <f t="shared" si="528"/>
        <v>100</v>
      </c>
      <c r="GH29" s="76">
        <f t="shared" si="528"/>
        <v>3428</v>
      </c>
      <c r="GI29" s="77">
        <f t="shared" si="528"/>
        <v>100</v>
      </c>
      <c r="GJ29" s="78">
        <f t="shared" si="528"/>
        <v>2816</v>
      </c>
      <c r="GK29" s="79">
        <f t="shared" si="528"/>
        <v>100</v>
      </c>
      <c r="GM29" s="78">
        <f t="shared" ref="GM29:GR29" si="529">SUM(GM8:GM27)</f>
        <v>6244</v>
      </c>
      <c r="GN29" s="81">
        <f t="shared" si="529"/>
        <v>100</v>
      </c>
      <c r="GO29" s="76">
        <f t="shared" si="529"/>
        <v>3419</v>
      </c>
      <c r="GP29" s="77">
        <f t="shared" si="529"/>
        <v>100</v>
      </c>
      <c r="GQ29" s="78">
        <f t="shared" si="529"/>
        <v>2811</v>
      </c>
      <c r="GR29" s="79">
        <f t="shared" si="529"/>
        <v>100.00000000000001</v>
      </c>
      <c r="GT29" s="78">
        <f t="shared" ref="GT29:GY29" si="530">SUM(GT8:GT27)</f>
        <v>6230</v>
      </c>
      <c r="GU29" s="81">
        <f t="shared" si="530"/>
        <v>100</v>
      </c>
      <c r="GV29" s="76">
        <f t="shared" si="530"/>
        <v>3410</v>
      </c>
      <c r="GW29" s="77">
        <f t="shared" si="530"/>
        <v>100</v>
      </c>
      <c r="GX29" s="78">
        <f t="shared" si="530"/>
        <v>2797</v>
      </c>
      <c r="GY29" s="79">
        <f t="shared" si="530"/>
        <v>100</v>
      </c>
      <c r="HA29" s="78">
        <f t="shared" ref="HA29:HF29" si="531">SUM(HA8:HA27)</f>
        <v>6207</v>
      </c>
      <c r="HB29" s="81">
        <f t="shared" si="531"/>
        <v>99.999999999999986</v>
      </c>
      <c r="HC29" s="76">
        <f t="shared" si="531"/>
        <v>3390</v>
      </c>
      <c r="HD29" s="77">
        <f t="shared" si="531"/>
        <v>100.00000000000001</v>
      </c>
      <c r="HE29" s="78">
        <f t="shared" si="531"/>
        <v>2785</v>
      </c>
      <c r="HF29" s="79">
        <f t="shared" si="531"/>
        <v>100</v>
      </c>
      <c r="HH29" s="78">
        <f t="shared" ref="HH29:HM29" si="532">SUM(HH8:HH27)</f>
        <v>6175</v>
      </c>
      <c r="HI29" s="81">
        <f t="shared" si="532"/>
        <v>100</v>
      </c>
      <c r="HJ29" s="78">
        <f t="shared" si="532"/>
        <v>3386</v>
      </c>
      <c r="HK29" s="77">
        <f t="shared" si="532"/>
        <v>99.999999999999986</v>
      </c>
      <c r="HL29" s="78">
        <f t="shared" si="532"/>
        <v>2773</v>
      </c>
      <c r="HM29" s="79">
        <f t="shared" si="532"/>
        <v>100.00000000000001</v>
      </c>
      <c r="HO29" s="78">
        <f t="shared" ref="HO29:HT29" si="533">SUM(HO8:HO27)</f>
        <v>6159</v>
      </c>
      <c r="HP29" s="81">
        <f t="shared" si="533"/>
        <v>100</v>
      </c>
      <c r="HQ29" s="76">
        <f t="shared" si="533"/>
        <v>3381</v>
      </c>
      <c r="HR29" s="77">
        <f t="shared" si="533"/>
        <v>99.999999999999986</v>
      </c>
      <c r="HS29" s="78">
        <f t="shared" si="533"/>
        <v>2769</v>
      </c>
      <c r="HT29" s="79">
        <f t="shared" si="533"/>
        <v>100</v>
      </c>
      <c r="HV29" s="78">
        <f t="shared" ref="HV29:IA29" si="534">SUM(HV8:HV27)</f>
        <v>6150</v>
      </c>
      <c r="HW29" s="81">
        <f t="shared" si="534"/>
        <v>100.00000000000001</v>
      </c>
      <c r="HX29" s="76">
        <f t="shared" si="534"/>
        <v>3378</v>
      </c>
      <c r="HY29" s="77">
        <f t="shared" si="534"/>
        <v>100</v>
      </c>
      <c r="HZ29" s="78">
        <f t="shared" si="534"/>
        <v>2767</v>
      </c>
      <c r="IA29" s="79">
        <f t="shared" si="534"/>
        <v>100</v>
      </c>
      <c r="IC29" s="78">
        <f t="shared" ref="IC29:IH29" si="535">SUM(IC8:IC27)</f>
        <v>6145</v>
      </c>
      <c r="ID29" s="81">
        <f t="shared" si="535"/>
        <v>100</v>
      </c>
      <c r="IE29" s="76">
        <f t="shared" si="535"/>
        <v>3374</v>
      </c>
      <c r="IF29" s="77">
        <f t="shared" si="535"/>
        <v>100</v>
      </c>
      <c r="IG29" s="78">
        <f t="shared" si="535"/>
        <v>2762</v>
      </c>
      <c r="IH29" s="79">
        <f t="shared" si="535"/>
        <v>100</v>
      </c>
      <c r="IJ29" s="78">
        <f t="shared" ref="IJ29:IO29" si="536">SUM(IJ8:IJ27)</f>
        <v>6136</v>
      </c>
      <c r="IK29" s="81">
        <f t="shared" si="536"/>
        <v>100</v>
      </c>
      <c r="IL29" s="76">
        <f t="shared" si="536"/>
        <v>3373</v>
      </c>
      <c r="IM29" s="77">
        <f t="shared" si="536"/>
        <v>100.00000000000001</v>
      </c>
      <c r="IN29" s="78">
        <f t="shared" si="536"/>
        <v>2762</v>
      </c>
      <c r="IO29" s="79">
        <f t="shared" si="536"/>
        <v>100</v>
      </c>
      <c r="IQ29" s="78">
        <f t="shared" ref="IQ29:IV29" si="537">SUM(IQ8:IQ27)</f>
        <v>6135</v>
      </c>
      <c r="IR29" s="81">
        <f t="shared" si="537"/>
        <v>100</v>
      </c>
      <c r="IS29" s="76">
        <f t="shared" si="537"/>
        <v>3372</v>
      </c>
      <c r="IT29" s="77">
        <f t="shared" si="537"/>
        <v>100.00000000000001</v>
      </c>
      <c r="IU29" s="78">
        <f t="shared" si="537"/>
        <v>2760</v>
      </c>
      <c r="IV29" s="79">
        <f t="shared" si="537"/>
        <v>100</v>
      </c>
      <c r="IX29" s="78">
        <f t="shared" ref="IX29:JC29" si="538">SUM(IX8:IX27)</f>
        <v>6132</v>
      </c>
      <c r="IY29" s="81">
        <f t="shared" si="538"/>
        <v>100</v>
      </c>
      <c r="IZ29" s="76">
        <f t="shared" si="538"/>
        <v>3362</v>
      </c>
      <c r="JA29" s="77">
        <f t="shared" si="538"/>
        <v>100</v>
      </c>
      <c r="JB29" s="78">
        <f t="shared" si="538"/>
        <v>2751</v>
      </c>
      <c r="JC29" s="79">
        <f t="shared" si="538"/>
        <v>100.00000000000001</v>
      </c>
      <c r="JE29" s="78">
        <f t="shared" ref="JE29:JJ29" si="539">SUM(JE8:JE27)</f>
        <v>6113</v>
      </c>
      <c r="JF29" s="81">
        <f t="shared" si="539"/>
        <v>100.00000000000001</v>
      </c>
      <c r="JG29" s="76">
        <f t="shared" si="539"/>
        <v>3358</v>
      </c>
      <c r="JH29" s="77">
        <f t="shared" si="539"/>
        <v>100</v>
      </c>
      <c r="JI29" s="78">
        <f t="shared" si="539"/>
        <v>2749</v>
      </c>
      <c r="JJ29" s="79">
        <f t="shared" si="539"/>
        <v>100.00000000000001</v>
      </c>
      <c r="JL29" s="78">
        <f t="shared" ref="JL29:JQ29" si="540">SUM(JL8:JL27)</f>
        <v>6107</v>
      </c>
      <c r="JM29" s="81">
        <f t="shared" si="540"/>
        <v>100.00000000000001</v>
      </c>
      <c r="JN29" s="76">
        <f t="shared" si="540"/>
        <v>3358</v>
      </c>
      <c r="JO29" s="77">
        <f t="shared" si="540"/>
        <v>100</v>
      </c>
      <c r="JP29" s="78">
        <f t="shared" si="540"/>
        <v>2747</v>
      </c>
      <c r="JQ29" s="79">
        <f t="shared" si="540"/>
        <v>100.00000000000001</v>
      </c>
      <c r="JS29" s="78">
        <f t="shared" ref="JS29:JX29" si="541">SUM(JS8:JS27)</f>
        <v>6105</v>
      </c>
      <c r="JT29" s="81">
        <f t="shared" si="541"/>
        <v>100</v>
      </c>
      <c r="JU29" s="76">
        <f t="shared" si="541"/>
        <v>3358</v>
      </c>
      <c r="JV29" s="77">
        <f t="shared" si="541"/>
        <v>100</v>
      </c>
      <c r="JW29" s="78">
        <f t="shared" si="541"/>
        <v>2747</v>
      </c>
      <c r="JX29" s="79">
        <f t="shared" si="541"/>
        <v>100.00000000000001</v>
      </c>
      <c r="JZ29" s="78">
        <f t="shared" ref="JZ29:KE29" si="542">SUM(JZ8:JZ27)</f>
        <v>6105</v>
      </c>
      <c r="KA29" s="81">
        <f t="shared" si="542"/>
        <v>100</v>
      </c>
      <c r="KB29" s="76">
        <f t="shared" si="542"/>
        <v>3358</v>
      </c>
      <c r="KC29" s="77">
        <f t="shared" si="542"/>
        <v>100</v>
      </c>
      <c r="KD29" s="78">
        <f t="shared" si="542"/>
        <v>2745</v>
      </c>
      <c r="KE29" s="79">
        <f t="shared" si="542"/>
        <v>100.00000000000001</v>
      </c>
      <c r="KG29" s="78">
        <f t="shared" ref="KG29:KL29" si="543">SUM(KG8:KG27)</f>
        <v>6103</v>
      </c>
      <c r="KH29" s="81">
        <f t="shared" si="543"/>
        <v>100</v>
      </c>
      <c r="KI29" s="76">
        <f t="shared" si="543"/>
        <v>3357</v>
      </c>
      <c r="KJ29" s="77">
        <f t="shared" si="543"/>
        <v>99.999999999999986</v>
      </c>
      <c r="KK29" s="78">
        <f t="shared" si="543"/>
        <v>2743</v>
      </c>
      <c r="KL29" s="79">
        <f t="shared" si="543"/>
        <v>100</v>
      </c>
      <c r="KN29" s="78">
        <f t="shared" ref="KN29:KS29" si="544">SUM(KN8:KN27)</f>
        <v>6100</v>
      </c>
      <c r="KO29" s="81">
        <f t="shared" si="544"/>
        <v>100</v>
      </c>
      <c r="KP29" s="76">
        <f t="shared" si="544"/>
        <v>3356</v>
      </c>
      <c r="KQ29" s="77">
        <f t="shared" si="544"/>
        <v>100.00000000000001</v>
      </c>
      <c r="KR29" s="78">
        <f t="shared" si="544"/>
        <v>2741</v>
      </c>
      <c r="KS29" s="79">
        <f t="shared" si="544"/>
        <v>100</v>
      </c>
      <c r="KU29" s="78">
        <f t="shared" ref="KU29:KZ29" si="545">SUM(KU8:KU27)</f>
        <v>6097</v>
      </c>
      <c r="KV29" s="81">
        <f t="shared" si="545"/>
        <v>100.00000000000001</v>
      </c>
      <c r="KW29" s="76">
        <f t="shared" si="545"/>
        <v>3354</v>
      </c>
      <c r="KX29" s="77">
        <f t="shared" si="545"/>
        <v>100</v>
      </c>
      <c r="KY29" s="78">
        <f t="shared" si="545"/>
        <v>2741</v>
      </c>
      <c r="KZ29" s="79">
        <f t="shared" si="545"/>
        <v>100</v>
      </c>
      <c r="LB29" s="78">
        <f t="shared" ref="LB29:LG29" si="546">SUM(LB8:LB27)</f>
        <v>6095</v>
      </c>
      <c r="LC29" s="81">
        <f t="shared" si="546"/>
        <v>100</v>
      </c>
      <c r="LD29" s="76">
        <f t="shared" si="546"/>
        <v>3350</v>
      </c>
      <c r="LE29" s="77">
        <f t="shared" si="546"/>
        <v>100.00000000000001</v>
      </c>
      <c r="LF29" s="78">
        <f t="shared" si="546"/>
        <v>2740</v>
      </c>
      <c r="LG29" s="79">
        <f t="shared" si="546"/>
        <v>100</v>
      </c>
      <c r="LI29" s="78">
        <f t="shared" ref="LI29:LN29" si="547">SUM(LI8:LI27)</f>
        <v>6090</v>
      </c>
      <c r="LJ29" s="81">
        <f t="shared" si="547"/>
        <v>100</v>
      </c>
      <c r="LK29" s="76">
        <f t="shared" si="547"/>
        <v>3350</v>
      </c>
      <c r="LL29" s="77">
        <f t="shared" si="547"/>
        <v>100.00000000000001</v>
      </c>
      <c r="LM29" s="78">
        <f t="shared" si="547"/>
        <v>2740</v>
      </c>
      <c r="LN29" s="79">
        <f t="shared" si="547"/>
        <v>100</v>
      </c>
      <c r="LP29" s="78">
        <f t="shared" ref="LP29:LU29" si="548">SUM(LP8:LP27)</f>
        <v>6090</v>
      </c>
      <c r="LQ29" s="81">
        <f t="shared" si="548"/>
        <v>100</v>
      </c>
      <c r="LR29" s="76">
        <f t="shared" si="548"/>
        <v>3349</v>
      </c>
      <c r="LS29" s="77">
        <f t="shared" si="548"/>
        <v>100</v>
      </c>
      <c r="LT29" s="78">
        <f t="shared" si="548"/>
        <v>2740</v>
      </c>
      <c r="LU29" s="79">
        <f t="shared" si="548"/>
        <v>100</v>
      </c>
      <c r="LW29" s="78">
        <f t="shared" ref="LW29:MB29" si="549">SUM(LW8:LW27)</f>
        <v>6089</v>
      </c>
      <c r="LX29" s="81">
        <f t="shared" si="549"/>
        <v>100</v>
      </c>
      <c r="LY29" s="76">
        <f t="shared" si="549"/>
        <v>3345</v>
      </c>
      <c r="LZ29" s="77">
        <f t="shared" si="549"/>
        <v>100</v>
      </c>
      <c r="MA29" s="78">
        <f t="shared" si="549"/>
        <v>2736</v>
      </c>
      <c r="MB29" s="79">
        <f t="shared" si="549"/>
        <v>100</v>
      </c>
      <c r="MD29" s="78">
        <f t="shared" ref="MD29:MI29" si="550">SUM(MD8:MD27)</f>
        <v>6081</v>
      </c>
      <c r="ME29" s="81">
        <f t="shared" si="550"/>
        <v>100.00000000000001</v>
      </c>
      <c r="MF29" s="76">
        <f t="shared" si="550"/>
        <v>3342</v>
      </c>
      <c r="MG29" s="77">
        <f t="shared" si="550"/>
        <v>100</v>
      </c>
      <c r="MH29" s="78">
        <f t="shared" si="550"/>
        <v>2736</v>
      </c>
      <c r="MI29" s="79">
        <f t="shared" si="550"/>
        <v>100</v>
      </c>
      <c r="MK29" s="78">
        <f t="shared" ref="MK29:MP29" si="551">SUM(MK8:MK27)</f>
        <v>6078</v>
      </c>
      <c r="ML29" s="81">
        <f t="shared" si="551"/>
        <v>100</v>
      </c>
      <c r="MM29" s="76">
        <f t="shared" si="551"/>
        <v>3339</v>
      </c>
      <c r="MN29" s="77">
        <f t="shared" si="551"/>
        <v>100</v>
      </c>
      <c r="MO29" s="78">
        <f t="shared" si="551"/>
        <v>2735</v>
      </c>
      <c r="MP29" s="79">
        <f t="shared" si="551"/>
        <v>100</v>
      </c>
      <c r="MR29" s="78">
        <f t="shared" ref="MR29:MW29" si="552">SUM(MR8:MR27)</f>
        <v>6074</v>
      </c>
      <c r="MS29" s="81">
        <f t="shared" si="552"/>
        <v>100</v>
      </c>
      <c r="MT29" s="76">
        <f t="shared" si="552"/>
        <v>3337</v>
      </c>
      <c r="MU29" s="77">
        <f t="shared" si="552"/>
        <v>100.00000000000001</v>
      </c>
      <c r="MV29" s="78">
        <f t="shared" si="552"/>
        <v>2733</v>
      </c>
      <c r="MW29" s="79">
        <f t="shared" si="552"/>
        <v>100</v>
      </c>
      <c r="MY29" s="78">
        <f t="shared" ref="MY29:ND29" si="553">SUM(MY8:MY27)</f>
        <v>6070</v>
      </c>
      <c r="MZ29" s="81">
        <f t="shared" si="553"/>
        <v>99.999999999999986</v>
      </c>
      <c r="NA29" s="76">
        <f t="shared" si="553"/>
        <v>3337</v>
      </c>
      <c r="NB29" s="77">
        <f t="shared" si="553"/>
        <v>100.00000000000001</v>
      </c>
      <c r="NC29" s="78">
        <f t="shared" si="553"/>
        <v>2728</v>
      </c>
      <c r="ND29" s="79">
        <f t="shared" si="553"/>
        <v>99.999999999999986</v>
      </c>
      <c r="NF29" s="78">
        <f t="shared" ref="NF29:NK29" si="554">SUM(NF8:NF27)</f>
        <v>6065</v>
      </c>
      <c r="NG29" s="81">
        <f t="shared" si="554"/>
        <v>100.00000000000003</v>
      </c>
      <c r="NH29" s="76">
        <f t="shared" si="554"/>
        <v>3334</v>
      </c>
      <c r="NI29" s="77">
        <f t="shared" si="554"/>
        <v>100</v>
      </c>
      <c r="NJ29" s="78">
        <f t="shared" si="554"/>
        <v>2725</v>
      </c>
      <c r="NK29" s="79">
        <f t="shared" si="554"/>
        <v>100</v>
      </c>
      <c r="NM29" s="78">
        <f t="shared" ref="NM29:NR29" si="555">SUM(NM8:NM27)</f>
        <v>6059</v>
      </c>
      <c r="NN29" s="81">
        <f t="shared" si="555"/>
        <v>99.999999999999986</v>
      </c>
      <c r="NO29" s="76">
        <f t="shared" si="555"/>
        <v>3332</v>
      </c>
      <c r="NP29" s="77">
        <f t="shared" si="555"/>
        <v>100</v>
      </c>
      <c r="NQ29" s="78">
        <f t="shared" si="555"/>
        <v>2725</v>
      </c>
      <c r="NR29" s="79">
        <f t="shared" si="555"/>
        <v>100</v>
      </c>
      <c r="NT29" s="78">
        <f t="shared" ref="NT29:NY29" si="556">SUM(NT8:NT27)</f>
        <v>6057</v>
      </c>
      <c r="NU29" s="81">
        <f t="shared" si="556"/>
        <v>100</v>
      </c>
      <c r="NV29" s="76">
        <f t="shared" si="556"/>
        <v>3332</v>
      </c>
      <c r="NW29" s="77">
        <f t="shared" si="556"/>
        <v>100</v>
      </c>
      <c r="NX29" s="78">
        <f t="shared" si="556"/>
        <v>2721</v>
      </c>
      <c r="NY29" s="79">
        <f t="shared" si="556"/>
        <v>100</v>
      </c>
      <c r="OA29" s="78">
        <f t="shared" ref="OA29:OF29" si="557">SUM(OA8:OA27)</f>
        <v>6053</v>
      </c>
      <c r="OB29" s="81">
        <f t="shared" si="557"/>
        <v>100</v>
      </c>
      <c r="OC29" s="76">
        <f t="shared" si="557"/>
        <v>3327</v>
      </c>
      <c r="OD29" s="77">
        <f t="shared" si="557"/>
        <v>100</v>
      </c>
      <c r="OE29" s="78">
        <f t="shared" si="557"/>
        <v>2717</v>
      </c>
      <c r="OF29" s="79">
        <f t="shared" si="557"/>
        <v>100.00000000000001</v>
      </c>
      <c r="OH29" s="78">
        <f t="shared" ref="OH29:OM29" si="558">SUM(OH8:OH27)</f>
        <v>6044</v>
      </c>
      <c r="OI29" s="81">
        <f t="shared" si="558"/>
        <v>100</v>
      </c>
      <c r="OJ29" s="76">
        <f t="shared" si="558"/>
        <v>3327</v>
      </c>
      <c r="OK29" s="77">
        <f t="shared" si="558"/>
        <v>100</v>
      </c>
      <c r="OL29" s="78">
        <f t="shared" si="558"/>
        <v>2715</v>
      </c>
      <c r="OM29" s="79">
        <f t="shared" si="558"/>
        <v>99.999999999999986</v>
      </c>
      <c r="OO29" s="78">
        <f t="shared" ref="OO29:OT29" si="559">SUM(OO8:OO27)</f>
        <v>6042</v>
      </c>
      <c r="OP29" s="81">
        <f t="shared" si="559"/>
        <v>100</v>
      </c>
      <c r="OQ29" s="76">
        <f t="shared" si="559"/>
        <v>3323</v>
      </c>
      <c r="OR29" s="77">
        <f t="shared" si="559"/>
        <v>100</v>
      </c>
      <c r="OS29" s="78">
        <f t="shared" si="559"/>
        <v>2708</v>
      </c>
      <c r="OT29" s="79">
        <f t="shared" si="559"/>
        <v>100</v>
      </c>
      <c r="OV29" s="78">
        <f t="shared" ref="OV29:PA29" si="560">SUM(OV8:OV27)</f>
        <v>6031</v>
      </c>
      <c r="OW29" s="81">
        <f t="shared" si="560"/>
        <v>99.999999999999986</v>
      </c>
      <c r="OX29" s="76">
        <f t="shared" si="560"/>
        <v>3319</v>
      </c>
      <c r="OY29" s="77">
        <f t="shared" si="560"/>
        <v>100</v>
      </c>
      <c r="OZ29" s="78">
        <f t="shared" si="560"/>
        <v>2697</v>
      </c>
      <c r="PA29" s="79">
        <f t="shared" si="560"/>
        <v>100</v>
      </c>
      <c r="PC29" s="78">
        <f t="shared" ref="PC29:PH29" si="561">SUM(PC8:PC27)</f>
        <v>6016</v>
      </c>
      <c r="PD29" s="81">
        <f t="shared" si="561"/>
        <v>100</v>
      </c>
      <c r="PE29" s="76">
        <f t="shared" si="561"/>
        <v>3317</v>
      </c>
      <c r="PF29" s="77">
        <f t="shared" si="561"/>
        <v>100</v>
      </c>
      <c r="PG29" s="78">
        <f t="shared" si="561"/>
        <v>2696</v>
      </c>
      <c r="PH29" s="79">
        <f t="shared" si="561"/>
        <v>100</v>
      </c>
      <c r="PJ29" s="78">
        <f t="shared" ref="PJ29:PO29" si="562">SUM(PJ8:PJ27)</f>
        <v>6013</v>
      </c>
      <c r="PK29" s="81">
        <f t="shared" si="562"/>
        <v>100</v>
      </c>
      <c r="PL29" s="76">
        <f t="shared" si="562"/>
        <v>3316</v>
      </c>
      <c r="PM29" s="77">
        <f t="shared" si="562"/>
        <v>100.00000000000001</v>
      </c>
      <c r="PN29" s="78">
        <f t="shared" si="562"/>
        <v>2695</v>
      </c>
      <c r="PO29" s="79">
        <f t="shared" si="562"/>
        <v>100.00000000000001</v>
      </c>
      <c r="PQ29" s="78">
        <f t="shared" ref="PQ29:PV29" si="563">SUM(PQ8:PQ27)</f>
        <v>6011</v>
      </c>
      <c r="PR29" s="81">
        <f t="shared" si="563"/>
        <v>100</v>
      </c>
      <c r="PS29" s="76">
        <f t="shared" si="563"/>
        <v>3313</v>
      </c>
      <c r="PT29" s="77">
        <f t="shared" si="563"/>
        <v>99.999999999999986</v>
      </c>
      <c r="PU29" s="78">
        <f t="shared" si="563"/>
        <v>2692</v>
      </c>
      <c r="PV29" s="79">
        <f t="shared" si="563"/>
        <v>100</v>
      </c>
      <c r="PX29" s="78">
        <f t="shared" ref="PX29:QC29" si="564">SUM(PX8:PX27)</f>
        <v>6005</v>
      </c>
      <c r="PY29" s="81">
        <f t="shared" si="564"/>
        <v>100.00000000000001</v>
      </c>
      <c r="PZ29" s="76">
        <f t="shared" si="564"/>
        <v>3307</v>
      </c>
      <c r="QA29" s="77">
        <f t="shared" si="564"/>
        <v>100</v>
      </c>
      <c r="QB29" s="78">
        <f t="shared" si="564"/>
        <v>2683</v>
      </c>
      <c r="QC29" s="79">
        <f t="shared" si="564"/>
        <v>100</v>
      </c>
      <c r="QE29" s="78">
        <f t="shared" ref="QE29:QJ29" si="565">SUM(QE8:QE27)</f>
        <v>5990</v>
      </c>
      <c r="QF29" s="81">
        <f t="shared" si="565"/>
        <v>100</v>
      </c>
      <c r="QG29" s="76">
        <f t="shared" si="565"/>
        <v>3297</v>
      </c>
      <c r="QH29" s="77">
        <f t="shared" si="565"/>
        <v>100</v>
      </c>
      <c r="QI29" s="78">
        <f t="shared" si="565"/>
        <v>2680</v>
      </c>
      <c r="QJ29" s="79">
        <f t="shared" si="565"/>
        <v>99.999999999999986</v>
      </c>
      <c r="QL29" s="78">
        <f t="shared" ref="QL29:QQ29" si="566">SUM(QL8:QL27)</f>
        <v>5977</v>
      </c>
      <c r="QM29" s="81">
        <f t="shared" si="566"/>
        <v>99.999999999999986</v>
      </c>
      <c r="QN29" s="76">
        <f t="shared" si="566"/>
        <v>3291</v>
      </c>
      <c r="QO29" s="77">
        <f t="shared" si="566"/>
        <v>100</v>
      </c>
      <c r="QP29" s="78">
        <f t="shared" si="566"/>
        <v>2676</v>
      </c>
      <c r="QQ29" s="79">
        <f t="shared" si="566"/>
        <v>100</v>
      </c>
      <c r="QS29" s="78">
        <f t="shared" ref="QS29:QX29" si="567">SUM(QS8:QS27)</f>
        <v>5967</v>
      </c>
      <c r="QT29" s="81">
        <f t="shared" si="567"/>
        <v>100</v>
      </c>
      <c r="QU29" s="76">
        <f t="shared" si="567"/>
        <v>3289</v>
      </c>
      <c r="QV29" s="77">
        <f t="shared" si="567"/>
        <v>99.999999999999986</v>
      </c>
      <c r="QW29" s="78">
        <f t="shared" si="567"/>
        <v>2673</v>
      </c>
      <c r="QX29" s="79">
        <f t="shared" si="567"/>
        <v>100</v>
      </c>
      <c r="QZ29" s="78">
        <f t="shared" ref="QZ29:RE29" si="568">SUM(QZ8:QZ27)</f>
        <v>5962</v>
      </c>
      <c r="RA29" s="81">
        <f t="shared" si="568"/>
        <v>99.999999999999986</v>
      </c>
      <c r="RB29" s="76">
        <f t="shared" si="568"/>
        <v>3284</v>
      </c>
      <c r="RC29" s="77">
        <f t="shared" si="568"/>
        <v>100</v>
      </c>
      <c r="RD29" s="78">
        <f t="shared" si="568"/>
        <v>2672</v>
      </c>
      <c r="RE29" s="79">
        <f t="shared" si="568"/>
        <v>100</v>
      </c>
      <c r="RG29" s="78">
        <f t="shared" ref="RG29:RL29" si="569">SUM(RG8:RG27)</f>
        <v>5956</v>
      </c>
      <c r="RH29" s="81">
        <f t="shared" si="569"/>
        <v>100</v>
      </c>
      <c r="RI29" s="76">
        <f t="shared" si="569"/>
        <v>3280</v>
      </c>
      <c r="RJ29" s="77">
        <f t="shared" si="569"/>
        <v>100</v>
      </c>
      <c r="RK29" s="78">
        <f t="shared" si="569"/>
        <v>2671</v>
      </c>
      <c r="RL29" s="79">
        <f t="shared" si="569"/>
        <v>100</v>
      </c>
      <c r="RN29" s="78">
        <f t="shared" ref="RN29:RS29" si="570">SUM(RN8:RN27)</f>
        <v>5951</v>
      </c>
      <c r="RO29" s="81">
        <f t="shared" si="570"/>
        <v>99.999999999999986</v>
      </c>
      <c r="RP29" s="76">
        <f t="shared" si="570"/>
        <v>3273</v>
      </c>
      <c r="RQ29" s="77">
        <f t="shared" si="570"/>
        <v>100.00000000000001</v>
      </c>
      <c r="RR29" s="78">
        <f t="shared" si="570"/>
        <v>2658</v>
      </c>
      <c r="RS29" s="79">
        <f t="shared" si="570"/>
        <v>100.00000000000001</v>
      </c>
      <c r="RU29" s="78">
        <f t="shared" ref="RU29:RZ29" si="571">SUM(RU8:RU27)</f>
        <v>5931</v>
      </c>
      <c r="RV29" s="81">
        <f t="shared" si="571"/>
        <v>100.00000000000001</v>
      </c>
      <c r="RW29" s="76">
        <f t="shared" si="571"/>
        <v>3259</v>
      </c>
      <c r="RX29" s="77">
        <f t="shared" si="571"/>
        <v>99.999999999999986</v>
      </c>
      <c r="RY29" s="78">
        <f t="shared" si="571"/>
        <v>2644</v>
      </c>
      <c r="RZ29" s="79">
        <f t="shared" si="571"/>
        <v>100</v>
      </c>
      <c r="SB29" s="78">
        <f t="shared" ref="SB29:SG29" si="572">SUM(SB8:SB27)</f>
        <v>5903</v>
      </c>
      <c r="SC29" s="81">
        <f t="shared" si="572"/>
        <v>100</v>
      </c>
      <c r="SD29" s="76">
        <f t="shared" si="572"/>
        <v>3246</v>
      </c>
      <c r="SE29" s="77">
        <f t="shared" si="572"/>
        <v>99.999999999999986</v>
      </c>
      <c r="SF29" s="78">
        <f t="shared" si="572"/>
        <v>2625</v>
      </c>
      <c r="SG29" s="79">
        <f t="shared" si="572"/>
        <v>100.00000000000001</v>
      </c>
      <c r="SI29" s="78">
        <f t="shared" ref="SI29:SN29" si="573">SUM(SI8:SI27)</f>
        <v>5871</v>
      </c>
      <c r="SJ29" s="81">
        <f t="shared" si="573"/>
        <v>100</v>
      </c>
      <c r="SK29" s="76">
        <f t="shared" si="573"/>
        <v>3240</v>
      </c>
      <c r="SL29" s="77">
        <f t="shared" si="573"/>
        <v>100.00000000000001</v>
      </c>
      <c r="SM29" s="78">
        <f t="shared" si="573"/>
        <v>2616</v>
      </c>
      <c r="SN29" s="79">
        <f t="shared" si="573"/>
        <v>100</v>
      </c>
      <c r="SP29" s="78">
        <f t="shared" ref="SP29:SU29" si="574">SUM(SP8:SP27)</f>
        <v>5856</v>
      </c>
      <c r="SQ29" s="81">
        <f t="shared" si="574"/>
        <v>100</v>
      </c>
      <c r="SR29" s="76">
        <f t="shared" si="574"/>
        <v>3226</v>
      </c>
      <c r="SS29" s="77">
        <f t="shared" si="574"/>
        <v>100</v>
      </c>
      <c r="ST29" s="78">
        <f t="shared" si="574"/>
        <v>2604</v>
      </c>
      <c r="SU29" s="79">
        <f t="shared" si="574"/>
        <v>100</v>
      </c>
      <c r="SW29" s="78">
        <f t="shared" ref="SW29:TB29" si="575">SUM(SW8:SW27)</f>
        <v>5830</v>
      </c>
      <c r="SX29" s="81">
        <f t="shared" si="575"/>
        <v>99.999999999999986</v>
      </c>
      <c r="SY29" s="76">
        <f t="shared" si="575"/>
        <v>3221</v>
      </c>
      <c r="SZ29" s="77">
        <f t="shared" si="575"/>
        <v>100</v>
      </c>
      <c r="TA29" s="78">
        <f t="shared" si="575"/>
        <v>2601</v>
      </c>
      <c r="TB29" s="79">
        <f t="shared" si="575"/>
        <v>100</v>
      </c>
      <c r="TD29" s="78">
        <f t="shared" ref="TD29:TI29" si="576">SUM(TD8:TD27)</f>
        <v>5822</v>
      </c>
      <c r="TE29" s="81">
        <f t="shared" si="576"/>
        <v>100</v>
      </c>
      <c r="TF29" s="76">
        <f t="shared" si="576"/>
        <v>3217</v>
      </c>
      <c r="TG29" s="77">
        <f t="shared" si="576"/>
        <v>100</v>
      </c>
      <c r="TH29" s="78">
        <f t="shared" si="576"/>
        <v>2594</v>
      </c>
      <c r="TI29" s="79">
        <f t="shared" si="576"/>
        <v>100</v>
      </c>
      <c r="TK29" s="78">
        <f t="shared" ref="TK29:TP29" si="577">SUM(TK8:TK27)</f>
        <v>5811</v>
      </c>
      <c r="TL29" s="81">
        <f t="shared" si="577"/>
        <v>100</v>
      </c>
      <c r="TM29" s="76">
        <f t="shared" si="577"/>
        <v>3203</v>
      </c>
      <c r="TN29" s="77">
        <f t="shared" si="577"/>
        <v>100</v>
      </c>
      <c r="TO29" s="78">
        <f t="shared" si="577"/>
        <v>2585</v>
      </c>
      <c r="TP29" s="79">
        <f t="shared" si="577"/>
        <v>100</v>
      </c>
      <c r="TR29" s="78">
        <f t="shared" ref="TR29:TW29" si="578">SUM(TR8:TR27)</f>
        <v>5788</v>
      </c>
      <c r="TS29" s="81">
        <f t="shared" si="578"/>
        <v>100</v>
      </c>
      <c r="TT29" s="76">
        <f t="shared" si="578"/>
        <v>3195</v>
      </c>
      <c r="TU29" s="77">
        <f t="shared" si="578"/>
        <v>100.00000000000001</v>
      </c>
      <c r="TV29" s="78">
        <f t="shared" si="578"/>
        <v>2580</v>
      </c>
      <c r="TW29" s="79">
        <f t="shared" si="578"/>
        <v>100</v>
      </c>
      <c r="TY29" s="78">
        <f t="shared" ref="TY29:UD29" si="579">SUM(TY8:TY27)</f>
        <v>5775</v>
      </c>
      <c r="TZ29" s="81">
        <f t="shared" si="579"/>
        <v>99.999999999999986</v>
      </c>
      <c r="UA29" s="76">
        <f t="shared" si="579"/>
        <v>3181</v>
      </c>
      <c r="UB29" s="77">
        <f t="shared" si="579"/>
        <v>99.999999999999986</v>
      </c>
      <c r="UC29" s="78">
        <f t="shared" si="579"/>
        <v>2567</v>
      </c>
      <c r="UD29" s="79">
        <f t="shared" si="579"/>
        <v>99.999999999999986</v>
      </c>
      <c r="UF29" s="78">
        <f t="shared" ref="UF29:UK29" si="580">SUM(UF8:UF27)</f>
        <v>5748</v>
      </c>
      <c r="UG29" s="81">
        <f t="shared" si="580"/>
        <v>100</v>
      </c>
      <c r="UH29" s="76">
        <f t="shared" si="580"/>
        <v>3167</v>
      </c>
      <c r="UI29" s="77">
        <f t="shared" si="580"/>
        <v>100</v>
      </c>
      <c r="UJ29" s="78">
        <f t="shared" si="580"/>
        <v>2548</v>
      </c>
      <c r="UK29" s="79">
        <f t="shared" si="580"/>
        <v>100</v>
      </c>
      <c r="UM29" s="78">
        <f t="shared" ref="UM29:UR29" si="581">SUM(UM8:UM27)</f>
        <v>5715</v>
      </c>
      <c r="UN29" s="81">
        <f t="shared" si="581"/>
        <v>100</v>
      </c>
      <c r="UO29" s="76">
        <f t="shared" si="581"/>
        <v>3160</v>
      </c>
      <c r="UP29" s="77">
        <f t="shared" si="581"/>
        <v>100.00000000000001</v>
      </c>
      <c r="UQ29" s="78">
        <f t="shared" si="581"/>
        <v>2534</v>
      </c>
      <c r="UR29" s="79">
        <f t="shared" si="581"/>
        <v>100</v>
      </c>
      <c r="UT29" s="78">
        <f t="shared" ref="UT29:UY29" si="582">SUM(UT8:UT27)</f>
        <v>5694</v>
      </c>
      <c r="UU29" s="81">
        <f t="shared" si="582"/>
        <v>100</v>
      </c>
      <c r="UV29" s="76">
        <f t="shared" si="582"/>
        <v>3154</v>
      </c>
      <c r="UW29" s="77">
        <f t="shared" si="582"/>
        <v>99.999999999999986</v>
      </c>
      <c r="UX29" s="78">
        <f t="shared" si="582"/>
        <v>2526</v>
      </c>
      <c r="UY29" s="79">
        <f t="shared" si="582"/>
        <v>100</v>
      </c>
      <c r="VA29" s="78">
        <f t="shared" ref="VA29:VF29" si="583">SUM(VA8:VA27)</f>
        <v>5680</v>
      </c>
      <c r="VB29" s="81">
        <f t="shared" si="583"/>
        <v>100</v>
      </c>
      <c r="VC29" s="76">
        <f t="shared" si="583"/>
        <v>3148</v>
      </c>
      <c r="VD29" s="77">
        <f t="shared" si="583"/>
        <v>100</v>
      </c>
      <c r="VE29" s="78">
        <f t="shared" si="583"/>
        <v>2522</v>
      </c>
      <c r="VF29" s="79">
        <f t="shared" si="583"/>
        <v>100</v>
      </c>
      <c r="VH29" s="78">
        <f t="shared" ref="VH29:VM29" si="584">SUM(VH8:VH27)</f>
        <v>5670</v>
      </c>
      <c r="VI29" s="81">
        <f t="shared" si="584"/>
        <v>100</v>
      </c>
      <c r="VJ29" s="76">
        <f t="shared" si="584"/>
        <v>3132</v>
      </c>
      <c r="VK29" s="77">
        <f t="shared" si="584"/>
        <v>100</v>
      </c>
      <c r="VL29" s="78">
        <f t="shared" si="584"/>
        <v>2511</v>
      </c>
      <c r="VM29" s="79">
        <f t="shared" si="584"/>
        <v>99.999999999999986</v>
      </c>
      <c r="VO29" s="78">
        <f t="shared" ref="VO29:VT29" si="585">SUM(VO8:VO27)</f>
        <v>5643</v>
      </c>
      <c r="VP29" s="81">
        <f t="shared" si="585"/>
        <v>100</v>
      </c>
      <c r="VQ29" s="76">
        <f t="shared" si="585"/>
        <v>3110</v>
      </c>
      <c r="VR29" s="77">
        <f t="shared" si="585"/>
        <v>99.999999999999986</v>
      </c>
      <c r="VS29" s="78">
        <f t="shared" si="585"/>
        <v>2480</v>
      </c>
      <c r="VT29" s="79">
        <f t="shared" si="585"/>
        <v>100</v>
      </c>
      <c r="VV29" s="78">
        <f t="shared" ref="VV29:WA29" si="586">SUM(VV8:VV27)</f>
        <v>5590</v>
      </c>
      <c r="VW29" s="81">
        <f t="shared" si="586"/>
        <v>100</v>
      </c>
      <c r="VX29" s="76">
        <f t="shared" si="586"/>
        <v>3094</v>
      </c>
      <c r="VY29" s="77">
        <f t="shared" si="586"/>
        <v>100</v>
      </c>
      <c r="VZ29" s="78">
        <f t="shared" si="586"/>
        <v>2468</v>
      </c>
      <c r="WA29" s="79">
        <f t="shared" si="586"/>
        <v>100</v>
      </c>
      <c r="WC29" s="78">
        <f t="shared" ref="WC29:WH29" si="587">SUM(WC8:WC27)</f>
        <v>5562</v>
      </c>
      <c r="WD29" s="81">
        <f t="shared" si="587"/>
        <v>100</v>
      </c>
      <c r="WE29" s="76">
        <f t="shared" si="587"/>
        <v>3070</v>
      </c>
      <c r="WF29" s="77">
        <f t="shared" si="587"/>
        <v>100</v>
      </c>
      <c r="WG29" s="78">
        <f t="shared" si="587"/>
        <v>2440</v>
      </c>
      <c r="WH29" s="79">
        <f t="shared" si="587"/>
        <v>100.00000000000001</v>
      </c>
      <c r="WJ29" s="78">
        <f t="shared" ref="WJ29:WO29" si="588">SUM(WJ8:WJ27)</f>
        <v>5510</v>
      </c>
      <c r="WK29" s="81">
        <f t="shared" si="588"/>
        <v>100</v>
      </c>
      <c r="WL29" s="76">
        <f t="shared" si="588"/>
        <v>3044</v>
      </c>
      <c r="WM29" s="77">
        <f t="shared" si="588"/>
        <v>100</v>
      </c>
      <c r="WN29" s="78">
        <f t="shared" si="588"/>
        <v>2412</v>
      </c>
      <c r="WO29" s="79">
        <f t="shared" si="588"/>
        <v>100</v>
      </c>
      <c r="WQ29" s="78">
        <f t="shared" ref="WQ29:WV29" si="589">SUM(WQ8:WQ27)</f>
        <v>5456</v>
      </c>
      <c r="WR29" s="81">
        <f t="shared" si="589"/>
        <v>100</v>
      </c>
      <c r="WS29" s="76">
        <f t="shared" si="589"/>
        <v>3040</v>
      </c>
      <c r="WT29" s="77">
        <f t="shared" si="589"/>
        <v>100.00000000000001</v>
      </c>
      <c r="WU29" s="78">
        <f t="shared" si="589"/>
        <v>2400</v>
      </c>
      <c r="WV29" s="79">
        <f t="shared" si="589"/>
        <v>100.00000000000001</v>
      </c>
      <c r="WX29" s="78">
        <f t="shared" ref="WX29:XC29" si="590">SUM(WX8:WX27)</f>
        <v>5440</v>
      </c>
      <c r="WY29" s="81">
        <f t="shared" si="590"/>
        <v>100</v>
      </c>
      <c r="WZ29" s="76">
        <f t="shared" si="590"/>
        <v>3032</v>
      </c>
      <c r="XA29" s="77">
        <f t="shared" si="590"/>
        <v>100</v>
      </c>
      <c r="XB29" s="78">
        <f t="shared" si="590"/>
        <v>2390</v>
      </c>
      <c r="XC29" s="79">
        <f t="shared" si="590"/>
        <v>100</v>
      </c>
      <c r="XE29" s="78">
        <f t="shared" ref="XE29:XQ29" si="591">SUM(XE8:XE27)</f>
        <v>5422</v>
      </c>
      <c r="XF29" s="81">
        <f t="shared" si="591"/>
        <v>100</v>
      </c>
      <c r="XG29" s="76">
        <f t="shared" si="591"/>
        <v>2999</v>
      </c>
      <c r="XH29" s="77">
        <f t="shared" si="591"/>
        <v>100.00000000000001</v>
      </c>
      <c r="XI29" s="78">
        <f t="shared" si="591"/>
        <v>2355</v>
      </c>
      <c r="XJ29" s="79">
        <f t="shared" si="591"/>
        <v>100.00000000000001</v>
      </c>
      <c r="XK29" s="80">
        <f t="shared" si="591"/>
        <v>4</v>
      </c>
      <c r="XL29" s="78">
        <f t="shared" si="591"/>
        <v>5358</v>
      </c>
      <c r="XM29" s="81">
        <f t="shared" si="591"/>
        <v>100</v>
      </c>
      <c r="XN29" s="76">
        <f t="shared" si="591"/>
        <v>2972</v>
      </c>
      <c r="XO29" s="77">
        <f t="shared" si="591"/>
        <v>100</v>
      </c>
      <c r="XP29" s="78">
        <f t="shared" si="591"/>
        <v>2315</v>
      </c>
      <c r="XQ29" s="79">
        <f t="shared" si="591"/>
        <v>100.00000000000001</v>
      </c>
      <c r="XS29" s="78">
        <f t="shared" ref="XS29:XX29" si="592">SUM(XS8:XS27)</f>
        <v>5287</v>
      </c>
      <c r="XT29" s="81">
        <f t="shared" si="592"/>
        <v>100</v>
      </c>
      <c r="XU29" s="76">
        <f t="shared" si="592"/>
        <v>2929</v>
      </c>
      <c r="XV29" s="77">
        <f t="shared" si="592"/>
        <v>100</v>
      </c>
      <c r="XW29" s="78">
        <f t="shared" si="592"/>
        <v>2274</v>
      </c>
      <c r="XX29" s="79">
        <f t="shared" si="592"/>
        <v>100</v>
      </c>
      <c r="XZ29" s="78">
        <f t="shared" ref="XZ29:YE29" si="593">SUM(XZ8:XZ27)</f>
        <v>5203</v>
      </c>
      <c r="YA29" s="81">
        <f t="shared" si="593"/>
        <v>100</v>
      </c>
      <c r="YB29" s="76">
        <f t="shared" si="593"/>
        <v>2911</v>
      </c>
      <c r="YC29" s="77">
        <f t="shared" si="593"/>
        <v>100</v>
      </c>
      <c r="YD29" s="78">
        <f t="shared" si="593"/>
        <v>2256</v>
      </c>
      <c r="YE29" s="79">
        <f t="shared" si="593"/>
        <v>100</v>
      </c>
      <c r="YG29" s="78">
        <f t="shared" ref="YG29:YL29" si="594">SUM(YG8:YG27)</f>
        <v>5167</v>
      </c>
      <c r="YH29" s="81">
        <f t="shared" si="594"/>
        <v>100</v>
      </c>
      <c r="YI29" s="76">
        <f t="shared" si="594"/>
        <v>2870</v>
      </c>
      <c r="YJ29" s="77">
        <f t="shared" si="594"/>
        <v>100</v>
      </c>
      <c r="YK29" s="78">
        <f t="shared" si="594"/>
        <v>2211</v>
      </c>
      <c r="YL29" s="79">
        <f t="shared" si="594"/>
        <v>100.00000000000001</v>
      </c>
      <c r="YN29" s="78">
        <f t="shared" ref="YN29:YS29" si="595">SUM(YN8:YN27)</f>
        <v>5081</v>
      </c>
      <c r="YO29" s="81">
        <f t="shared" si="595"/>
        <v>100</v>
      </c>
      <c r="YP29" s="76">
        <f t="shared" si="595"/>
        <v>2858</v>
      </c>
      <c r="YQ29" s="77">
        <f t="shared" si="595"/>
        <v>100.00000000000001</v>
      </c>
      <c r="YR29" s="78">
        <f t="shared" si="595"/>
        <v>2197</v>
      </c>
      <c r="YS29" s="79">
        <f t="shared" si="595"/>
        <v>100</v>
      </c>
      <c r="YU29" s="78">
        <f t="shared" ref="YU29:YZ29" si="596">SUM(YU8:YU27)</f>
        <v>5055</v>
      </c>
      <c r="YV29" s="81">
        <f t="shared" si="596"/>
        <v>100</v>
      </c>
      <c r="YW29" s="76">
        <f t="shared" si="596"/>
        <v>2825</v>
      </c>
      <c r="YX29" s="77">
        <f t="shared" si="596"/>
        <v>100</v>
      </c>
      <c r="YY29" s="78">
        <f t="shared" si="596"/>
        <v>2161</v>
      </c>
      <c r="YZ29" s="79">
        <f t="shared" si="596"/>
        <v>100</v>
      </c>
      <c r="ZB29" s="78">
        <f t="shared" ref="ZB29:ZG29" si="597">SUM(ZB8:ZB27)</f>
        <v>4986</v>
      </c>
      <c r="ZC29" s="81">
        <f t="shared" si="597"/>
        <v>100</v>
      </c>
      <c r="ZD29" s="76">
        <f t="shared" si="597"/>
        <v>2779</v>
      </c>
      <c r="ZE29" s="77">
        <f t="shared" si="597"/>
        <v>100</v>
      </c>
      <c r="ZF29" s="78">
        <f t="shared" si="597"/>
        <v>2113</v>
      </c>
      <c r="ZG29" s="79">
        <f t="shared" si="597"/>
        <v>100</v>
      </c>
      <c r="ZI29" s="78">
        <f t="shared" ref="ZI29:ZN29" si="598">SUM(ZI8:ZI27)</f>
        <v>4892</v>
      </c>
      <c r="ZJ29" s="81">
        <f t="shared" si="598"/>
        <v>100</v>
      </c>
      <c r="ZK29" s="76">
        <f t="shared" si="598"/>
        <v>2723</v>
      </c>
      <c r="ZL29" s="77">
        <f t="shared" si="598"/>
        <v>99.999999999999986</v>
      </c>
      <c r="ZM29" s="78">
        <f t="shared" si="598"/>
        <v>2071</v>
      </c>
      <c r="ZN29" s="79">
        <f t="shared" si="598"/>
        <v>100</v>
      </c>
      <c r="ZP29" s="78">
        <f t="shared" ref="ZP29:ZU29" si="599">SUM(ZP8:ZP27)</f>
        <v>4794</v>
      </c>
      <c r="ZQ29" s="81">
        <f t="shared" si="599"/>
        <v>99.999999999999986</v>
      </c>
      <c r="ZR29" s="76">
        <f t="shared" si="599"/>
        <v>2690</v>
      </c>
      <c r="ZS29" s="77">
        <f t="shared" si="599"/>
        <v>99.999999999999986</v>
      </c>
      <c r="ZT29" s="78">
        <f t="shared" si="599"/>
        <v>2020</v>
      </c>
      <c r="ZU29" s="79">
        <f t="shared" si="599"/>
        <v>99.999999999999986</v>
      </c>
      <c r="ZW29" s="78">
        <f t="shared" ref="ZW29:AAB29" si="600">SUM(ZW8:ZW27)</f>
        <v>4710</v>
      </c>
      <c r="ZX29" s="81">
        <f t="shared" si="600"/>
        <v>100</v>
      </c>
      <c r="ZY29" s="76">
        <f t="shared" si="600"/>
        <v>2620</v>
      </c>
      <c r="ZZ29" s="77">
        <f t="shared" si="600"/>
        <v>100</v>
      </c>
      <c r="AAA29" s="78">
        <f t="shared" si="600"/>
        <v>1945</v>
      </c>
      <c r="AAB29" s="79">
        <f t="shared" si="600"/>
        <v>100</v>
      </c>
      <c r="AAD29" s="78">
        <f t="shared" ref="AAD29:AAI29" si="601">SUM(AAD8:AAD27)</f>
        <v>4565</v>
      </c>
      <c r="AAE29" s="81">
        <f t="shared" si="601"/>
        <v>99.999999999999986</v>
      </c>
      <c r="AAF29" s="76">
        <f t="shared" si="601"/>
        <v>2596</v>
      </c>
      <c r="AAG29" s="77">
        <f t="shared" si="601"/>
        <v>100</v>
      </c>
      <c r="AAH29" s="78">
        <f t="shared" si="601"/>
        <v>1921</v>
      </c>
      <c r="AAI29" s="79">
        <f t="shared" si="601"/>
        <v>100.00000000000001</v>
      </c>
      <c r="AAK29" s="78">
        <f t="shared" ref="AAK29:AAP29" si="602">SUM(AAK8:AAK27)</f>
        <v>4517</v>
      </c>
      <c r="AAL29" s="81">
        <f t="shared" si="602"/>
        <v>100.00000000000001</v>
      </c>
      <c r="AAM29" s="76">
        <f t="shared" si="602"/>
        <v>2574</v>
      </c>
      <c r="AAN29" s="77">
        <f t="shared" si="602"/>
        <v>99.999999999999986</v>
      </c>
      <c r="AAO29" s="78">
        <f t="shared" si="602"/>
        <v>1900</v>
      </c>
      <c r="AAP29" s="79">
        <f t="shared" si="602"/>
        <v>100</v>
      </c>
      <c r="AAR29" s="78">
        <f t="shared" ref="AAR29:AAW29" si="603">SUM(AAR8:AAR27)</f>
        <v>4474</v>
      </c>
      <c r="AAS29" s="81">
        <f t="shared" si="603"/>
        <v>100</v>
      </c>
      <c r="AAT29" s="76">
        <f t="shared" si="603"/>
        <v>2546</v>
      </c>
      <c r="AAU29" s="77">
        <f t="shared" si="603"/>
        <v>100.00000000000001</v>
      </c>
      <c r="AAV29" s="78">
        <f t="shared" si="603"/>
        <v>1862</v>
      </c>
      <c r="AAW29" s="79">
        <f t="shared" si="603"/>
        <v>100</v>
      </c>
      <c r="AAY29" s="78">
        <f t="shared" ref="AAY29:ABD29" si="604">SUM(AAY8:AAY27)</f>
        <v>4408</v>
      </c>
      <c r="AAZ29" s="81">
        <f t="shared" si="604"/>
        <v>100.00000000000001</v>
      </c>
      <c r="ABA29" s="76">
        <f t="shared" si="604"/>
        <v>2482</v>
      </c>
      <c r="ABB29" s="77">
        <f t="shared" si="604"/>
        <v>100.00000000000001</v>
      </c>
      <c r="ABC29" s="78">
        <f t="shared" si="604"/>
        <v>1806</v>
      </c>
      <c r="ABD29" s="79">
        <f t="shared" si="604"/>
        <v>100</v>
      </c>
      <c r="ABF29" s="78">
        <f t="shared" ref="ABF29:ABK29" si="605">SUM(ABF8:ABF27)</f>
        <v>4288</v>
      </c>
      <c r="ABG29" s="81">
        <f t="shared" si="605"/>
        <v>100</v>
      </c>
      <c r="ABH29" s="76">
        <f t="shared" si="605"/>
        <v>2416</v>
      </c>
      <c r="ABI29" s="77">
        <f t="shared" si="605"/>
        <v>100</v>
      </c>
      <c r="ABJ29" s="83">
        <f t="shared" si="605"/>
        <v>1760</v>
      </c>
      <c r="ABK29" s="84">
        <f t="shared" si="605"/>
        <v>100</v>
      </c>
      <c r="ABL29" s="85"/>
      <c r="ABM29" s="83">
        <f t="shared" ref="ABM29:ABR29" si="606">SUM(ABM8:ABM27)</f>
        <v>4176</v>
      </c>
      <c r="ABN29" s="86">
        <f t="shared" si="606"/>
        <v>100</v>
      </c>
      <c r="ABO29" s="87">
        <f t="shared" si="606"/>
        <v>2363</v>
      </c>
      <c r="ABP29" s="75">
        <f t="shared" si="606"/>
        <v>100</v>
      </c>
      <c r="ABQ29" s="83">
        <f t="shared" si="606"/>
        <v>1690</v>
      </c>
      <c r="ABR29" s="84">
        <f t="shared" si="606"/>
        <v>100</v>
      </c>
      <c r="ABS29" s="85"/>
      <c r="ABT29" s="83">
        <f t="shared" ref="ABT29:ABY29" si="607">SUM(ABT8:ABT27)</f>
        <v>4053</v>
      </c>
      <c r="ABU29" s="86">
        <f t="shared" si="607"/>
        <v>100</v>
      </c>
      <c r="ABV29" s="87">
        <f t="shared" si="607"/>
        <v>2299</v>
      </c>
      <c r="ABW29" s="75">
        <f t="shared" si="607"/>
        <v>100</v>
      </c>
      <c r="ABX29" s="83">
        <f t="shared" si="607"/>
        <v>1616</v>
      </c>
      <c r="ABY29" s="84">
        <f t="shared" si="607"/>
        <v>100</v>
      </c>
      <c r="ABZ29" s="85"/>
      <c r="ACA29" s="83">
        <f t="shared" ref="ACA29:ACF29" si="608">SUM(ACA8:ACA27)</f>
        <v>3915</v>
      </c>
      <c r="ACB29" s="86">
        <f t="shared" si="608"/>
        <v>100</v>
      </c>
      <c r="ACC29" s="87">
        <f t="shared" si="608"/>
        <v>2207</v>
      </c>
      <c r="ACD29" s="75">
        <f t="shared" si="608"/>
        <v>100</v>
      </c>
      <c r="ACE29" s="83">
        <f t="shared" si="608"/>
        <v>1543</v>
      </c>
      <c r="ACF29" s="84">
        <f t="shared" si="608"/>
        <v>100</v>
      </c>
      <c r="ACG29" s="85"/>
      <c r="ACH29" s="83">
        <f t="shared" ref="ACH29:ACM29" si="609">SUM(ACH8:ACH27)</f>
        <v>3750</v>
      </c>
      <c r="ACI29" s="86">
        <f t="shared" si="609"/>
        <v>100</v>
      </c>
      <c r="ACJ29" s="87">
        <f t="shared" si="609"/>
        <v>2169</v>
      </c>
      <c r="ACK29" s="75">
        <f t="shared" si="609"/>
        <v>100</v>
      </c>
      <c r="ACL29" s="83">
        <f t="shared" si="609"/>
        <v>1514</v>
      </c>
      <c r="ACM29" s="84">
        <f t="shared" si="609"/>
        <v>100</v>
      </c>
      <c r="ACN29" s="85"/>
      <c r="ACO29" s="83">
        <f t="shared" ref="ACO29:ACT29" si="610">SUM(ACO8:ACO27)</f>
        <v>3683</v>
      </c>
      <c r="ACP29" s="86">
        <f t="shared" si="610"/>
        <v>100</v>
      </c>
      <c r="ACQ29" s="87">
        <f t="shared" si="610"/>
        <v>2126</v>
      </c>
      <c r="ACR29" s="75">
        <f t="shared" si="610"/>
        <v>99.999999999999986</v>
      </c>
      <c r="ACS29" s="83">
        <f t="shared" si="610"/>
        <v>1474</v>
      </c>
      <c r="ACT29" s="84">
        <f t="shared" si="610"/>
        <v>99.999999999999986</v>
      </c>
      <c r="ACU29" s="85"/>
      <c r="ACV29" s="83">
        <f t="shared" ref="ACV29:ADA29" si="611">SUM(ACV8:ACV27)</f>
        <v>3600</v>
      </c>
      <c r="ACW29" s="86">
        <f t="shared" si="611"/>
        <v>99.999999999999986</v>
      </c>
      <c r="ACX29" s="87">
        <f t="shared" si="611"/>
        <v>2054</v>
      </c>
      <c r="ACY29" s="75">
        <f t="shared" si="611"/>
        <v>100</v>
      </c>
      <c r="ACZ29" s="83">
        <f t="shared" si="611"/>
        <v>1404</v>
      </c>
      <c r="ADA29" s="84">
        <f t="shared" si="611"/>
        <v>100</v>
      </c>
      <c r="ADB29" s="85"/>
      <c r="ADC29" s="83">
        <f t="shared" ref="ADC29:ADH29" si="612">SUM(ADC8:ADC27)</f>
        <v>3458</v>
      </c>
      <c r="ADD29" s="86">
        <f t="shared" si="612"/>
        <v>100</v>
      </c>
      <c r="ADE29" s="87">
        <f t="shared" si="612"/>
        <v>1978</v>
      </c>
      <c r="ADF29" s="75">
        <f t="shared" si="612"/>
        <v>100</v>
      </c>
      <c r="ADG29" s="83">
        <f t="shared" si="612"/>
        <v>1336</v>
      </c>
      <c r="ADH29" s="84">
        <f t="shared" si="612"/>
        <v>100</v>
      </c>
      <c r="ADI29" s="85"/>
      <c r="ADJ29" s="83">
        <f t="shared" ref="ADJ29:ADO29" si="613">SUM(ADJ8:ADJ27)</f>
        <v>3314</v>
      </c>
      <c r="ADK29" s="86">
        <f t="shared" si="613"/>
        <v>100.00000000000001</v>
      </c>
      <c r="ADL29" s="87">
        <f t="shared" si="613"/>
        <v>1891</v>
      </c>
      <c r="ADM29" s="75">
        <f t="shared" si="613"/>
        <v>99.999999999999986</v>
      </c>
      <c r="ADN29" s="83">
        <f t="shared" si="613"/>
        <v>1242</v>
      </c>
      <c r="ADO29" s="84">
        <f t="shared" si="613"/>
        <v>100.00000000000003</v>
      </c>
      <c r="ADP29" s="85"/>
      <c r="ADQ29" s="83">
        <f t="shared" ref="ADQ29:ADV29" si="614">SUM(ADQ8:ADQ27)</f>
        <v>3133</v>
      </c>
      <c r="ADR29" s="86">
        <f t="shared" si="614"/>
        <v>100</v>
      </c>
      <c r="ADS29" s="87">
        <f t="shared" si="614"/>
        <v>1781</v>
      </c>
      <c r="ADT29" s="75">
        <f t="shared" si="614"/>
        <v>100</v>
      </c>
      <c r="ADU29" s="83">
        <f t="shared" si="614"/>
        <v>1163</v>
      </c>
      <c r="ADV29" s="84">
        <f t="shared" si="614"/>
        <v>100</v>
      </c>
      <c r="ADW29" s="85"/>
      <c r="ADX29" s="83">
        <f t="shared" ref="ADX29:AEC29" si="615">SUM(ADX8:ADX27)</f>
        <v>2944</v>
      </c>
      <c r="ADY29" s="86">
        <f t="shared" si="615"/>
        <v>99.999999999999986</v>
      </c>
      <c r="ADZ29" s="87">
        <f t="shared" si="615"/>
        <v>1702</v>
      </c>
      <c r="AEA29" s="75">
        <f t="shared" si="615"/>
        <v>100.00000000000001</v>
      </c>
      <c r="AEB29" s="83">
        <f t="shared" si="615"/>
        <v>1119</v>
      </c>
      <c r="AEC29" s="84">
        <f t="shared" si="615"/>
        <v>100</v>
      </c>
      <c r="AED29" s="85"/>
      <c r="AEE29" s="83">
        <f t="shared" ref="AEE29:AEJ29" si="616">SUM(AEE8:AEE27)</f>
        <v>2821</v>
      </c>
      <c r="AEF29" s="86">
        <f t="shared" si="616"/>
        <v>99.999999999999986</v>
      </c>
      <c r="AEG29" s="87">
        <f t="shared" si="616"/>
        <v>1650</v>
      </c>
      <c r="AEH29" s="75">
        <f t="shared" si="616"/>
        <v>100.00000000000003</v>
      </c>
      <c r="AEI29" s="83">
        <f t="shared" si="616"/>
        <v>1085</v>
      </c>
      <c r="AEJ29" s="84">
        <f t="shared" si="616"/>
        <v>100</v>
      </c>
      <c r="AEK29" s="85"/>
      <c r="AEL29" s="83">
        <f t="shared" ref="AEL29:AEQ29" si="617">SUM(AEL8:AEL27)</f>
        <v>2735</v>
      </c>
      <c r="AEM29" s="86">
        <f t="shared" si="617"/>
        <v>100.00000000000001</v>
      </c>
      <c r="AEN29" s="87">
        <f t="shared" si="617"/>
        <v>1597</v>
      </c>
      <c r="AEO29" s="75">
        <f t="shared" si="617"/>
        <v>99.999999999999986</v>
      </c>
      <c r="AEP29" s="83">
        <f t="shared" si="617"/>
        <v>1044</v>
      </c>
      <c r="AEQ29" s="84">
        <f t="shared" si="617"/>
        <v>100</v>
      </c>
      <c r="AER29" s="85"/>
      <c r="AES29" s="83">
        <f t="shared" ref="AES29:AEX29" si="618">SUM(AES8:AES27)</f>
        <v>2641</v>
      </c>
      <c r="AET29" s="86">
        <f t="shared" si="618"/>
        <v>100</v>
      </c>
      <c r="AEU29" s="87">
        <f t="shared" si="618"/>
        <v>1528</v>
      </c>
      <c r="AEV29" s="75">
        <f t="shared" si="618"/>
        <v>100</v>
      </c>
      <c r="AEW29" s="83">
        <f t="shared" si="618"/>
        <v>981</v>
      </c>
      <c r="AEX29" s="84">
        <f t="shared" si="618"/>
        <v>100</v>
      </c>
      <c r="AEY29" s="85"/>
      <c r="AEZ29" s="83">
        <f t="shared" ref="AEZ29:AFE29" si="619">SUM(AEZ8:AEZ27)</f>
        <v>2509</v>
      </c>
      <c r="AFA29" s="86">
        <f t="shared" si="619"/>
        <v>100</v>
      </c>
      <c r="AFB29" s="87">
        <f t="shared" si="619"/>
        <v>1466</v>
      </c>
      <c r="AFC29" s="75">
        <f t="shared" si="619"/>
        <v>100.00000000000001</v>
      </c>
      <c r="AFD29" s="83">
        <f t="shared" si="619"/>
        <v>928</v>
      </c>
      <c r="AFE29" s="84">
        <f t="shared" si="619"/>
        <v>100</v>
      </c>
      <c r="AFF29" s="85"/>
      <c r="AFG29" s="83">
        <f t="shared" ref="AFG29:AFL29" si="620">SUM(AFG8:AFG27)</f>
        <v>2394</v>
      </c>
      <c r="AFH29" s="86">
        <f t="shared" si="620"/>
        <v>100</v>
      </c>
      <c r="AFI29" s="87">
        <f t="shared" si="620"/>
        <v>1382</v>
      </c>
      <c r="AFJ29" s="75">
        <f t="shared" si="620"/>
        <v>100</v>
      </c>
      <c r="AFK29" s="83">
        <f t="shared" si="620"/>
        <v>864</v>
      </c>
      <c r="AFL29" s="84">
        <f t="shared" si="620"/>
        <v>100</v>
      </c>
      <c r="AFM29" s="85"/>
      <c r="AFN29" s="83">
        <f t="shared" ref="AFN29:AFS29" si="621">SUM(AFN8:AFN27)</f>
        <v>2246</v>
      </c>
      <c r="AFO29" s="84">
        <f t="shared" si="621"/>
        <v>99.999999999999986</v>
      </c>
      <c r="AFP29" s="87">
        <f t="shared" si="621"/>
        <v>1288</v>
      </c>
      <c r="AFQ29" s="75">
        <f t="shared" si="621"/>
        <v>99.999999999999986</v>
      </c>
      <c r="AFR29" s="83">
        <f t="shared" si="621"/>
        <v>811</v>
      </c>
      <c r="AFS29" s="84">
        <f t="shared" si="621"/>
        <v>100</v>
      </c>
      <c r="AFT29" s="85"/>
      <c r="AFU29" s="83">
        <f>SUM(AFU8:AFU27)</f>
        <v>2099</v>
      </c>
      <c r="AFV29" s="86">
        <f>SUM(AFV8:AFV27)</f>
        <v>100</v>
      </c>
      <c r="AFW29" s="87"/>
      <c r="AFX29" s="75"/>
      <c r="AFY29" s="83"/>
      <c r="AFZ29" s="84"/>
      <c r="AGA29" s="85"/>
      <c r="AGB29" s="83">
        <f>SUM(AGB8:AGB27)</f>
        <v>1866</v>
      </c>
      <c r="AGC29" s="86">
        <f>SUM(AGC8:AGC27)</f>
        <v>99.999999999999986</v>
      </c>
      <c r="AGD29" s="87"/>
      <c r="AGE29" s="75"/>
      <c r="AGF29" s="83"/>
      <c r="AGG29" s="84"/>
      <c r="AGH29" s="85"/>
      <c r="AGI29" s="83">
        <f>SUM(AGI8:AGI27)</f>
        <v>1765</v>
      </c>
      <c r="AGJ29" s="86">
        <f>SUM(AGJ8:AGJ27)</f>
        <v>100</v>
      </c>
      <c r="AGK29" s="87"/>
      <c r="AGL29" s="75"/>
      <c r="AGM29" s="83"/>
      <c r="AGN29" s="84"/>
      <c r="AGO29" s="85"/>
      <c r="AGP29" s="83">
        <f>SUM(AGP8:AGP27)</f>
        <v>1651</v>
      </c>
      <c r="AGQ29" s="86">
        <f>SUM(AGQ8:AGQ27)</f>
        <v>100</v>
      </c>
      <c r="AGR29" s="87"/>
      <c r="AGS29" s="75"/>
      <c r="AGT29" s="83"/>
      <c r="AGU29" s="84"/>
      <c r="AGV29" s="85"/>
      <c r="AGW29" s="83">
        <f>SUM(AGW8:AGW27)</f>
        <v>1339</v>
      </c>
      <c r="AGX29" s="86">
        <f>SUM(AGX8:AGX27)</f>
        <v>99.999999999999986</v>
      </c>
      <c r="AGY29" s="87"/>
      <c r="AGZ29" s="75"/>
      <c r="AHA29" s="83"/>
      <c r="AHB29" s="84"/>
      <c r="AHC29" s="85"/>
      <c r="AHD29" s="83">
        <f>SUM(AHD8:AHD27)</f>
        <v>1173</v>
      </c>
      <c r="AHE29" s="86">
        <f>SUM(AHE8:AHE27)</f>
        <v>100.00000000000001</v>
      </c>
      <c r="AHF29" s="87"/>
      <c r="AHG29" s="75"/>
      <c r="AHH29" s="83"/>
      <c r="AHI29" s="84"/>
      <c r="AHJ29" s="85"/>
      <c r="AHK29" s="83">
        <f>SUM(AHK8:AHK27)</f>
        <v>1039</v>
      </c>
      <c r="AHL29" s="86">
        <f>SUM(AHL8:AHL27)</f>
        <v>100</v>
      </c>
      <c r="AHM29" s="87"/>
      <c r="AHN29" s="75"/>
      <c r="AHO29" s="83"/>
      <c r="AHP29" s="84"/>
      <c r="AHQ29" s="85"/>
      <c r="AHR29" s="83">
        <f>SUM(AHR8:AHR27)</f>
        <v>864</v>
      </c>
      <c r="AHS29" s="86">
        <f>SUM(AHS8:AHS27)</f>
        <v>100.00000000000001</v>
      </c>
      <c r="AHT29" s="87"/>
      <c r="AHU29" s="75"/>
      <c r="AHV29" s="83"/>
      <c r="AHW29" s="84"/>
      <c r="AHX29" s="85"/>
      <c r="AHY29" s="83">
        <f>SUM(AHY8:AHY27)</f>
        <v>771</v>
      </c>
      <c r="AHZ29" s="86">
        <f>SUM(AHZ8:AHZ27)</f>
        <v>100.00000000000001</v>
      </c>
      <c r="AIA29" s="87"/>
      <c r="AIB29" s="75"/>
      <c r="AIC29" s="83"/>
      <c r="AID29" s="84"/>
      <c r="AIE29" s="85"/>
      <c r="AIF29" s="83">
        <f>SUM(AIF8:AIF27)</f>
        <v>639</v>
      </c>
      <c r="AIG29" s="86">
        <f>SUM(AIG8:AIG27)</f>
        <v>99.999999999999986</v>
      </c>
      <c r="AIH29" s="87"/>
      <c r="AII29" s="75"/>
      <c r="AIJ29" s="83"/>
      <c r="AIK29" s="84"/>
      <c r="AIL29" s="85"/>
      <c r="AIM29" s="83">
        <f>SUM(AIM8:AIM27)</f>
        <v>433</v>
      </c>
      <c r="AIN29" s="86">
        <f>SUM(AIN8:AIN27)</f>
        <v>100</v>
      </c>
      <c r="AIO29" s="87"/>
      <c r="AIP29" s="75"/>
      <c r="AIQ29" s="83"/>
      <c r="AIR29" s="84"/>
      <c r="AIS29" s="85"/>
      <c r="AIT29" s="83">
        <f>SUM(AIT8:AIT27)</f>
        <v>355</v>
      </c>
      <c r="AIU29" s="86">
        <f>SUM(AIU8:AIU27)</f>
        <v>99.999999999999986</v>
      </c>
      <c r="AIV29" s="87"/>
      <c r="AIW29" s="75"/>
      <c r="AIX29" s="83"/>
      <c r="AIY29" s="84"/>
      <c r="AIZ29" s="85"/>
      <c r="AJA29" s="83">
        <f>SUM(AJA8:AJA27)</f>
        <v>275</v>
      </c>
      <c r="AJB29" s="86">
        <f>SUM(AJB8:AJB27)</f>
        <v>100</v>
      </c>
      <c r="AJC29" s="87"/>
      <c r="AJD29" s="75"/>
      <c r="AJE29" s="83"/>
      <c r="AJF29" s="84"/>
      <c r="AJG29" s="85"/>
      <c r="AJH29" s="83">
        <f>SUM(AJH8:AJH27)</f>
        <v>212</v>
      </c>
      <c r="AJI29" s="86">
        <f>SUM(AJI8:AJI27)</f>
        <v>99.999999999999986</v>
      </c>
      <c r="AJJ29" s="17"/>
      <c r="AJK29" s="17"/>
      <c r="AJL29" s="17"/>
      <c r="AJM29" s="17"/>
      <c r="AJN29" s="17"/>
      <c r="AJO29" s="17"/>
      <c r="AJP29" s="17"/>
      <c r="AJQ29" s="17"/>
      <c r="AJR29" s="17"/>
      <c r="AJS29" s="17"/>
      <c r="AJT29" s="17"/>
      <c r="AJU29" s="17"/>
      <c r="AJV29" s="17"/>
      <c r="AJW29" s="17"/>
      <c r="AJX29" s="17"/>
      <c r="AJY29" s="17"/>
      <c r="AJZ29" s="17"/>
      <c r="AKA29" s="17"/>
      <c r="AKB29" s="17"/>
      <c r="AKC29" s="17"/>
      <c r="AKD29" s="17"/>
      <c r="AKE29" s="17"/>
      <c r="AKF29" s="17"/>
      <c r="AKG29" s="17"/>
      <c r="AKH29" s="17"/>
      <c r="AKI29" s="17"/>
      <c r="AKJ29" s="17"/>
      <c r="AKK29" s="17"/>
      <c r="AKL29" s="17"/>
      <c r="AKM29" s="17"/>
      <c r="AKN29" s="17"/>
      <c r="AKO29" s="17"/>
      <c r="AKP29" s="17"/>
      <c r="AKQ29" s="17"/>
      <c r="AKR29" s="17"/>
      <c r="AKS29" s="17"/>
      <c r="AKT29" s="17"/>
      <c r="AKU29" s="17"/>
      <c r="AKV29" s="17"/>
      <c r="AKW29" s="17"/>
      <c r="AKX29" s="17"/>
      <c r="AKY29" s="17"/>
      <c r="AKZ29" s="17"/>
      <c r="ALA29" s="17"/>
      <c r="ALB29" s="17"/>
      <c r="ALC29" s="17"/>
      <c r="ALD29" s="17"/>
      <c r="ALE29" s="17"/>
      <c r="ALF29" s="17"/>
      <c r="ALG29" s="17"/>
      <c r="ALH29" s="17"/>
      <c r="ALI29" s="17"/>
      <c r="ALJ29" s="17"/>
      <c r="ALK29" s="17"/>
      <c r="ALL29" s="17"/>
      <c r="ALM29" s="17"/>
      <c r="ALN29" s="17"/>
      <c r="ALO29" s="17"/>
      <c r="ALP29" s="17"/>
      <c r="ALQ29" s="17"/>
      <c r="ALR29" s="17"/>
      <c r="ALS29" s="17"/>
      <c r="ALT29" s="17"/>
      <c r="ALU29" s="17"/>
      <c r="ALV29" s="17"/>
      <c r="ALW29" s="17"/>
      <c r="ALX29" s="17"/>
      <c r="ALY29" s="17"/>
      <c r="ALZ29" s="17"/>
      <c r="AMA29" s="17"/>
      <c r="AMB29" s="17"/>
      <c r="AMC29" s="17"/>
      <c r="AMD29" s="17"/>
      <c r="AME29" s="17"/>
      <c r="AMF29" s="17"/>
      <c r="AMG29" s="17"/>
      <c r="AMH29" s="17"/>
      <c r="AMI29" s="17"/>
      <c r="AMJ29" s="17"/>
    </row>
    <row r="30" spans="1:1024" s="52" customFormat="1" x14ac:dyDescent="0.3">
      <c r="A30" s="88"/>
      <c r="B30" s="56"/>
      <c r="C30" s="56"/>
      <c r="D30" s="56"/>
      <c r="E30" s="56"/>
      <c r="F30" s="56"/>
      <c r="G30" s="56"/>
      <c r="H30" s="89"/>
      <c r="L30" s="68"/>
      <c r="N30" s="90"/>
      <c r="O30" s="89"/>
      <c r="S30" s="68"/>
      <c r="U30" s="90"/>
      <c r="V30" s="89"/>
      <c r="Z30" s="68"/>
      <c r="AB30" s="90"/>
      <c r="AC30" s="89"/>
      <c r="AG30" s="68"/>
      <c r="AI30" s="90"/>
      <c r="AJ30" s="89"/>
      <c r="AN30" s="68"/>
      <c r="AP30" s="90"/>
      <c r="AQ30" s="89"/>
      <c r="AU30" s="68"/>
      <c r="AW30" s="90"/>
      <c r="AX30" s="89"/>
      <c r="BB30" s="68"/>
      <c r="BD30" s="90"/>
      <c r="BE30" s="89"/>
      <c r="BI30" s="68"/>
      <c r="BK30" s="90"/>
      <c r="BL30" s="89"/>
      <c r="BP30" s="68"/>
      <c r="BR30" s="90"/>
      <c r="BS30" s="89"/>
      <c r="BW30" s="68"/>
      <c r="BY30" s="90"/>
      <c r="BZ30" s="89"/>
      <c r="CD30" s="68"/>
      <c r="CF30" s="90"/>
      <c r="CG30" s="89"/>
      <c r="CK30" s="68"/>
      <c r="CM30" s="90"/>
      <c r="CN30" s="89"/>
      <c r="CR30" s="68"/>
      <c r="CT30" s="90"/>
      <c r="CU30" s="89"/>
      <c r="CY30" s="68"/>
      <c r="DA30" s="90"/>
      <c r="DB30" s="89"/>
      <c r="DF30" s="68"/>
      <c r="DH30" s="90"/>
      <c r="DI30" s="89"/>
      <c r="DM30" s="68"/>
      <c r="DO30" s="90"/>
      <c r="DP30" s="89"/>
      <c r="DT30" s="68"/>
      <c r="DV30" s="90"/>
      <c r="DW30" s="89"/>
      <c r="EA30" s="68"/>
      <c r="EC30" s="90"/>
      <c r="ED30" s="89"/>
      <c r="EH30" s="68"/>
      <c r="EJ30" s="90"/>
      <c r="EK30" s="89"/>
      <c r="EO30" s="68"/>
      <c r="EQ30" s="90"/>
      <c r="ER30" s="89"/>
      <c r="EV30" s="68"/>
      <c r="EX30" s="90"/>
      <c r="EY30" s="89"/>
      <c r="FC30" s="68"/>
      <c r="FE30" s="90"/>
      <c r="FF30" s="89"/>
      <c r="FJ30" s="68"/>
      <c r="FL30" s="90"/>
      <c r="FM30" s="89"/>
      <c r="FQ30" s="68"/>
      <c r="FS30" s="90"/>
      <c r="FT30" s="89"/>
      <c r="FX30" s="68"/>
      <c r="FZ30" s="90"/>
      <c r="GA30" s="89"/>
      <c r="GE30" s="68"/>
      <c r="GG30" s="90"/>
      <c r="GH30" s="66"/>
      <c r="GL30" s="68"/>
      <c r="GN30" s="90"/>
      <c r="GO30" s="66"/>
      <c r="GS30" s="68"/>
      <c r="GU30" s="90"/>
      <c r="GV30" s="66"/>
      <c r="GZ30" s="68"/>
      <c r="HB30" s="90"/>
      <c r="HC30" s="66"/>
      <c r="HG30" s="68"/>
      <c r="HI30" s="90"/>
      <c r="HN30" s="68"/>
      <c r="HP30" s="90"/>
      <c r="HQ30" s="66"/>
      <c r="HU30" s="68"/>
      <c r="HW30" s="90"/>
      <c r="HX30" s="66"/>
      <c r="IB30" s="68"/>
      <c r="ID30" s="90"/>
      <c r="IE30" s="66"/>
      <c r="II30" s="68"/>
      <c r="IK30" s="90"/>
      <c r="IL30" s="66"/>
      <c r="IP30" s="68"/>
      <c r="IR30" s="90"/>
      <c r="IS30" s="66"/>
      <c r="IW30" s="68"/>
      <c r="IY30" s="90"/>
      <c r="IZ30" s="66"/>
      <c r="JD30" s="68"/>
      <c r="JF30" s="90"/>
      <c r="JG30" s="66"/>
      <c r="JK30" s="68"/>
      <c r="JM30" s="90"/>
      <c r="JN30" s="66"/>
      <c r="JR30" s="68"/>
      <c r="JT30" s="90"/>
      <c r="JU30" s="66"/>
      <c r="JY30" s="68"/>
      <c r="KA30" s="90"/>
      <c r="KB30" s="66"/>
      <c r="KF30" s="68"/>
      <c r="KH30" s="90"/>
      <c r="KI30" s="66"/>
      <c r="KM30" s="68"/>
      <c r="KO30" s="90"/>
      <c r="KP30" s="66"/>
      <c r="KT30" s="68"/>
      <c r="KV30" s="90"/>
      <c r="KW30" s="66"/>
      <c r="LA30" s="68"/>
      <c r="LC30" s="90"/>
      <c r="LD30" s="66"/>
      <c r="LH30" s="68"/>
      <c r="LJ30" s="90"/>
      <c r="LK30" s="66"/>
      <c r="LO30" s="68"/>
      <c r="LQ30" s="90"/>
      <c r="LR30" s="66"/>
      <c r="LV30" s="68"/>
      <c r="LX30" s="90"/>
      <c r="LY30" s="66"/>
      <c r="MC30" s="68"/>
      <c r="ME30" s="90"/>
      <c r="MF30" s="66"/>
      <c r="MJ30" s="68"/>
      <c r="ML30" s="90"/>
      <c r="MM30" s="66"/>
      <c r="MQ30" s="68"/>
      <c r="MS30" s="90"/>
      <c r="MT30" s="66"/>
      <c r="MX30" s="68"/>
      <c r="MZ30" s="90"/>
      <c r="NA30" s="66"/>
      <c r="NE30" s="68"/>
      <c r="NG30" s="90"/>
      <c r="NH30" s="66"/>
      <c r="NL30" s="68"/>
      <c r="NN30" s="90"/>
      <c r="NO30" s="66"/>
      <c r="NS30" s="68"/>
      <c r="NU30" s="90"/>
      <c r="NV30" s="66"/>
      <c r="NZ30" s="68"/>
      <c r="OB30" s="90"/>
      <c r="OC30" s="66"/>
      <c r="OG30" s="68"/>
      <c r="OI30" s="90"/>
      <c r="OJ30" s="66"/>
      <c r="ON30" s="68"/>
      <c r="OP30" s="90"/>
      <c r="OQ30" s="66"/>
      <c r="OU30" s="68"/>
      <c r="OW30" s="90"/>
      <c r="OX30" s="66"/>
      <c r="PB30" s="68"/>
      <c r="PD30" s="90"/>
      <c r="PE30" s="66"/>
      <c r="PI30" s="68"/>
      <c r="PK30" s="90"/>
      <c r="PL30" s="66"/>
      <c r="PP30" s="68"/>
      <c r="PR30" s="90"/>
      <c r="PS30" s="66"/>
      <c r="PW30" s="68"/>
      <c r="PY30" s="90"/>
      <c r="PZ30" s="66"/>
      <c r="QD30" s="68"/>
      <c r="QF30" s="90"/>
      <c r="QG30" s="66"/>
      <c r="QK30" s="68"/>
      <c r="QM30" s="90"/>
      <c r="QN30" s="66"/>
      <c r="QR30" s="68"/>
      <c r="QT30" s="90"/>
      <c r="QU30" s="66"/>
      <c r="QY30" s="68"/>
      <c r="RA30" s="90"/>
      <c r="RB30" s="66"/>
      <c r="RF30" s="68"/>
      <c r="RH30" s="90"/>
      <c r="RI30" s="66"/>
      <c r="RM30" s="68"/>
      <c r="RO30" s="90"/>
      <c r="RP30" s="66"/>
      <c r="RT30" s="68"/>
      <c r="RV30" s="90"/>
      <c r="RW30" s="66"/>
      <c r="SA30" s="68"/>
      <c r="SC30" s="90"/>
      <c r="SD30" s="66"/>
      <c r="SH30" s="68"/>
      <c r="SJ30" s="90"/>
      <c r="SK30" s="66"/>
      <c r="SO30" s="68"/>
      <c r="SQ30" s="90"/>
      <c r="SR30" s="66"/>
      <c r="SV30" s="68"/>
      <c r="SX30" s="90"/>
      <c r="SY30" s="66"/>
      <c r="TC30" s="68"/>
      <c r="TE30" s="90"/>
      <c r="TF30" s="66"/>
      <c r="TJ30" s="68"/>
      <c r="TL30" s="90"/>
      <c r="TM30" s="66"/>
      <c r="TQ30" s="68"/>
      <c r="TS30" s="90"/>
      <c r="TT30" s="66"/>
      <c r="TX30" s="68"/>
      <c r="TZ30" s="90"/>
      <c r="UA30" s="66"/>
      <c r="UE30" s="68"/>
      <c r="UG30" s="90"/>
      <c r="UH30" s="66"/>
      <c r="UL30" s="68"/>
      <c r="UN30" s="90"/>
      <c r="UO30" s="66"/>
      <c r="US30" s="68"/>
      <c r="UU30" s="90"/>
      <c r="UV30" s="66"/>
      <c r="UZ30" s="68"/>
      <c r="VB30" s="90"/>
      <c r="VC30" s="66"/>
      <c r="VG30" s="68"/>
      <c r="VI30" s="90"/>
      <c r="VJ30" s="66"/>
      <c r="VN30" s="68"/>
      <c r="VP30" s="90"/>
      <c r="VQ30" s="66"/>
      <c r="VU30" s="68"/>
      <c r="VW30" s="90"/>
      <c r="VX30" s="66"/>
      <c r="WB30" s="68"/>
      <c r="WD30" s="90"/>
      <c r="WE30" s="66"/>
      <c r="WI30" s="68"/>
      <c r="WK30" s="90"/>
      <c r="WL30" s="66"/>
      <c r="WP30" s="68"/>
      <c r="WR30" s="90"/>
      <c r="WS30" s="66"/>
      <c r="WW30" s="68"/>
      <c r="WY30" s="90"/>
      <c r="WZ30" s="66"/>
      <c r="XD30" s="68"/>
      <c r="XF30" s="90"/>
      <c r="XG30" s="66"/>
      <c r="XK30" s="68"/>
      <c r="XM30" s="90"/>
      <c r="XN30" s="66"/>
      <c r="XR30" s="68"/>
      <c r="XT30" s="90"/>
      <c r="XU30" s="66"/>
      <c r="XY30" s="68"/>
      <c r="YA30" s="90"/>
      <c r="YB30" s="66"/>
      <c r="YF30" s="68"/>
      <c r="YH30" s="90"/>
      <c r="YI30" s="66"/>
      <c r="YM30" s="68"/>
      <c r="YO30" s="90"/>
      <c r="YP30" s="66"/>
      <c r="YT30" s="68"/>
      <c r="YV30" s="90"/>
      <c r="YW30" s="66"/>
      <c r="ZA30" s="68"/>
      <c r="ZC30" s="90"/>
      <c r="ZD30" s="66"/>
      <c r="ZH30" s="68"/>
      <c r="ZJ30" s="90"/>
      <c r="ZK30" s="66"/>
      <c r="ZO30" s="68"/>
      <c r="ZQ30" s="90"/>
      <c r="ZR30" s="66"/>
      <c r="ZV30" s="68"/>
      <c r="ZX30" s="90"/>
      <c r="ZY30" s="66"/>
      <c r="AAC30" s="68"/>
      <c r="AAE30" s="90"/>
      <c r="AAF30" s="66"/>
      <c r="AAJ30" s="68"/>
      <c r="AAL30" s="90"/>
      <c r="AAM30" s="66"/>
      <c r="AAQ30" s="68"/>
      <c r="AAS30" s="90"/>
      <c r="AAT30" s="66"/>
      <c r="AAX30" s="68"/>
      <c r="AAZ30" s="90"/>
      <c r="ABA30" s="66"/>
      <c r="ABE30" s="68"/>
      <c r="ABG30" s="90"/>
      <c r="ABH30" s="66"/>
      <c r="ABJ30" s="56"/>
      <c r="ABK30" s="56"/>
      <c r="ABL30" s="71"/>
      <c r="ABM30" s="56"/>
      <c r="ABN30" s="91"/>
      <c r="ABO30" s="73"/>
      <c r="ABP30" s="56"/>
      <c r="ABQ30" s="56"/>
      <c r="ABR30" s="56"/>
      <c r="ABS30" s="71"/>
      <c r="ABT30" s="56"/>
      <c r="ABU30" s="91"/>
      <c r="ABV30" s="73"/>
      <c r="ABW30" s="56"/>
      <c r="ABX30" s="56"/>
      <c r="ABY30" s="56"/>
      <c r="ABZ30" s="71"/>
      <c r="ACA30" s="56"/>
      <c r="ACB30" s="91"/>
      <c r="ACC30" s="73"/>
      <c r="ACD30" s="56"/>
      <c r="ACE30" s="56"/>
      <c r="ACF30" s="56"/>
      <c r="ACG30" s="71"/>
      <c r="ACH30" s="56"/>
      <c r="ACI30" s="91"/>
      <c r="ACJ30" s="73"/>
      <c r="ACK30" s="56"/>
      <c r="ACL30" s="56"/>
      <c r="ACM30" s="56"/>
      <c r="ACN30" s="71"/>
      <c r="ACO30" s="56"/>
      <c r="ACP30" s="91"/>
      <c r="ACQ30" s="73"/>
      <c r="ACR30" s="56"/>
      <c r="ACS30" s="56"/>
      <c r="ACT30" s="56"/>
      <c r="ACU30" s="71"/>
      <c r="ACV30" s="56"/>
      <c r="ACW30" s="91"/>
      <c r="ACX30" s="73"/>
      <c r="ACY30" s="56"/>
      <c r="ACZ30" s="56"/>
      <c r="ADA30" s="56"/>
      <c r="ADB30" s="71"/>
      <c r="ADC30" s="56"/>
      <c r="ADD30" s="91"/>
      <c r="ADE30" s="73"/>
      <c r="ADF30" s="56"/>
      <c r="ADG30" s="56"/>
      <c r="ADH30" s="56"/>
      <c r="ADI30" s="71"/>
      <c r="ADJ30" s="56"/>
      <c r="ADK30" s="91"/>
      <c r="ADL30" s="73"/>
      <c r="ADM30" s="56"/>
      <c r="ADN30" s="56"/>
      <c r="ADO30" s="56"/>
      <c r="ADP30" s="71"/>
      <c r="ADQ30" s="56"/>
      <c r="ADR30" s="91"/>
      <c r="ADS30" s="73"/>
      <c r="ADT30" s="56"/>
      <c r="ADU30" s="56"/>
      <c r="ADV30" s="56"/>
      <c r="ADW30" s="71"/>
      <c r="ADX30" s="56"/>
      <c r="ADY30" s="91"/>
      <c r="ADZ30" s="73"/>
      <c r="AEA30" s="56"/>
      <c r="AEB30" s="56"/>
      <c r="AEC30" s="56"/>
      <c r="AED30" s="71"/>
      <c r="AEE30" s="56"/>
      <c r="AEF30" s="91"/>
      <c r="AEG30" s="73"/>
      <c r="AEH30" s="56"/>
      <c r="AEI30" s="56"/>
      <c r="AEJ30" s="56"/>
      <c r="AEK30" s="71"/>
      <c r="AEL30" s="56"/>
      <c r="AEM30" s="91"/>
      <c r="AEN30" s="73"/>
      <c r="AEO30" s="56"/>
      <c r="AEP30" s="56"/>
      <c r="AEQ30" s="56"/>
      <c r="AER30" s="71"/>
      <c r="AES30" s="56"/>
      <c r="AET30" s="91"/>
      <c r="AEU30" s="73"/>
      <c r="AEV30" s="56"/>
      <c r="AEW30" s="56"/>
      <c r="AEX30" s="56"/>
      <c r="AEY30" s="71"/>
      <c r="AEZ30" s="56"/>
      <c r="AFA30" s="91"/>
      <c r="AFB30" s="73"/>
      <c r="AFC30" s="56"/>
      <c r="AFD30" s="56"/>
      <c r="AFE30" s="56"/>
      <c r="AFF30" s="71"/>
      <c r="AFG30" s="56"/>
      <c r="AFH30" s="91"/>
      <c r="AFI30" s="73"/>
      <c r="AFJ30" s="56"/>
      <c r="AFK30" s="56"/>
      <c r="AFL30" s="56"/>
      <c r="AFM30" s="71"/>
      <c r="AFN30" s="56"/>
      <c r="AFO30" s="56"/>
      <c r="AFP30" s="73"/>
      <c r="AFQ30" s="56"/>
      <c r="AFR30" s="56"/>
      <c r="AFS30" s="56"/>
      <c r="AFT30" s="71"/>
      <c r="AFU30" s="56"/>
      <c r="AFV30" s="91"/>
      <c r="AFW30" s="73"/>
      <c r="AFX30" s="56"/>
      <c r="AFY30" s="56"/>
      <c r="AFZ30" s="56"/>
      <c r="AGA30" s="71"/>
      <c r="AGB30" s="56"/>
      <c r="AGC30" s="91"/>
      <c r="AGD30" s="73"/>
      <c r="AGE30" s="56"/>
      <c r="AGF30" s="56"/>
      <c r="AGG30" s="56"/>
      <c r="AGH30" s="71"/>
      <c r="AGI30" s="56"/>
      <c r="AGJ30" s="91"/>
      <c r="AGK30" s="73"/>
      <c r="AGL30" s="56"/>
      <c r="AGM30" s="56"/>
      <c r="AGN30" s="56"/>
      <c r="AGO30" s="71"/>
      <c r="AGP30" s="56"/>
      <c r="AGQ30" s="91"/>
      <c r="AGR30" s="73"/>
      <c r="AGS30" s="56"/>
      <c r="AGT30" s="56"/>
      <c r="AGU30" s="56"/>
      <c r="AGV30" s="71"/>
      <c r="AGW30" s="56"/>
      <c r="AGX30" s="91"/>
      <c r="AGY30" s="73"/>
      <c r="AGZ30" s="56"/>
      <c r="AHA30" s="56"/>
      <c r="AHB30" s="56"/>
      <c r="AHC30" s="71"/>
      <c r="AHD30" s="56"/>
      <c r="AHE30" s="91"/>
      <c r="AHF30" s="73"/>
      <c r="AHG30" s="56"/>
      <c r="AHH30" s="56"/>
      <c r="AHI30" s="56"/>
      <c r="AHJ30" s="71"/>
      <c r="AHK30" s="56"/>
      <c r="AHL30" s="91"/>
      <c r="AHM30" s="73"/>
      <c r="AHN30" s="56"/>
      <c r="AHO30" s="56"/>
      <c r="AHP30" s="56"/>
      <c r="AHQ30" s="71"/>
      <c r="AHR30" s="56"/>
      <c r="AHS30" s="91"/>
      <c r="AHT30" s="73"/>
      <c r="AHU30" s="56"/>
      <c r="AHV30" s="56"/>
      <c r="AHW30" s="56"/>
      <c r="AHX30" s="71"/>
      <c r="AHY30" s="56"/>
      <c r="AHZ30" s="91"/>
      <c r="AIA30" s="73"/>
      <c r="AIB30" s="56"/>
      <c r="AIC30" s="56"/>
      <c r="AID30" s="56"/>
      <c r="AIE30" s="71"/>
      <c r="AIF30" s="56"/>
      <c r="AIG30" s="91"/>
      <c r="AIH30" s="73"/>
      <c r="AII30" s="56"/>
      <c r="AIJ30" s="56"/>
      <c r="AIK30" s="56"/>
      <c r="AIL30" s="71"/>
      <c r="AIM30" s="56"/>
      <c r="AIN30" s="91"/>
      <c r="AIO30" s="73"/>
      <c r="AIP30" s="56"/>
      <c r="AIQ30" s="56"/>
      <c r="AIR30" s="56"/>
      <c r="AIS30" s="71"/>
      <c r="AIT30" s="56"/>
      <c r="AIU30" s="91"/>
      <c r="AIV30" s="73"/>
      <c r="AIW30" s="56"/>
      <c r="AIX30" s="56"/>
      <c r="AIY30" s="56"/>
      <c r="AIZ30" s="71"/>
      <c r="AJA30" s="56"/>
      <c r="AJB30" s="91"/>
      <c r="AJC30" s="73"/>
      <c r="AJD30" s="56"/>
      <c r="AJE30" s="56"/>
      <c r="AJF30" s="56"/>
      <c r="AJG30" s="71"/>
      <c r="AJH30" s="56"/>
      <c r="AJI30" s="91"/>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5" customFormat="1" x14ac:dyDescent="0.3">
      <c r="A31" s="92" t="s">
        <v>45</v>
      </c>
      <c r="B31" s="93">
        <v>0</v>
      </c>
      <c r="C31" s="93"/>
      <c r="D31" s="93">
        <v>0</v>
      </c>
      <c r="E31" s="93"/>
      <c r="F31" s="93">
        <v>0</v>
      </c>
      <c r="G31" s="93"/>
      <c r="H31" s="94">
        <v>0</v>
      </c>
      <c r="J31" s="95">
        <v>0</v>
      </c>
      <c r="L31" s="96"/>
      <c r="M31" s="95">
        <v>0</v>
      </c>
      <c r="N31" s="97"/>
      <c r="O31" s="94">
        <v>0</v>
      </c>
      <c r="Q31" s="95">
        <v>0</v>
      </c>
      <c r="S31" s="96"/>
      <c r="T31" s="95">
        <v>0</v>
      </c>
      <c r="U31" s="97"/>
      <c r="V31" s="94">
        <v>0</v>
      </c>
      <c r="X31" s="95">
        <v>0</v>
      </c>
      <c r="Z31" s="96"/>
      <c r="AA31" s="95">
        <v>0</v>
      </c>
      <c r="AB31" s="97"/>
      <c r="AC31" s="94">
        <v>0</v>
      </c>
      <c r="AE31" s="95">
        <v>0</v>
      </c>
      <c r="AG31" s="96"/>
      <c r="AH31" s="95">
        <v>0</v>
      </c>
      <c r="AI31" s="97"/>
      <c r="AJ31" s="94">
        <v>0</v>
      </c>
      <c r="AL31" s="95">
        <v>0</v>
      </c>
      <c r="AN31" s="96"/>
      <c r="AO31" s="95">
        <v>0</v>
      </c>
      <c r="AP31" s="97"/>
      <c r="AQ31" s="94">
        <v>0</v>
      </c>
      <c r="AS31" s="95">
        <v>0</v>
      </c>
      <c r="AU31" s="96"/>
      <c r="AV31" s="95">
        <v>0</v>
      </c>
      <c r="AW31" s="97"/>
      <c r="AX31" s="94">
        <v>0</v>
      </c>
      <c r="AZ31" s="95">
        <v>0</v>
      </c>
      <c r="BB31" s="96"/>
      <c r="BC31" s="95">
        <v>0</v>
      </c>
      <c r="BD31" s="97"/>
      <c r="BE31" s="94">
        <v>0</v>
      </c>
      <c r="BG31" s="95">
        <v>0</v>
      </c>
      <c r="BI31" s="96"/>
      <c r="BJ31" s="95">
        <v>0</v>
      </c>
      <c r="BK31" s="97"/>
      <c r="BL31" s="94">
        <v>0</v>
      </c>
      <c r="BN31" s="95">
        <v>0</v>
      </c>
      <c r="BP31" s="96"/>
      <c r="BQ31" s="95">
        <v>0</v>
      </c>
      <c r="BR31" s="97"/>
      <c r="BS31" s="94">
        <v>0</v>
      </c>
      <c r="BU31" s="95">
        <v>0</v>
      </c>
      <c r="BW31" s="96"/>
      <c r="BX31" s="95">
        <v>0</v>
      </c>
      <c r="BY31" s="97"/>
      <c r="BZ31" s="94">
        <v>0</v>
      </c>
      <c r="CB31" s="95">
        <v>0</v>
      </c>
      <c r="CD31" s="96"/>
      <c r="CE31" s="95">
        <v>0</v>
      </c>
      <c r="CF31" s="97"/>
      <c r="CG31" s="94">
        <v>0</v>
      </c>
      <c r="CI31" s="95">
        <v>0</v>
      </c>
      <c r="CK31" s="96"/>
      <c r="CL31" s="95">
        <v>0</v>
      </c>
      <c r="CM31" s="97"/>
      <c r="CN31" s="94">
        <v>0</v>
      </c>
      <c r="CP31" s="95">
        <v>0</v>
      </c>
      <c r="CR31" s="96"/>
      <c r="CS31" s="95">
        <v>0</v>
      </c>
      <c r="CT31" s="97"/>
      <c r="CU31" s="94">
        <v>0</v>
      </c>
      <c r="CW31" s="95">
        <v>0</v>
      </c>
      <c r="CY31" s="96"/>
      <c r="CZ31" s="95">
        <v>0</v>
      </c>
      <c r="DA31" s="97"/>
      <c r="DB31" s="94">
        <v>0</v>
      </c>
      <c r="DD31" s="95">
        <v>0</v>
      </c>
      <c r="DF31" s="96"/>
      <c r="DG31" s="95">
        <v>0</v>
      </c>
      <c r="DH31" s="97"/>
      <c r="DI31" s="94">
        <v>0</v>
      </c>
      <c r="DK31" s="95">
        <v>0</v>
      </c>
      <c r="DM31" s="96"/>
      <c r="DN31" s="95">
        <v>0</v>
      </c>
      <c r="DO31" s="97"/>
      <c r="DP31" s="94">
        <v>0</v>
      </c>
      <c r="DR31" s="95">
        <v>0</v>
      </c>
      <c r="DT31" s="96"/>
      <c r="DU31" s="95">
        <v>0</v>
      </c>
      <c r="DV31" s="97"/>
      <c r="DW31" s="94">
        <v>0</v>
      </c>
      <c r="DY31" s="95">
        <v>0</v>
      </c>
      <c r="EA31" s="96"/>
      <c r="EB31" s="95">
        <v>0</v>
      </c>
      <c r="EC31" s="97"/>
      <c r="ED31" s="94">
        <v>0</v>
      </c>
      <c r="EF31" s="95">
        <v>0</v>
      </c>
      <c r="EH31" s="96"/>
      <c r="EI31" s="95">
        <v>0</v>
      </c>
      <c r="EJ31" s="97"/>
      <c r="EK31" s="94">
        <v>0</v>
      </c>
      <c r="EM31" s="95">
        <v>0</v>
      </c>
      <c r="EO31" s="96"/>
      <c r="EP31" s="95">
        <v>0</v>
      </c>
      <c r="EQ31" s="97"/>
      <c r="ER31" s="94">
        <v>0</v>
      </c>
      <c r="ET31" s="95">
        <v>0</v>
      </c>
      <c r="EV31" s="96"/>
      <c r="EW31" s="95">
        <v>0</v>
      </c>
      <c r="EX31" s="97"/>
      <c r="EY31" s="94">
        <v>0</v>
      </c>
      <c r="FA31" s="95">
        <v>0</v>
      </c>
      <c r="FC31" s="96"/>
      <c r="FD31" s="95">
        <v>0</v>
      </c>
      <c r="FE31" s="97"/>
      <c r="FF31" s="94">
        <v>0</v>
      </c>
      <c r="FH31" s="95">
        <v>0</v>
      </c>
      <c r="FJ31" s="96"/>
      <c r="FK31" s="95">
        <v>0</v>
      </c>
      <c r="FL31" s="97"/>
      <c r="FM31" s="94">
        <v>0</v>
      </c>
      <c r="FO31" s="95">
        <v>0</v>
      </c>
      <c r="FQ31" s="96"/>
      <c r="FR31" s="95">
        <v>0</v>
      </c>
      <c r="FS31" s="97"/>
      <c r="FT31" s="94">
        <v>0</v>
      </c>
      <c r="FV31" s="95">
        <v>0</v>
      </c>
      <c r="FX31" s="96"/>
      <c r="FY31" s="95">
        <v>0</v>
      </c>
      <c r="FZ31" s="97"/>
      <c r="GA31" s="94">
        <v>0</v>
      </c>
      <c r="GC31" s="95">
        <v>0</v>
      </c>
      <c r="GE31" s="96"/>
      <c r="GF31" s="95">
        <v>0</v>
      </c>
      <c r="GG31" s="97"/>
      <c r="GH31" s="94">
        <v>0</v>
      </c>
      <c r="GJ31" s="95">
        <v>0</v>
      </c>
      <c r="GL31" s="96"/>
      <c r="GM31" s="95">
        <v>0</v>
      </c>
      <c r="GN31" s="97"/>
      <c r="GO31" s="94">
        <v>0</v>
      </c>
      <c r="GQ31" s="95">
        <v>0</v>
      </c>
      <c r="GS31" s="96"/>
      <c r="GT31" s="95">
        <v>0</v>
      </c>
      <c r="GU31" s="97"/>
      <c r="GV31" s="94">
        <v>0</v>
      </c>
      <c r="GX31" s="95">
        <v>0</v>
      </c>
      <c r="GZ31" s="96"/>
      <c r="HA31" s="95">
        <v>0</v>
      </c>
      <c r="HB31" s="97"/>
      <c r="HC31" s="94">
        <v>0</v>
      </c>
      <c r="HE31" s="95">
        <v>0</v>
      </c>
      <c r="HG31" s="96"/>
      <c r="HH31" s="95">
        <v>0</v>
      </c>
      <c r="HI31" s="97"/>
      <c r="HJ31" s="95">
        <v>0</v>
      </c>
      <c r="HL31" s="95">
        <v>0</v>
      </c>
      <c r="HN31" s="96"/>
      <c r="HO31" s="95">
        <v>0</v>
      </c>
      <c r="HP31" s="97"/>
      <c r="HQ31" s="94">
        <v>0</v>
      </c>
      <c r="HS31" s="95">
        <v>0</v>
      </c>
      <c r="HU31" s="96"/>
      <c r="HV31" s="95">
        <v>0</v>
      </c>
      <c r="HW31" s="97"/>
      <c r="HX31" s="94">
        <v>0</v>
      </c>
      <c r="HZ31" s="95">
        <v>0</v>
      </c>
      <c r="IB31" s="96"/>
      <c r="IC31" s="95">
        <v>0</v>
      </c>
      <c r="ID31" s="97"/>
      <c r="IE31" s="94">
        <v>0</v>
      </c>
      <c r="IG31" s="95">
        <v>0</v>
      </c>
      <c r="II31" s="96"/>
      <c r="IJ31" s="95">
        <v>0</v>
      </c>
      <c r="IK31" s="97"/>
      <c r="IL31" s="94">
        <v>0</v>
      </c>
      <c r="IN31" s="95">
        <v>0</v>
      </c>
      <c r="IP31" s="96"/>
      <c r="IQ31" s="95">
        <v>0</v>
      </c>
      <c r="IR31" s="97"/>
      <c r="IS31" s="94">
        <v>0</v>
      </c>
      <c r="IU31" s="95">
        <v>0</v>
      </c>
      <c r="IW31" s="96"/>
      <c r="IX31" s="95">
        <v>0</v>
      </c>
      <c r="IY31" s="97"/>
      <c r="IZ31" s="94">
        <v>0</v>
      </c>
      <c r="JB31" s="95">
        <v>0</v>
      </c>
      <c r="JD31" s="96"/>
      <c r="JE31" s="95">
        <v>0</v>
      </c>
      <c r="JF31" s="97"/>
      <c r="JG31" s="94">
        <v>0</v>
      </c>
      <c r="JI31" s="95">
        <v>0</v>
      </c>
      <c r="JK31" s="96"/>
      <c r="JL31" s="95">
        <v>0</v>
      </c>
      <c r="JM31" s="97"/>
      <c r="JN31" s="94">
        <v>0</v>
      </c>
      <c r="JP31" s="95">
        <v>0</v>
      </c>
      <c r="JR31" s="96"/>
      <c r="JS31" s="95">
        <v>0</v>
      </c>
      <c r="JT31" s="97"/>
      <c r="JU31" s="94">
        <v>0</v>
      </c>
      <c r="JW31" s="95">
        <v>0</v>
      </c>
      <c r="JY31" s="96"/>
      <c r="JZ31" s="95">
        <v>0</v>
      </c>
      <c r="KA31" s="97"/>
      <c r="KB31" s="94">
        <v>0</v>
      </c>
      <c r="KD31" s="95">
        <v>0</v>
      </c>
      <c r="KF31" s="96"/>
      <c r="KG31" s="95">
        <v>0</v>
      </c>
      <c r="KH31" s="97"/>
      <c r="KI31" s="94">
        <v>0</v>
      </c>
      <c r="KK31" s="95">
        <v>0</v>
      </c>
      <c r="KM31" s="96"/>
      <c r="KN31" s="95">
        <v>0</v>
      </c>
      <c r="KO31" s="97"/>
      <c r="KP31" s="94">
        <v>0</v>
      </c>
      <c r="KR31" s="95">
        <v>0</v>
      </c>
      <c r="KT31" s="96"/>
      <c r="KU31" s="95">
        <v>0</v>
      </c>
      <c r="KV31" s="97"/>
      <c r="KW31" s="94">
        <v>0</v>
      </c>
      <c r="KY31" s="95">
        <v>0</v>
      </c>
      <c r="LA31" s="96"/>
      <c r="LB31" s="95">
        <v>0</v>
      </c>
      <c r="LC31" s="97"/>
      <c r="LD31" s="94">
        <v>0</v>
      </c>
      <c r="LF31" s="95">
        <v>0</v>
      </c>
      <c r="LH31" s="96"/>
      <c r="LI31" s="95">
        <v>0</v>
      </c>
      <c r="LJ31" s="97"/>
      <c r="LK31" s="94">
        <v>0</v>
      </c>
      <c r="LM31" s="95">
        <v>0</v>
      </c>
      <c r="LO31" s="96"/>
      <c r="LP31" s="95">
        <v>0</v>
      </c>
      <c r="LQ31" s="97"/>
      <c r="LR31" s="94">
        <v>0</v>
      </c>
      <c r="LT31" s="95">
        <v>0</v>
      </c>
      <c r="LV31" s="96"/>
      <c r="LW31" s="95">
        <v>0</v>
      </c>
      <c r="LX31" s="97"/>
      <c r="LY31" s="94">
        <v>0</v>
      </c>
      <c r="MA31" s="95">
        <v>0</v>
      </c>
      <c r="MC31" s="96"/>
      <c r="MD31" s="95">
        <v>0</v>
      </c>
      <c r="ME31" s="97"/>
      <c r="MF31" s="94">
        <v>0</v>
      </c>
      <c r="MH31" s="95">
        <v>0</v>
      </c>
      <c r="MJ31" s="96"/>
      <c r="MK31" s="95">
        <v>0</v>
      </c>
      <c r="ML31" s="97"/>
      <c r="MM31" s="94">
        <v>0</v>
      </c>
      <c r="MO31" s="95">
        <v>0</v>
      </c>
      <c r="MQ31" s="96"/>
      <c r="MR31" s="95">
        <v>0</v>
      </c>
      <c r="MS31" s="97"/>
      <c r="MT31" s="94">
        <v>0</v>
      </c>
      <c r="MV31" s="95">
        <v>0</v>
      </c>
      <c r="MX31" s="96"/>
      <c r="MY31" s="95">
        <v>0</v>
      </c>
      <c r="MZ31" s="97"/>
      <c r="NA31" s="94">
        <v>0</v>
      </c>
      <c r="NC31" s="95">
        <v>0</v>
      </c>
      <c r="NE31" s="96"/>
      <c r="NF31" s="95">
        <v>0</v>
      </c>
      <c r="NG31" s="97"/>
      <c r="NH31" s="94">
        <v>0</v>
      </c>
      <c r="NJ31" s="95">
        <v>0</v>
      </c>
      <c r="NL31" s="96"/>
      <c r="NM31" s="95">
        <v>0</v>
      </c>
      <c r="NN31" s="97"/>
      <c r="NO31" s="94">
        <v>0</v>
      </c>
      <c r="NQ31" s="95">
        <v>0</v>
      </c>
      <c r="NS31" s="96"/>
      <c r="NT31" s="95">
        <v>0</v>
      </c>
      <c r="NU31" s="97"/>
      <c r="NV31" s="94">
        <v>0</v>
      </c>
      <c r="NX31" s="95">
        <v>0</v>
      </c>
      <c r="NZ31" s="96"/>
      <c r="OA31" s="95">
        <v>0</v>
      </c>
      <c r="OB31" s="97"/>
      <c r="OC31" s="94">
        <v>0</v>
      </c>
      <c r="OE31" s="95">
        <v>0</v>
      </c>
      <c r="OG31" s="96"/>
      <c r="OH31" s="95">
        <v>0</v>
      </c>
      <c r="OI31" s="97"/>
      <c r="OJ31" s="94">
        <v>0</v>
      </c>
      <c r="OL31" s="95">
        <v>0</v>
      </c>
      <c r="ON31" s="96"/>
      <c r="OO31" s="95">
        <v>0</v>
      </c>
      <c r="OP31" s="97"/>
      <c r="OQ31" s="94">
        <v>0</v>
      </c>
      <c r="OS31" s="95">
        <v>0</v>
      </c>
      <c r="OU31" s="96"/>
      <c r="OV31" s="95">
        <v>0</v>
      </c>
      <c r="OW31" s="97"/>
      <c r="OX31" s="94">
        <v>0</v>
      </c>
      <c r="OZ31" s="95">
        <v>0</v>
      </c>
      <c r="PB31" s="96"/>
      <c r="PC31" s="95">
        <v>0</v>
      </c>
      <c r="PD31" s="97"/>
      <c r="PE31" s="94">
        <v>0</v>
      </c>
      <c r="PG31" s="95">
        <v>0</v>
      </c>
      <c r="PI31" s="96"/>
      <c r="PJ31" s="95">
        <v>0</v>
      </c>
      <c r="PK31" s="97"/>
      <c r="PL31" s="94">
        <v>0</v>
      </c>
      <c r="PN31" s="95">
        <v>0</v>
      </c>
      <c r="PP31" s="96"/>
      <c r="PQ31" s="95">
        <v>0</v>
      </c>
      <c r="PR31" s="97"/>
      <c r="PS31" s="94">
        <v>0</v>
      </c>
      <c r="PU31" s="95">
        <v>0</v>
      </c>
      <c r="PW31" s="96"/>
      <c r="PX31" s="95">
        <v>0</v>
      </c>
      <c r="PY31" s="97"/>
      <c r="PZ31" s="94">
        <v>0</v>
      </c>
      <c r="QB31" s="95">
        <v>0</v>
      </c>
      <c r="QD31" s="96"/>
      <c r="QE31" s="95">
        <v>0</v>
      </c>
      <c r="QF31" s="97"/>
      <c r="QG31" s="94">
        <v>0</v>
      </c>
      <c r="QI31" s="95">
        <v>0</v>
      </c>
      <c r="QK31" s="96"/>
      <c r="QL31" s="95">
        <v>0</v>
      </c>
      <c r="QM31" s="97"/>
      <c r="QN31" s="94">
        <v>0</v>
      </c>
      <c r="QP31" s="95">
        <v>0</v>
      </c>
      <c r="QR31" s="96"/>
      <c r="QS31" s="95">
        <v>0</v>
      </c>
      <c r="QT31" s="97"/>
      <c r="QU31" s="94">
        <v>0</v>
      </c>
      <c r="QW31" s="95">
        <v>0</v>
      </c>
      <c r="QY31" s="96"/>
      <c r="QZ31" s="95">
        <v>0</v>
      </c>
      <c r="RA31" s="97"/>
      <c r="RB31" s="94">
        <v>0</v>
      </c>
      <c r="RD31" s="95">
        <v>0</v>
      </c>
      <c r="RF31" s="96"/>
      <c r="RG31" s="95">
        <v>0</v>
      </c>
      <c r="RH31" s="97"/>
      <c r="RI31" s="94">
        <v>0</v>
      </c>
      <c r="RK31" s="95">
        <v>0</v>
      </c>
      <c r="RM31" s="96"/>
      <c r="RN31" s="95">
        <v>0</v>
      </c>
      <c r="RO31" s="97"/>
      <c r="RP31" s="94">
        <v>0</v>
      </c>
      <c r="RR31" s="95">
        <v>0</v>
      </c>
      <c r="RT31" s="96"/>
      <c r="RU31" s="95">
        <v>0</v>
      </c>
      <c r="RV31" s="97"/>
      <c r="RW31" s="94">
        <v>0</v>
      </c>
      <c r="RY31" s="95">
        <v>0</v>
      </c>
      <c r="SA31" s="96"/>
      <c r="SB31" s="95">
        <v>0</v>
      </c>
      <c r="SC31" s="97"/>
      <c r="SD31" s="94">
        <v>0</v>
      </c>
      <c r="SF31" s="95">
        <v>0</v>
      </c>
      <c r="SH31" s="96"/>
      <c r="SI31" s="95">
        <v>0</v>
      </c>
      <c r="SJ31" s="97"/>
      <c r="SK31" s="94">
        <v>0</v>
      </c>
      <c r="SM31" s="95">
        <v>0</v>
      </c>
      <c r="SO31" s="96"/>
      <c r="SP31" s="95">
        <v>0</v>
      </c>
      <c r="SQ31" s="97"/>
      <c r="SR31" s="94">
        <v>0</v>
      </c>
      <c r="ST31" s="95">
        <v>0</v>
      </c>
      <c r="SV31" s="96"/>
      <c r="SW31" s="95">
        <v>0</v>
      </c>
      <c r="SX31" s="97"/>
      <c r="SY31" s="94">
        <v>0</v>
      </c>
      <c r="TA31" s="95">
        <v>0</v>
      </c>
      <c r="TC31" s="96"/>
      <c r="TD31" s="95">
        <v>0</v>
      </c>
      <c r="TE31" s="97"/>
      <c r="TF31" s="94">
        <v>0</v>
      </c>
      <c r="TH31" s="95">
        <v>0</v>
      </c>
      <c r="TJ31" s="96"/>
      <c r="TK31" s="95">
        <v>0</v>
      </c>
      <c r="TL31" s="97"/>
      <c r="TM31" s="94">
        <v>0</v>
      </c>
      <c r="TO31" s="95">
        <v>0</v>
      </c>
      <c r="TQ31" s="96"/>
      <c r="TR31" s="95">
        <v>0</v>
      </c>
      <c r="TS31" s="97"/>
      <c r="TT31" s="94">
        <v>0</v>
      </c>
      <c r="TV31" s="95">
        <v>0</v>
      </c>
      <c r="TX31" s="96"/>
      <c r="TY31" s="95">
        <v>0</v>
      </c>
      <c r="TZ31" s="97"/>
      <c r="UA31" s="94">
        <v>0</v>
      </c>
      <c r="UC31" s="95">
        <v>0</v>
      </c>
      <c r="UE31" s="96"/>
      <c r="UF31" s="95">
        <v>0</v>
      </c>
      <c r="UG31" s="97"/>
      <c r="UH31" s="94">
        <v>0</v>
      </c>
      <c r="UJ31" s="95">
        <v>0</v>
      </c>
      <c r="UL31" s="96"/>
      <c r="UM31" s="95">
        <v>0</v>
      </c>
      <c r="UN31" s="97"/>
      <c r="UO31" s="94">
        <v>0</v>
      </c>
      <c r="UQ31" s="95">
        <v>0</v>
      </c>
      <c r="US31" s="96"/>
      <c r="UT31" s="95">
        <v>0</v>
      </c>
      <c r="UU31" s="97"/>
      <c r="UV31" s="94">
        <v>0</v>
      </c>
      <c r="UX31" s="95">
        <v>0</v>
      </c>
      <c r="UZ31" s="96"/>
      <c r="VA31" s="95">
        <v>0</v>
      </c>
      <c r="VB31" s="97"/>
      <c r="VC31" s="94">
        <v>0</v>
      </c>
      <c r="VE31" s="95">
        <v>0</v>
      </c>
      <c r="VG31" s="96"/>
      <c r="VH31" s="95">
        <v>0</v>
      </c>
      <c r="VI31" s="97"/>
      <c r="VJ31" s="94">
        <v>0</v>
      </c>
      <c r="VL31" s="95">
        <v>0</v>
      </c>
      <c r="VN31" s="96"/>
      <c r="VO31" s="95">
        <v>0</v>
      </c>
      <c r="VP31" s="97"/>
      <c r="VQ31" s="94">
        <v>0</v>
      </c>
      <c r="VS31" s="95">
        <v>0</v>
      </c>
      <c r="VU31" s="96"/>
      <c r="VV31" s="95">
        <v>0</v>
      </c>
      <c r="VW31" s="97"/>
      <c r="VX31" s="94">
        <v>0</v>
      </c>
      <c r="VZ31" s="95">
        <v>0</v>
      </c>
      <c r="WB31" s="96"/>
      <c r="WC31" s="95">
        <v>0</v>
      </c>
      <c r="WD31" s="97"/>
      <c r="WE31" s="94">
        <v>0</v>
      </c>
      <c r="WG31" s="95">
        <v>0</v>
      </c>
      <c r="WI31" s="96"/>
      <c r="WJ31" s="95">
        <v>0</v>
      </c>
      <c r="WK31" s="97"/>
      <c r="WL31" s="94">
        <v>0</v>
      </c>
      <c r="WN31" s="95">
        <v>0</v>
      </c>
      <c r="WP31" s="96"/>
      <c r="WQ31" s="95">
        <v>0</v>
      </c>
      <c r="WR31" s="97"/>
      <c r="WS31" s="94">
        <v>0</v>
      </c>
      <c r="WU31" s="95">
        <v>0</v>
      </c>
      <c r="WW31" s="96"/>
      <c r="WX31" s="95">
        <v>0</v>
      </c>
      <c r="WY31" s="97"/>
      <c r="WZ31" s="94">
        <v>0</v>
      </c>
      <c r="XB31" s="95">
        <v>0</v>
      </c>
      <c r="XD31" s="96"/>
      <c r="XE31" s="95">
        <v>0</v>
      </c>
      <c r="XF31" s="97"/>
      <c r="XG31" s="94">
        <v>2</v>
      </c>
      <c r="XI31" s="95">
        <v>3</v>
      </c>
      <c r="XK31" s="96"/>
      <c r="XL31" s="95">
        <v>1</v>
      </c>
      <c r="XM31" s="97"/>
      <c r="XN31" s="94">
        <v>1</v>
      </c>
      <c r="XP31" s="95">
        <v>0</v>
      </c>
      <c r="XR31" s="96"/>
      <c r="XS31" s="95">
        <v>1</v>
      </c>
      <c r="XT31" s="97"/>
      <c r="XU31" s="94">
        <v>1</v>
      </c>
      <c r="XW31" s="95">
        <v>0</v>
      </c>
      <c r="XY31" s="96"/>
      <c r="XZ31" s="95">
        <v>1</v>
      </c>
      <c r="YA31" s="97"/>
      <c r="YB31" s="94">
        <v>1</v>
      </c>
      <c r="YD31" s="95">
        <v>0</v>
      </c>
      <c r="YF31" s="96"/>
      <c r="YG31" s="95">
        <v>1</v>
      </c>
      <c r="YH31" s="97"/>
      <c r="YI31" s="94">
        <v>1</v>
      </c>
      <c r="YK31" s="95">
        <v>0</v>
      </c>
      <c r="YM31" s="96"/>
      <c r="YN31" s="95">
        <v>1</v>
      </c>
      <c r="YO31" s="97"/>
      <c r="YP31" s="94">
        <v>1</v>
      </c>
      <c r="YR31" s="95">
        <v>0</v>
      </c>
      <c r="YT31" s="96"/>
      <c r="YU31" s="95">
        <v>1</v>
      </c>
      <c r="YV31" s="97"/>
      <c r="YW31" s="94">
        <v>1</v>
      </c>
      <c r="YY31" s="95">
        <v>0</v>
      </c>
      <c r="ZA31" s="96"/>
      <c r="ZB31" s="95">
        <v>1</v>
      </c>
      <c r="ZC31" s="97"/>
      <c r="ZD31" s="94">
        <v>1</v>
      </c>
      <c r="ZF31" s="95">
        <v>0</v>
      </c>
      <c r="ZH31" s="96"/>
      <c r="ZI31" s="95">
        <v>1</v>
      </c>
      <c r="ZJ31" s="97"/>
      <c r="ZK31" s="94">
        <v>1</v>
      </c>
      <c r="ZM31" s="95">
        <v>0</v>
      </c>
      <c r="ZO31" s="96"/>
      <c r="ZP31" s="95">
        <v>1</v>
      </c>
      <c r="ZQ31" s="97"/>
      <c r="ZR31" s="94">
        <v>1</v>
      </c>
      <c r="ZT31" s="95">
        <v>0</v>
      </c>
      <c r="ZV31" s="96"/>
      <c r="ZW31" s="95">
        <v>1</v>
      </c>
      <c r="ZX31" s="97"/>
      <c r="ZY31" s="94">
        <v>1</v>
      </c>
      <c r="AAA31" s="95">
        <v>0</v>
      </c>
      <c r="AAC31" s="96"/>
      <c r="AAD31" s="95">
        <v>1</v>
      </c>
      <c r="AAE31" s="97"/>
      <c r="AAF31" s="94">
        <v>1</v>
      </c>
      <c r="AAH31" s="95">
        <v>0</v>
      </c>
      <c r="AAJ31" s="96"/>
      <c r="AAK31" s="95">
        <v>1</v>
      </c>
      <c r="AAL31" s="97"/>
      <c r="AAM31" s="94">
        <v>1</v>
      </c>
      <c r="AAO31" s="95">
        <v>0</v>
      </c>
      <c r="AAQ31" s="96"/>
      <c r="AAR31" s="95">
        <v>1</v>
      </c>
      <c r="AAS31" s="97"/>
      <c r="AAT31" s="94">
        <v>1</v>
      </c>
      <c r="AAV31" s="95">
        <v>0</v>
      </c>
      <c r="AAX31" s="96"/>
      <c r="AAY31" s="95">
        <v>1</v>
      </c>
      <c r="AAZ31" s="97"/>
      <c r="ABA31" s="94">
        <v>1</v>
      </c>
      <c r="ABC31" s="95">
        <v>0</v>
      </c>
      <c r="ABE31" s="96"/>
      <c r="ABF31" s="95">
        <v>1</v>
      </c>
      <c r="ABG31" s="97"/>
      <c r="ABH31" s="94">
        <v>1</v>
      </c>
      <c r="ABJ31" s="93">
        <v>0</v>
      </c>
      <c r="ABK31" s="93"/>
      <c r="ABL31" s="98"/>
      <c r="ABM31" s="93">
        <v>1</v>
      </c>
      <c r="ABN31" s="99"/>
      <c r="ABO31" s="100">
        <v>1</v>
      </c>
      <c r="ABP31" s="93"/>
      <c r="ABQ31" s="93">
        <v>0</v>
      </c>
      <c r="ABR31" s="93"/>
      <c r="ABS31" s="98"/>
      <c r="ABT31" s="93">
        <v>1</v>
      </c>
      <c r="ABU31" s="99"/>
      <c r="ABV31" s="100">
        <v>1</v>
      </c>
      <c r="ABW31" s="93"/>
      <c r="ABX31" s="93">
        <v>0</v>
      </c>
      <c r="ABY31" s="93"/>
      <c r="ABZ31" s="98"/>
      <c r="ACA31" s="93">
        <v>1</v>
      </c>
      <c r="ACB31" s="99"/>
      <c r="ACC31" s="100">
        <v>1</v>
      </c>
      <c r="ACD31" s="93"/>
      <c r="ACE31" s="93">
        <v>0</v>
      </c>
      <c r="ACF31" s="93"/>
      <c r="ACG31" s="98"/>
      <c r="ACH31" s="93">
        <v>1</v>
      </c>
      <c r="ACI31" s="99"/>
      <c r="ACJ31" s="100">
        <v>1</v>
      </c>
      <c r="ACK31" s="93"/>
      <c r="ACL31" s="93">
        <v>0</v>
      </c>
      <c r="ACM31" s="93"/>
      <c r="ACN31" s="98"/>
      <c r="ACO31" s="93">
        <v>1</v>
      </c>
      <c r="ACP31" s="99"/>
      <c r="ACQ31" s="100">
        <v>1</v>
      </c>
      <c r="ACR31" s="93"/>
      <c r="ACS31" s="93">
        <v>0</v>
      </c>
      <c r="ACT31" s="93"/>
      <c r="ACU31" s="98"/>
      <c r="ACV31" s="93">
        <v>1</v>
      </c>
      <c r="ACW31" s="99"/>
      <c r="ACX31" s="100">
        <v>1</v>
      </c>
      <c r="ACY31" s="93"/>
      <c r="ACZ31" s="93">
        <v>0</v>
      </c>
      <c r="ADA31" s="93"/>
      <c r="ADB31" s="98"/>
      <c r="ADC31" s="93">
        <v>1</v>
      </c>
      <c r="ADD31" s="99"/>
      <c r="ADE31" s="100">
        <v>1</v>
      </c>
      <c r="ADF31" s="93"/>
      <c r="ADG31" s="93">
        <v>0</v>
      </c>
      <c r="ADH31" s="93"/>
      <c r="ADI31" s="98"/>
      <c r="ADJ31" s="93">
        <v>1</v>
      </c>
      <c r="ADK31" s="99"/>
      <c r="ADL31" s="100">
        <v>1</v>
      </c>
      <c r="ADM31" s="93"/>
      <c r="ADN31" s="93">
        <v>0</v>
      </c>
      <c r="ADO31" s="93"/>
      <c r="ADP31" s="98"/>
      <c r="ADQ31" s="93">
        <v>1</v>
      </c>
      <c r="ADR31" s="99"/>
      <c r="ADS31" s="100">
        <v>1</v>
      </c>
      <c r="ADT31" s="93"/>
      <c r="ADU31" s="93">
        <v>0</v>
      </c>
      <c r="ADV31" s="93"/>
      <c r="ADW31" s="98"/>
      <c r="ADX31" s="93">
        <v>1</v>
      </c>
      <c r="ADY31" s="99"/>
      <c r="ADZ31" s="100">
        <v>1</v>
      </c>
      <c r="AEA31" s="93"/>
      <c r="AEB31" s="93">
        <v>1</v>
      </c>
      <c r="AEC31" s="93"/>
      <c r="AED31" s="98"/>
      <c r="AEE31" s="93">
        <v>2</v>
      </c>
      <c r="AEF31" s="99"/>
      <c r="AEG31" s="100">
        <v>0</v>
      </c>
      <c r="AEH31" s="93"/>
      <c r="AEI31" s="93">
        <v>0</v>
      </c>
      <c r="AEJ31" s="93"/>
      <c r="AEK31" s="98"/>
      <c r="AEL31" s="93">
        <v>2</v>
      </c>
      <c r="AEM31" s="99"/>
      <c r="AEN31" s="100">
        <v>1</v>
      </c>
      <c r="AEO31" s="93"/>
      <c r="AEP31" s="93">
        <v>1</v>
      </c>
      <c r="AEQ31" s="93"/>
      <c r="AER31" s="98"/>
      <c r="AES31" s="93">
        <v>2</v>
      </c>
      <c r="AET31" s="99"/>
      <c r="AEU31" s="100">
        <v>1</v>
      </c>
      <c r="AEV31" s="93"/>
      <c r="AEW31" s="93">
        <v>1</v>
      </c>
      <c r="AEX31" s="93"/>
      <c r="AEY31" s="98"/>
      <c r="AEZ31" s="93">
        <v>2</v>
      </c>
      <c r="AFA31" s="99"/>
      <c r="AFB31" s="100">
        <v>1</v>
      </c>
      <c r="AFC31" s="93"/>
      <c r="AFD31" s="93">
        <v>1</v>
      </c>
      <c r="AFE31" s="93"/>
      <c r="AFF31" s="98"/>
      <c r="AFG31" s="93">
        <v>2</v>
      </c>
      <c r="AFH31" s="99"/>
      <c r="AFI31" s="100">
        <v>1</v>
      </c>
      <c r="AFJ31" s="93"/>
      <c r="AFK31" s="93">
        <v>1</v>
      </c>
      <c r="AFL31" s="93"/>
      <c r="AFM31" s="98"/>
      <c r="AFN31" s="93">
        <v>2</v>
      </c>
      <c r="AFO31" s="93"/>
      <c r="AFP31" s="100">
        <v>1</v>
      </c>
      <c r="AFQ31" s="93"/>
      <c r="AFR31" s="93">
        <v>1</v>
      </c>
      <c r="AFS31" s="93"/>
      <c r="AFT31" s="98"/>
      <c r="AFU31" s="93">
        <v>2</v>
      </c>
      <c r="AFV31" s="99"/>
      <c r="AFW31" s="100"/>
      <c r="AFX31" s="93"/>
      <c r="AFY31" s="93"/>
      <c r="AFZ31" s="93"/>
      <c r="AGA31" s="98"/>
      <c r="AGB31" s="93">
        <v>1</v>
      </c>
      <c r="AGC31" s="99"/>
      <c r="AGD31" s="100"/>
      <c r="AGE31" s="93"/>
      <c r="AGF31" s="93"/>
      <c r="AGG31" s="93"/>
      <c r="AGH31" s="98"/>
      <c r="AGI31" s="93">
        <v>1</v>
      </c>
      <c r="AGJ31" s="99"/>
      <c r="AGK31" s="100"/>
      <c r="AGL31" s="93"/>
      <c r="AGM31" s="93"/>
      <c r="AGN31" s="93"/>
      <c r="AGO31" s="98"/>
      <c r="AGP31" s="93">
        <v>0</v>
      </c>
      <c r="AGQ31" s="99"/>
      <c r="AGR31" s="100"/>
      <c r="AGS31" s="93"/>
      <c r="AGT31" s="93"/>
      <c r="AGU31" s="93"/>
      <c r="AGV31" s="98"/>
      <c r="AGW31" s="93">
        <v>0</v>
      </c>
      <c r="AGX31" s="99"/>
      <c r="AGY31" s="100"/>
      <c r="AGZ31" s="93"/>
      <c r="AHA31" s="93"/>
      <c r="AHB31" s="93"/>
      <c r="AHC31" s="98"/>
      <c r="AHD31" s="93">
        <v>0</v>
      </c>
      <c r="AHE31" s="99"/>
      <c r="AHF31" s="100"/>
      <c r="AHG31" s="93"/>
      <c r="AHH31" s="93"/>
      <c r="AHI31" s="93"/>
      <c r="AHJ31" s="98"/>
      <c r="AHK31" s="93">
        <v>0</v>
      </c>
      <c r="AHL31" s="99"/>
      <c r="AHM31" s="100"/>
      <c r="AHN31" s="93"/>
      <c r="AHO31" s="93"/>
      <c r="AHP31" s="93"/>
      <c r="AHQ31" s="98"/>
      <c r="AHR31" s="93">
        <v>0</v>
      </c>
      <c r="AHS31" s="99"/>
      <c r="AHT31" s="100"/>
      <c r="AHU31" s="93"/>
      <c r="AHV31" s="93"/>
      <c r="AHW31" s="93"/>
      <c r="AHX31" s="98"/>
      <c r="AHY31" s="93">
        <v>0</v>
      </c>
      <c r="AHZ31" s="99"/>
      <c r="AIA31" s="100"/>
      <c r="AIB31" s="93"/>
      <c r="AIC31" s="93"/>
      <c r="AID31" s="93"/>
      <c r="AIE31" s="98"/>
      <c r="AIF31" s="93">
        <v>0</v>
      </c>
      <c r="AIG31" s="99"/>
      <c r="AIH31" s="100"/>
      <c r="AII31" s="93"/>
      <c r="AIJ31" s="93"/>
      <c r="AIK31" s="93"/>
      <c r="AIL31" s="98"/>
      <c r="AIM31" s="93">
        <v>1</v>
      </c>
      <c r="AIN31" s="99"/>
      <c r="AIO31" s="100"/>
      <c r="AIP31" s="93"/>
      <c r="AIQ31" s="93"/>
      <c r="AIR31" s="93"/>
      <c r="AIS31" s="98"/>
      <c r="AIT31" s="93">
        <v>1</v>
      </c>
      <c r="AIU31" s="99"/>
      <c r="AIV31" s="100"/>
      <c r="AIW31" s="93"/>
      <c r="AIX31" s="93"/>
      <c r="AIY31" s="93"/>
      <c r="AIZ31" s="98"/>
      <c r="AJA31" s="93">
        <v>1</v>
      </c>
      <c r="AJB31" s="99"/>
      <c r="AJC31" s="100"/>
      <c r="AJD31" s="93"/>
      <c r="AJE31" s="93"/>
      <c r="AJF31" s="93"/>
      <c r="AJG31" s="98"/>
      <c r="AJH31" s="93">
        <v>1</v>
      </c>
      <c r="AJI31" s="99"/>
      <c r="AJJ31" s="17"/>
      <c r="AJK31" s="17"/>
      <c r="AJL31" s="17"/>
      <c r="AJM31" s="17"/>
      <c r="AJN31" s="17"/>
      <c r="AJO31" s="17"/>
      <c r="AJP31" s="17"/>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4" customFormat="1" x14ac:dyDescent="0.3">
      <c r="A32" s="32" t="s">
        <v>46</v>
      </c>
      <c r="B32" s="101">
        <f>B29+B31</f>
        <v>8581086</v>
      </c>
      <c r="C32" s="101"/>
      <c r="D32" s="101">
        <f>D29+D31</f>
        <v>8701077</v>
      </c>
      <c r="E32" s="101"/>
      <c r="F32" s="102">
        <f>F29+F31</f>
        <v>17282163</v>
      </c>
      <c r="G32" s="101"/>
      <c r="H32" s="103">
        <f>H29+H31</f>
        <v>8607</v>
      </c>
      <c r="J32" s="104">
        <f>J29+J31</f>
        <v>7310</v>
      </c>
      <c r="L32" s="105"/>
      <c r="M32" s="105">
        <f>M29+M31</f>
        <v>15917</v>
      </c>
      <c r="N32" s="106"/>
      <c r="O32" s="103">
        <f>O29+O31</f>
        <v>8468</v>
      </c>
      <c r="Q32" s="104">
        <f>Q29+Q31</f>
        <v>7181</v>
      </c>
      <c r="S32" s="105"/>
      <c r="T32" s="105">
        <f>T29+T31</f>
        <v>15649</v>
      </c>
      <c r="U32" s="106"/>
      <c r="V32" s="103">
        <f>V29+V31</f>
        <v>8299</v>
      </c>
      <c r="X32" s="104">
        <f>X29+X31</f>
        <v>7044</v>
      </c>
      <c r="Z32" s="105"/>
      <c r="AA32" s="105">
        <f>AA29+AA31</f>
        <v>15343</v>
      </c>
      <c r="AB32" s="106"/>
      <c r="AC32" s="103">
        <f>AC29+AC31</f>
        <v>8094</v>
      </c>
      <c r="AE32" s="104">
        <f>AE29+AE31</f>
        <v>6835</v>
      </c>
      <c r="AG32" s="105"/>
      <c r="AH32" s="105">
        <f>AH29+AH31</f>
        <v>14929</v>
      </c>
      <c r="AI32" s="106"/>
      <c r="AJ32" s="103">
        <f>AJ29+AJ31</f>
        <v>7859</v>
      </c>
      <c r="AL32" s="104">
        <f>AL29+AL31</f>
        <v>6652</v>
      </c>
      <c r="AN32" s="105"/>
      <c r="AO32" s="105">
        <f>AO29+AO31</f>
        <v>14511</v>
      </c>
      <c r="AP32" s="106"/>
      <c r="AQ32" s="103">
        <f>AQ29+AQ31</f>
        <v>7641</v>
      </c>
      <c r="AS32" s="104">
        <f>AS29+AS31</f>
        <v>6467</v>
      </c>
      <c r="AU32" s="105"/>
      <c r="AV32" s="105">
        <f>AV29+AV31</f>
        <v>14108</v>
      </c>
      <c r="AW32" s="106"/>
      <c r="AX32" s="103">
        <f>AX29+AX31</f>
        <v>7396</v>
      </c>
      <c r="AZ32" s="104">
        <f>AZ29+AZ31</f>
        <v>6269</v>
      </c>
      <c r="BB32" s="105"/>
      <c r="BC32" s="105">
        <f>BC29+BC31</f>
        <v>13665</v>
      </c>
      <c r="BD32" s="106"/>
      <c r="BE32" s="103">
        <f>BE29+BE31</f>
        <v>7140</v>
      </c>
      <c r="BG32" s="104">
        <f>BG29+BG31</f>
        <v>6022</v>
      </c>
      <c r="BI32" s="105"/>
      <c r="BJ32" s="105">
        <f>BJ29+BJ31</f>
        <v>13162</v>
      </c>
      <c r="BK32" s="106"/>
      <c r="BL32" s="103">
        <f>BL29+BL31</f>
        <v>6847</v>
      </c>
      <c r="BN32" s="104">
        <f>BN29+BN31</f>
        <v>5716</v>
      </c>
      <c r="BP32" s="105"/>
      <c r="BQ32" s="105">
        <f>BQ29+BQ31</f>
        <v>12563</v>
      </c>
      <c r="BR32" s="106"/>
      <c r="BS32" s="103">
        <f>BS29+BS31</f>
        <v>6457</v>
      </c>
      <c r="BU32" s="104">
        <f>BU29+BU31</f>
        <v>5369</v>
      </c>
      <c r="BW32" s="105"/>
      <c r="BX32" s="105">
        <f>BX29+BX31</f>
        <v>11826</v>
      </c>
      <c r="BY32" s="106"/>
      <c r="BZ32" s="103">
        <f>BZ29+BZ31</f>
        <v>6141</v>
      </c>
      <c r="CB32" s="104">
        <f>CB29+CB31</f>
        <v>5071</v>
      </c>
      <c r="CD32" s="105"/>
      <c r="CE32" s="105">
        <f>CE29+CE31</f>
        <v>11212</v>
      </c>
      <c r="CF32" s="106"/>
      <c r="CG32" s="103">
        <f>CG29+CG31</f>
        <v>5841</v>
      </c>
      <c r="CI32" s="104">
        <f>CI29+CI31</f>
        <v>4792</v>
      </c>
      <c r="CK32" s="105"/>
      <c r="CL32" s="105">
        <f>CL29+CL31</f>
        <v>10633</v>
      </c>
      <c r="CM32" s="106"/>
      <c r="CN32" s="103">
        <f>CN29+CN31</f>
        <v>5600</v>
      </c>
      <c r="CP32" s="104">
        <f>CP29+CP31</f>
        <v>4568</v>
      </c>
      <c r="CR32" s="105"/>
      <c r="CS32" s="105">
        <f>CS29+CS31</f>
        <v>10168</v>
      </c>
      <c r="CT32" s="106"/>
      <c r="CU32" s="103">
        <f>CU29+CU31</f>
        <v>5382</v>
      </c>
      <c r="CW32" s="104">
        <f>CW29+CW31</f>
        <v>4393</v>
      </c>
      <c r="CY32" s="105"/>
      <c r="CZ32" s="105">
        <f>CZ29+CZ31</f>
        <v>9775</v>
      </c>
      <c r="DA32" s="106"/>
      <c r="DB32" s="103">
        <f>DB29+DB31</f>
        <v>5194</v>
      </c>
      <c r="DD32" s="104">
        <f>DD29+DD31</f>
        <v>4244</v>
      </c>
      <c r="DF32" s="105"/>
      <c r="DG32" s="105">
        <f>DG29+DG31</f>
        <v>9438</v>
      </c>
      <c r="DH32" s="106"/>
      <c r="DI32" s="103">
        <f>DI29+DI31</f>
        <v>4967</v>
      </c>
      <c r="DK32" s="104">
        <f>DK29+DK31</f>
        <v>4068</v>
      </c>
      <c r="DM32" s="105"/>
      <c r="DN32" s="105">
        <f>DN29+DN31</f>
        <v>9035</v>
      </c>
      <c r="DO32" s="106"/>
      <c r="DP32" s="103">
        <f>DP29+DP31</f>
        <v>4738</v>
      </c>
      <c r="DR32" s="104">
        <f>DR29+DR31</f>
        <v>3878</v>
      </c>
      <c r="DT32" s="105"/>
      <c r="DU32" s="105">
        <f>DU29+DU31</f>
        <v>8616</v>
      </c>
      <c r="DV32" s="106"/>
      <c r="DW32" s="103">
        <f>DW29+DW31</f>
        <v>4500</v>
      </c>
      <c r="DY32" s="104">
        <f>DY29+DY31</f>
        <v>3641</v>
      </c>
      <c r="EA32" s="105"/>
      <c r="EB32" s="105">
        <f>EB29+EB31</f>
        <v>8141</v>
      </c>
      <c r="EC32" s="106"/>
      <c r="ED32" s="103">
        <f>ED29+ED31</f>
        <v>4186</v>
      </c>
      <c r="EF32" s="104">
        <f>EF29+EF31</f>
        <v>3390</v>
      </c>
      <c r="EH32" s="105"/>
      <c r="EI32" s="105">
        <f>EI29+EI31</f>
        <v>7576</v>
      </c>
      <c r="EJ32" s="106"/>
      <c r="EK32" s="103">
        <f>EK29+EK31</f>
        <v>3933</v>
      </c>
      <c r="EM32" s="104">
        <f>EM29+EM31</f>
        <v>3209</v>
      </c>
      <c r="EO32" s="105"/>
      <c r="EP32" s="105">
        <f>EP29+EP31</f>
        <v>7142</v>
      </c>
      <c r="EQ32" s="106"/>
      <c r="ER32" s="103">
        <f>ER29+ER31</f>
        <v>3751</v>
      </c>
      <c r="ET32" s="104">
        <f>ET29+ET31</f>
        <v>3063</v>
      </c>
      <c r="EV32" s="105"/>
      <c r="EW32" s="105">
        <f>EW29+EW31</f>
        <v>6814</v>
      </c>
      <c r="EX32" s="106"/>
      <c r="EY32" s="103">
        <f>EY29+EY31</f>
        <v>3643</v>
      </c>
      <c r="FA32" s="104">
        <f>FA29+FA31</f>
        <v>2988</v>
      </c>
      <c r="FC32" s="105"/>
      <c r="FD32" s="105">
        <f>FD29+FD31</f>
        <v>6631</v>
      </c>
      <c r="FE32" s="106"/>
      <c r="FF32" s="103">
        <f>FF29+FF31</f>
        <v>3560</v>
      </c>
      <c r="FH32" s="104">
        <f>FH29+FH31</f>
        <v>2922</v>
      </c>
      <c r="FJ32" s="105"/>
      <c r="FK32" s="105">
        <f>FK29+FK31</f>
        <v>6482</v>
      </c>
      <c r="FL32" s="106"/>
      <c r="FM32" s="103">
        <f>FM29+FM31</f>
        <v>3509</v>
      </c>
      <c r="FO32" s="104">
        <f>FO29+FO31</f>
        <v>2884</v>
      </c>
      <c r="FQ32" s="105"/>
      <c r="FR32" s="105">
        <f>FR29+FR31</f>
        <v>6393</v>
      </c>
      <c r="FS32" s="106"/>
      <c r="FT32" s="103">
        <f>FT29+FT31</f>
        <v>3457</v>
      </c>
      <c r="FV32" s="104">
        <f>FV29+FV31</f>
        <v>2834</v>
      </c>
      <c r="FX32" s="105"/>
      <c r="FY32" s="105">
        <f>FY29+FY31</f>
        <v>6291</v>
      </c>
      <c r="FZ32" s="106"/>
      <c r="GA32" s="103">
        <f>GA29+GA31</f>
        <v>3437</v>
      </c>
      <c r="GC32" s="104">
        <f>GC29+GC31</f>
        <v>2821</v>
      </c>
      <c r="GE32" s="105"/>
      <c r="GF32" s="105">
        <f>GF29+GF31</f>
        <v>6258</v>
      </c>
      <c r="GG32" s="106"/>
      <c r="GH32" s="103">
        <f>GH29+GH31</f>
        <v>3428</v>
      </c>
      <c r="GJ32" s="104">
        <f>GJ29+GJ31</f>
        <v>2816</v>
      </c>
      <c r="GL32" s="105"/>
      <c r="GM32" s="105">
        <f>GM29+GM31</f>
        <v>6244</v>
      </c>
      <c r="GN32" s="106"/>
      <c r="GO32" s="103">
        <f>GO29+GO31</f>
        <v>3419</v>
      </c>
      <c r="GQ32" s="104">
        <f>GQ29+GQ31</f>
        <v>2811</v>
      </c>
      <c r="GS32" s="105"/>
      <c r="GT32" s="105">
        <f>GT29+GT31</f>
        <v>6230</v>
      </c>
      <c r="GU32" s="106"/>
      <c r="GV32" s="103">
        <f>GV29+GV31</f>
        <v>3410</v>
      </c>
      <c r="GX32" s="104">
        <f>GX29+GX31</f>
        <v>2797</v>
      </c>
      <c r="GZ32" s="105"/>
      <c r="HA32" s="105">
        <f>HA29+HA31</f>
        <v>6207</v>
      </c>
      <c r="HB32" s="106"/>
      <c r="HC32" s="103">
        <f>HC29+HC31</f>
        <v>3390</v>
      </c>
      <c r="HE32" s="104">
        <f>HE29+HE31</f>
        <v>2785</v>
      </c>
      <c r="HG32" s="105"/>
      <c r="HH32" s="105">
        <f>HH29+HH31</f>
        <v>6175</v>
      </c>
      <c r="HI32" s="106"/>
      <c r="HJ32" s="104">
        <f>HJ29+HJ31</f>
        <v>3386</v>
      </c>
      <c r="HL32" s="104">
        <f>HL29+HL31</f>
        <v>2773</v>
      </c>
      <c r="HN32" s="105"/>
      <c r="HO32" s="105">
        <f>HO29+HO31</f>
        <v>6159</v>
      </c>
      <c r="HP32" s="106"/>
      <c r="HQ32" s="103">
        <f>HQ29+HQ31</f>
        <v>3381</v>
      </c>
      <c r="HS32" s="104">
        <f>HS29+HS31</f>
        <v>2769</v>
      </c>
      <c r="HU32" s="105"/>
      <c r="HV32" s="105">
        <f>HV29+HV31</f>
        <v>6150</v>
      </c>
      <c r="HW32" s="106"/>
      <c r="HX32" s="103">
        <f>HX29+HX31</f>
        <v>3378</v>
      </c>
      <c r="HZ32" s="104">
        <f>HZ29+HZ31</f>
        <v>2767</v>
      </c>
      <c r="IB32" s="105"/>
      <c r="IC32" s="105">
        <f>IC29+IC31</f>
        <v>6145</v>
      </c>
      <c r="ID32" s="106"/>
      <c r="IE32" s="103">
        <f>IE29+IE31</f>
        <v>3374</v>
      </c>
      <c r="IG32" s="104">
        <f>IG29+IG31</f>
        <v>2762</v>
      </c>
      <c r="II32" s="105"/>
      <c r="IJ32" s="105">
        <f>IJ29+IJ31</f>
        <v>6136</v>
      </c>
      <c r="IK32" s="106"/>
      <c r="IL32" s="103">
        <f>IL29+IL31</f>
        <v>3373</v>
      </c>
      <c r="IN32" s="104">
        <f>IN29+IN31</f>
        <v>2762</v>
      </c>
      <c r="IP32" s="105"/>
      <c r="IQ32" s="105">
        <f>IQ29+IQ31</f>
        <v>6135</v>
      </c>
      <c r="IR32" s="106"/>
      <c r="IS32" s="103">
        <f>IS29+IS31</f>
        <v>3372</v>
      </c>
      <c r="IU32" s="104">
        <f>IU29+IU31</f>
        <v>2760</v>
      </c>
      <c r="IW32" s="105"/>
      <c r="IX32" s="105">
        <f>IX29+IX31</f>
        <v>6132</v>
      </c>
      <c r="IY32" s="106"/>
      <c r="IZ32" s="103">
        <f>IZ29+IZ31</f>
        <v>3362</v>
      </c>
      <c r="JB32" s="104">
        <f>JB29+JB31</f>
        <v>2751</v>
      </c>
      <c r="JD32" s="105"/>
      <c r="JE32" s="105">
        <f>JE29+JE31</f>
        <v>6113</v>
      </c>
      <c r="JF32" s="106"/>
      <c r="JG32" s="103">
        <f>JG29+JG31</f>
        <v>3358</v>
      </c>
      <c r="JI32" s="104">
        <f>JI29+JI31</f>
        <v>2749</v>
      </c>
      <c r="JK32" s="105"/>
      <c r="JL32" s="105">
        <f>JL29+JL31</f>
        <v>6107</v>
      </c>
      <c r="JM32" s="106"/>
      <c r="JN32" s="103">
        <f>JN29+JN31</f>
        <v>3358</v>
      </c>
      <c r="JP32" s="104">
        <f>JP29+JP31</f>
        <v>2747</v>
      </c>
      <c r="JR32" s="105"/>
      <c r="JS32" s="105">
        <f>JS29+JS31</f>
        <v>6105</v>
      </c>
      <c r="JT32" s="106"/>
      <c r="JU32" s="103">
        <f>JU29+JU31</f>
        <v>3358</v>
      </c>
      <c r="JW32" s="104">
        <f>JW29+JW31</f>
        <v>2747</v>
      </c>
      <c r="JY32" s="105"/>
      <c r="JZ32" s="105">
        <f>JZ29+JZ31</f>
        <v>6105</v>
      </c>
      <c r="KA32" s="106"/>
      <c r="KB32" s="103">
        <f>KB29+KB31</f>
        <v>3358</v>
      </c>
      <c r="KD32" s="104">
        <f>KD29+KD31</f>
        <v>2745</v>
      </c>
      <c r="KF32" s="105"/>
      <c r="KG32" s="105">
        <f>KG29+KG31</f>
        <v>6103</v>
      </c>
      <c r="KH32" s="106"/>
      <c r="KI32" s="103">
        <f>KI29+KI31</f>
        <v>3357</v>
      </c>
      <c r="KK32" s="104">
        <f>KK29+KK31</f>
        <v>2743</v>
      </c>
      <c r="KM32" s="105"/>
      <c r="KN32" s="105">
        <f>KN29+KN31</f>
        <v>6100</v>
      </c>
      <c r="KO32" s="106"/>
      <c r="KP32" s="103">
        <f>KP29+KP31</f>
        <v>3356</v>
      </c>
      <c r="KR32" s="104">
        <f>KR29+KR31</f>
        <v>2741</v>
      </c>
      <c r="KT32" s="105"/>
      <c r="KU32" s="105">
        <f>KU29+KU31</f>
        <v>6097</v>
      </c>
      <c r="KV32" s="106"/>
      <c r="KW32" s="103">
        <f>KW29+KW31</f>
        <v>3354</v>
      </c>
      <c r="KY32" s="104">
        <f>KY29+KY31</f>
        <v>2741</v>
      </c>
      <c r="LA32" s="105"/>
      <c r="LB32" s="105">
        <f>LB29+LB31</f>
        <v>6095</v>
      </c>
      <c r="LC32" s="106"/>
      <c r="LD32" s="103">
        <f>LD29+LD31</f>
        <v>3350</v>
      </c>
      <c r="LF32" s="104">
        <f>LF29+LF31</f>
        <v>2740</v>
      </c>
      <c r="LH32" s="105"/>
      <c r="LI32" s="105">
        <f>LI29+LI31</f>
        <v>6090</v>
      </c>
      <c r="LJ32" s="106"/>
      <c r="LK32" s="103">
        <f>LK29+LK31</f>
        <v>3350</v>
      </c>
      <c r="LM32" s="104">
        <f>LM29+LM31</f>
        <v>2740</v>
      </c>
      <c r="LO32" s="105"/>
      <c r="LP32" s="105">
        <f>LP29+LP31</f>
        <v>6090</v>
      </c>
      <c r="LQ32" s="106"/>
      <c r="LR32" s="103">
        <f>LR29+LR31</f>
        <v>3349</v>
      </c>
      <c r="LT32" s="104">
        <f>LT29+LT31</f>
        <v>2740</v>
      </c>
      <c r="LV32" s="105"/>
      <c r="LW32" s="105">
        <f>LW29+LW31</f>
        <v>6089</v>
      </c>
      <c r="LX32" s="106"/>
      <c r="LY32" s="103">
        <f>LY29+LY31</f>
        <v>3345</v>
      </c>
      <c r="MA32" s="104">
        <f>MA29+MA31</f>
        <v>2736</v>
      </c>
      <c r="MC32" s="105"/>
      <c r="MD32" s="105">
        <f>MD29+MD31</f>
        <v>6081</v>
      </c>
      <c r="ME32" s="106"/>
      <c r="MF32" s="103">
        <f>MF29+MF31</f>
        <v>3342</v>
      </c>
      <c r="MH32" s="104">
        <f>MH29+MH31</f>
        <v>2736</v>
      </c>
      <c r="MJ32" s="105"/>
      <c r="MK32" s="105">
        <f>MK29+MK31</f>
        <v>6078</v>
      </c>
      <c r="ML32" s="106"/>
      <c r="MM32" s="103">
        <f>MM29+MM31</f>
        <v>3339</v>
      </c>
      <c r="MO32" s="104">
        <f>MO29+MO31</f>
        <v>2735</v>
      </c>
      <c r="MQ32" s="105"/>
      <c r="MR32" s="105">
        <f>MR29+MR31</f>
        <v>6074</v>
      </c>
      <c r="MS32" s="106"/>
      <c r="MT32" s="103">
        <f>MT29+MT31</f>
        <v>3337</v>
      </c>
      <c r="MV32" s="104">
        <f>MV29+MV31</f>
        <v>2733</v>
      </c>
      <c r="MX32" s="105"/>
      <c r="MY32" s="105">
        <f>MY29+MY31</f>
        <v>6070</v>
      </c>
      <c r="MZ32" s="106"/>
      <c r="NA32" s="103">
        <f>NA29+NA31</f>
        <v>3337</v>
      </c>
      <c r="NC32" s="104">
        <f>NC29+NC31</f>
        <v>2728</v>
      </c>
      <c r="NE32" s="105"/>
      <c r="NF32" s="105">
        <f>NF29+NF31</f>
        <v>6065</v>
      </c>
      <c r="NG32" s="106"/>
      <c r="NH32" s="103">
        <f>NH29+NH31</f>
        <v>3334</v>
      </c>
      <c r="NJ32" s="104">
        <f>NJ29+NJ31</f>
        <v>2725</v>
      </c>
      <c r="NL32" s="105"/>
      <c r="NM32" s="105">
        <f>NM29+NM31</f>
        <v>6059</v>
      </c>
      <c r="NN32" s="106"/>
      <c r="NO32" s="103">
        <f>NO29+NO31</f>
        <v>3332</v>
      </c>
      <c r="NQ32" s="104">
        <f>NQ29+NQ31</f>
        <v>2725</v>
      </c>
      <c r="NS32" s="105"/>
      <c r="NT32" s="105">
        <f>NT29+NT31</f>
        <v>6057</v>
      </c>
      <c r="NU32" s="106"/>
      <c r="NV32" s="103">
        <f>NV29+NV31</f>
        <v>3332</v>
      </c>
      <c r="NX32" s="104">
        <f>NX29+NX31</f>
        <v>2721</v>
      </c>
      <c r="NZ32" s="105"/>
      <c r="OA32" s="105">
        <f>OA29+OA31</f>
        <v>6053</v>
      </c>
      <c r="OB32" s="106"/>
      <c r="OC32" s="103">
        <f>OC29+OC31</f>
        <v>3327</v>
      </c>
      <c r="OE32" s="104">
        <f>OE29+OE31</f>
        <v>2717</v>
      </c>
      <c r="OG32" s="105"/>
      <c r="OH32" s="105">
        <f>OH29+OH31</f>
        <v>6044</v>
      </c>
      <c r="OI32" s="106"/>
      <c r="OJ32" s="103">
        <f>OJ29+OJ31</f>
        <v>3327</v>
      </c>
      <c r="OL32" s="104">
        <f>OL29+OL31</f>
        <v>2715</v>
      </c>
      <c r="ON32" s="105"/>
      <c r="OO32" s="105">
        <f>OO29+OO31</f>
        <v>6042</v>
      </c>
      <c r="OP32" s="106"/>
      <c r="OQ32" s="103">
        <f>OQ29+OQ31</f>
        <v>3323</v>
      </c>
      <c r="OS32" s="104">
        <f>OS29+OS31</f>
        <v>2708</v>
      </c>
      <c r="OU32" s="105"/>
      <c r="OV32" s="105">
        <f>OV29+OV31</f>
        <v>6031</v>
      </c>
      <c r="OW32" s="106"/>
      <c r="OX32" s="103">
        <f>OX29+OX31</f>
        <v>3319</v>
      </c>
      <c r="OZ32" s="104">
        <f>OZ29+OZ31</f>
        <v>2697</v>
      </c>
      <c r="PB32" s="105"/>
      <c r="PC32" s="105">
        <f>PC29+PC31</f>
        <v>6016</v>
      </c>
      <c r="PD32" s="106"/>
      <c r="PE32" s="103">
        <f>PE29+PE31</f>
        <v>3317</v>
      </c>
      <c r="PG32" s="104">
        <f>PG29+PG31</f>
        <v>2696</v>
      </c>
      <c r="PI32" s="105"/>
      <c r="PJ32" s="105">
        <f>PJ29+PJ31</f>
        <v>6013</v>
      </c>
      <c r="PK32" s="106"/>
      <c r="PL32" s="103">
        <f>PL29+PL31</f>
        <v>3316</v>
      </c>
      <c r="PN32" s="104">
        <f>PN29+PN31</f>
        <v>2695</v>
      </c>
      <c r="PP32" s="105"/>
      <c r="PQ32" s="105">
        <f>PQ29+PQ31</f>
        <v>6011</v>
      </c>
      <c r="PR32" s="106"/>
      <c r="PS32" s="103">
        <f>PS29+PS31</f>
        <v>3313</v>
      </c>
      <c r="PU32" s="104">
        <f>PU29+PU31</f>
        <v>2692</v>
      </c>
      <c r="PW32" s="105"/>
      <c r="PX32" s="105">
        <f>PX29+PX31</f>
        <v>6005</v>
      </c>
      <c r="PY32" s="106"/>
      <c r="PZ32" s="103">
        <f>PZ29+PZ31</f>
        <v>3307</v>
      </c>
      <c r="QB32" s="104">
        <f>QB29+QB31</f>
        <v>2683</v>
      </c>
      <c r="QD32" s="105"/>
      <c r="QE32" s="105">
        <f>QE29+QE31</f>
        <v>5990</v>
      </c>
      <c r="QF32" s="106"/>
      <c r="QG32" s="103">
        <f>QG29+QG31</f>
        <v>3297</v>
      </c>
      <c r="QI32" s="104">
        <f>QI29+QI31</f>
        <v>2680</v>
      </c>
      <c r="QK32" s="105"/>
      <c r="QL32" s="105">
        <f>QL29+QL31</f>
        <v>5977</v>
      </c>
      <c r="QM32" s="106"/>
      <c r="QN32" s="103">
        <f>QN29+QN31</f>
        <v>3291</v>
      </c>
      <c r="QP32" s="104">
        <f>QP29+QP31</f>
        <v>2676</v>
      </c>
      <c r="QR32" s="105"/>
      <c r="QS32" s="105">
        <f>QS29+QS31</f>
        <v>5967</v>
      </c>
      <c r="QT32" s="106"/>
      <c r="QU32" s="103">
        <f>QU29+QU31</f>
        <v>3289</v>
      </c>
      <c r="QW32" s="104">
        <f>QW29+QW31</f>
        <v>2673</v>
      </c>
      <c r="QY32" s="105"/>
      <c r="QZ32" s="105">
        <f>QZ29+QZ31</f>
        <v>5962</v>
      </c>
      <c r="RA32" s="106"/>
      <c r="RB32" s="103">
        <f>RB29+RB31</f>
        <v>3284</v>
      </c>
      <c r="RD32" s="104">
        <f>RD29+RD31</f>
        <v>2672</v>
      </c>
      <c r="RF32" s="105"/>
      <c r="RG32" s="105">
        <f>RG29+RG31</f>
        <v>5956</v>
      </c>
      <c r="RH32" s="106"/>
      <c r="RI32" s="103">
        <f>RI29+RI31</f>
        <v>3280</v>
      </c>
      <c r="RK32" s="104">
        <f>RK29+RK31</f>
        <v>2671</v>
      </c>
      <c r="RM32" s="105"/>
      <c r="RN32" s="105">
        <f>RN29+RN31</f>
        <v>5951</v>
      </c>
      <c r="RO32" s="106"/>
      <c r="RP32" s="103">
        <f>RP29+RP31</f>
        <v>3273</v>
      </c>
      <c r="RR32" s="104">
        <f>RR29+RR31</f>
        <v>2658</v>
      </c>
      <c r="RT32" s="105"/>
      <c r="RU32" s="105">
        <f>RU29+RU31</f>
        <v>5931</v>
      </c>
      <c r="RV32" s="106"/>
      <c r="RW32" s="103">
        <f>RW29+RW31</f>
        <v>3259</v>
      </c>
      <c r="RY32" s="104">
        <f>RY29+RY31</f>
        <v>2644</v>
      </c>
      <c r="SA32" s="105"/>
      <c r="SB32" s="105">
        <f>SB29+SB31</f>
        <v>5903</v>
      </c>
      <c r="SC32" s="106"/>
      <c r="SD32" s="103">
        <f>SD29+SD31</f>
        <v>3246</v>
      </c>
      <c r="SF32" s="104">
        <f>SF29+SF31</f>
        <v>2625</v>
      </c>
      <c r="SH32" s="105"/>
      <c r="SI32" s="105">
        <f>SI29+SI31</f>
        <v>5871</v>
      </c>
      <c r="SJ32" s="106"/>
      <c r="SK32" s="103">
        <f>SK29+SK31</f>
        <v>3240</v>
      </c>
      <c r="SM32" s="104">
        <f>SM29+SM31</f>
        <v>2616</v>
      </c>
      <c r="SO32" s="105"/>
      <c r="SP32" s="105">
        <f>SP29+SP31</f>
        <v>5856</v>
      </c>
      <c r="SQ32" s="106"/>
      <c r="SR32" s="103">
        <f>SR29+SR31</f>
        <v>3226</v>
      </c>
      <c r="ST32" s="104">
        <f>ST29+ST31</f>
        <v>2604</v>
      </c>
      <c r="SV32" s="105"/>
      <c r="SW32" s="105">
        <f>SW29+SW31</f>
        <v>5830</v>
      </c>
      <c r="SX32" s="106"/>
      <c r="SY32" s="103">
        <f>SY29+SY31</f>
        <v>3221</v>
      </c>
      <c r="TA32" s="104">
        <f>TA29+TA31</f>
        <v>2601</v>
      </c>
      <c r="TC32" s="105"/>
      <c r="TD32" s="105">
        <f>TD29+TD31</f>
        <v>5822</v>
      </c>
      <c r="TE32" s="106"/>
      <c r="TF32" s="103">
        <f>TF29+TF31</f>
        <v>3217</v>
      </c>
      <c r="TH32" s="104">
        <f>TH29+TH31</f>
        <v>2594</v>
      </c>
      <c r="TJ32" s="105"/>
      <c r="TK32" s="105">
        <f>TK29+TK31</f>
        <v>5811</v>
      </c>
      <c r="TL32" s="106"/>
      <c r="TM32" s="103">
        <f>TM29+TM31</f>
        <v>3203</v>
      </c>
      <c r="TO32" s="104">
        <f>TO29+TO31</f>
        <v>2585</v>
      </c>
      <c r="TQ32" s="105"/>
      <c r="TR32" s="105">
        <f>TR29+TR31</f>
        <v>5788</v>
      </c>
      <c r="TS32" s="106"/>
      <c r="TT32" s="103">
        <f>TT29+TT31</f>
        <v>3195</v>
      </c>
      <c r="TV32" s="104">
        <f>TV29+TV31</f>
        <v>2580</v>
      </c>
      <c r="TX32" s="105"/>
      <c r="TY32" s="105">
        <f>TY29+TY31</f>
        <v>5775</v>
      </c>
      <c r="TZ32" s="106"/>
      <c r="UA32" s="103">
        <f>UA29+UA31</f>
        <v>3181</v>
      </c>
      <c r="UC32" s="104">
        <f>UC29+UC31</f>
        <v>2567</v>
      </c>
      <c r="UE32" s="105"/>
      <c r="UF32" s="105">
        <f>UF29+UF31</f>
        <v>5748</v>
      </c>
      <c r="UG32" s="106"/>
      <c r="UH32" s="103">
        <f>UH29+UH31</f>
        <v>3167</v>
      </c>
      <c r="UJ32" s="104">
        <f>UJ29+UJ31</f>
        <v>2548</v>
      </c>
      <c r="UL32" s="105"/>
      <c r="UM32" s="105">
        <f>UM29+UM31</f>
        <v>5715</v>
      </c>
      <c r="UN32" s="106"/>
      <c r="UO32" s="103">
        <f>UO29+UO31</f>
        <v>3160</v>
      </c>
      <c r="UQ32" s="104">
        <f>UQ29+UQ31</f>
        <v>2534</v>
      </c>
      <c r="US32" s="105"/>
      <c r="UT32" s="105">
        <f>UT29+UT31</f>
        <v>5694</v>
      </c>
      <c r="UU32" s="106"/>
      <c r="UV32" s="103">
        <f>UV29+UV31</f>
        <v>3154</v>
      </c>
      <c r="UX32" s="104">
        <f>UX29+UX31</f>
        <v>2526</v>
      </c>
      <c r="UZ32" s="105"/>
      <c r="VA32" s="105">
        <f>VA29+VA31</f>
        <v>5680</v>
      </c>
      <c r="VB32" s="106"/>
      <c r="VC32" s="103">
        <f>VC29+VC31</f>
        <v>3148</v>
      </c>
      <c r="VE32" s="104">
        <f>VE29+VE31</f>
        <v>2522</v>
      </c>
      <c r="VG32" s="105"/>
      <c r="VH32" s="105">
        <f>VH29+VH31</f>
        <v>5670</v>
      </c>
      <c r="VI32" s="106"/>
      <c r="VJ32" s="103">
        <f>VJ29+VJ31</f>
        <v>3132</v>
      </c>
      <c r="VL32" s="104">
        <f>VL29+VL31</f>
        <v>2511</v>
      </c>
      <c r="VN32" s="105"/>
      <c r="VO32" s="105">
        <f>VO29+VO31</f>
        <v>5643</v>
      </c>
      <c r="VP32" s="106"/>
      <c r="VQ32" s="103">
        <f>VQ29+VQ31</f>
        <v>3110</v>
      </c>
      <c r="VS32" s="104">
        <f>VS29+VS31</f>
        <v>2480</v>
      </c>
      <c r="VU32" s="105"/>
      <c r="VV32" s="105">
        <f>VV29+VV31</f>
        <v>5590</v>
      </c>
      <c r="VW32" s="106"/>
      <c r="VX32" s="103">
        <f>VX29+VX31</f>
        <v>3094</v>
      </c>
      <c r="VZ32" s="104">
        <f>VZ29+VZ31</f>
        <v>2468</v>
      </c>
      <c r="WB32" s="105"/>
      <c r="WC32" s="105">
        <f>WC29+WC31</f>
        <v>5562</v>
      </c>
      <c r="WD32" s="106"/>
      <c r="WE32" s="103">
        <f>WE29+WE31</f>
        <v>3070</v>
      </c>
      <c r="WG32" s="104">
        <f>WG29+WG31</f>
        <v>2440</v>
      </c>
      <c r="WI32" s="105"/>
      <c r="WJ32" s="105">
        <f>WJ29+WJ31</f>
        <v>5510</v>
      </c>
      <c r="WK32" s="106"/>
      <c r="WL32" s="103">
        <f>WL29+WL31</f>
        <v>3044</v>
      </c>
      <c r="WN32" s="104">
        <f>WN29+WN31</f>
        <v>2412</v>
      </c>
      <c r="WP32" s="105"/>
      <c r="WQ32" s="105">
        <f>WQ29+WQ31</f>
        <v>5456</v>
      </c>
      <c r="WR32" s="106"/>
      <c r="WS32" s="103">
        <f>WS29+WS31</f>
        <v>3040</v>
      </c>
      <c r="WU32" s="104">
        <f>WU29+WU31</f>
        <v>2400</v>
      </c>
      <c r="WW32" s="105"/>
      <c r="WX32" s="105">
        <f>WX29+WX31</f>
        <v>5440</v>
      </c>
      <c r="WY32" s="106"/>
      <c r="WZ32" s="103">
        <f>WZ29+WZ31</f>
        <v>3032</v>
      </c>
      <c r="XB32" s="104">
        <f>XB29+XB31</f>
        <v>2390</v>
      </c>
      <c r="XD32" s="105"/>
      <c r="XE32" s="105">
        <f>XE29+XE31</f>
        <v>5422</v>
      </c>
      <c r="XF32" s="106"/>
      <c r="XG32" s="103">
        <f>XG29+XG31</f>
        <v>3001</v>
      </c>
      <c r="XI32" s="104">
        <f>XI29+XI31</f>
        <v>2358</v>
      </c>
      <c r="XK32" s="105">
        <v>0</v>
      </c>
      <c r="XL32" s="105">
        <f>XL29+XL31</f>
        <v>5359</v>
      </c>
      <c r="XM32" s="106"/>
      <c r="XN32" s="103">
        <f>XN29+XN31</f>
        <v>2973</v>
      </c>
      <c r="XP32" s="104">
        <f>XP29+XP31</f>
        <v>2315</v>
      </c>
      <c r="XR32" s="105"/>
      <c r="XS32" s="105">
        <f>XS29+XS31</f>
        <v>5288</v>
      </c>
      <c r="XT32" s="106"/>
      <c r="XU32" s="103">
        <f>XU29+XU31</f>
        <v>2930</v>
      </c>
      <c r="XW32" s="104">
        <f>XW29+XW31</f>
        <v>2274</v>
      </c>
      <c r="XY32" s="105"/>
      <c r="XZ32" s="105">
        <f>XZ29+XZ31</f>
        <v>5204</v>
      </c>
      <c r="YA32" s="106"/>
      <c r="YB32" s="103">
        <f>YB29+YB31</f>
        <v>2912</v>
      </c>
      <c r="YD32" s="104">
        <f>YD29+YD31</f>
        <v>2256</v>
      </c>
      <c r="YF32" s="105"/>
      <c r="YG32" s="105">
        <f>YG29+YG31</f>
        <v>5168</v>
      </c>
      <c r="YH32" s="106"/>
      <c r="YI32" s="103">
        <f>YI29+YI31</f>
        <v>2871</v>
      </c>
      <c r="YK32" s="104">
        <f>YK29+YK31</f>
        <v>2211</v>
      </c>
      <c r="YM32" s="105"/>
      <c r="YN32" s="105">
        <f>YN29+YN31</f>
        <v>5082</v>
      </c>
      <c r="YO32" s="106"/>
      <c r="YP32" s="103">
        <f>YP29+YP31</f>
        <v>2859</v>
      </c>
      <c r="YR32" s="104">
        <f>YR29+YR31</f>
        <v>2197</v>
      </c>
      <c r="YT32" s="105"/>
      <c r="YU32" s="105">
        <f>YU29+YU31</f>
        <v>5056</v>
      </c>
      <c r="YV32" s="106"/>
      <c r="YW32" s="103">
        <f>YW29+YW31</f>
        <v>2826</v>
      </c>
      <c r="YY32" s="104">
        <f>YY29+YY31</f>
        <v>2161</v>
      </c>
      <c r="ZA32" s="105"/>
      <c r="ZB32" s="105">
        <f>ZB29+ZB31</f>
        <v>4987</v>
      </c>
      <c r="ZC32" s="106"/>
      <c r="ZD32" s="103">
        <f>ZD29+ZD31</f>
        <v>2780</v>
      </c>
      <c r="ZF32" s="104">
        <f>ZF29+ZF31</f>
        <v>2113</v>
      </c>
      <c r="ZH32" s="105"/>
      <c r="ZI32" s="105">
        <f>ZI29+ZI31</f>
        <v>4893</v>
      </c>
      <c r="ZJ32" s="106"/>
      <c r="ZK32" s="103">
        <f>ZK29+ZK31</f>
        <v>2724</v>
      </c>
      <c r="ZM32" s="104">
        <f>ZM29+ZM31</f>
        <v>2071</v>
      </c>
      <c r="ZO32" s="105"/>
      <c r="ZP32" s="105">
        <f>ZP29+ZP31</f>
        <v>4795</v>
      </c>
      <c r="ZQ32" s="106"/>
      <c r="ZR32" s="103">
        <f>ZR29+ZR31</f>
        <v>2691</v>
      </c>
      <c r="ZT32" s="104">
        <f>ZT29+ZT31</f>
        <v>2020</v>
      </c>
      <c r="ZV32" s="105"/>
      <c r="ZW32" s="105">
        <f>ZW29+ZW31</f>
        <v>4711</v>
      </c>
      <c r="ZX32" s="106"/>
      <c r="ZY32" s="103">
        <f>ZY29+ZY31</f>
        <v>2621</v>
      </c>
      <c r="AAA32" s="104">
        <f>AAA29+AAA31</f>
        <v>1945</v>
      </c>
      <c r="AAC32" s="105"/>
      <c r="AAD32" s="105">
        <f>AAD29+AAD31</f>
        <v>4566</v>
      </c>
      <c r="AAE32" s="106"/>
      <c r="AAF32" s="103">
        <f>AAF29+AAF31</f>
        <v>2597</v>
      </c>
      <c r="AAH32" s="104">
        <f>AAH29+AAH31</f>
        <v>1921</v>
      </c>
      <c r="AAJ32" s="105"/>
      <c r="AAK32" s="105">
        <f>AAK29+AAK31</f>
        <v>4518</v>
      </c>
      <c r="AAL32" s="106"/>
      <c r="AAM32" s="103">
        <f>AAM29+AAM31</f>
        <v>2575</v>
      </c>
      <c r="AAO32" s="104">
        <f>AAO29+AAO31</f>
        <v>1900</v>
      </c>
      <c r="AAQ32" s="105"/>
      <c r="AAR32" s="105">
        <f>AAR29+AAR31</f>
        <v>4475</v>
      </c>
      <c r="AAS32" s="106"/>
      <c r="AAT32" s="103">
        <f>AAT29+AAT31</f>
        <v>2547</v>
      </c>
      <c r="AAV32" s="104">
        <f>AAV29+AAV31</f>
        <v>1862</v>
      </c>
      <c r="AAX32" s="105"/>
      <c r="AAY32" s="105">
        <f>AAY29+AAY31</f>
        <v>4409</v>
      </c>
      <c r="AAZ32" s="106"/>
      <c r="ABA32" s="103">
        <f>ABA29+ABA31</f>
        <v>2483</v>
      </c>
      <c r="ABC32" s="104">
        <f>ABC29+ABC31</f>
        <v>1806</v>
      </c>
      <c r="ABE32" s="105"/>
      <c r="ABF32" s="105">
        <f>ABF29+ABF31</f>
        <v>4289</v>
      </c>
      <c r="ABG32" s="106"/>
      <c r="ABH32" s="103">
        <f>ABH29+ABH31</f>
        <v>2417</v>
      </c>
      <c r="ABJ32" s="101">
        <f>ABJ29+ABJ31</f>
        <v>1760</v>
      </c>
      <c r="ABK32" s="101"/>
      <c r="ABL32" s="102"/>
      <c r="ABM32" s="102">
        <f>ABM29+ABM31</f>
        <v>4177</v>
      </c>
      <c r="ABN32" s="107"/>
      <c r="ABO32" s="108">
        <f>ABO29+ABO31</f>
        <v>2364</v>
      </c>
      <c r="ABP32" s="101"/>
      <c r="ABQ32" s="101">
        <f>ABQ29+ABQ31</f>
        <v>1690</v>
      </c>
      <c r="ABR32" s="101"/>
      <c r="ABS32" s="102"/>
      <c r="ABT32" s="102">
        <f>ABT29+ABT31</f>
        <v>4054</v>
      </c>
      <c r="ABU32" s="107"/>
      <c r="ABV32" s="108">
        <f>ABV29+ABV31</f>
        <v>2300</v>
      </c>
      <c r="ABW32" s="101"/>
      <c r="ABX32" s="101">
        <f>ABX29+ABX31</f>
        <v>1616</v>
      </c>
      <c r="ABY32" s="101"/>
      <c r="ABZ32" s="102"/>
      <c r="ACA32" s="102">
        <f>ACA29+ACA31</f>
        <v>3916</v>
      </c>
      <c r="ACB32" s="107"/>
      <c r="ACC32" s="108">
        <f>ACC29+ACC31</f>
        <v>2208</v>
      </c>
      <c r="ACD32" s="101"/>
      <c r="ACE32" s="101">
        <f>ACE29+ACE31</f>
        <v>1543</v>
      </c>
      <c r="ACF32" s="101"/>
      <c r="ACG32" s="102"/>
      <c r="ACH32" s="102">
        <f>ACH29+ACH31</f>
        <v>3751</v>
      </c>
      <c r="ACI32" s="107"/>
      <c r="ACJ32" s="108">
        <f>ACJ29+ACJ31</f>
        <v>2170</v>
      </c>
      <c r="ACK32" s="101"/>
      <c r="ACL32" s="101">
        <f>ACL29+ACL31</f>
        <v>1514</v>
      </c>
      <c r="ACM32" s="101"/>
      <c r="ACN32" s="102"/>
      <c r="ACO32" s="102">
        <f>ACO29+ACO31</f>
        <v>3684</v>
      </c>
      <c r="ACP32" s="107"/>
      <c r="ACQ32" s="108">
        <f>ACQ29+ACQ31</f>
        <v>2127</v>
      </c>
      <c r="ACR32" s="101"/>
      <c r="ACS32" s="101">
        <f>ACS29+ACS31</f>
        <v>1474</v>
      </c>
      <c r="ACT32" s="101"/>
      <c r="ACU32" s="102"/>
      <c r="ACV32" s="102">
        <f>ACV29+ACV31</f>
        <v>3601</v>
      </c>
      <c r="ACW32" s="107"/>
      <c r="ACX32" s="108">
        <f>ACX29+ACX31</f>
        <v>2055</v>
      </c>
      <c r="ACY32" s="101"/>
      <c r="ACZ32" s="101">
        <f>ACZ29+ACZ31</f>
        <v>1404</v>
      </c>
      <c r="ADA32" s="101"/>
      <c r="ADB32" s="102"/>
      <c r="ADC32" s="102">
        <f>ADC29+ADC31</f>
        <v>3459</v>
      </c>
      <c r="ADD32" s="107"/>
      <c r="ADE32" s="108">
        <f>ADE29+ADE31</f>
        <v>1979</v>
      </c>
      <c r="ADF32" s="101"/>
      <c r="ADG32" s="101">
        <f>ADG29+ADG31</f>
        <v>1336</v>
      </c>
      <c r="ADH32" s="101"/>
      <c r="ADI32" s="102"/>
      <c r="ADJ32" s="102">
        <f>ADJ29+ADJ31</f>
        <v>3315</v>
      </c>
      <c r="ADK32" s="107"/>
      <c r="ADL32" s="108">
        <f>ADL29+ADL31</f>
        <v>1892</v>
      </c>
      <c r="ADM32" s="101"/>
      <c r="ADN32" s="101">
        <f>ADN29+ADN31</f>
        <v>1242</v>
      </c>
      <c r="ADO32" s="101"/>
      <c r="ADP32" s="102"/>
      <c r="ADQ32" s="102">
        <f>ADQ29+ADQ31</f>
        <v>3134</v>
      </c>
      <c r="ADR32" s="107"/>
      <c r="ADS32" s="108">
        <f>ADS29+ADS31</f>
        <v>1782</v>
      </c>
      <c r="ADT32" s="101"/>
      <c r="ADU32" s="101">
        <f>ADU29+ADU31</f>
        <v>1163</v>
      </c>
      <c r="ADV32" s="101"/>
      <c r="ADW32" s="102"/>
      <c r="ADX32" s="102">
        <f>ADX29+ADX31</f>
        <v>2945</v>
      </c>
      <c r="ADY32" s="107"/>
      <c r="ADZ32" s="108">
        <f>ADZ29+ADZ31</f>
        <v>1703</v>
      </c>
      <c r="AEA32" s="101"/>
      <c r="AEB32" s="101">
        <f>AEB29+AEB31</f>
        <v>1120</v>
      </c>
      <c r="AEC32" s="101"/>
      <c r="AED32" s="102"/>
      <c r="AEE32" s="102">
        <f>AEE29+AEE31</f>
        <v>2823</v>
      </c>
      <c r="AEF32" s="107"/>
      <c r="AEG32" s="108">
        <f>AEG29+AEG31</f>
        <v>1650</v>
      </c>
      <c r="AEH32" s="101"/>
      <c r="AEI32" s="101">
        <f>AEI29+AEI31</f>
        <v>1085</v>
      </c>
      <c r="AEJ32" s="101"/>
      <c r="AEK32" s="102"/>
      <c r="AEL32" s="102">
        <f>AEL29+AEL31</f>
        <v>2737</v>
      </c>
      <c r="AEM32" s="107"/>
      <c r="AEN32" s="108">
        <f>AEN29+AEN31</f>
        <v>1598</v>
      </c>
      <c r="AEO32" s="101"/>
      <c r="AEP32" s="101">
        <f>AEP29+AEP31</f>
        <v>1045</v>
      </c>
      <c r="AEQ32" s="101"/>
      <c r="AER32" s="102"/>
      <c r="AES32" s="102">
        <f>AES29+AES31</f>
        <v>2643</v>
      </c>
      <c r="AET32" s="107"/>
      <c r="AEU32" s="108">
        <f>AEU29+AEU31</f>
        <v>1529</v>
      </c>
      <c r="AEV32" s="101"/>
      <c r="AEW32" s="101">
        <f>AEW29+AEW31</f>
        <v>982</v>
      </c>
      <c r="AEX32" s="101"/>
      <c r="AEY32" s="102"/>
      <c r="AEZ32" s="102">
        <f>AEZ29+AEZ31</f>
        <v>2511</v>
      </c>
      <c r="AFA32" s="107"/>
      <c r="AFB32" s="108">
        <f>AFB29+AFB31</f>
        <v>1467</v>
      </c>
      <c r="AFC32" s="101"/>
      <c r="AFD32" s="101">
        <f>AFD29+AFD31</f>
        <v>929</v>
      </c>
      <c r="AFE32" s="101"/>
      <c r="AFF32" s="102"/>
      <c r="AFG32" s="102">
        <f>AFG29+AFG31</f>
        <v>2396</v>
      </c>
      <c r="AFH32" s="107"/>
      <c r="AFI32" s="108">
        <f>AFI29+AFI31</f>
        <v>1383</v>
      </c>
      <c r="AFJ32" s="101"/>
      <c r="AFK32" s="101">
        <f>AFK29+AFK31</f>
        <v>865</v>
      </c>
      <c r="AFL32" s="101"/>
      <c r="AFM32" s="102"/>
      <c r="AFN32" s="102">
        <f>AFN29+AFN31</f>
        <v>2248</v>
      </c>
      <c r="AFO32" s="101"/>
      <c r="AFP32" s="108">
        <f>AFP29+AFP31</f>
        <v>1289</v>
      </c>
      <c r="AFQ32" s="101"/>
      <c r="AFR32" s="101">
        <f>AFR29+AFR31</f>
        <v>812</v>
      </c>
      <c r="AFS32" s="101"/>
      <c r="AFT32" s="102"/>
      <c r="AFU32" s="102">
        <f>AFU29+AFU31</f>
        <v>2101</v>
      </c>
      <c r="AFV32" s="107"/>
      <c r="AFW32" s="108">
        <v>1156</v>
      </c>
      <c r="AFX32" s="101"/>
      <c r="AFY32" s="101">
        <v>711</v>
      </c>
      <c r="AFZ32" s="101"/>
      <c r="AGA32" s="102"/>
      <c r="AGB32" s="102">
        <f>AGB29+AGB31</f>
        <v>1867</v>
      </c>
      <c r="AGC32" s="107"/>
      <c r="AGD32" s="108">
        <v>1085</v>
      </c>
      <c r="AGE32" s="101"/>
      <c r="AGF32" s="101">
        <v>681</v>
      </c>
      <c r="AGG32" s="101"/>
      <c r="AGH32" s="102"/>
      <c r="AGI32" s="102">
        <f>AGI29+AGI31</f>
        <v>1766</v>
      </c>
      <c r="AGJ32" s="107"/>
      <c r="AGK32" s="108">
        <v>1010</v>
      </c>
      <c r="AGL32" s="101"/>
      <c r="AGM32" s="101">
        <v>641</v>
      </c>
      <c r="AGN32" s="101"/>
      <c r="AGO32" s="102"/>
      <c r="AGP32" s="102">
        <f>AGP29+AGP31</f>
        <v>1651</v>
      </c>
      <c r="AGQ32" s="107"/>
      <c r="AGR32" s="108">
        <v>824</v>
      </c>
      <c r="AGS32" s="101"/>
      <c r="AGT32" s="101">
        <v>515</v>
      </c>
      <c r="AGU32" s="101"/>
      <c r="AGV32" s="102"/>
      <c r="AGW32" s="102">
        <f>AGW29+AGW31</f>
        <v>1339</v>
      </c>
      <c r="AGX32" s="107"/>
      <c r="AGY32" s="108">
        <v>721</v>
      </c>
      <c r="AGZ32" s="101"/>
      <c r="AHA32" s="101">
        <v>452</v>
      </c>
      <c r="AHB32" s="101"/>
      <c r="AHC32" s="102"/>
      <c r="AHD32" s="102">
        <f>AHD29+AHD31</f>
        <v>1173</v>
      </c>
      <c r="AHE32" s="107"/>
      <c r="AHF32" s="108">
        <v>637</v>
      </c>
      <c r="AHG32" s="101"/>
      <c r="AHH32" s="101">
        <v>399</v>
      </c>
      <c r="AHI32" s="101"/>
      <c r="AHJ32" s="102">
        <v>3</v>
      </c>
      <c r="AHK32" s="102">
        <f>AHK29+AHK31</f>
        <v>1039</v>
      </c>
      <c r="AHL32" s="107"/>
      <c r="AHM32" s="108">
        <v>540</v>
      </c>
      <c r="AHN32" s="101"/>
      <c r="AHO32" s="101">
        <v>321</v>
      </c>
      <c r="AHP32" s="101"/>
      <c r="AHQ32" s="102">
        <v>3</v>
      </c>
      <c r="AHR32" s="102">
        <f>AHR29+AHR31</f>
        <v>864</v>
      </c>
      <c r="AHS32" s="107"/>
      <c r="AHT32" s="108">
        <v>481</v>
      </c>
      <c r="AHU32" s="101"/>
      <c r="AHV32" s="101">
        <v>287</v>
      </c>
      <c r="AHW32" s="101"/>
      <c r="AHX32" s="102">
        <v>3</v>
      </c>
      <c r="AHY32" s="102">
        <f>AHY29+AHY31</f>
        <v>771</v>
      </c>
      <c r="AHZ32" s="107"/>
      <c r="AIA32" s="108">
        <v>404</v>
      </c>
      <c r="AIB32" s="101"/>
      <c r="AIC32" s="101">
        <v>232</v>
      </c>
      <c r="AID32" s="101"/>
      <c r="AIE32" s="102">
        <v>3</v>
      </c>
      <c r="AIF32" s="102">
        <f>AIF29+AIF31</f>
        <v>639</v>
      </c>
      <c r="AIG32" s="107"/>
      <c r="AIH32" s="108">
        <v>279</v>
      </c>
      <c r="AII32" s="101"/>
      <c r="AIJ32" s="101">
        <v>153</v>
      </c>
      <c r="AIK32" s="101"/>
      <c r="AIL32" s="102">
        <v>2</v>
      </c>
      <c r="AIM32" s="102">
        <f>AIM29+AIM31</f>
        <v>434</v>
      </c>
      <c r="AIN32" s="107"/>
      <c r="AIO32" s="108">
        <v>226</v>
      </c>
      <c r="AIP32" s="101"/>
      <c r="AIQ32" s="101">
        <v>128</v>
      </c>
      <c r="AIR32" s="101"/>
      <c r="AIS32" s="102">
        <v>2</v>
      </c>
      <c r="AIT32" s="102">
        <f>AIT29+AIT31</f>
        <v>356</v>
      </c>
      <c r="AIU32" s="107"/>
      <c r="AIV32" s="108">
        <v>178</v>
      </c>
      <c r="AIW32" s="101"/>
      <c r="AIX32" s="101">
        <v>97</v>
      </c>
      <c r="AIY32" s="101"/>
      <c r="AIZ32" s="102">
        <v>1</v>
      </c>
      <c r="AJA32" s="102">
        <f>AJA29+AJA31</f>
        <v>276</v>
      </c>
      <c r="AJB32" s="107"/>
      <c r="AJC32" s="108">
        <v>133</v>
      </c>
      <c r="AJD32" s="101"/>
      <c r="AJE32" s="101">
        <v>79</v>
      </c>
      <c r="AJF32" s="101"/>
      <c r="AJG32" s="102">
        <v>1</v>
      </c>
      <c r="AJH32" s="102">
        <f>AJH29+AJH31</f>
        <v>213</v>
      </c>
      <c r="AJI32" s="10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636" ht="15.5" x14ac:dyDescent="0.35">
      <c r="XL34" s="12"/>
    </row>
    <row r="35" spans="1:636" x14ac:dyDescent="0.3">
      <c r="A35" s="109" t="s">
        <v>47</v>
      </c>
      <c r="B35" s="110"/>
      <c r="C35" s="110"/>
    </row>
    <row r="36" spans="1:636" x14ac:dyDescent="0.3">
      <c r="A36" s="111" t="s">
        <v>48</v>
      </c>
      <c r="B36" s="17" t="s">
        <v>49</v>
      </c>
    </row>
    <row r="37" spans="1:636" x14ac:dyDescent="0.3">
      <c r="A37" s="112" t="s">
        <v>50</v>
      </c>
      <c r="B37" s="113" t="s">
        <v>51</v>
      </c>
    </row>
    <row r="38" spans="1:636" x14ac:dyDescent="0.3">
      <c r="A38" s="111" t="s">
        <v>52</v>
      </c>
      <c r="B38" s="110" t="s">
        <v>53</v>
      </c>
      <c r="C38" s="110"/>
    </row>
    <row r="39" spans="1:636" x14ac:dyDescent="0.3">
      <c r="A39" s="112" t="s">
        <v>50</v>
      </c>
      <c r="B39" s="113" t="s">
        <v>54</v>
      </c>
    </row>
    <row r="40" spans="1:636" x14ac:dyDescent="0.3">
      <c r="A40" s="112"/>
    </row>
    <row r="41" spans="1:636" x14ac:dyDescent="0.3">
      <c r="A41" s="114" t="s">
        <v>15</v>
      </c>
    </row>
    <row r="42" spans="1:636" x14ac:dyDescent="0.3">
      <c r="A42" s="112"/>
    </row>
    <row r="43" spans="1:636" x14ac:dyDescent="0.3">
      <c r="A43" s="109" t="s">
        <v>55</v>
      </c>
    </row>
    <row r="44" spans="1:636" x14ac:dyDescent="0.3">
      <c r="A44" s="115" t="s">
        <v>56</v>
      </c>
    </row>
    <row r="45" spans="1:636" x14ac:dyDescent="0.3">
      <c r="A45" s="115"/>
      <c r="B45" s="17" t="s">
        <v>57</v>
      </c>
    </row>
    <row r="46" spans="1:636" x14ac:dyDescent="0.3">
      <c r="A46" s="115" t="s">
        <v>58</v>
      </c>
    </row>
    <row r="47" spans="1:636" x14ac:dyDescent="0.3">
      <c r="A47" s="116"/>
      <c r="B47" s="17" t="s">
        <v>59</v>
      </c>
    </row>
    <row r="48" spans="1:636" x14ac:dyDescent="0.3">
      <c r="A48" s="116"/>
      <c r="B48" s="117" t="s">
        <v>54</v>
      </c>
    </row>
    <row r="49" spans="1:2" x14ac:dyDescent="0.3">
      <c r="A49" s="115" t="s">
        <v>60</v>
      </c>
    </row>
    <row r="50" spans="1:2" x14ac:dyDescent="0.3">
      <c r="A50" s="115"/>
      <c r="B50" s="17" t="s">
        <v>61</v>
      </c>
    </row>
  </sheetData>
  <mergeCells count="136">
    <mergeCell ref="AIH6:AIN6"/>
    <mergeCell ref="AIO6:AIU6"/>
    <mergeCell ref="AIV6:AJB6"/>
    <mergeCell ref="AJC6:AJI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JI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98"/>
  <sheetViews>
    <sheetView tabSelected="1" zoomScaleNormal="100" workbookViewId="0">
      <selection activeCell="B9" sqref="B9"/>
    </sheetView>
  </sheetViews>
  <sheetFormatPr baseColWidth="10" defaultColWidth="8.81640625" defaultRowHeight="15.5" x14ac:dyDescent="0.35"/>
  <cols>
    <col min="1" max="1" width="16" style="12" customWidth="1"/>
    <col min="2" max="7" width="7.81640625" style="12" customWidth="1"/>
    <col min="8" max="9" width="7.90625" style="12" customWidth="1"/>
    <col min="10" max="10" width="9" style="12" customWidth="1"/>
    <col min="11" max="11" width="9.08984375" style="12" customWidth="1"/>
    <col min="12" max="12" width="7.81640625" style="12" customWidth="1"/>
    <col min="13" max="13" width="8.453125" style="12" customWidth="1"/>
    <col min="14" max="14" width="9.7265625" style="12" customWidth="1"/>
    <col min="15" max="15" width="8.36328125" style="12" customWidth="1"/>
    <col min="16" max="57" width="6.6328125" style="12" customWidth="1"/>
    <col min="58" max="132" width="6.6328125" style="118" customWidth="1"/>
    <col min="133" max="1024" width="8.81640625" style="118"/>
  </cols>
  <sheetData>
    <row r="1" spans="1:1024" x14ac:dyDescent="0.35">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row>
    <row r="2" spans="1:1024" s="118" customFormat="1" x14ac:dyDescent="0.35">
      <c r="A2" s="119" t="s">
        <v>63</v>
      </c>
      <c r="B2" s="120" t="s">
        <v>64</v>
      </c>
      <c r="C2" s="119"/>
      <c r="D2" s="119"/>
      <c r="E2" s="12"/>
      <c r="F2" s="12"/>
      <c r="G2" s="12"/>
      <c r="H2" s="121"/>
      <c r="I2" s="121"/>
      <c r="J2" s="119"/>
      <c r="K2" s="119"/>
      <c r="L2" s="119"/>
      <c r="M2" s="119"/>
      <c r="N2" s="119"/>
      <c r="O2" s="119"/>
      <c r="P2" s="119"/>
      <c r="Q2" s="119"/>
      <c r="R2" s="119"/>
      <c r="S2" s="119"/>
      <c r="T2" s="119"/>
      <c r="U2" s="119"/>
      <c r="V2" s="119"/>
      <c r="W2" s="119"/>
      <c r="X2" s="119"/>
      <c r="Y2" s="121"/>
      <c r="Z2" s="119"/>
      <c r="AA2" s="119"/>
      <c r="AB2" s="12"/>
      <c r="AC2" s="12"/>
      <c r="AD2" s="12"/>
      <c r="AE2" s="12"/>
      <c r="AF2" s="12"/>
      <c r="AG2" s="12"/>
      <c r="AMJ2"/>
    </row>
    <row r="3" spans="1:1024" x14ac:dyDescent="0.35">
      <c r="A3" s="121" t="s">
        <v>14</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c r="BY3" s="121"/>
      <c r="BZ3" s="121"/>
    </row>
    <row r="4" spans="1:1024" x14ac:dyDescent="0.35">
      <c r="P4" s="122"/>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row>
    <row r="5" spans="1:1024" x14ac:dyDescent="0.35">
      <c r="A5" s="123"/>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row>
    <row r="6" spans="1:1024" ht="80.25" customHeight="1" x14ac:dyDescent="0.35">
      <c r="A6" s="124" t="s">
        <v>66</v>
      </c>
      <c r="B6" s="125">
        <f t="shared" ref="B6:AA6" si="0">C6+7</f>
        <v>44264</v>
      </c>
      <c r="C6" s="125">
        <f t="shared" si="0"/>
        <v>44257</v>
      </c>
      <c r="D6" s="125">
        <f t="shared" si="0"/>
        <v>44250</v>
      </c>
      <c r="E6" s="125">
        <f t="shared" si="0"/>
        <v>44243</v>
      </c>
      <c r="F6" s="125">
        <f t="shared" si="0"/>
        <v>44236</v>
      </c>
      <c r="G6" s="125">
        <f t="shared" si="0"/>
        <v>44229</v>
      </c>
      <c r="H6" s="125">
        <f t="shared" si="0"/>
        <v>44222</v>
      </c>
      <c r="I6" s="125">
        <f t="shared" si="0"/>
        <v>44215</v>
      </c>
      <c r="J6" s="125">
        <f t="shared" si="0"/>
        <v>44208</v>
      </c>
      <c r="K6" s="125">
        <f t="shared" si="0"/>
        <v>44201</v>
      </c>
      <c r="L6" s="125">
        <f t="shared" si="0"/>
        <v>44194</v>
      </c>
      <c r="M6" s="125">
        <f t="shared" si="0"/>
        <v>44187</v>
      </c>
      <c r="N6" s="125">
        <f t="shared" si="0"/>
        <v>44180</v>
      </c>
      <c r="O6" s="125">
        <f t="shared" si="0"/>
        <v>44173</v>
      </c>
      <c r="P6" s="125">
        <f t="shared" si="0"/>
        <v>44166</v>
      </c>
      <c r="Q6" s="125">
        <f t="shared" si="0"/>
        <v>44159</v>
      </c>
      <c r="R6" s="125">
        <f t="shared" si="0"/>
        <v>44152</v>
      </c>
      <c r="S6" s="125">
        <f t="shared" si="0"/>
        <v>44145</v>
      </c>
      <c r="T6" s="125">
        <f t="shared" si="0"/>
        <v>44138</v>
      </c>
      <c r="U6" s="125">
        <f t="shared" si="0"/>
        <v>44131</v>
      </c>
      <c r="V6" s="126">
        <f t="shared" si="0"/>
        <v>44124</v>
      </c>
      <c r="W6" s="126">
        <f t="shared" si="0"/>
        <v>44117</v>
      </c>
      <c r="X6" s="126">
        <f t="shared" si="0"/>
        <v>44110</v>
      </c>
      <c r="Y6" s="126">
        <f t="shared" si="0"/>
        <v>44103</v>
      </c>
      <c r="Z6" s="126">
        <f t="shared" si="0"/>
        <v>44096</v>
      </c>
      <c r="AA6" s="126">
        <f t="shared" si="0"/>
        <v>44089</v>
      </c>
      <c r="AB6" s="126">
        <v>44082</v>
      </c>
      <c r="AC6" s="126">
        <v>44075</v>
      </c>
      <c r="AD6" s="126">
        <v>44068</v>
      </c>
      <c r="AE6" s="126">
        <v>44061</v>
      </c>
      <c r="AF6" s="126">
        <v>44054</v>
      </c>
      <c r="AG6" s="126">
        <v>44047</v>
      </c>
      <c r="AH6" s="126">
        <v>44040</v>
      </c>
      <c r="AI6" s="126">
        <v>44033</v>
      </c>
      <c r="AJ6" s="126">
        <v>44026</v>
      </c>
      <c r="AK6" s="126">
        <v>44019</v>
      </c>
      <c r="AL6" s="126">
        <v>44012</v>
      </c>
      <c r="AM6" s="126">
        <v>44011</v>
      </c>
      <c r="AN6" s="126">
        <v>44010</v>
      </c>
      <c r="AO6" s="126">
        <v>44009</v>
      </c>
      <c r="AP6" s="126">
        <v>44008</v>
      </c>
      <c r="AQ6" s="126">
        <v>44007</v>
      </c>
      <c r="AR6" s="126">
        <v>44006</v>
      </c>
      <c r="AS6" s="126">
        <v>44005</v>
      </c>
      <c r="AT6" s="126">
        <v>44004</v>
      </c>
      <c r="AU6" s="126">
        <v>44003</v>
      </c>
      <c r="AV6" s="126">
        <v>44002</v>
      </c>
      <c r="AW6" s="126">
        <v>44001</v>
      </c>
      <c r="AX6" s="126">
        <v>44000</v>
      </c>
      <c r="AY6" s="126">
        <v>43999</v>
      </c>
      <c r="AZ6" s="126">
        <v>43998</v>
      </c>
      <c r="BA6" s="126">
        <v>43997</v>
      </c>
      <c r="BB6" s="126">
        <v>43996</v>
      </c>
      <c r="BC6" s="126">
        <v>43995</v>
      </c>
      <c r="BD6" s="126">
        <v>43994</v>
      </c>
      <c r="BE6" s="126">
        <v>43993</v>
      </c>
      <c r="BF6" s="126">
        <v>43992</v>
      </c>
      <c r="BG6" s="126">
        <v>43991</v>
      </c>
      <c r="BH6" s="126">
        <v>43990</v>
      </c>
      <c r="BI6" s="126">
        <v>43989</v>
      </c>
      <c r="BJ6" s="126">
        <v>43988</v>
      </c>
      <c r="BK6" s="126">
        <v>43987</v>
      </c>
      <c r="BL6" s="126">
        <v>43986</v>
      </c>
      <c r="BM6" s="126">
        <v>43985</v>
      </c>
      <c r="BN6" s="126">
        <v>43984</v>
      </c>
      <c r="BO6" s="126">
        <v>43983</v>
      </c>
      <c r="BP6" s="126">
        <v>43982</v>
      </c>
      <c r="BQ6" s="126">
        <v>43981</v>
      </c>
      <c r="BR6" s="126">
        <v>43980</v>
      </c>
      <c r="BS6" s="126">
        <v>43979</v>
      </c>
      <c r="BT6" s="126">
        <v>43978</v>
      </c>
      <c r="BU6" s="126">
        <v>43977</v>
      </c>
      <c r="BV6" s="126">
        <v>43976</v>
      </c>
      <c r="BW6" s="126">
        <v>43975</v>
      </c>
      <c r="BX6" s="126">
        <v>43974</v>
      </c>
      <c r="BY6" s="126">
        <v>43973</v>
      </c>
      <c r="BZ6" s="126">
        <v>43972</v>
      </c>
      <c r="CA6" s="126">
        <v>43971</v>
      </c>
      <c r="CB6" s="126">
        <v>43970</v>
      </c>
      <c r="CC6" s="126">
        <v>43969</v>
      </c>
      <c r="CD6" s="126">
        <v>43968</v>
      </c>
      <c r="CE6" s="126">
        <v>43967</v>
      </c>
      <c r="CF6" s="126">
        <v>43966</v>
      </c>
      <c r="CG6" s="126">
        <v>43965</v>
      </c>
      <c r="CH6" s="126">
        <v>43964</v>
      </c>
      <c r="CI6" s="126">
        <v>43963</v>
      </c>
      <c r="CJ6" s="126">
        <v>43962</v>
      </c>
      <c r="CK6" s="126">
        <v>43961</v>
      </c>
      <c r="CL6" s="126">
        <v>43960</v>
      </c>
      <c r="CM6" s="126">
        <v>43959</v>
      </c>
      <c r="CN6" s="126">
        <v>43958</v>
      </c>
      <c r="CO6" s="126">
        <v>43957</v>
      </c>
      <c r="CP6" s="126">
        <v>43956</v>
      </c>
      <c r="CQ6" s="126">
        <v>43955</v>
      </c>
      <c r="CR6" s="126">
        <v>43954</v>
      </c>
      <c r="CS6" s="126">
        <v>43953</v>
      </c>
      <c r="CT6" s="126">
        <v>43952</v>
      </c>
      <c r="CU6" s="126">
        <v>43951</v>
      </c>
      <c r="CV6" s="126">
        <v>43950</v>
      </c>
      <c r="CW6" s="126">
        <v>43949</v>
      </c>
      <c r="CX6" s="126">
        <v>43948</v>
      </c>
      <c r="CY6" s="126">
        <v>43947</v>
      </c>
      <c r="CZ6" s="126">
        <v>43946</v>
      </c>
      <c r="DA6" s="126">
        <v>43945</v>
      </c>
      <c r="DB6" s="126">
        <v>43944</v>
      </c>
      <c r="DC6" s="126">
        <v>43943</v>
      </c>
      <c r="DD6" s="126">
        <v>43942</v>
      </c>
      <c r="DE6" s="126">
        <v>43941</v>
      </c>
      <c r="DF6" s="126">
        <v>43940</v>
      </c>
      <c r="DG6" s="126">
        <v>43939</v>
      </c>
      <c r="DH6" s="126">
        <v>43938</v>
      </c>
      <c r="DI6" s="126">
        <v>43937</v>
      </c>
      <c r="DJ6" s="126">
        <v>43936</v>
      </c>
      <c r="DK6" s="126">
        <v>43935</v>
      </c>
      <c r="DL6" s="126">
        <v>43934</v>
      </c>
      <c r="DM6" s="126">
        <v>43933</v>
      </c>
      <c r="DN6" s="126">
        <v>43932</v>
      </c>
      <c r="DO6" s="126">
        <v>43931</v>
      </c>
      <c r="DP6" s="126">
        <v>43930</v>
      </c>
      <c r="DQ6" s="126">
        <v>43929</v>
      </c>
      <c r="DR6" s="126">
        <v>43928</v>
      </c>
      <c r="DS6" s="126">
        <v>43927</v>
      </c>
      <c r="DT6" s="126">
        <v>43926</v>
      </c>
      <c r="DU6" s="126">
        <v>43925</v>
      </c>
      <c r="DV6" s="126">
        <v>43923</v>
      </c>
      <c r="DW6" s="126">
        <v>43922</v>
      </c>
      <c r="DX6" s="126">
        <v>43921</v>
      </c>
      <c r="DY6" s="126">
        <v>43920</v>
      </c>
      <c r="DZ6" s="126">
        <v>43919</v>
      </c>
      <c r="EA6" s="126">
        <v>43918</v>
      </c>
      <c r="EB6" s="127">
        <v>43916</v>
      </c>
    </row>
    <row r="7" spans="1:1024" x14ac:dyDescent="0.35">
      <c r="A7" s="124" t="s">
        <v>15</v>
      </c>
      <c r="B7" s="124"/>
      <c r="C7" s="124"/>
      <c r="D7" s="124"/>
      <c r="E7" s="124"/>
      <c r="F7" s="124"/>
      <c r="G7" s="124"/>
      <c r="H7" s="124"/>
      <c r="I7" s="124"/>
      <c r="J7" s="124"/>
      <c r="K7" s="124"/>
      <c r="L7" s="124"/>
      <c r="M7" s="124"/>
      <c r="N7" s="124"/>
      <c r="O7" s="124"/>
      <c r="P7" s="124"/>
      <c r="Q7" s="124"/>
      <c r="R7" s="124"/>
      <c r="S7" s="124"/>
      <c r="T7" s="124"/>
      <c r="U7" s="128"/>
      <c r="V7" s="129"/>
      <c r="W7" s="129"/>
      <c r="X7" s="129"/>
      <c r="Y7" s="130"/>
      <c r="Z7" s="130"/>
      <c r="AA7" s="130"/>
      <c r="AB7" s="130"/>
      <c r="AC7" s="130"/>
      <c r="AD7" s="130"/>
      <c r="AE7" s="130"/>
      <c r="AF7" s="130"/>
      <c r="AG7" s="130"/>
      <c r="AH7" s="130"/>
      <c r="AI7" s="130"/>
      <c r="AJ7" s="131"/>
      <c r="AK7" s="131"/>
      <c r="AL7" s="131"/>
      <c r="AM7" s="131"/>
      <c r="AN7" s="131"/>
      <c r="AO7" s="131"/>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2"/>
      <c r="EB7" s="133"/>
    </row>
    <row r="8" spans="1:1024" s="137" customFormat="1" x14ac:dyDescent="0.25">
      <c r="A8" s="134" t="s">
        <v>67</v>
      </c>
      <c r="B8" s="135">
        <v>1</v>
      </c>
      <c r="C8" s="135">
        <v>1</v>
      </c>
      <c r="D8" s="135">
        <v>1</v>
      </c>
      <c r="E8" s="135">
        <v>1</v>
      </c>
      <c r="F8" s="135">
        <v>7</v>
      </c>
      <c r="G8" s="135">
        <v>7</v>
      </c>
      <c r="H8" s="135">
        <v>7</v>
      </c>
      <c r="I8" s="135">
        <v>6</v>
      </c>
      <c r="J8" s="135">
        <v>6</v>
      </c>
      <c r="K8" s="135">
        <v>7</v>
      </c>
      <c r="L8" s="135">
        <v>7</v>
      </c>
      <c r="M8" s="135">
        <v>7</v>
      </c>
      <c r="N8" s="135">
        <v>7</v>
      </c>
      <c r="O8" s="135">
        <v>7</v>
      </c>
      <c r="P8" s="135">
        <v>7</v>
      </c>
      <c r="Q8" s="135">
        <v>7</v>
      </c>
      <c r="R8" s="135">
        <v>7</v>
      </c>
      <c r="S8" s="135">
        <v>8</v>
      </c>
      <c r="T8" s="135">
        <v>6</v>
      </c>
      <c r="U8" s="135">
        <v>6</v>
      </c>
      <c r="V8" s="135">
        <v>6</v>
      </c>
      <c r="W8" s="135">
        <v>6</v>
      </c>
      <c r="X8" s="135">
        <v>6</v>
      </c>
      <c r="Y8" s="135">
        <v>6</v>
      </c>
      <c r="Z8" s="135">
        <v>6</v>
      </c>
      <c r="AA8" s="135">
        <v>6</v>
      </c>
      <c r="AB8" s="135">
        <v>6</v>
      </c>
      <c r="AC8" s="135">
        <v>6</v>
      </c>
      <c r="AD8" s="135">
        <v>6</v>
      </c>
      <c r="AE8" s="135">
        <v>6</v>
      </c>
      <c r="AF8" s="135">
        <v>6</v>
      </c>
      <c r="AG8" s="135">
        <v>6</v>
      </c>
      <c r="AH8" s="135">
        <v>6</v>
      </c>
      <c r="AI8" s="135">
        <v>6</v>
      </c>
      <c r="AJ8" s="135">
        <v>6</v>
      </c>
      <c r="AK8" s="135">
        <v>6</v>
      </c>
      <c r="AL8" s="135">
        <v>6</v>
      </c>
      <c r="AM8" s="135">
        <v>6</v>
      </c>
      <c r="AN8" s="135">
        <v>4</v>
      </c>
      <c r="AO8" s="135">
        <v>4</v>
      </c>
      <c r="AP8" s="135">
        <v>4</v>
      </c>
      <c r="AQ8" s="135">
        <v>6</v>
      </c>
      <c r="AR8" s="135">
        <v>6</v>
      </c>
      <c r="AS8" s="135">
        <v>6</v>
      </c>
      <c r="AT8" s="135">
        <v>7</v>
      </c>
      <c r="AU8" s="135">
        <v>7</v>
      </c>
      <c r="AV8" s="135">
        <v>7</v>
      </c>
      <c r="AW8" s="135">
        <v>7</v>
      </c>
      <c r="AX8" s="135">
        <v>7</v>
      </c>
      <c r="AY8" s="135">
        <v>7</v>
      </c>
      <c r="AZ8" s="135">
        <v>7</v>
      </c>
      <c r="BA8" s="135">
        <v>7</v>
      </c>
      <c r="BB8" s="135">
        <v>7</v>
      </c>
      <c r="BC8" s="135">
        <v>7</v>
      </c>
      <c r="BD8" s="135">
        <v>7</v>
      </c>
      <c r="BE8" s="135">
        <v>7</v>
      </c>
      <c r="BF8" s="136">
        <v>7</v>
      </c>
      <c r="BG8" s="136">
        <v>7</v>
      </c>
      <c r="BH8" s="136">
        <v>7</v>
      </c>
      <c r="BI8" s="136">
        <v>7</v>
      </c>
      <c r="BJ8" s="136">
        <v>7</v>
      </c>
      <c r="BK8" s="136">
        <v>7</v>
      </c>
      <c r="BL8" s="136">
        <v>7</v>
      </c>
      <c r="BM8" s="136">
        <v>7</v>
      </c>
      <c r="BN8" s="136">
        <v>7</v>
      </c>
      <c r="BO8" s="136">
        <v>7</v>
      </c>
      <c r="BP8" s="136">
        <v>7</v>
      </c>
      <c r="BQ8" s="136">
        <v>7</v>
      </c>
      <c r="BR8" s="136">
        <v>7</v>
      </c>
      <c r="BS8" s="136">
        <v>8</v>
      </c>
      <c r="BT8" s="136">
        <v>8</v>
      </c>
      <c r="BU8" s="136">
        <v>8</v>
      </c>
      <c r="BV8" s="136">
        <v>8</v>
      </c>
      <c r="BW8" s="136">
        <v>8</v>
      </c>
      <c r="BX8" s="136">
        <v>8</v>
      </c>
      <c r="BY8" s="136">
        <v>8</v>
      </c>
      <c r="BZ8" s="136">
        <v>8</v>
      </c>
      <c r="CA8" s="136">
        <v>8</v>
      </c>
      <c r="CB8" s="136">
        <v>8</v>
      </c>
      <c r="CC8" s="136">
        <v>8</v>
      </c>
      <c r="CD8" s="136">
        <v>9</v>
      </c>
      <c r="CE8" s="136">
        <v>10</v>
      </c>
      <c r="CF8" s="136">
        <v>9</v>
      </c>
      <c r="CG8" s="136">
        <v>9</v>
      </c>
      <c r="CH8" s="136">
        <v>8</v>
      </c>
      <c r="CI8" s="136">
        <v>8</v>
      </c>
      <c r="CJ8" s="136">
        <v>8</v>
      </c>
      <c r="CK8" s="136">
        <v>8</v>
      </c>
      <c r="CL8" s="136">
        <v>8</v>
      </c>
      <c r="CM8" s="136">
        <v>12</v>
      </c>
      <c r="CN8" s="136">
        <v>8</v>
      </c>
      <c r="CO8" s="136">
        <v>7</v>
      </c>
      <c r="CP8" s="136">
        <v>9</v>
      </c>
      <c r="CQ8" s="136">
        <v>8</v>
      </c>
      <c r="CR8" s="136">
        <v>9</v>
      </c>
      <c r="CS8" s="136">
        <v>9</v>
      </c>
      <c r="CT8" s="136">
        <v>9</v>
      </c>
      <c r="CU8" s="136">
        <v>9</v>
      </c>
      <c r="CV8" s="136">
        <v>10</v>
      </c>
      <c r="CW8" s="136">
        <v>10</v>
      </c>
      <c r="CX8" s="136">
        <v>10</v>
      </c>
      <c r="CY8" s="136">
        <v>10</v>
      </c>
      <c r="CZ8" s="136">
        <v>12</v>
      </c>
      <c r="DA8" s="136">
        <v>10</v>
      </c>
      <c r="DB8" s="136">
        <v>12</v>
      </c>
      <c r="DC8" s="136">
        <v>16</v>
      </c>
      <c r="DD8" s="136">
        <v>15</v>
      </c>
      <c r="DE8" s="136">
        <v>14</v>
      </c>
      <c r="DF8" s="136">
        <v>13</v>
      </c>
      <c r="DG8" s="136">
        <v>12</v>
      </c>
      <c r="DH8" s="136">
        <v>12</v>
      </c>
      <c r="DI8" s="136">
        <v>11</v>
      </c>
      <c r="DJ8" s="136">
        <v>12</v>
      </c>
      <c r="DK8" s="136">
        <v>9</v>
      </c>
      <c r="DL8" s="136">
        <v>9</v>
      </c>
      <c r="DM8" s="136">
        <v>11</v>
      </c>
      <c r="DN8" s="136">
        <v>11</v>
      </c>
      <c r="DO8" s="136">
        <v>8</v>
      </c>
      <c r="DP8" s="136">
        <v>7</v>
      </c>
      <c r="DQ8" s="136">
        <v>7</v>
      </c>
      <c r="DR8" s="136">
        <v>5</v>
      </c>
      <c r="DS8" s="136">
        <v>3</v>
      </c>
      <c r="DT8" s="136">
        <v>3</v>
      </c>
      <c r="DU8" s="136">
        <v>2</v>
      </c>
      <c r="DV8" s="136">
        <v>2</v>
      </c>
      <c r="DW8" s="136">
        <v>4</v>
      </c>
      <c r="DX8" s="136">
        <v>1</v>
      </c>
      <c r="DY8" s="136">
        <v>0</v>
      </c>
      <c r="DZ8" s="136">
        <v>0</v>
      </c>
      <c r="EA8" s="136">
        <v>0</v>
      </c>
      <c r="EB8" s="136">
        <v>4</v>
      </c>
    </row>
    <row r="9" spans="1:1024" s="137" customFormat="1" x14ac:dyDescent="0.35">
      <c r="A9" s="138">
        <f t="shared" ref="A9:A72" si="1">A10+1</f>
        <v>44264</v>
      </c>
      <c r="B9" s="139">
        <v>15916</v>
      </c>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c r="EB9" s="141"/>
    </row>
    <row r="10" spans="1:1024" s="137" customFormat="1" x14ac:dyDescent="0.35">
      <c r="A10" s="138">
        <f t="shared" si="1"/>
        <v>44263</v>
      </c>
      <c r="B10" s="142">
        <v>15916</v>
      </c>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4"/>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c r="CR10" s="144"/>
      <c r="CS10" s="144"/>
      <c r="CT10" s="144"/>
      <c r="CU10" s="144"/>
      <c r="CV10" s="144"/>
      <c r="CW10" s="144"/>
      <c r="CX10" s="144"/>
      <c r="CY10" s="144"/>
      <c r="CZ10" s="144"/>
      <c r="DA10" s="144"/>
      <c r="DB10" s="144"/>
      <c r="DC10" s="144"/>
      <c r="DD10" s="144"/>
      <c r="DE10" s="144"/>
      <c r="DF10" s="144"/>
      <c r="DG10" s="144"/>
      <c r="DH10" s="144"/>
      <c r="DI10" s="144"/>
      <c r="DJ10" s="144"/>
      <c r="DK10" s="144"/>
      <c r="DL10" s="144"/>
      <c r="DM10" s="144"/>
      <c r="DN10" s="144"/>
      <c r="DO10" s="144"/>
      <c r="DP10" s="144"/>
      <c r="DQ10" s="144"/>
      <c r="DR10" s="144"/>
      <c r="DS10" s="144"/>
      <c r="DT10" s="144"/>
      <c r="DU10" s="144"/>
      <c r="DV10" s="144"/>
      <c r="DW10" s="144"/>
      <c r="DX10" s="144"/>
      <c r="DY10" s="144"/>
      <c r="DZ10" s="144"/>
      <c r="EA10" s="144"/>
      <c r="EB10" s="144"/>
    </row>
    <row r="11" spans="1:1024" s="137" customFormat="1" x14ac:dyDescent="0.35">
      <c r="A11" s="138">
        <f t="shared" si="1"/>
        <v>44262</v>
      </c>
      <c r="B11" s="142">
        <v>15909</v>
      </c>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c r="AZ11" s="143"/>
      <c r="BA11" s="143"/>
      <c r="BB11" s="143"/>
      <c r="BC11" s="143"/>
      <c r="BD11" s="143"/>
      <c r="BE11" s="143"/>
      <c r="BF11" s="144"/>
      <c r="BG11" s="144"/>
      <c r="BH11" s="144"/>
      <c r="BI11" s="144"/>
      <c r="BJ11" s="144"/>
      <c r="BK11" s="144"/>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4"/>
      <c r="CN11" s="144"/>
      <c r="CO11" s="144"/>
      <c r="CP11" s="144"/>
      <c r="CQ11" s="144"/>
      <c r="CR11" s="144"/>
      <c r="CS11" s="144"/>
      <c r="CT11" s="144"/>
      <c r="CU11" s="144"/>
      <c r="CV11" s="144"/>
      <c r="CW11" s="144"/>
      <c r="CX11" s="144"/>
      <c r="CY11" s="144"/>
      <c r="CZ11" s="144"/>
      <c r="DA11" s="144"/>
      <c r="DB11" s="144"/>
      <c r="DC11" s="144"/>
      <c r="DD11" s="144"/>
      <c r="DE11" s="144"/>
      <c r="DF11" s="144"/>
      <c r="DG11" s="144"/>
      <c r="DH11" s="144"/>
      <c r="DI11" s="144"/>
      <c r="DJ11" s="144"/>
      <c r="DK11" s="144"/>
      <c r="DL11" s="144"/>
      <c r="DM11" s="144"/>
      <c r="DN11" s="144"/>
      <c r="DO11" s="144"/>
      <c r="DP11" s="144"/>
      <c r="DQ11" s="144"/>
      <c r="DR11" s="144"/>
      <c r="DS11" s="144"/>
      <c r="DT11" s="144"/>
      <c r="DU11" s="144"/>
      <c r="DV11" s="144"/>
      <c r="DW11" s="144"/>
      <c r="DX11" s="144"/>
      <c r="DY11" s="144"/>
      <c r="DZ11" s="144"/>
      <c r="EA11" s="144"/>
      <c r="EB11" s="144"/>
    </row>
    <row r="12" spans="1:1024" s="137" customFormat="1" x14ac:dyDescent="0.35">
      <c r="A12" s="138">
        <f t="shared" si="1"/>
        <v>44261</v>
      </c>
      <c r="B12" s="142">
        <v>15891</v>
      </c>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3"/>
      <c r="BF12" s="144"/>
      <c r="BG12" s="144"/>
      <c r="BH12" s="144"/>
      <c r="BI12" s="144"/>
      <c r="BJ12" s="144"/>
      <c r="BK12" s="144"/>
      <c r="BL12" s="144"/>
      <c r="BM12" s="144"/>
      <c r="BN12" s="144"/>
      <c r="BO12" s="144"/>
      <c r="BP12" s="144"/>
      <c r="BQ12" s="144"/>
      <c r="BR12" s="144"/>
      <c r="BS12" s="144"/>
      <c r="BT12" s="144"/>
      <c r="BU12" s="144"/>
      <c r="BV12" s="144"/>
      <c r="BW12" s="144"/>
      <c r="BX12" s="144"/>
      <c r="BY12" s="144"/>
      <c r="BZ12" s="144"/>
      <c r="CA12" s="144"/>
      <c r="CB12" s="144"/>
      <c r="CC12" s="144"/>
      <c r="CD12" s="144"/>
      <c r="CE12" s="144"/>
      <c r="CF12" s="144"/>
      <c r="CG12" s="144"/>
      <c r="CH12" s="144"/>
      <c r="CI12" s="144"/>
      <c r="CJ12" s="144"/>
      <c r="CK12" s="144"/>
      <c r="CL12" s="144"/>
      <c r="CM12" s="144"/>
      <c r="CN12" s="144"/>
      <c r="CO12" s="144"/>
      <c r="CP12" s="144"/>
      <c r="CQ12" s="144"/>
      <c r="CR12" s="144"/>
      <c r="CS12" s="144"/>
      <c r="CT12" s="144"/>
      <c r="CU12" s="144"/>
      <c r="CV12" s="144"/>
      <c r="CW12" s="144"/>
      <c r="CX12" s="144"/>
      <c r="CY12" s="144"/>
      <c r="CZ12" s="144"/>
      <c r="DA12" s="144"/>
      <c r="DB12" s="144"/>
      <c r="DC12" s="144"/>
      <c r="DD12" s="144"/>
      <c r="DE12" s="144"/>
      <c r="DF12" s="144"/>
      <c r="DG12" s="144"/>
      <c r="DH12" s="144"/>
      <c r="DI12" s="144"/>
      <c r="DJ12" s="144"/>
      <c r="DK12" s="144"/>
      <c r="DL12" s="144"/>
      <c r="DM12" s="144"/>
      <c r="DN12" s="144"/>
      <c r="DO12" s="144"/>
      <c r="DP12" s="144"/>
      <c r="DQ12" s="144"/>
      <c r="DR12" s="144"/>
      <c r="DS12" s="144"/>
      <c r="DT12" s="144"/>
      <c r="DU12" s="144"/>
      <c r="DV12" s="144"/>
      <c r="DW12" s="144"/>
      <c r="DX12" s="144"/>
      <c r="DY12" s="144"/>
      <c r="DZ12" s="144"/>
      <c r="EA12" s="144"/>
      <c r="EB12" s="144"/>
    </row>
    <row r="13" spans="1:1024" s="137" customFormat="1" x14ac:dyDescent="0.35">
      <c r="A13" s="138">
        <f t="shared" si="1"/>
        <v>44260</v>
      </c>
      <c r="B13" s="142">
        <v>15863</v>
      </c>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3"/>
      <c r="BD13" s="143"/>
      <c r="BE13" s="143"/>
      <c r="BF13" s="144"/>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c r="CR13" s="144"/>
      <c r="CS13" s="144"/>
      <c r="CT13" s="144"/>
      <c r="CU13" s="144"/>
      <c r="CV13" s="144"/>
      <c r="CW13" s="144"/>
      <c r="CX13" s="144"/>
      <c r="CY13" s="144"/>
      <c r="CZ13" s="144"/>
      <c r="DA13" s="144"/>
      <c r="DB13" s="144"/>
      <c r="DC13" s="144"/>
      <c r="DD13" s="144"/>
      <c r="DE13" s="144"/>
      <c r="DF13" s="144"/>
      <c r="DG13" s="144"/>
      <c r="DH13" s="144"/>
      <c r="DI13" s="144"/>
      <c r="DJ13" s="144"/>
      <c r="DK13" s="144"/>
      <c r="DL13" s="144"/>
      <c r="DM13" s="144"/>
      <c r="DN13" s="144"/>
      <c r="DO13" s="144"/>
      <c r="DP13" s="144"/>
      <c r="DQ13" s="144"/>
      <c r="DR13" s="144"/>
      <c r="DS13" s="144"/>
      <c r="DT13" s="144"/>
      <c r="DU13" s="144"/>
      <c r="DV13" s="144"/>
      <c r="DW13" s="144"/>
      <c r="DX13" s="144"/>
      <c r="DY13" s="144"/>
      <c r="DZ13" s="144"/>
      <c r="EA13" s="144"/>
      <c r="EB13" s="144"/>
    </row>
    <row r="14" spans="1:1024" s="137" customFormat="1" x14ac:dyDescent="0.35">
      <c r="A14" s="138">
        <f t="shared" si="1"/>
        <v>44259</v>
      </c>
      <c r="B14" s="142">
        <v>15840</v>
      </c>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3"/>
      <c r="BF14" s="144"/>
      <c r="BG14" s="144"/>
      <c r="BH14" s="144"/>
      <c r="BI14" s="144"/>
      <c r="BJ14" s="144"/>
      <c r="BK14" s="144"/>
      <c r="BL14" s="144"/>
      <c r="BM14" s="144"/>
      <c r="BN14" s="144"/>
      <c r="BO14" s="144"/>
      <c r="BP14" s="144"/>
      <c r="BQ14" s="144"/>
      <c r="BR14" s="144"/>
      <c r="BS14" s="144"/>
      <c r="BT14" s="144"/>
      <c r="BU14" s="144"/>
      <c r="BV14" s="144"/>
      <c r="BW14" s="144"/>
      <c r="BX14" s="144"/>
      <c r="BY14" s="144"/>
      <c r="BZ14" s="144"/>
      <c r="CA14" s="144"/>
      <c r="CB14" s="144"/>
      <c r="CC14" s="144"/>
      <c r="CD14" s="144"/>
      <c r="CE14" s="144"/>
      <c r="CF14" s="144"/>
      <c r="CG14" s="144"/>
      <c r="CH14" s="144"/>
      <c r="CI14" s="144"/>
      <c r="CJ14" s="144"/>
      <c r="CK14" s="144"/>
      <c r="CL14" s="144"/>
      <c r="CM14" s="144"/>
      <c r="CN14" s="144"/>
      <c r="CO14" s="144"/>
      <c r="CP14" s="144"/>
      <c r="CQ14" s="144"/>
      <c r="CR14" s="144"/>
      <c r="CS14" s="144"/>
      <c r="CT14" s="144"/>
      <c r="CU14" s="144"/>
      <c r="CV14" s="144"/>
      <c r="CW14" s="144"/>
      <c r="CX14" s="144"/>
      <c r="CY14" s="144"/>
      <c r="CZ14" s="144"/>
      <c r="DA14" s="144"/>
      <c r="DB14" s="144"/>
      <c r="DC14" s="144"/>
      <c r="DD14" s="144"/>
      <c r="DE14" s="144"/>
      <c r="DF14" s="144"/>
      <c r="DG14" s="144"/>
      <c r="DH14" s="144"/>
      <c r="DI14" s="144"/>
      <c r="DJ14" s="144"/>
      <c r="DK14" s="144"/>
      <c r="DL14" s="144"/>
      <c r="DM14" s="144"/>
      <c r="DN14" s="144"/>
      <c r="DO14" s="144"/>
      <c r="DP14" s="144"/>
      <c r="DQ14" s="144"/>
      <c r="DR14" s="144"/>
      <c r="DS14" s="144"/>
      <c r="DT14" s="144"/>
      <c r="DU14" s="144"/>
      <c r="DV14" s="144"/>
      <c r="DW14" s="144"/>
      <c r="DX14" s="144"/>
      <c r="DY14" s="144"/>
      <c r="DZ14" s="144"/>
      <c r="EA14" s="144"/>
      <c r="EB14" s="144"/>
    </row>
    <row r="15" spans="1:1024" s="137" customFormat="1" x14ac:dyDescent="0.35">
      <c r="A15" s="138">
        <f t="shared" si="1"/>
        <v>44258</v>
      </c>
      <c r="B15" s="142">
        <v>15815</v>
      </c>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3"/>
      <c r="BF15" s="144"/>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144"/>
      <c r="DH15" s="144"/>
      <c r="DI15" s="144"/>
      <c r="DJ15" s="144"/>
      <c r="DK15" s="144"/>
      <c r="DL15" s="144"/>
      <c r="DM15" s="144"/>
      <c r="DN15" s="144"/>
      <c r="DO15" s="144"/>
      <c r="DP15" s="144"/>
      <c r="DQ15" s="144"/>
      <c r="DR15" s="144"/>
      <c r="DS15" s="144"/>
      <c r="DT15" s="144"/>
      <c r="DU15" s="144"/>
      <c r="DV15" s="144"/>
      <c r="DW15" s="144"/>
      <c r="DX15" s="144"/>
      <c r="DY15" s="144"/>
      <c r="DZ15" s="144"/>
      <c r="EA15" s="144"/>
      <c r="EB15" s="144"/>
    </row>
    <row r="16" spans="1:1024" s="137" customFormat="1" x14ac:dyDescent="0.35">
      <c r="A16" s="138">
        <f t="shared" si="1"/>
        <v>44257</v>
      </c>
      <c r="B16" s="142">
        <v>15798</v>
      </c>
      <c r="C16" s="142">
        <v>15648</v>
      </c>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4"/>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144"/>
      <c r="CD16" s="144"/>
      <c r="CE16" s="144"/>
      <c r="CF16" s="144"/>
      <c r="CG16" s="144"/>
      <c r="CH16" s="144"/>
      <c r="CI16" s="144"/>
      <c r="CJ16" s="144"/>
      <c r="CK16" s="144"/>
      <c r="CL16" s="144"/>
      <c r="CM16" s="144"/>
      <c r="CN16" s="144"/>
      <c r="CO16" s="144"/>
      <c r="CP16" s="144"/>
      <c r="CQ16" s="144"/>
      <c r="CR16" s="144"/>
      <c r="CS16" s="144"/>
      <c r="CT16" s="144"/>
      <c r="CU16" s="144"/>
      <c r="CV16" s="144"/>
      <c r="CW16" s="144"/>
      <c r="CX16" s="144"/>
      <c r="CY16" s="144"/>
      <c r="CZ16" s="144"/>
      <c r="DA16" s="144"/>
      <c r="DB16" s="144"/>
      <c r="DC16" s="144"/>
      <c r="DD16" s="144"/>
      <c r="DE16" s="144"/>
      <c r="DF16" s="144"/>
      <c r="DG16" s="144"/>
      <c r="DH16" s="144"/>
      <c r="DI16" s="144"/>
      <c r="DJ16" s="144"/>
      <c r="DK16" s="144"/>
      <c r="DL16" s="144"/>
      <c r="DM16" s="144"/>
      <c r="DN16" s="144"/>
      <c r="DO16" s="144"/>
      <c r="DP16" s="144"/>
      <c r="DQ16" s="144"/>
      <c r="DR16" s="144"/>
      <c r="DS16" s="144"/>
      <c r="DT16" s="144"/>
      <c r="DU16" s="144"/>
      <c r="DV16" s="144"/>
      <c r="DW16" s="144"/>
      <c r="DX16" s="144"/>
      <c r="DY16" s="144"/>
      <c r="DZ16" s="144"/>
      <c r="EA16" s="144"/>
      <c r="EB16" s="144"/>
    </row>
    <row r="17" spans="1:132" s="137" customFormat="1" x14ac:dyDescent="0.35">
      <c r="A17" s="138">
        <f t="shared" si="1"/>
        <v>44256</v>
      </c>
      <c r="B17" s="142">
        <v>15773</v>
      </c>
      <c r="C17" s="142">
        <v>15648</v>
      </c>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3"/>
      <c r="BD17" s="143"/>
      <c r="BE17" s="143"/>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144"/>
      <c r="CD17" s="144"/>
      <c r="CE17" s="144"/>
      <c r="CF17" s="144"/>
      <c r="CG17" s="144"/>
      <c r="CH17" s="144"/>
      <c r="CI17" s="144"/>
      <c r="CJ17" s="144"/>
      <c r="CK17" s="144"/>
      <c r="CL17" s="144"/>
      <c r="CM17" s="144"/>
      <c r="CN17" s="144"/>
      <c r="CO17" s="144"/>
      <c r="CP17" s="144"/>
      <c r="CQ17" s="144"/>
      <c r="CR17" s="144"/>
      <c r="CS17" s="144"/>
      <c r="CT17" s="144"/>
      <c r="CU17" s="144"/>
      <c r="CV17" s="144"/>
      <c r="CW17" s="144"/>
      <c r="CX17" s="144"/>
      <c r="CY17" s="144"/>
      <c r="CZ17" s="144"/>
      <c r="DA17" s="144"/>
      <c r="DB17" s="144"/>
      <c r="DC17" s="144"/>
      <c r="DD17" s="144"/>
      <c r="DE17" s="144"/>
      <c r="DF17" s="144"/>
      <c r="DG17" s="144"/>
      <c r="DH17" s="144"/>
      <c r="DI17" s="144"/>
      <c r="DJ17" s="144"/>
      <c r="DK17" s="144"/>
      <c r="DL17" s="144"/>
      <c r="DM17" s="144"/>
      <c r="DN17" s="144"/>
      <c r="DO17" s="144"/>
      <c r="DP17" s="144"/>
      <c r="DQ17" s="144"/>
      <c r="DR17" s="144"/>
      <c r="DS17" s="144"/>
      <c r="DT17" s="144"/>
      <c r="DU17" s="144"/>
      <c r="DV17" s="144"/>
      <c r="DW17" s="144"/>
      <c r="DX17" s="144"/>
      <c r="DY17" s="144"/>
      <c r="DZ17" s="144"/>
      <c r="EA17" s="144"/>
      <c r="EB17" s="144"/>
    </row>
    <row r="18" spans="1:132" s="137" customFormat="1" x14ac:dyDescent="0.35">
      <c r="A18" s="138">
        <f t="shared" si="1"/>
        <v>44255</v>
      </c>
      <c r="B18" s="142">
        <v>15738</v>
      </c>
      <c r="C18" s="142">
        <v>15632</v>
      </c>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c r="AW18" s="143"/>
      <c r="AX18" s="143"/>
      <c r="AY18" s="143"/>
      <c r="AZ18" s="143"/>
      <c r="BA18" s="143"/>
      <c r="BB18" s="143"/>
      <c r="BC18" s="143"/>
      <c r="BD18" s="143"/>
      <c r="BE18" s="143"/>
      <c r="BF18" s="144"/>
      <c r="BG18" s="144"/>
      <c r="BH18" s="144"/>
      <c r="BI18" s="144"/>
      <c r="BJ18" s="144"/>
      <c r="BK18" s="144"/>
      <c r="BL18" s="144"/>
      <c r="BM18" s="144"/>
      <c r="BN18" s="144"/>
      <c r="BO18" s="144"/>
      <c r="BP18" s="144"/>
      <c r="BQ18" s="144"/>
      <c r="BR18" s="144"/>
      <c r="BS18" s="144"/>
      <c r="BT18" s="144"/>
      <c r="BU18" s="144"/>
      <c r="BV18" s="144"/>
      <c r="BW18" s="144"/>
      <c r="BX18" s="144"/>
      <c r="BY18" s="144"/>
      <c r="BZ18" s="144"/>
      <c r="CA18" s="144"/>
      <c r="CB18" s="144"/>
      <c r="CC18" s="144"/>
      <c r="CD18" s="144"/>
      <c r="CE18" s="144"/>
      <c r="CF18" s="144"/>
      <c r="CG18" s="144"/>
      <c r="CH18" s="144"/>
      <c r="CI18" s="144"/>
      <c r="CJ18" s="144"/>
      <c r="CK18" s="144"/>
      <c r="CL18" s="144"/>
      <c r="CM18" s="144"/>
      <c r="CN18" s="144"/>
      <c r="CO18" s="144"/>
      <c r="CP18" s="144"/>
      <c r="CQ18" s="144"/>
      <c r="CR18" s="144"/>
      <c r="CS18" s="144"/>
      <c r="CT18" s="144"/>
      <c r="CU18" s="144"/>
      <c r="CV18" s="144"/>
      <c r="CW18" s="144"/>
      <c r="CX18" s="144"/>
      <c r="CY18" s="144"/>
      <c r="CZ18" s="144"/>
      <c r="DA18" s="144"/>
      <c r="DB18" s="144"/>
      <c r="DC18" s="144"/>
      <c r="DD18" s="144"/>
      <c r="DE18" s="144"/>
      <c r="DF18" s="144"/>
      <c r="DG18" s="144"/>
      <c r="DH18" s="144"/>
      <c r="DI18" s="144"/>
      <c r="DJ18" s="144"/>
      <c r="DK18" s="144"/>
      <c r="DL18" s="144"/>
      <c r="DM18" s="144"/>
      <c r="DN18" s="144"/>
      <c r="DO18" s="144"/>
      <c r="DP18" s="144"/>
      <c r="DQ18" s="144"/>
      <c r="DR18" s="144"/>
      <c r="DS18" s="144"/>
      <c r="DT18" s="144"/>
      <c r="DU18" s="144"/>
      <c r="DV18" s="144"/>
      <c r="DW18" s="144"/>
      <c r="DX18" s="144"/>
      <c r="DY18" s="144"/>
      <c r="DZ18" s="144"/>
      <c r="EA18" s="144"/>
      <c r="EB18" s="144"/>
    </row>
    <row r="19" spans="1:132" s="137" customFormat="1" x14ac:dyDescent="0.35">
      <c r="A19" s="138">
        <f t="shared" si="1"/>
        <v>44254</v>
      </c>
      <c r="B19" s="142">
        <v>15709</v>
      </c>
      <c r="C19" s="142">
        <v>15613</v>
      </c>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c r="AV19" s="143"/>
      <c r="AW19" s="143"/>
      <c r="AX19" s="143"/>
      <c r="AY19" s="143"/>
      <c r="AZ19" s="143"/>
      <c r="BA19" s="143"/>
      <c r="BB19" s="143"/>
      <c r="BC19" s="143"/>
      <c r="BD19" s="143"/>
      <c r="BE19" s="143"/>
      <c r="BF19" s="144"/>
      <c r="BG19" s="144"/>
      <c r="BH19" s="144"/>
      <c r="BI19" s="144"/>
      <c r="BJ19" s="144"/>
      <c r="BK19" s="144"/>
      <c r="BL19" s="144"/>
      <c r="BM19" s="144"/>
      <c r="BN19" s="144"/>
      <c r="BO19" s="144"/>
      <c r="BP19" s="144"/>
      <c r="BQ19" s="144"/>
      <c r="BR19" s="144"/>
      <c r="BS19" s="144"/>
      <c r="BT19" s="144"/>
      <c r="BU19" s="144"/>
      <c r="BV19" s="144"/>
      <c r="BW19" s="144"/>
      <c r="BX19" s="144"/>
      <c r="BY19" s="144"/>
      <c r="BZ19" s="144"/>
      <c r="CA19" s="144"/>
      <c r="CB19" s="144"/>
      <c r="CC19" s="144"/>
      <c r="CD19" s="144"/>
      <c r="CE19" s="144"/>
      <c r="CF19" s="144"/>
      <c r="CG19" s="144"/>
      <c r="CH19" s="144"/>
      <c r="CI19" s="144"/>
      <c r="CJ19" s="144"/>
      <c r="CK19" s="144"/>
      <c r="CL19" s="144"/>
      <c r="CM19" s="144"/>
      <c r="CN19" s="144"/>
      <c r="CO19" s="144"/>
      <c r="CP19" s="144"/>
      <c r="CQ19" s="144"/>
      <c r="CR19" s="144"/>
      <c r="CS19" s="144"/>
      <c r="CT19" s="144"/>
      <c r="CU19" s="144"/>
      <c r="CV19" s="144"/>
      <c r="CW19" s="144"/>
      <c r="CX19" s="144"/>
      <c r="CY19" s="144"/>
      <c r="CZ19" s="144"/>
      <c r="DA19" s="144"/>
      <c r="DB19" s="144"/>
      <c r="DC19" s="144"/>
      <c r="DD19" s="144"/>
      <c r="DE19" s="144"/>
      <c r="DF19" s="144"/>
      <c r="DG19" s="144"/>
      <c r="DH19" s="144"/>
      <c r="DI19" s="144"/>
      <c r="DJ19" s="144"/>
      <c r="DK19" s="144"/>
      <c r="DL19" s="144"/>
      <c r="DM19" s="144"/>
      <c r="DN19" s="144"/>
      <c r="DO19" s="144"/>
      <c r="DP19" s="144"/>
      <c r="DQ19" s="144"/>
      <c r="DR19" s="144"/>
      <c r="DS19" s="144"/>
      <c r="DT19" s="144"/>
      <c r="DU19" s="144"/>
      <c r="DV19" s="144"/>
      <c r="DW19" s="144"/>
      <c r="DX19" s="144"/>
      <c r="DY19" s="144"/>
      <c r="DZ19" s="144"/>
      <c r="EA19" s="144"/>
      <c r="EB19" s="144"/>
    </row>
    <row r="20" spans="1:132" s="137" customFormat="1" x14ac:dyDescent="0.35">
      <c r="A20" s="138">
        <f t="shared" si="1"/>
        <v>44253</v>
      </c>
      <c r="B20" s="142">
        <v>15683</v>
      </c>
      <c r="C20" s="142">
        <v>15596</v>
      </c>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43"/>
      <c r="BB20" s="143"/>
      <c r="BC20" s="143"/>
      <c r="BD20" s="143"/>
      <c r="BE20" s="143"/>
      <c r="BF20" s="144"/>
      <c r="BG20" s="144"/>
      <c r="BH20" s="144"/>
      <c r="BI20" s="144"/>
      <c r="BJ20" s="144"/>
      <c r="BK20" s="144"/>
      <c r="BL20" s="144"/>
      <c r="BM20" s="144"/>
      <c r="BN20" s="144"/>
      <c r="BO20" s="144"/>
      <c r="BP20" s="144"/>
      <c r="BQ20" s="144"/>
      <c r="BR20" s="144"/>
      <c r="BS20" s="144"/>
      <c r="BT20" s="144"/>
      <c r="BU20" s="144"/>
      <c r="BV20" s="144"/>
      <c r="BW20" s="144"/>
      <c r="BX20" s="144"/>
      <c r="BY20" s="144"/>
      <c r="BZ20" s="144"/>
      <c r="CA20" s="144"/>
      <c r="CB20" s="144"/>
      <c r="CC20" s="144"/>
      <c r="CD20" s="144"/>
      <c r="CE20" s="144"/>
      <c r="CF20" s="144"/>
      <c r="CG20" s="144"/>
      <c r="CH20" s="144"/>
      <c r="CI20" s="144"/>
      <c r="CJ20" s="144"/>
      <c r="CK20" s="144"/>
      <c r="CL20" s="144"/>
      <c r="CM20" s="144"/>
      <c r="CN20" s="144"/>
      <c r="CO20" s="144"/>
      <c r="CP20" s="144"/>
      <c r="CQ20" s="144"/>
      <c r="CR20" s="144"/>
      <c r="CS20" s="144"/>
      <c r="CT20" s="144"/>
      <c r="CU20" s="144"/>
      <c r="CV20" s="144"/>
      <c r="CW20" s="144"/>
      <c r="CX20" s="144"/>
      <c r="CY20" s="144"/>
      <c r="CZ20" s="144"/>
      <c r="DA20" s="144"/>
      <c r="DB20" s="144"/>
      <c r="DC20" s="144"/>
      <c r="DD20" s="144"/>
      <c r="DE20" s="144"/>
      <c r="DF20" s="144"/>
      <c r="DG20" s="144"/>
      <c r="DH20" s="144"/>
      <c r="DI20" s="144"/>
      <c r="DJ20" s="144"/>
      <c r="DK20" s="144"/>
      <c r="DL20" s="144"/>
      <c r="DM20" s="144"/>
      <c r="DN20" s="144"/>
      <c r="DO20" s="144"/>
      <c r="DP20" s="144"/>
      <c r="DQ20" s="144"/>
      <c r="DR20" s="144"/>
      <c r="DS20" s="144"/>
      <c r="DT20" s="144"/>
      <c r="DU20" s="144"/>
      <c r="DV20" s="144"/>
      <c r="DW20" s="144"/>
      <c r="DX20" s="144"/>
      <c r="DY20" s="144"/>
      <c r="DZ20" s="144"/>
      <c r="EA20" s="144"/>
      <c r="EB20" s="144"/>
    </row>
    <row r="21" spans="1:132" s="137" customFormat="1" x14ac:dyDescent="0.35">
      <c r="A21" s="138">
        <f t="shared" si="1"/>
        <v>44252</v>
      </c>
      <c r="B21" s="142">
        <v>15643</v>
      </c>
      <c r="C21" s="142">
        <v>15566</v>
      </c>
      <c r="D21" s="143"/>
      <c r="E21" s="143"/>
      <c r="F21" s="143"/>
      <c r="G21" s="143"/>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3"/>
      <c r="BD21" s="143"/>
      <c r="BE21" s="143"/>
      <c r="BF21" s="144"/>
      <c r="BG21" s="144"/>
      <c r="BH21" s="144"/>
      <c r="BI21" s="144"/>
      <c r="BJ21" s="144"/>
      <c r="BK21" s="144"/>
      <c r="BL21" s="144"/>
      <c r="BM21" s="144"/>
      <c r="BN21" s="144"/>
      <c r="BO21" s="144"/>
      <c r="BP21" s="144"/>
      <c r="BQ21" s="144"/>
      <c r="BR21" s="144"/>
      <c r="BS21" s="144"/>
      <c r="BT21" s="144"/>
      <c r="BU21" s="144"/>
      <c r="BV21" s="144"/>
      <c r="BW21" s="144"/>
      <c r="BX21" s="144"/>
      <c r="BY21" s="144"/>
      <c r="BZ21" s="144"/>
      <c r="CA21" s="144"/>
      <c r="CB21" s="144"/>
      <c r="CC21" s="144"/>
      <c r="CD21" s="144"/>
      <c r="CE21" s="144"/>
      <c r="CF21" s="144"/>
      <c r="CG21" s="144"/>
      <c r="CH21" s="144"/>
      <c r="CI21" s="144"/>
      <c r="CJ21" s="144"/>
      <c r="CK21" s="144"/>
      <c r="CL21" s="144"/>
      <c r="CM21" s="144"/>
      <c r="CN21" s="144"/>
      <c r="CO21" s="144"/>
      <c r="CP21" s="144"/>
      <c r="CQ21" s="144"/>
      <c r="CR21" s="144"/>
      <c r="CS21" s="144"/>
      <c r="CT21" s="144"/>
      <c r="CU21" s="144"/>
      <c r="CV21" s="144"/>
      <c r="CW21" s="144"/>
      <c r="CX21" s="144"/>
      <c r="CY21" s="144"/>
      <c r="CZ21" s="144"/>
      <c r="DA21" s="144"/>
      <c r="DB21" s="144"/>
      <c r="DC21" s="144"/>
      <c r="DD21" s="144"/>
      <c r="DE21" s="144"/>
      <c r="DF21" s="144"/>
      <c r="DG21" s="144"/>
      <c r="DH21" s="144"/>
      <c r="DI21" s="144"/>
      <c r="DJ21" s="144"/>
      <c r="DK21" s="144"/>
      <c r="DL21" s="144"/>
      <c r="DM21" s="144"/>
      <c r="DN21" s="144"/>
      <c r="DO21" s="144"/>
      <c r="DP21" s="144"/>
      <c r="DQ21" s="144"/>
      <c r="DR21" s="144"/>
      <c r="DS21" s="144"/>
      <c r="DT21" s="144"/>
      <c r="DU21" s="144"/>
      <c r="DV21" s="144"/>
      <c r="DW21" s="144"/>
      <c r="DX21" s="144"/>
      <c r="DY21" s="144"/>
      <c r="DZ21" s="144"/>
      <c r="EA21" s="144"/>
      <c r="EB21" s="144"/>
    </row>
    <row r="22" spans="1:132" s="137" customFormat="1" x14ac:dyDescent="0.35">
      <c r="A22" s="138">
        <f t="shared" si="1"/>
        <v>44251</v>
      </c>
      <c r="B22" s="142">
        <v>15600</v>
      </c>
      <c r="C22" s="142">
        <v>15536</v>
      </c>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43"/>
      <c r="BB22" s="143"/>
      <c r="BC22" s="143"/>
      <c r="BD22" s="143"/>
      <c r="BE22" s="143"/>
      <c r="BF22" s="144"/>
      <c r="BG22" s="144"/>
      <c r="BH22" s="144"/>
      <c r="BI22" s="144"/>
      <c r="BJ22" s="144"/>
      <c r="BK22" s="144"/>
      <c r="BL22" s="144"/>
      <c r="BM22" s="144"/>
      <c r="BN22" s="144"/>
      <c r="BO22" s="144"/>
      <c r="BP22" s="144"/>
      <c r="BQ22" s="144"/>
      <c r="BR22" s="144"/>
      <c r="BS22" s="144"/>
      <c r="BT22" s="144"/>
      <c r="BU22" s="144"/>
      <c r="BV22" s="144"/>
      <c r="BW22" s="144"/>
      <c r="BX22" s="144"/>
      <c r="BY22" s="144"/>
      <c r="BZ22" s="144"/>
      <c r="CA22" s="144"/>
      <c r="CB22" s="144"/>
      <c r="CC22" s="144"/>
      <c r="CD22" s="144"/>
      <c r="CE22" s="144"/>
      <c r="CF22" s="144"/>
      <c r="CG22" s="144"/>
      <c r="CH22" s="144"/>
      <c r="CI22" s="144"/>
      <c r="CJ22" s="144"/>
      <c r="CK22" s="144"/>
      <c r="CL22" s="144"/>
      <c r="CM22" s="144"/>
      <c r="CN22" s="144"/>
      <c r="CO22" s="144"/>
      <c r="CP22" s="144"/>
      <c r="CQ22" s="144"/>
      <c r="CR22" s="144"/>
      <c r="CS22" s="144"/>
      <c r="CT22" s="144"/>
      <c r="CU22" s="144"/>
      <c r="CV22" s="144"/>
      <c r="CW22" s="144"/>
      <c r="CX22" s="144"/>
      <c r="CY22" s="144"/>
      <c r="CZ22" s="144"/>
      <c r="DA22" s="144"/>
      <c r="DB22" s="144"/>
      <c r="DC22" s="144"/>
      <c r="DD22" s="144"/>
      <c r="DE22" s="144"/>
      <c r="DF22" s="144"/>
      <c r="DG22" s="144"/>
      <c r="DH22" s="144"/>
      <c r="DI22" s="144"/>
      <c r="DJ22" s="144"/>
      <c r="DK22" s="144"/>
      <c r="DL22" s="144"/>
      <c r="DM22" s="144"/>
      <c r="DN22" s="144"/>
      <c r="DO22" s="144"/>
      <c r="DP22" s="144"/>
      <c r="DQ22" s="144"/>
      <c r="DR22" s="144"/>
      <c r="DS22" s="144"/>
      <c r="DT22" s="144"/>
      <c r="DU22" s="144"/>
      <c r="DV22" s="144"/>
      <c r="DW22" s="144"/>
      <c r="DX22" s="144"/>
      <c r="DY22" s="144"/>
      <c r="DZ22" s="144"/>
      <c r="EA22" s="144"/>
      <c r="EB22" s="144"/>
    </row>
    <row r="23" spans="1:132" s="137" customFormat="1" x14ac:dyDescent="0.35">
      <c r="A23" s="138">
        <f t="shared" si="1"/>
        <v>44250</v>
      </c>
      <c r="B23" s="142">
        <v>15557</v>
      </c>
      <c r="C23" s="142">
        <v>15501</v>
      </c>
      <c r="D23" s="142">
        <v>15342</v>
      </c>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43"/>
      <c r="BB23" s="143"/>
      <c r="BC23" s="143"/>
      <c r="BD23" s="143"/>
      <c r="BE23" s="143"/>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c r="DL23" s="144"/>
      <c r="DM23" s="144"/>
      <c r="DN23" s="144"/>
      <c r="DO23" s="144"/>
      <c r="DP23" s="144"/>
      <c r="DQ23" s="144"/>
      <c r="DR23" s="144"/>
      <c r="DS23" s="144"/>
      <c r="DT23" s="144"/>
      <c r="DU23" s="144"/>
      <c r="DV23" s="144"/>
      <c r="DW23" s="144"/>
      <c r="DX23" s="144"/>
      <c r="DY23" s="144"/>
      <c r="DZ23" s="144"/>
      <c r="EA23" s="144"/>
      <c r="EB23" s="144"/>
    </row>
    <row r="24" spans="1:132" s="137" customFormat="1" x14ac:dyDescent="0.35">
      <c r="A24" s="138">
        <f t="shared" si="1"/>
        <v>44249</v>
      </c>
      <c r="B24" s="142">
        <v>15522</v>
      </c>
      <c r="C24" s="142">
        <v>15471</v>
      </c>
      <c r="D24" s="142">
        <v>15342</v>
      </c>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3"/>
      <c r="AZ24" s="143"/>
      <c r="BA24" s="143"/>
      <c r="BB24" s="143"/>
      <c r="BC24" s="143"/>
      <c r="BD24" s="143"/>
      <c r="BE24" s="143"/>
      <c r="BF24" s="144"/>
      <c r="BG24" s="144"/>
      <c r="BH24" s="144"/>
      <c r="BI24" s="144"/>
      <c r="BJ24" s="144"/>
      <c r="BK24" s="144"/>
      <c r="BL24" s="144"/>
      <c r="BM24" s="144"/>
      <c r="BN24" s="144"/>
      <c r="BO24" s="144"/>
      <c r="BP24" s="144"/>
      <c r="BQ24" s="144"/>
      <c r="BR24" s="144"/>
      <c r="BS24" s="144"/>
      <c r="BT24" s="144"/>
      <c r="BU24" s="144"/>
      <c r="BV24" s="144"/>
      <c r="BW24" s="144"/>
      <c r="BX24" s="144"/>
      <c r="BY24" s="144"/>
      <c r="BZ24" s="144"/>
      <c r="CA24" s="144"/>
      <c r="CB24" s="144"/>
      <c r="CC24" s="144"/>
      <c r="CD24" s="144"/>
      <c r="CE24" s="144"/>
      <c r="CF24" s="144"/>
      <c r="CG24" s="144"/>
      <c r="CH24" s="144"/>
      <c r="CI24" s="144"/>
      <c r="CJ24" s="144"/>
      <c r="CK24" s="144"/>
      <c r="CL24" s="144"/>
      <c r="CM24" s="144"/>
      <c r="CN24" s="144"/>
      <c r="CO24" s="144"/>
      <c r="CP24" s="144"/>
      <c r="CQ24" s="144"/>
      <c r="CR24" s="144"/>
      <c r="CS24" s="144"/>
      <c r="CT24" s="144"/>
      <c r="CU24" s="144"/>
      <c r="CV24" s="144"/>
      <c r="CW24" s="144"/>
      <c r="CX24" s="144"/>
      <c r="CY24" s="144"/>
      <c r="CZ24" s="144"/>
      <c r="DA24" s="144"/>
      <c r="DB24" s="144"/>
      <c r="DC24" s="144"/>
      <c r="DD24" s="144"/>
      <c r="DE24" s="144"/>
      <c r="DF24" s="144"/>
      <c r="DG24" s="144"/>
      <c r="DH24" s="144"/>
      <c r="DI24" s="144"/>
      <c r="DJ24" s="144"/>
      <c r="DK24" s="144"/>
      <c r="DL24" s="144"/>
      <c r="DM24" s="144"/>
      <c r="DN24" s="144"/>
      <c r="DO24" s="144"/>
      <c r="DP24" s="144"/>
      <c r="DQ24" s="144"/>
      <c r="DR24" s="144"/>
      <c r="DS24" s="144"/>
      <c r="DT24" s="144"/>
      <c r="DU24" s="144"/>
      <c r="DV24" s="144"/>
      <c r="DW24" s="144"/>
      <c r="DX24" s="144"/>
      <c r="DY24" s="144"/>
      <c r="DZ24" s="144"/>
      <c r="EA24" s="144"/>
      <c r="EB24" s="144"/>
    </row>
    <row r="25" spans="1:132" s="137" customFormat="1" x14ac:dyDescent="0.35">
      <c r="A25" s="138">
        <f t="shared" si="1"/>
        <v>44248</v>
      </c>
      <c r="B25" s="142">
        <v>15473</v>
      </c>
      <c r="C25" s="142">
        <v>15427</v>
      </c>
      <c r="D25" s="142">
        <v>15329</v>
      </c>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3"/>
      <c r="AZ25" s="143"/>
      <c r="BA25" s="143"/>
      <c r="BB25" s="143"/>
      <c r="BC25" s="143"/>
      <c r="BD25" s="143"/>
      <c r="BE25" s="143"/>
      <c r="BF25" s="144"/>
      <c r="BG25" s="144"/>
      <c r="BH25" s="144"/>
      <c r="BI25" s="144"/>
      <c r="BJ25" s="144"/>
      <c r="BK25" s="144"/>
      <c r="BL25" s="144"/>
      <c r="BM25" s="144"/>
      <c r="BN25" s="144"/>
      <c r="BO25" s="144"/>
      <c r="BP25" s="144"/>
      <c r="BQ25" s="144"/>
      <c r="BR25" s="144"/>
      <c r="BS25" s="144"/>
      <c r="BT25" s="144"/>
      <c r="BU25" s="144"/>
      <c r="BV25" s="144"/>
      <c r="BW25" s="144"/>
      <c r="BX25" s="144"/>
      <c r="BY25" s="144"/>
      <c r="BZ25" s="144"/>
      <c r="CA25" s="144"/>
      <c r="CB25" s="144"/>
      <c r="CC25" s="144"/>
      <c r="CD25" s="144"/>
      <c r="CE25" s="144"/>
      <c r="CF25" s="144"/>
      <c r="CG25" s="144"/>
      <c r="CH25" s="144"/>
      <c r="CI25" s="144"/>
      <c r="CJ25" s="144"/>
      <c r="CK25" s="144"/>
      <c r="CL25" s="144"/>
      <c r="CM25" s="144"/>
      <c r="CN25" s="144"/>
      <c r="CO25" s="144"/>
      <c r="CP25" s="144"/>
      <c r="CQ25" s="144"/>
      <c r="CR25" s="144"/>
      <c r="CS25" s="144"/>
      <c r="CT25" s="144"/>
      <c r="CU25" s="144"/>
      <c r="CV25" s="144"/>
      <c r="CW25" s="144"/>
      <c r="CX25" s="144"/>
      <c r="CY25" s="144"/>
      <c r="CZ25" s="144"/>
      <c r="DA25" s="144"/>
      <c r="DB25" s="144"/>
      <c r="DC25" s="144"/>
      <c r="DD25" s="144"/>
      <c r="DE25" s="144"/>
      <c r="DF25" s="144"/>
      <c r="DG25" s="144"/>
      <c r="DH25" s="144"/>
      <c r="DI25" s="144"/>
      <c r="DJ25" s="144"/>
      <c r="DK25" s="144"/>
      <c r="DL25" s="144"/>
      <c r="DM25" s="144"/>
      <c r="DN25" s="144"/>
      <c r="DO25" s="144"/>
      <c r="DP25" s="144"/>
      <c r="DQ25" s="144"/>
      <c r="DR25" s="144"/>
      <c r="DS25" s="144"/>
      <c r="DT25" s="144"/>
      <c r="DU25" s="144"/>
      <c r="DV25" s="144"/>
      <c r="DW25" s="144"/>
      <c r="DX25" s="144"/>
      <c r="DY25" s="144"/>
      <c r="DZ25" s="144"/>
      <c r="EA25" s="144"/>
      <c r="EB25" s="144"/>
    </row>
    <row r="26" spans="1:132" s="137" customFormat="1" x14ac:dyDescent="0.35">
      <c r="A26" s="138">
        <f t="shared" si="1"/>
        <v>44247</v>
      </c>
      <c r="B26" s="142">
        <v>15410</v>
      </c>
      <c r="C26" s="142">
        <v>15369</v>
      </c>
      <c r="D26" s="142">
        <v>15291</v>
      </c>
      <c r="E26" s="143"/>
      <c r="F26" s="143"/>
      <c r="G26" s="14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144"/>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E26" s="144"/>
      <c r="DF26" s="144"/>
      <c r="DG26" s="144"/>
      <c r="DH26" s="144"/>
      <c r="DI26" s="144"/>
      <c r="DJ26" s="144"/>
      <c r="DK26" s="144"/>
      <c r="DL26" s="144"/>
      <c r="DM26" s="144"/>
      <c r="DN26" s="144"/>
      <c r="DO26" s="144"/>
      <c r="DP26" s="144"/>
      <c r="DQ26" s="144"/>
      <c r="DR26" s="144"/>
      <c r="DS26" s="144"/>
      <c r="DT26" s="144"/>
      <c r="DU26" s="144"/>
      <c r="DV26" s="144"/>
      <c r="DW26" s="144"/>
      <c r="DX26" s="144"/>
      <c r="DY26" s="144"/>
      <c r="DZ26" s="144"/>
      <c r="EA26" s="144"/>
      <c r="EB26" s="144"/>
    </row>
    <row r="27" spans="1:132" s="137" customFormat="1" x14ac:dyDescent="0.35">
      <c r="A27" s="138">
        <f t="shared" si="1"/>
        <v>44246</v>
      </c>
      <c r="B27" s="142">
        <v>15361</v>
      </c>
      <c r="C27" s="142">
        <v>15324</v>
      </c>
      <c r="D27" s="142">
        <v>15258</v>
      </c>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c r="AN27" s="143"/>
      <c r="AO27" s="143"/>
      <c r="AP27" s="143"/>
      <c r="AQ27" s="143"/>
      <c r="AR27" s="143"/>
      <c r="AS27" s="143"/>
      <c r="AT27" s="143"/>
      <c r="AU27" s="143"/>
      <c r="AV27" s="143"/>
      <c r="AW27" s="143"/>
      <c r="AX27" s="143"/>
      <c r="AY27" s="143"/>
      <c r="AZ27" s="143"/>
      <c r="BA27" s="143"/>
      <c r="BB27" s="143"/>
      <c r="BC27" s="143"/>
      <c r="BD27" s="143"/>
      <c r="BE27" s="143"/>
      <c r="BF27" s="144"/>
      <c r="BG27" s="144"/>
      <c r="BH27" s="144"/>
      <c r="BI27" s="144"/>
      <c r="BJ27" s="144"/>
      <c r="BK27" s="144"/>
      <c r="BL27" s="144"/>
      <c r="BM27" s="144"/>
      <c r="BN27" s="144"/>
      <c r="BO27" s="144"/>
      <c r="BP27" s="144"/>
      <c r="BQ27" s="144"/>
      <c r="BR27" s="144"/>
      <c r="BS27" s="144"/>
      <c r="BT27" s="144"/>
      <c r="BU27" s="144"/>
      <c r="BV27" s="144"/>
      <c r="BW27" s="144"/>
      <c r="BX27" s="144"/>
      <c r="BY27" s="144"/>
      <c r="BZ27" s="144"/>
      <c r="CA27" s="144"/>
      <c r="CB27" s="144"/>
      <c r="CC27" s="144"/>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144"/>
      <c r="DH27" s="144"/>
      <c r="DI27" s="144"/>
      <c r="DJ27" s="144"/>
      <c r="DK27" s="144"/>
      <c r="DL27" s="144"/>
      <c r="DM27" s="144"/>
      <c r="DN27" s="144"/>
      <c r="DO27" s="144"/>
      <c r="DP27" s="144"/>
      <c r="DQ27" s="144"/>
      <c r="DR27" s="144"/>
      <c r="DS27" s="144"/>
      <c r="DT27" s="144"/>
      <c r="DU27" s="144"/>
      <c r="DV27" s="144"/>
      <c r="DW27" s="144"/>
      <c r="DX27" s="144"/>
      <c r="DY27" s="144"/>
      <c r="DZ27" s="144"/>
      <c r="EA27" s="144"/>
      <c r="EB27" s="144"/>
    </row>
    <row r="28" spans="1:132" s="137" customFormat="1" x14ac:dyDescent="0.35">
      <c r="A28" s="138">
        <f t="shared" si="1"/>
        <v>44245</v>
      </c>
      <c r="B28" s="142">
        <v>15308</v>
      </c>
      <c r="C28" s="142">
        <v>15274</v>
      </c>
      <c r="D28" s="142">
        <v>15222</v>
      </c>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c r="AG28" s="143"/>
      <c r="AH28" s="143"/>
      <c r="AI28" s="143"/>
      <c r="AJ28" s="143"/>
      <c r="AK28" s="143"/>
      <c r="AL28" s="143"/>
      <c r="AM28" s="143"/>
      <c r="AN28" s="143"/>
      <c r="AO28" s="143"/>
      <c r="AP28" s="143"/>
      <c r="AQ28" s="143"/>
      <c r="AR28" s="143"/>
      <c r="AS28" s="143"/>
      <c r="AT28" s="143"/>
      <c r="AU28" s="143"/>
      <c r="AV28" s="143"/>
      <c r="AW28" s="143"/>
      <c r="AX28" s="143"/>
      <c r="AY28" s="143"/>
      <c r="AZ28" s="143"/>
      <c r="BA28" s="143"/>
      <c r="BB28" s="143"/>
      <c r="BC28" s="143"/>
      <c r="BD28" s="143"/>
      <c r="BE28" s="143"/>
      <c r="BF28" s="144"/>
      <c r="BG28" s="144"/>
      <c r="BH28" s="144"/>
      <c r="BI28" s="144"/>
      <c r="BJ28" s="144"/>
      <c r="BK28" s="144"/>
      <c r="BL28" s="144"/>
      <c r="BM28" s="144"/>
      <c r="BN28" s="144"/>
      <c r="BO28" s="144"/>
      <c r="BP28" s="144"/>
      <c r="BQ28" s="144"/>
      <c r="BR28" s="144"/>
      <c r="BS28" s="144"/>
      <c r="BT28" s="144"/>
      <c r="BU28" s="144"/>
      <c r="BV28" s="144"/>
      <c r="BW28" s="144"/>
      <c r="BX28" s="144"/>
      <c r="BY28" s="144"/>
      <c r="BZ28" s="144"/>
      <c r="CA28" s="144"/>
      <c r="CB28" s="144"/>
      <c r="CC28" s="144"/>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144"/>
      <c r="DH28" s="144"/>
      <c r="DI28" s="144"/>
      <c r="DJ28" s="144"/>
      <c r="DK28" s="144"/>
      <c r="DL28" s="144"/>
      <c r="DM28" s="144"/>
      <c r="DN28" s="144"/>
      <c r="DO28" s="144"/>
      <c r="DP28" s="144"/>
      <c r="DQ28" s="144"/>
      <c r="DR28" s="144"/>
      <c r="DS28" s="144"/>
      <c r="DT28" s="144"/>
      <c r="DU28" s="144"/>
      <c r="DV28" s="144"/>
      <c r="DW28" s="144"/>
      <c r="DX28" s="144"/>
      <c r="DY28" s="144"/>
      <c r="DZ28" s="144"/>
      <c r="EA28" s="144"/>
      <c r="EB28" s="144"/>
    </row>
    <row r="29" spans="1:132" s="137" customFormat="1" x14ac:dyDescent="0.35">
      <c r="A29" s="138">
        <f t="shared" si="1"/>
        <v>44244</v>
      </c>
      <c r="B29" s="142">
        <v>15255</v>
      </c>
      <c r="C29" s="142">
        <v>15226</v>
      </c>
      <c r="D29" s="142">
        <v>15184</v>
      </c>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4"/>
      <c r="BG29" s="144"/>
      <c r="BH29" s="144"/>
      <c r="BI29" s="144"/>
      <c r="BJ29" s="144"/>
      <c r="BK29" s="144"/>
      <c r="BL29" s="144"/>
      <c r="BM29" s="144"/>
      <c r="BN29" s="144"/>
      <c r="BO29" s="144"/>
      <c r="BP29" s="144"/>
      <c r="BQ29" s="144"/>
      <c r="BR29" s="144"/>
      <c r="BS29" s="144"/>
      <c r="BT29" s="144"/>
      <c r="BU29" s="144"/>
      <c r="BV29" s="144"/>
      <c r="BW29" s="144"/>
      <c r="BX29" s="144"/>
      <c r="BY29" s="144"/>
      <c r="BZ29" s="144"/>
      <c r="CA29" s="144"/>
      <c r="CB29" s="144"/>
      <c r="CC29" s="144"/>
      <c r="CD29" s="144"/>
      <c r="CE29" s="144"/>
      <c r="CF29" s="144"/>
      <c r="CG29" s="144"/>
      <c r="CH29" s="144"/>
      <c r="CI29" s="144"/>
      <c r="CJ29" s="144"/>
      <c r="CK29" s="144"/>
      <c r="CL29" s="144"/>
      <c r="CM29" s="144"/>
      <c r="CN29" s="144"/>
      <c r="CO29" s="144"/>
      <c r="CP29" s="144"/>
      <c r="CQ29" s="144"/>
      <c r="CR29" s="144"/>
      <c r="CS29" s="144"/>
      <c r="CT29" s="144"/>
      <c r="CU29" s="144"/>
      <c r="CV29" s="144"/>
      <c r="CW29" s="144"/>
      <c r="CX29" s="144"/>
      <c r="CY29" s="144"/>
      <c r="CZ29" s="144"/>
      <c r="DA29" s="144"/>
      <c r="DB29" s="144"/>
      <c r="DC29" s="144"/>
      <c r="DD29" s="144"/>
      <c r="DE29" s="144"/>
      <c r="DF29" s="144"/>
      <c r="DG29" s="144"/>
      <c r="DH29" s="144"/>
      <c r="DI29" s="144"/>
      <c r="DJ29" s="144"/>
      <c r="DK29" s="144"/>
      <c r="DL29" s="144"/>
      <c r="DM29" s="144"/>
      <c r="DN29" s="144"/>
      <c r="DO29" s="144"/>
      <c r="DP29" s="144"/>
      <c r="DQ29" s="144"/>
      <c r="DR29" s="144"/>
      <c r="DS29" s="144"/>
      <c r="DT29" s="144"/>
      <c r="DU29" s="144"/>
      <c r="DV29" s="144"/>
      <c r="DW29" s="144"/>
      <c r="DX29" s="144"/>
      <c r="DY29" s="144"/>
      <c r="DZ29" s="144"/>
      <c r="EA29" s="144"/>
      <c r="EB29" s="144"/>
    </row>
    <row r="30" spans="1:132" s="137" customFormat="1" x14ac:dyDescent="0.35">
      <c r="A30" s="138">
        <f t="shared" si="1"/>
        <v>44243</v>
      </c>
      <c r="B30" s="142">
        <v>15197</v>
      </c>
      <c r="C30" s="142">
        <v>15170</v>
      </c>
      <c r="D30" s="142">
        <v>15133</v>
      </c>
      <c r="E30" s="142">
        <v>14928</v>
      </c>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43"/>
      <c r="AO30" s="143"/>
      <c r="AP30" s="143"/>
      <c r="AQ30" s="143"/>
      <c r="AR30" s="143"/>
      <c r="AS30" s="143"/>
      <c r="AT30" s="143"/>
      <c r="AU30" s="143"/>
      <c r="AV30" s="143"/>
      <c r="AW30" s="143"/>
      <c r="AX30" s="143"/>
      <c r="AY30" s="143"/>
      <c r="AZ30" s="143"/>
      <c r="BA30" s="143"/>
      <c r="BB30" s="143"/>
      <c r="BC30" s="143"/>
      <c r="BD30" s="143"/>
      <c r="BE30" s="143"/>
      <c r="BF30" s="144"/>
      <c r="BG30" s="144"/>
      <c r="BH30" s="144"/>
      <c r="BI30" s="144"/>
      <c r="BJ30" s="144"/>
      <c r="BK30" s="144"/>
      <c r="BL30" s="144"/>
      <c r="BM30" s="144"/>
      <c r="BN30" s="144"/>
      <c r="BO30" s="144"/>
      <c r="BP30" s="144"/>
      <c r="BQ30" s="144"/>
      <c r="BR30" s="144"/>
      <c r="BS30" s="144"/>
      <c r="BT30" s="144"/>
      <c r="BU30" s="144"/>
      <c r="BV30" s="144"/>
      <c r="BW30" s="144"/>
      <c r="BX30" s="144"/>
      <c r="BY30" s="144"/>
      <c r="BZ30" s="144"/>
      <c r="CA30" s="144"/>
      <c r="CB30" s="144"/>
      <c r="CC30" s="144"/>
      <c r="CD30" s="144"/>
      <c r="CE30" s="144"/>
      <c r="CF30" s="144"/>
      <c r="CG30" s="144"/>
      <c r="CH30" s="144"/>
      <c r="CI30" s="144"/>
      <c r="CJ30" s="144"/>
      <c r="CK30" s="144"/>
      <c r="CL30" s="144"/>
      <c r="CM30" s="144"/>
      <c r="CN30" s="144"/>
      <c r="CO30" s="144"/>
      <c r="CP30" s="144"/>
      <c r="CQ30" s="144"/>
      <c r="CR30" s="144"/>
      <c r="CS30" s="144"/>
      <c r="CT30" s="144"/>
      <c r="CU30" s="144"/>
      <c r="CV30" s="144"/>
      <c r="CW30" s="144"/>
      <c r="CX30" s="144"/>
      <c r="CY30" s="144"/>
      <c r="CZ30" s="144"/>
      <c r="DA30" s="144"/>
      <c r="DB30" s="144"/>
      <c r="DC30" s="144"/>
      <c r="DD30" s="144"/>
      <c r="DE30" s="144"/>
      <c r="DF30" s="144"/>
      <c r="DG30" s="144"/>
      <c r="DH30" s="144"/>
      <c r="DI30" s="144"/>
      <c r="DJ30" s="144"/>
      <c r="DK30" s="144"/>
      <c r="DL30" s="144"/>
      <c r="DM30" s="144"/>
      <c r="DN30" s="144"/>
      <c r="DO30" s="144"/>
      <c r="DP30" s="144"/>
      <c r="DQ30" s="144"/>
      <c r="DR30" s="144"/>
      <c r="DS30" s="144"/>
      <c r="DT30" s="144"/>
      <c r="DU30" s="144"/>
      <c r="DV30" s="144"/>
      <c r="DW30" s="144"/>
      <c r="DX30" s="144"/>
      <c r="DY30" s="144"/>
      <c r="DZ30" s="144"/>
      <c r="EA30" s="144"/>
      <c r="EB30" s="144"/>
    </row>
    <row r="31" spans="1:132" s="137" customFormat="1" x14ac:dyDescent="0.35">
      <c r="A31" s="138">
        <f t="shared" si="1"/>
        <v>44242</v>
      </c>
      <c r="B31" s="142">
        <v>15139</v>
      </c>
      <c r="C31" s="142">
        <v>15115</v>
      </c>
      <c r="D31" s="142">
        <v>15080</v>
      </c>
      <c r="E31" s="142">
        <v>14928</v>
      </c>
      <c r="F31" s="143"/>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c r="AG31" s="143"/>
      <c r="AH31" s="143"/>
      <c r="AI31" s="143"/>
      <c r="AJ31" s="143"/>
      <c r="AK31" s="143"/>
      <c r="AL31" s="143"/>
      <c r="AM31" s="143"/>
      <c r="AN31" s="143"/>
      <c r="AO31" s="143"/>
      <c r="AP31" s="143"/>
      <c r="AQ31" s="143"/>
      <c r="AR31" s="143"/>
      <c r="AS31" s="143"/>
      <c r="AT31" s="143"/>
      <c r="AU31" s="143"/>
      <c r="AV31" s="143"/>
      <c r="AW31" s="143"/>
      <c r="AX31" s="143"/>
      <c r="AY31" s="143"/>
      <c r="AZ31" s="143"/>
      <c r="BA31" s="143"/>
      <c r="BB31" s="143"/>
      <c r="BC31" s="143"/>
      <c r="BD31" s="143"/>
      <c r="BE31" s="143"/>
      <c r="BF31" s="144"/>
      <c r="BG31" s="144"/>
      <c r="BH31" s="144"/>
      <c r="BI31" s="144"/>
      <c r="BJ31" s="144"/>
      <c r="BK31" s="144"/>
      <c r="BL31" s="144"/>
      <c r="BM31" s="144"/>
      <c r="BN31" s="144"/>
      <c r="BO31" s="144"/>
      <c r="BP31" s="144"/>
      <c r="BQ31" s="144"/>
      <c r="BR31" s="144"/>
      <c r="BS31" s="144"/>
      <c r="BT31" s="144"/>
      <c r="BU31" s="144"/>
      <c r="BV31" s="144"/>
      <c r="BW31" s="144"/>
      <c r="BX31" s="144"/>
      <c r="BY31" s="144"/>
      <c r="BZ31" s="144"/>
      <c r="CA31" s="144"/>
      <c r="CB31" s="144"/>
      <c r="CC31" s="144"/>
      <c r="CD31" s="144"/>
      <c r="CE31" s="144"/>
      <c r="CF31" s="144"/>
      <c r="CG31" s="144"/>
      <c r="CH31" s="144"/>
      <c r="CI31" s="144"/>
      <c r="CJ31" s="144"/>
      <c r="CK31" s="144"/>
      <c r="CL31" s="144"/>
      <c r="CM31" s="144"/>
      <c r="CN31" s="144"/>
      <c r="CO31" s="144"/>
      <c r="CP31" s="144"/>
      <c r="CQ31" s="144"/>
      <c r="CR31" s="144"/>
      <c r="CS31" s="144"/>
      <c r="CT31" s="144"/>
      <c r="CU31" s="144"/>
      <c r="CV31" s="144"/>
      <c r="CW31" s="144"/>
      <c r="CX31" s="144"/>
      <c r="CY31" s="144"/>
      <c r="CZ31" s="144"/>
      <c r="DA31" s="144"/>
      <c r="DB31" s="144"/>
      <c r="DC31" s="144"/>
      <c r="DD31" s="144"/>
      <c r="DE31" s="144"/>
      <c r="DF31" s="144"/>
      <c r="DG31" s="144"/>
      <c r="DH31" s="144"/>
      <c r="DI31" s="144"/>
      <c r="DJ31" s="144"/>
      <c r="DK31" s="144"/>
      <c r="DL31" s="144"/>
      <c r="DM31" s="144"/>
      <c r="DN31" s="144"/>
      <c r="DO31" s="144"/>
      <c r="DP31" s="144"/>
      <c r="DQ31" s="144"/>
      <c r="DR31" s="144"/>
      <c r="DS31" s="144"/>
      <c r="DT31" s="144"/>
      <c r="DU31" s="144"/>
      <c r="DV31" s="144"/>
      <c r="DW31" s="144"/>
      <c r="DX31" s="144"/>
      <c r="DY31" s="144"/>
      <c r="DZ31" s="144"/>
      <c r="EA31" s="144"/>
      <c r="EB31" s="144"/>
    </row>
    <row r="32" spans="1:132" s="137" customFormat="1" x14ac:dyDescent="0.35">
      <c r="A32" s="138">
        <f t="shared" si="1"/>
        <v>44241</v>
      </c>
      <c r="B32" s="142">
        <v>15083</v>
      </c>
      <c r="C32" s="142">
        <v>15059</v>
      </c>
      <c r="D32" s="142">
        <v>15028</v>
      </c>
      <c r="E32" s="142">
        <v>14914</v>
      </c>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c r="AV32" s="143"/>
      <c r="AW32" s="143"/>
      <c r="AX32" s="143"/>
      <c r="AY32" s="143"/>
      <c r="AZ32" s="143"/>
      <c r="BA32" s="143"/>
      <c r="BB32" s="143"/>
      <c r="BC32" s="143"/>
      <c r="BD32" s="143"/>
      <c r="BE32" s="143"/>
      <c r="BF32" s="144"/>
      <c r="BG32" s="144"/>
      <c r="BH32" s="144"/>
      <c r="BI32" s="144"/>
      <c r="BJ32" s="144"/>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c r="DJ32" s="144"/>
      <c r="DK32" s="144"/>
      <c r="DL32" s="144"/>
      <c r="DM32" s="144"/>
      <c r="DN32" s="144"/>
      <c r="DO32" s="144"/>
      <c r="DP32" s="144"/>
      <c r="DQ32" s="144"/>
      <c r="DR32" s="144"/>
      <c r="DS32" s="144"/>
      <c r="DT32" s="144"/>
      <c r="DU32" s="144"/>
      <c r="DV32" s="144"/>
      <c r="DW32" s="144"/>
      <c r="DX32" s="144"/>
      <c r="DY32" s="144"/>
      <c r="DZ32" s="144"/>
      <c r="EA32" s="144"/>
      <c r="EB32" s="144"/>
    </row>
    <row r="33" spans="1:132" s="137" customFormat="1" x14ac:dyDescent="0.35">
      <c r="A33" s="138">
        <f t="shared" si="1"/>
        <v>44240</v>
      </c>
      <c r="B33" s="142">
        <v>15024</v>
      </c>
      <c r="C33" s="142">
        <v>15003</v>
      </c>
      <c r="D33" s="142">
        <v>14974</v>
      </c>
      <c r="E33" s="142">
        <v>14879</v>
      </c>
      <c r="F33" s="143"/>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c r="AV33" s="143"/>
      <c r="AW33" s="143"/>
      <c r="AX33" s="143"/>
      <c r="AY33" s="143"/>
      <c r="AZ33" s="143"/>
      <c r="BA33" s="143"/>
      <c r="BB33" s="143"/>
      <c r="BC33" s="143"/>
      <c r="BD33" s="143"/>
      <c r="BE33" s="143"/>
      <c r="BF33" s="144"/>
      <c r="BG33" s="144"/>
      <c r="BH33" s="144"/>
      <c r="BI33" s="144"/>
      <c r="BJ33" s="144"/>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c r="DJ33" s="144"/>
      <c r="DK33" s="144"/>
      <c r="DL33" s="144"/>
      <c r="DM33" s="144"/>
      <c r="DN33" s="144"/>
      <c r="DO33" s="144"/>
      <c r="DP33" s="144"/>
      <c r="DQ33" s="144"/>
      <c r="DR33" s="144"/>
      <c r="DS33" s="144"/>
      <c r="DT33" s="144"/>
      <c r="DU33" s="144"/>
      <c r="DV33" s="144"/>
      <c r="DW33" s="144"/>
      <c r="DX33" s="144"/>
      <c r="DY33" s="144"/>
      <c r="DZ33" s="144"/>
      <c r="EA33" s="144"/>
      <c r="EB33" s="144"/>
    </row>
    <row r="34" spans="1:132" s="137" customFormat="1" x14ac:dyDescent="0.35">
      <c r="A34" s="138">
        <f t="shared" si="1"/>
        <v>44239</v>
      </c>
      <c r="B34" s="142">
        <v>14963</v>
      </c>
      <c r="C34" s="142">
        <v>14944</v>
      </c>
      <c r="D34" s="142">
        <v>14917</v>
      </c>
      <c r="E34" s="142">
        <v>14837</v>
      </c>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c r="AV34" s="143"/>
      <c r="AW34" s="143"/>
      <c r="AX34" s="143"/>
      <c r="AY34" s="143"/>
      <c r="AZ34" s="143"/>
      <c r="BA34" s="143"/>
      <c r="BB34" s="143"/>
      <c r="BC34" s="143"/>
      <c r="BD34" s="143"/>
      <c r="BE34" s="143"/>
      <c r="BF34" s="144"/>
      <c r="BG34" s="144"/>
      <c r="BH34" s="144"/>
      <c r="BI34" s="144"/>
      <c r="BJ34" s="144"/>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c r="DJ34" s="144"/>
      <c r="DK34" s="144"/>
      <c r="DL34" s="144"/>
      <c r="DM34" s="144"/>
      <c r="DN34" s="144"/>
      <c r="DO34" s="144"/>
      <c r="DP34" s="144"/>
      <c r="DQ34" s="144"/>
      <c r="DR34" s="144"/>
      <c r="DS34" s="144"/>
      <c r="DT34" s="144"/>
      <c r="DU34" s="144"/>
      <c r="DV34" s="144"/>
      <c r="DW34" s="144"/>
      <c r="DX34" s="144"/>
      <c r="DY34" s="144"/>
      <c r="DZ34" s="144"/>
      <c r="EA34" s="144"/>
      <c r="EB34" s="144"/>
    </row>
    <row r="35" spans="1:132" s="137" customFormat="1" x14ac:dyDescent="0.35">
      <c r="A35" s="138">
        <f t="shared" si="1"/>
        <v>44238</v>
      </c>
      <c r="B35" s="142">
        <v>14912</v>
      </c>
      <c r="C35" s="142">
        <v>14897</v>
      </c>
      <c r="D35" s="142">
        <v>14872</v>
      </c>
      <c r="E35" s="142">
        <v>14802</v>
      </c>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3"/>
      <c r="AU35" s="143"/>
      <c r="AV35" s="143"/>
      <c r="AW35" s="143"/>
      <c r="AX35" s="143"/>
      <c r="AY35" s="143"/>
      <c r="AZ35" s="143"/>
      <c r="BA35" s="143"/>
      <c r="BB35" s="143"/>
      <c r="BC35" s="143"/>
      <c r="BD35" s="143"/>
      <c r="BE35" s="143"/>
      <c r="BF35" s="144"/>
      <c r="BG35" s="144"/>
      <c r="BH35" s="144"/>
      <c r="BI35" s="144"/>
      <c r="BJ35" s="144"/>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c r="DJ35" s="144"/>
      <c r="DK35" s="144"/>
      <c r="DL35" s="144"/>
      <c r="DM35" s="144"/>
      <c r="DN35" s="144"/>
      <c r="DO35" s="144"/>
      <c r="DP35" s="144"/>
      <c r="DQ35" s="144"/>
      <c r="DR35" s="144"/>
      <c r="DS35" s="144"/>
      <c r="DT35" s="144"/>
      <c r="DU35" s="144"/>
      <c r="DV35" s="144"/>
      <c r="DW35" s="144"/>
      <c r="DX35" s="144"/>
      <c r="DY35" s="144"/>
      <c r="DZ35" s="144"/>
      <c r="EA35" s="144"/>
      <c r="EB35" s="144"/>
    </row>
    <row r="36" spans="1:132" s="137" customFormat="1" x14ac:dyDescent="0.35">
      <c r="A36" s="138">
        <f t="shared" si="1"/>
        <v>44237</v>
      </c>
      <c r="B36" s="142">
        <v>14861</v>
      </c>
      <c r="C36" s="142">
        <v>14847</v>
      </c>
      <c r="D36" s="142">
        <v>14824</v>
      </c>
      <c r="E36" s="142">
        <v>14760</v>
      </c>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3"/>
      <c r="AD36" s="143"/>
      <c r="AE36" s="143"/>
      <c r="AF36" s="143"/>
      <c r="AG36" s="143"/>
      <c r="AH36" s="143"/>
      <c r="AI36" s="143"/>
      <c r="AJ36" s="143"/>
      <c r="AK36" s="143"/>
      <c r="AL36" s="143"/>
      <c r="AM36" s="143"/>
      <c r="AN36" s="143"/>
      <c r="AO36" s="143"/>
      <c r="AP36" s="143"/>
      <c r="AQ36" s="143"/>
      <c r="AR36" s="143"/>
      <c r="AS36" s="143"/>
      <c r="AT36" s="143"/>
      <c r="AU36" s="143"/>
      <c r="AV36" s="143"/>
      <c r="AW36" s="143"/>
      <c r="AX36" s="143"/>
      <c r="AY36" s="143"/>
      <c r="AZ36" s="143"/>
      <c r="BA36" s="143"/>
      <c r="BB36" s="143"/>
      <c r="BC36" s="143"/>
      <c r="BD36" s="143"/>
      <c r="BE36" s="143"/>
      <c r="BF36" s="144"/>
      <c r="BG36" s="144"/>
      <c r="BH36" s="144"/>
      <c r="BI36" s="144"/>
      <c r="BJ36" s="144"/>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c r="DJ36" s="144"/>
      <c r="DK36" s="144"/>
      <c r="DL36" s="144"/>
      <c r="DM36" s="144"/>
      <c r="DN36" s="144"/>
      <c r="DO36" s="144"/>
      <c r="DP36" s="144"/>
      <c r="DQ36" s="144"/>
      <c r="DR36" s="144"/>
      <c r="DS36" s="144"/>
      <c r="DT36" s="144"/>
      <c r="DU36" s="144"/>
      <c r="DV36" s="144"/>
      <c r="DW36" s="144"/>
      <c r="DX36" s="144"/>
      <c r="DY36" s="144"/>
      <c r="DZ36" s="144"/>
      <c r="EA36" s="144"/>
      <c r="EB36" s="144"/>
    </row>
    <row r="37" spans="1:132" s="137" customFormat="1" x14ac:dyDescent="0.35">
      <c r="A37" s="138">
        <f t="shared" si="1"/>
        <v>44236</v>
      </c>
      <c r="B37" s="142">
        <v>14802</v>
      </c>
      <c r="C37" s="142">
        <v>14790</v>
      </c>
      <c r="D37" s="142">
        <v>14770</v>
      </c>
      <c r="E37" s="142">
        <v>14717</v>
      </c>
      <c r="F37" s="142">
        <v>14508</v>
      </c>
      <c r="G37" s="143"/>
      <c r="H37" s="143"/>
      <c r="I37" s="143"/>
      <c r="J37" s="143"/>
      <c r="K37" s="143"/>
      <c r="L37" s="143"/>
      <c r="M37" s="143"/>
      <c r="N37" s="143"/>
      <c r="O37" s="143"/>
      <c r="P37" s="143"/>
      <c r="Q37" s="143"/>
      <c r="R37" s="143"/>
      <c r="S37" s="143"/>
      <c r="T37" s="143"/>
      <c r="U37" s="143"/>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3"/>
      <c r="AZ37" s="143"/>
      <c r="BA37" s="143"/>
      <c r="BB37" s="143"/>
      <c r="BC37" s="143"/>
      <c r="BD37" s="143"/>
      <c r="BE37" s="143"/>
      <c r="BF37" s="144"/>
      <c r="BG37" s="144"/>
      <c r="BH37" s="144"/>
      <c r="BI37" s="144"/>
      <c r="BJ37" s="144"/>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c r="DJ37" s="144"/>
      <c r="DK37" s="144"/>
      <c r="DL37" s="144"/>
      <c r="DM37" s="144"/>
      <c r="DN37" s="144"/>
      <c r="DO37" s="144"/>
      <c r="DP37" s="144"/>
      <c r="DQ37" s="144"/>
      <c r="DR37" s="144"/>
      <c r="DS37" s="144"/>
      <c r="DT37" s="144"/>
      <c r="DU37" s="144"/>
      <c r="DV37" s="144"/>
      <c r="DW37" s="144"/>
      <c r="DX37" s="144"/>
      <c r="DY37" s="144"/>
      <c r="DZ37" s="144"/>
      <c r="EA37" s="144"/>
      <c r="EB37" s="144"/>
    </row>
    <row r="38" spans="1:132" s="137" customFormat="1" x14ac:dyDescent="0.35">
      <c r="A38" s="138">
        <f t="shared" si="1"/>
        <v>44235</v>
      </c>
      <c r="B38" s="142">
        <v>14754</v>
      </c>
      <c r="C38" s="142">
        <v>14742</v>
      </c>
      <c r="D38" s="142">
        <v>14723</v>
      </c>
      <c r="E38" s="142">
        <v>14671</v>
      </c>
      <c r="F38" s="142">
        <v>14508</v>
      </c>
      <c r="G38" s="143"/>
      <c r="H38" s="143"/>
      <c r="I38" s="143"/>
      <c r="J38" s="143"/>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43"/>
      <c r="AH38" s="143"/>
      <c r="AI38" s="143"/>
      <c r="AJ38" s="143"/>
      <c r="AK38" s="143"/>
      <c r="AL38" s="143"/>
      <c r="AM38" s="143"/>
      <c r="AN38" s="143"/>
      <c r="AO38" s="143"/>
      <c r="AP38" s="143"/>
      <c r="AQ38" s="143"/>
      <c r="AR38" s="143"/>
      <c r="AS38" s="143"/>
      <c r="AT38" s="143"/>
      <c r="AU38" s="143"/>
      <c r="AV38" s="143"/>
      <c r="AW38" s="143"/>
      <c r="AX38" s="143"/>
      <c r="AY38" s="143"/>
      <c r="AZ38" s="143"/>
      <c r="BA38" s="143"/>
      <c r="BB38" s="143"/>
      <c r="BC38" s="143"/>
      <c r="BD38" s="143"/>
      <c r="BE38" s="143"/>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c r="DJ38" s="144"/>
      <c r="DK38" s="144"/>
      <c r="DL38" s="144"/>
      <c r="DM38" s="144"/>
      <c r="DN38" s="144"/>
      <c r="DO38" s="144"/>
      <c r="DP38" s="144"/>
      <c r="DQ38" s="144"/>
      <c r="DR38" s="144"/>
      <c r="DS38" s="144"/>
      <c r="DT38" s="144"/>
      <c r="DU38" s="144"/>
      <c r="DV38" s="144"/>
      <c r="DW38" s="144"/>
      <c r="DX38" s="144"/>
      <c r="DY38" s="144"/>
      <c r="DZ38" s="144"/>
      <c r="EA38" s="144"/>
      <c r="EB38" s="144"/>
    </row>
    <row r="39" spans="1:132" s="137" customFormat="1" x14ac:dyDescent="0.35">
      <c r="A39" s="138">
        <f t="shared" si="1"/>
        <v>44234</v>
      </c>
      <c r="B39" s="142">
        <v>14699</v>
      </c>
      <c r="C39" s="142">
        <v>14687</v>
      </c>
      <c r="D39" s="142">
        <v>14669</v>
      </c>
      <c r="E39" s="142">
        <v>14621</v>
      </c>
      <c r="F39" s="142">
        <v>14491</v>
      </c>
      <c r="G39" s="143"/>
      <c r="H39" s="143"/>
      <c r="I39" s="143"/>
      <c r="J39" s="143"/>
      <c r="K39" s="143"/>
      <c r="L39" s="143"/>
      <c r="M39" s="143"/>
      <c r="N39" s="143"/>
      <c r="O39" s="143"/>
      <c r="P39" s="143"/>
      <c r="Q39" s="143"/>
      <c r="R39" s="143"/>
      <c r="S39" s="143"/>
      <c r="T39" s="143"/>
      <c r="U39" s="143"/>
      <c r="V39" s="143"/>
      <c r="W39" s="143"/>
      <c r="X39" s="143"/>
      <c r="Y39" s="143"/>
      <c r="Z39" s="143"/>
      <c r="AA39" s="143"/>
      <c r="AB39" s="143"/>
      <c r="AC39" s="143"/>
      <c r="AD39" s="143"/>
      <c r="AE39" s="143"/>
      <c r="AF39" s="143"/>
      <c r="AG39" s="143"/>
      <c r="AH39" s="143"/>
      <c r="AI39" s="143"/>
      <c r="AJ39" s="143"/>
      <c r="AK39" s="143"/>
      <c r="AL39" s="143"/>
      <c r="AM39" s="143"/>
      <c r="AN39" s="143"/>
      <c r="AO39" s="143"/>
      <c r="AP39" s="143"/>
      <c r="AQ39" s="143"/>
      <c r="AR39" s="143"/>
      <c r="AS39" s="143"/>
      <c r="AT39" s="143"/>
      <c r="AU39" s="143"/>
      <c r="AV39" s="143"/>
      <c r="AW39" s="143"/>
      <c r="AX39" s="143"/>
      <c r="AY39" s="143"/>
      <c r="AZ39" s="143"/>
      <c r="BA39" s="143"/>
      <c r="BB39" s="143"/>
      <c r="BC39" s="143"/>
      <c r="BD39" s="143"/>
      <c r="BE39" s="143"/>
      <c r="BF39" s="144"/>
      <c r="BG39" s="144"/>
      <c r="BH39" s="144"/>
      <c r="BI39" s="144"/>
      <c r="BJ39" s="144"/>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c r="DJ39" s="144"/>
      <c r="DK39" s="144"/>
      <c r="DL39" s="144"/>
      <c r="DM39" s="144"/>
      <c r="DN39" s="144"/>
      <c r="DO39" s="144"/>
      <c r="DP39" s="144"/>
      <c r="DQ39" s="144"/>
      <c r="DR39" s="144"/>
      <c r="DS39" s="144"/>
      <c r="DT39" s="144"/>
      <c r="DU39" s="144"/>
      <c r="DV39" s="144"/>
      <c r="DW39" s="144"/>
      <c r="DX39" s="144"/>
      <c r="DY39" s="144"/>
      <c r="DZ39" s="144"/>
      <c r="EA39" s="144"/>
      <c r="EB39" s="144"/>
    </row>
    <row r="40" spans="1:132" s="137" customFormat="1" x14ac:dyDescent="0.35">
      <c r="A40" s="138">
        <f t="shared" si="1"/>
        <v>44233</v>
      </c>
      <c r="B40" s="142">
        <v>14648</v>
      </c>
      <c r="C40" s="142">
        <v>14638</v>
      </c>
      <c r="D40" s="142">
        <v>14621</v>
      </c>
      <c r="E40" s="142">
        <v>14575</v>
      </c>
      <c r="F40" s="142">
        <v>14469</v>
      </c>
      <c r="G40" s="143"/>
      <c r="H40" s="143"/>
      <c r="I40" s="143"/>
      <c r="J40" s="143"/>
      <c r="K40" s="143"/>
      <c r="L40" s="143"/>
      <c r="M40" s="143"/>
      <c r="N40" s="143"/>
      <c r="O40" s="143"/>
      <c r="P40" s="143"/>
      <c r="Q40" s="143"/>
      <c r="R40" s="143"/>
      <c r="S40" s="143"/>
      <c r="T40" s="143"/>
      <c r="U40" s="143"/>
      <c r="V40" s="143"/>
      <c r="W40" s="143"/>
      <c r="X40" s="143"/>
      <c r="Y40" s="143"/>
      <c r="Z40" s="143"/>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3"/>
      <c r="AZ40" s="143"/>
      <c r="BA40" s="143"/>
      <c r="BB40" s="143"/>
      <c r="BC40" s="143"/>
      <c r="BD40" s="143"/>
      <c r="BE40" s="143"/>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c r="DJ40" s="144"/>
      <c r="DK40" s="144"/>
      <c r="DL40" s="144"/>
      <c r="DM40" s="144"/>
      <c r="DN40" s="144"/>
      <c r="DO40" s="144"/>
      <c r="DP40" s="144"/>
      <c r="DQ40" s="144"/>
      <c r="DR40" s="144"/>
      <c r="DS40" s="144"/>
      <c r="DT40" s="144"/>
      <c r="DU40" s="144"/>
      <c r="DV40" s="144"/>
      <c r="DW40" s="144"/>
      <c r="DX40" s="144"/>
      <c r="DY40" s="144"/>
      <c r="DZ40" s="144"/>
      <c r="EA40" s="144"/>
      <c r="EB40" s="144"/>
    </row>
    <row r="41" spans="1:132" s="137" customFormat="1" x14ac:dyDescent="0.35">
      <c r="A41" s="138">
        <f t="shared" si="1"/>
        <v>44232</v>
      </c>
      <c r="B41" s="142">
        <v>14585</v>
      </c>
      <c r="C41" s="142">
        <v>14575</v>
      </c>
      <c r="D41" s="142">
        <v>14558</v>
      </c>
      <c r="E41" s="142">
        <v>14516</v>
      </c>
      <c r="F41" s="142">
        <v>14432</v>
      </c>
      <c r="G41" s="143"/>
      <c r="H41" s="143"/>
      <c r="I41" s="143"/>
      <c r="J41" s="143"/>
      <c r="K41" s="143"/>
      <c r="L41" s="143"/>
      <c r="M41" s="143"/>
      <c r="N41" s="143"/>
      <c r="O41" s="143"/>
      <c r="P41" s="143"/>
      <c r="Q41" s="143"/>
      <c r="R41" s="143"/>
      <c r="S41" s="143"/>
      <c r="T41" s="143"/>
      <c r="U41" s="143"/>
      <c r="V41" s="143"/>
      <c r="W41" s="143"/>
      <c r="X41" s="143"/>
      <c r="Y41" s="143"/>
      <c r="Z41" s="143"/>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3"/>
      <c r="AZ41" s="143"/>
      <c r="BA41" s="143"/>
      <c r="BB41" s="143"/>
      <c r="BC41" s="143"/>
      <c r="BD41" s="143"/>
      <c r="BE41" s="143"/>
      <c r="BF41" s="144"/>
      <c r="BG41" s="144"/>
      <c r="BH41" s="144"/>
      <c r="BI41" s="144"/>
      <c r="BJ41" s="144"/>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c r="CR41" s="144"/>
      <c r="CS41" s="144"/>
      <c r="CT41" s="144"/>
      <c r="CU41" s="144"/>
      <c r="CV41" s="144"/>
      <c r="CW41" s="144"/>
      <c r="CX41" s="144"/>
      <c r="CY41" s="144"/>
      <c r="CZ41" s="144"/>
      <c r="DA41" s="144"/>
      <c r="DB41" s="144"/>
      <c r="DC41" s="144"/>
      <c r="DD41" s="144"/>
      <c r="DE41" s="144"/>
      <c r="DF41" s="144"/>
      <c r="DG41" s="144"/>
      <c r="DH41" s="144"/>
      <c r="DI41" s="144"/>
      <c r="DJ41" s="144"/>
      <c r="DK41" s="144"/>
      <c r="DL41" s="144"/>
      <c r="DM41" s="144"/>
      <c r="DN41" s="144"/>
      <c r="DO41" s="144"/>
      <c r="DP41" s="144"/>
      <c r="DQ41" s="144"/>
      <c r="DR41" s="144"/>
      <c r="DS41" s="144"/>
      <c r="DT41" s="144"/>
      <c r="DU41" s="144"/>
      <c r="DV41" s="144"/>
      <c r="DW41" s="144"/>
      <c r="DX41" s="144"/>
      <c r="DY41" s="144"/>
      <c r="DZ41" s="144"/>
      <c r="EA41" s="144"/>
      <c r="EB41" s="144"/>
    </row>
    <row r="42" spans="1:132" s="137" customFormat="1" x14ac:dyDescent="0.35">
      <c r="A42" s="138">
        <f t="shared" si="1"/>
        <v>44231</v>
      </c>
      <c r="B42" s="142">
        <v>14525</v>
      </c>
      <c r="C42" s="142">
        <v>14515</v>
      </c>
      <c r="D42" s="142">
        <v>14499</v>
      </c>
      <c r="E42" s="142">
        <v>14459</v>
      </c>
      <c r="F42" s="142">
        <v>14392</v>
      </c>
      <c r="G42" s="143"/>
      <c r="H42" s="143"/>
      <c r="I42" s="143"/>
      <c r="J42" s="143"/>
      <c r="K42" s="143"/>
      <c r="L42" s="143"/>
      <c r="M42" s="143"/>
      <c r="N42" s="143"/>
      <c r="O42" s="143"/>
      <c r="P42" s="143"/>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4"/>
      <c r="BG42" s="144"/>
      <c r="BH42" s="144"/>
      <c r="BI42" s="144"/>
      <c r="BJ42" s="144"/>
      <c r="BK42" s="144"/>
      <c r="BL42" s="144"/>
      <c r="BM42" s="144"/>
      <c r="BN42" s="144"/>
      <c r="BO42" s="144"/>
      <c r="BP42" s="144"/>
      <c r="BQ42" s="144"/>
      <c r="BR42" s="144"/>
      <c r="BS42" s="144"/>
      <c r="BT42" s="144"/>
      <c r="BU42" s="144"/>
      <c r="BV42" s="144"/>
      <c r="BW42" s="144"/>
      <c r="BX42" s="144"/>
      <c r="BY42" s="144"/>
      <c r="BZ42" s="144"/>
      <c r="CA42" s="144"/>
      <c r="CB42" s="144"/>
      <c r="CC42" s="144"/>
      <c r="CD42" s="144"/>
      <c r="CE42" s="144"/>
      <c r="CF42" s="144"/>
      <c r="CG42" s="144"/>
      <c r="CH42" s="144"/>
      <c r="CI42" s="144"/>
      <c r="CJ42" s="144"/>
      <c r="CK42" s="144"/>
      <c r="CL42" s="144"/>
      <c r="CM42" s="144"/>
      <c r="CN42" s="144"/>
      <c r="CO42" s="144"/>
      <c r="CP42" s="144"/>
      <c r="CQ42" s="144"/>
      <c r="CR42" s="144"/>
      <c r="CS42" s="144"/>
      <c r="CT42" s="144"/>
      <c r="CU42" s="144"/>
      <c r="CV42" s="144"/>
      <c r="CW42" s="144"/>
      <c r="CX42" s="144"/>
      <c r="CY42" s="144"/>
      <c r="CZ42" s="144"/>
      <c r="DA42" s="144"/>
      <c r="DB42" s="144"/>
      <c r="DC42" s="144"/>
      <c r="DD42" s="144"/>
      <c r="DE42" s="144"/>
      <c r="DF42" s="144"/>
      <c r="DG42" s="144"/>
      <c r="DH42" s="144"/>
      <c r="DI42" s="144"/>
      <c r="DJ42" s="144"/>
      <c r="DK42" s="144"/>
      <c r="DL42" s="144"/>
      <c r="DM42" s="144"/>
      <c r="DN42" s="144"/>
      <c r="DO42" s="144"/>
      <c r="DP42" s="144"/>
      <c r="DQ42" s="144"/>
      <c r="DR42" s="144"/>
      <c r="DS42" s="144"/>
      <c r="DT42" s="144"/>
      <c r="DU42" s="144"/>
      <c r="DV42" s="144"/>
      <c r="DW42" s="144"/>
      <c r="DX42" s="144"/>
      <c r="DY42" s="144"/>
      <c r="DZ42" s="144"/>
      <c r="EA42" s="144"/>
      <c r="EB42" s="144"/>
    </row>
    <row r="43" spans="1:132" s="137" customFormat="1" x14ac:dyDescent="0.35">
      <c r="A43" s="138">
        <f t="shared" si="1"/>
        <v>44230</v>
      </c>
      <c r="B43" s="142">
        <v>14460</v>
      </c>
      <c r="C43" s="142">
        <v>14450</v>
      </c>
      <c r="D43" s="142">
        <v>14435</v>
      </c>
      <c r="E43" s="142">
        <v>14395</v>
      </c>
      <c r="F43" s="142">
        <v>14335</v>
      </c>
      <c r="G43" s="143"/>
      <c r="H43" s="143"/>
      <c r="I43" s="143"/>
      <c r="J43" s="143"/>
      <c r="K43" s="143"/>
      <c r="L43" s="143"/>
      <c r="M43" s="143"/>
      <c r="N43" s="143"/>
      <c r="O43" s="143"/>
      <c r="P43" s="143"/>
      <c r="Q43" s="143"/>
      <c r="R43" s="143"/>
      <c r="S43" s="143"/>
      <c r="T43" s="143"/>
      <c r="U43" s="143"/>
      <c r="V43" s="143"/>
      <c r="W43" s="143"/>
      <c r="X43" s="143"/>
      <c r="Y43" s="143"/>
      <c r="Z43" s="143"/>
      <c r="AA43" s="143"/>
      <c r="AB43" s="143"/>
      <c r="AC43" s="143"/>
      <c r="AD43" s="143"/>
      <c r="AE43" s="143"/>
      <c r="AF43" s="143"/>
      <c r="AG43" s="143"/>
      <c r="AH43" s="143"/>
      <c r="AI43" s="143"/>
      <c r="AJ43" s="143"/>
      <c r="AK43" s="143"/>
      <c r="AL43" s="143"/>
      <c r="AM43" s="143"/>
      <c r="AN43" s="143"/>
      <c r="AO43" s="143"/>
      <c r="AP43" s="143"/>
      <c r="AQ43" s="143"/>
      <c r="AR43" s="143"/>
      <c r="AS43" s="143"/>
      <c r="AT43" s="143"/>
      <c r="AU43" s="143"/>
      <c r="AV43" s="143"/>
      <c r="AW43" s="143"/>
      <c r="AX43" s="143"/>
      <c r="AY43" s="143"/>
      <c r="AZ43" s="143"/>
      <c r="BA43" s="143"/>
      <c r="BB43" s="143"/>
      <c r="BC43" s="143"/>
      <c r="BD43" s="143"/>
      <c r="BE43" s="143"/>
      <c r="BF43" s="144"/>
      <c r="BG43" s="144"/>
      <c r="BH43" s="144"/>
      <c r="BI43" s="144"/>
      <c r="BJ43" s="144"/>
      <c r="BK43" s="144"/>
      <c r="BL43" s="144"/>
      <c r="BM43" s="144"/>
      <c r="BN43" s="144"/>
      <c r="BO43" s="144"/>
      <c r="BP43" s="144"/>
      <c r="BQ43" s="144"/>
      <c r="BR43" s="144"/>
      <c r="BS43" s="144"/>
      <c r="BT43" s="144"/>
      <c r="BU43" s="144"/>
      <c r="BV43" s="144"/>
      <c r="BW43" s="144"/>
      <c r="BX43" s="144"/>
      <c r="BY43" s="144"/>
      <c r="BZ43" s="144"/>
      <c r="CA43" s="144"/>
      <c r="CB43" s="144"/>
      <c r="CC43" s="144"/>
      <c r="CD43" s="144"/>
      <c r="CE43" s="144"/>
      <c r="CF43" s="144"/>
      <c r="CG43" s="144"/>
      <c r="CH43" s="144"/>
      <c r="CI43" s="144"/>
      <c r="CJ43" s="144"/>
      <c r="CK43" s="144"/>
      <c r="CL43" s="144"/>
      <c r="CM43" s="144"/>
      <c r="CN43" s="144"/>
      <c r="CO43" s="144"/>
      <c r="CP43" s="144"/>
      <c r="CQ43" s="144"/>
      <c r="CR43" s="144"/>
      <c r="CS43" s="144"/>
      <c r="CT43" s="144"/>
      <c r="CU43" s="144"/>
      <c r="CV43" s="144"/>
      <c r="CW43" s="144"/>
      <c r="CX43" s="144"/>
      <c r="CY43" s="144"/>
      <c r="CZ43" s="144"/>
      <c r="DA43" s="144"/>
      <c r="DB43" s="144"/>
      <c r="DC43" s="144"/>
      <c r="DD43" s="144"/>
      <c r="DE43" s="144"/>
      <c r="DF43" s="144"/>
      <c r="DG43" s="144"/>
      <c r="DH43" s="144"/>
      <c r="DI43" s="144"/>
      <c r="DJ43" s="144"/>
      <c r="DK43" s="144"/>
      <c r="DL43" s="144"/>
      <c r="DM43" s="144"/>
      <c r="DN43" s="144"/>
      <c r="DO43" s="144"/>
      <c r="DP43" s="144"/>
      <c r="DQ43" s="144"/>
      <c r="DR43" s="144"/>
      <c r="DS43" s="144"/>
      <c r="DT43" s="144"/>
      <c r="DU43" s="144"/>
      <c r="DV43" s="144"/>
      <c r="DW43" s="144"/>
      <c r="DX43" s="144"/>
      <c r="DY43" s="144"/>
      <c r="DZ43" s="144"/>
      <c r="EA43" s="144"/>
      <c r="EB43" s="144"/>
    </row>
    <row r="44" spans="1:132" s="137" customFormat="1" x14ac:dyDescent="0.35">
      <c r="A44" s="138">
        <f t="shared" si="1"/>
        <v>44229</v>
      </c>
      <c r="B44" s="142">
        <v>14411</v>
      </c>
      <c r="C44" s="142">
        <v>14401</v>
      </c>
      <c r="D44" s="142">
        <v>14387</v>
      </c>
      <c r="E44" s="142">
        <v>14347</v>
      </c>
      <c r="F44" s="142">
        <v>14292</v>
      </c>
      <c r="G44" s="142">
        <v>14104</v>
      </c>
      <c r="H44" s="143"/>
      <c r="I44" s="143"/>
      <c r="J44" s="143"/>
      <c r="K44" s="143"/>
      <c r="L44" s="143"/>
      <c r="M44" s="143"/>
      <c r="N44" s="143"/>
      <c r="O44" s="143"/>
      <c r="P44" s="143"/>
      <c r="Q44" s="143"/>
      <c r="R44" s="143"/>
      <c r="S44" s="143"/>
      <c r="T44" s="143"/>
      <c r="U44" s="143"/>
      <c r="V44" s="143"/>
      <c r="W44" s="143"/>
      <c r="X44" s="143"/>
      <c r="Y44" s="143"/>
      <c r="Z44" s="143"/>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3"/>
      <c r="BD44" s="143"/>
      <c r="BE44" s="143"/>
      <c r="BF44" s="144"/>
      <c r="BG44" s="144"/>
      <c r="BH44" s="144"/>
      <c r="BI44" s="144"/>
      <c r="BJ44" s="144"/>
      <c r="BK44" s="144"/>
      <c r="BL44" s="144"/>
      <c r="BM44" s="144"/>
      <c r="BN44" s="144"/>
      <c r="BO44" s="144"/>
      <c r="BP44" s="144"/>
      <c r="BQ44" s="144"/>
      <c r="BR44" s="144"/>
      <c r="BS44" s="144"/>
      <c r="BT44" s="144"/>
      <c r="BU44" s="144"/>
      <c r="BV44" s="144"/>
      <c r="BW44" s="144"/>
      <c r="BX44" s="144"/>
      <c r="BY44" s="144"/>
      <c r="BZ44" s="144"/>
      <c r="CA44" s="144"/>
      <c r="CB44" s="144"/>
      <c r="CC44" s="144"/>
      <c r="CD44" s="144"/>
      <c r="CE44" s="144"/>
      <c r="CF44" s="144"/>
      <c r="CG44" s="144"/>
      <c r="CH44" s="144"/>
      <c r="CI44" s="144"/>
      <c r="CJ44" s="144"/>
      <c r="CK44" s="144"/>
      <c r="CL44" s="144"/>
      <c r="CM44" s="144"/>
      <c r="CN44" s="144"/>
      <c r="CO44" s="144"/>
      <c r="CP44" s="144"/>
      <c r="CQ44" s="144"/>
      <c r="CR44" s="144"/>
      <c r="CS44" s="144"/>
      <c r="CT44" s="144"/>
      <c r="CU44" s="144"/>
      <c r="CV44" s="144"/>
      <c r="CW44" s="144"/>
      <c r="CX44" s="144"/>
      <c r="CY44" s="144"/>
      <c r="CZ44" s="144"/>
      <c r="DA44" s="144"/>
      <c r="DB44" s="144"/>
      <c r="DC44" s="144"/>
      <c r="DD44" s="144"/>
      <c r="DE44" s="144"/>
      <c r="DF44" s="144"/>
      <c r="DG44" s="144"/>
      <c r="DH44" s="144"/>
      <c r="DI44" s="144"/>
      <c r="DJ44" s="144"/>
      <c r="DK44" s="144"/>
      <c r="DL44" s="144"/>
      <c r="DM44" s="144"/>
      <c r="DN44" s="144"/>
      <c r="DO44" s="144"/>
      <c r="DP44" s="144"/>
      <c r="DQ44" s="144"/>
      <c r="DR44" s="144"/>
      <c r="DS44" s="144"/>
      <c r="DT44" s="144"/>
      <c r="DU44" s="144"/>
      <c r="DV44" s="144"/>
      <c r="DW44" s="144"/>
      <c r="DX44" s="144"/>
      <c r="DY44" s="144"/>
      <c r="DZ44" s="144"/>
      <c r="EA44" s="144"/>
      <c r="EB44" s="144"/>
    </row>
    <row r="45" spans="1:132" s="137" customFormat="1" x14ac:dyDescent="0.35">
      <c r="A45" s="138">
        <f t="shared" si="1"/>
        <v>44228</v>
      </c>
      <c r="B45" s="142">
        <v>14355</v>
      </c>
      <c r="C45" s="142">
        <v>14345</v>
      </c>
      <c r="D45" s="142">
        <v>14331</v>
      </c>
      <c r="E45" s="142">
        <v>14294</v>
      </c>
      <c r="F45" s="142">
        <v>14242</v>
      </c>
      <c r="G45" s="142">
        <v>14104</v>
      </c>
      <c r="H45" s="143"/>
      <c r="I45" s="143"/>
      <c r="J45" s="143"/>
      <c r="K45" s="143"/>
      <c r="L45" s="143"/>
      <c r="M45" s="143"/>
      <c r="N45" s="143"/>
      <c r="O45" s="143"/>
      <c r="P45" s="143"/>
      <c r="Q45" s="143"/>
      <c r="R45" s="143"/>
      <c r="S45" s="143"/>
      <c r="T45" s="143"/>
      <c r="U45" s="143"/>
      <c r="V45" s="143"/>
      <c r="W45" s="143"/>
      <c r="X45" s="143"/>
      <c r="Y45" s="143"/>
      <c r="Z45" s="143"/>
      <c r="AA45" s="143"/>
      <c r="AB45" s="143"/>
      <c r="AC45" s="143"/>
      <c r="AD45" s="143"/>
      <c r="AE45" s="143"/>
      <c r="AF45" s="143"/>
      <c r="AG45" s="143"/>
      <c r="AH45" s="143"/>
      <c r="AI45" s="143"/>
      <c r="AJ45" s="143"/>
      <c r="AK45" s="143"/>
      <c r="AL45" s="143"/>
      <c r="AM45" s="143"/>
      <c r="AN45" s="143"/>
      <c r="AO45" s="143"/>
      <c r="AP45" s="143"/>
      <c r="AQ45" s="143"/>
      <c r="AR45" s="143"/>
      <c r="AS45" s="143"/>
      <c r="AT45" s="143"/>
      <c r="AU45" s="143"/>
      <c r="AV45" s="143"/>
      <c r="AW45" s="143"/>
      <c r="AX45" s="143"/>
      <c r="AY45" s="143"/>
      <c r="AZ45" s="143"/>
      <c r="BA45" s="143"/>
      <c r="BB45" s="143"/>
      <c r="BC45" s="143"/>
      <c r="BD45" s="143"/>
      <c r="BE45" s="143"/>
      <c r="BF45" s="144"/>
      <c r="BG45" s="144"/>
      <c r="BH45" s="144"/>
      <c r="BI45" s="144"/>
      <c r="BJ45" s="144"/>
      <c r="BK45" s="144"/>
      <c r="BL45" s="144"/>
      <c r="BM45" s="144"/>
      <c r="BN45" s="144"/>
      <c r="BO45" s="144"/>
      <c r="BP45" s="144"/>
      <c r="BQ45" s="144"/>
      <c r="BR45" s="144"/>
      <c r="BS45" s="144"/>
      <c r="BT45" s="144"/>
      <c r="BU45" s="144"/>
      <c r="BV45" s="144"/>
      <c r="BW45" s="144"/>
      <c r="BX45" s="144"/>
      <c r="BY45" s="144"/>
      <c r="BZ45" s="144"/>
      <c r="CA45" s="144"/>
      <c r="CB45" s="144"/>
      <c r="CC45" s="144"/>
      <c r="CD45" s="144"/>
      <c r="CE45" s="144"/>
      <c r="CF45" s="144"/>
      <c r="CG45" s="144"/>
      <c r="CH45" s="144"/>
      <c r="CI45" s="144"/>
      <c r="CJ45" s="144"/>
      <c r="CK45" s="144"/>
      <c r="CL45" s="144"/>
      <c r="CM45" s="144"/>
      <c r="CN45" s="144"/>
      <c r="CO45" s="144"/>
      <c r="CP45" s="144"/>
      <c r="CQ45" s="144"/>
      <c r="CR45" s="144"/>
      <c r="CS45" s="144"/>
      <c r="CT45" s="144"/>
      <c r="CU45" s="144"/>
      <c r="CV45" s="144"/>
      <c r="CW45" s="144"/>
      <c r="CX45" s="144"/>
      <c r="CY45" s="144"/>
      <c r="CZ45" s="144"/>
      <c r="DA45" s="144"/>
      <c r="DB45" s="144"/>
      <c r="DC45" s="144"/>
      <c r="DD45" s="144"/>
      <c r="DE45" s="144"/>
      <c r="DF45" s="144"/>
      <c r="DG45" s="144"/>
      <c r="DH45" s="144"/>
      <c r="DI45" s="144"/>
      <c r="DJ45" s="144"/>
      <c r="DK45" s="144"/>
      <c r="DL45" s="144"/>
      <c r="DM45" s="144"/>
      <c r="DN45" s="144"/>
      <c r="DO45" s="144"/>
      <c r="DP45" s="144"/>
      <c r="DQ45" s="144"/>
      <c r="DR45" s="144"/>
      <c r="DS45" s="144"/>
      <c r="DT45" s="144"/>
      <c r="DU45" s="144"/>
      <c r="DV45" s="144"/>
      <c r="DW45" s="144"/>
      <c r="DX45" s="144"/>
      <c r="DY45" s="144"/>
      <c r="DZ45" s="144"/>
      <c r="EA45" s="144"/>
      <c r="EB45" s="144"/>
    </row>
    <row r="46" spans="1:132" s="137" customFormat="1" x14ac:dyDescent="0.35">
      <c r="A46" s="138">
        <f t="shared" si="1"/>
        <v>44227</v>
      </c>
      <c r="B46" s="142">
        <v>14298</v>
      </c>
      <c r="C46" s="142">
        <v>14289</v>
      </c>
      <c r="D46" s="142">
        <v>14276</v>
      </c>
      <c r="E46" s="142">
        <v>14242</v>
      </c>
      <c r="F46" s="142">
        <v>14195</v>
      </c>
      <c r="G46" s="142">
        <v>14086</v>
      </c>
      <c r="H46" s="143"/>
      <c r="I46" s="143"/>
      <c r="J46" s="143"/>
      <c r="K46" s="143"/>
      <c r="L46" s="143"/>
      <c r="M46" s="143"/>
      <c r="N46" s="143"/>
      <c r="O46" s="143"/>
      <c r="P46" s="143"/>
      <c r="Q46" s="143"/>
      <c r="R46" s="143"/>
      <c r="S46" s="143"/>
      <c r="T46" s="143"/>
      <c r="U46" s="143"/>
      <c r="V46" s="143"/>
      <c r="W46" s="143"/>
      <c r="X46" s="143"/>
      <c r="Y46" s="143"/>
      <c r="Z46" s="143"/>
      <c r="AA46" s="143"/>
      <c r="AB46" s="143"/>
      <c r="AC46" s="143"/>
      <c r="AD46" s="143"/>
      <c r="AE46" s="143"/>
      <c r="AF46" s="143"/>
      <c r="AG46" s="143"/>
      <c r="AH46" s="143"/>
      <c r="AI46" s="143"/>
      <c r="AJ46" s="143"/>
      <c r="AK46" s="143"/>
      <c r="AL46" s="143"/>
      <c r="AM46" s="143"/>
      <c r="AN46" s="143"/>
      <c r="AO46" s="143"/>
      <c r="AP46" s="143"/>
      <c r="AQ46" s="143"/>
      <c r="AR46" s="143"/>
      <c r="AS46" s="143"/>
      <c r="AT46" s="143"/>
      <c r="AU46" s="143"/>
      <c r="AV46" s="143"/>
      <c r="AW46" s="143"/>
      <c r="AX46" s="143"/>
      <c r="AY46" s="143"/>
      <c r="AZ46" s="143"/>
      <c r="BA46" s="143"/>
      <c r="BB46" s="143"/>
      <c r="BC46" s="143"/>
      <c r="BD46" s="143"/>
      <c r="BE46" s="143"/>
      <c r="BF46" s="144"/>
      <c r="BG46" s="144"/>
      <c r="BH46" s="144"/>
      <c r="BI46" s="144"/>
      <c r="BJ46" s="144"/>
      <c r="BK46" s="144"/>
      <c r="BL46" s="144"/>
      <c r="BM46" s="144"/>
      <c r="BN46" s="144"/>
      <c r="BO46" s="144"/>
      <c r="BP46" s="144"/>
      <c r="BQ46" s="144"/>
      <c r="BR46" s="144"/>
      <c r="BS46" s="144"/>
      <c r="BT46" s="144"/>
      <c r="BU46" s="144"/>
      <c r="BV46" s="144"/>
      <c r="BW46" s="144"/>
      <c r="BX46" s="144"/>
      <c r="BY46" s="144"/>
      <c r="BZ46" s="144"/>
      <c r="CA46" s="144"/>
      <c r="CB46" s="144"/>
      <c r="CC46" s="144"/>
      <c r="CD46" s="144"/>
      <c r="CE46" s="144"/>
      <c r="CF46" s="144"/>
      <c r="CG46" s="144"/>
      <c r="CH46" s="144"/>
      <c r="CI46" s="144"/>
      <c r="CJ46" s="144"/>
      <c r="CK46" s="144"/>
      <c r="CL46" s="144"/>
      <c r="CM46" s="144"/>
      <c r="CN46" s="144"/>
      <c r="CO46" s="144"/>
      <c r="CP46" s="144"/>
      <c r="CQ46" s="144"/>
      <c r="CR46" s="144"/>
      <c r="CS46" s="144"/>
      <c r="CT46" s="144"/>
      <c r="CU46" s="144"/>
      <c r="CV46" s="144"/>
      <c r="CW46" s="144"/>
      <c r="CX46" s="144"/>
      <c r="CY46" s="144"/>
      <c r="CZ46" s="144"/>
      <c r="DA46" s="144"/>
      <c r="DB46" s="144"/>
      <c r="DC46" s="144"/>
      <c r="DD46" s="144"/>
      <c r="DE46" s="144"/>
      <c r="DF46" s="144"/>
      <c r="DG46" s="144"/>
      <c r="DH46" s="144"/>
      <c r="DI46" s="144"/>
      <c r="DJ46" s="144"/>
      <c r="DK46" s="144"/>
      <c r="DL46" s="144"/>
      <c r="DM46" s="144"/>
      <c r="DN46" s="144"/>
      <c r="DO46" s="144"/>
      <c r="DP46" s="144"/>
      <c r="DQ46" s="144"/>
      <c r="DR46" s="144"/>
      <c r="DS46" s="144"/>
      <c r="DT46" s="144"/>
      <c r="DU46" s="144"/>
      <c r="DV46" s="144"/>
      <c r="DW46" s="144"/>
      <c r="DX46" s="144"/>
      <c r="DY46" s="144"/>
      <c r="DZ46" s="144"/>
      <c r="EA46" s="144"/>
      <c r="EB46" s="144"/>
    </row>
    <row r="47" spans="1:132" s="137" customFormat="1" x14ac:dyDescent="0.35">
      <c r="A47" s="138">
        <f t="shared" si="1"/>
        <v>44226</v>
      </c>
      <c r="B47" s="142">
        <v>14242</v>
      </c>
      <c r="C47" s="142">
        <v>14233</v>
      </c>
      <c r="D47" s="142">
        <v>14221</v>
      </c>
      <c r="E47" s="142">
        <v>14187</v>
      </c>
      <c r="F47" s="142">
        <v>14143</v>
      </c>
      <c r="G47" s="142">
        <v>14054</v>
      </c>
      <c r="H47" s="143"/>
      <c r="I47" s="143"/>
      <c r="J47" s="143"/>
      <c r="K47" s="143"/>
      <c r="L47" s="143"/>
      <c r="M47" s="143"/>
      <c r="N47" s="143"/>
      <c r="O47" s="143"/>
      <c r="P47" s="143"/>
      <c r="Q47" s="143"/>
      <c r="R47" s="143"/>
      <c r="S47" s="143"/>
      <c r="T47" s="143"/>
      <c r="U47" s="143"/>
      <c r="V47" s="143"/>
      <c r="W47" s="143"/>
      <c r="X47" s="143"/>
      <c r="Y47" s="143"/>
      <c r="Z47" s="143"/>
      <c r="AA47" s="143"/>
      <c r="AB47" s="143"/>
      <c r="AC47" s="143"/>
      <c r="AD47" s="143"/>
      <c r="AE47" s="143"/>
      <c r="AF47" s="143"/>
      <c r="AG47" s="143"/>
      <c r="AH47" s="143"/>
      <c r="AI47" s="143"/>
      <c r="AJ47" s="143"/>
      <c r="AK47" s="143"/>
      <c r="AL47" s="143"/>
      <c r="AM47" s="143"/>
      <c r="AN47" s="143"/>
      <c r="AO47" s="143"/>
      <c r="AP47" s="143"/>
      <c r="AQ47" s="143"/>
      <c r="AR47" s="143"/>
      <c r="AS47" s="143"/>
      <c r="AT47" s="143"/>
      <c r="AU47" s="143"/>
      <c r="AV47" s="143"/>
      <c r="AW47" s="143"/>
      <c r="AX47" s="143"/>
      <c r="AY47" s="143"/>
      <c r="AZ47" s="143"/>
      <c r="BA47" s="143"/>
      <c r="BB47" s="143"/>
      <c r="BC47" s="143"/>
      <c r="BD47" s="143"/>
      <c r="BE47" s="143"/>
      <c r="BF47" s="144"/>
      <c r="BG47" s="144"/>
      <c r="BH47" s="144"/>
      <c r="BI47" s="144"/>
      <c r="BJ47" s="144"/>
      <c r="BK47" s="144"/>
      <c r="BL47" s="144"/>
      <c r="BM47" s="144"/>
      <c r="BN47" s="144"/>
      <c r="BO47" s="144"/>
      <c r="BP47" s="144"/>
      <c r="BQ47" s="144"/>
      <c r="BR47" s="144"/>
      <c r="BS47" s="144"/>
      <c r="BT47" s="144"/>
      <c r="BU47" s="144"/>
      <c r="BV47" s="144"/>
      <c r="BW47" s="144"/>
      <c r="BX47" s="144"/>
      <c r="BY47" s="144"/>
      <c r="BZ47" s="144"/>
      <c r="CA47" s="144"/>
      <c r="CB47" s="144"/>
      <c r="CC47" s="144"/>
      <c r="CD47" s="144"/>
      <c r="CE47" s="144"/>
      <c r="CF47" s="144"/>
      <c r="CG47" s="144"/>
      <c r="CH47" s="144"/>
      <c r="CI47" s="144"/>
      <c r="CJ47" s="144"/>
      <c r="CK47" s="144"/>
      <c r="CL47" s="144"/>
      <c r="CM47" s="144"/>
      <c r="CN47" s="144"/>
      <c r="CO47" s="144"/>
      <c r="CP47" s="144"/>
      <c r="CQ47" s="144"/>
      <c r="CR47" s="144"/>
      <c r="CS47" s="144"/>
      <c r="CT47" s="144"/>
      <c r="CU47" s="144"/>
      <c r="CV47" s="144"/>
      <c r="CW47" s="144"/>
      <c r="CX47" s="144"/>
      <c r="CY47" s="144"/>
      <c r="CZ47" s="144"/>
      <c r="DA47" s="144"/>
      <c r="DB47" s="144"/>
      <c r="DC47" s="144"/>
      <c r="DD47" s="144"/>
      <c r="DE47" s="144"/>
      <c r="DF47" s="144"/>
      <c r="DG47" s="144"/>
      <c r="DH47" s="144"/>
      <c r="DI47" s="144"/>
      <c r="DJ47" s="144"/>
      <c r="DK47" s="144"/>
      <c r="DL47" s="144"/>
      <c r="DM47" s="144"/>
      <c r="DN47" s="144"/>
      <c r="DO47" s="144"/>
      <c r="DP47" s="144"/>
      <c r="DQ47" s="144"/>
      <c r="DR47" s="144"/>
      <c r="DS47" s="144"/>
      <c r="DT47" s="144"/>
      <c r="DU47" s="144"/>
      <c r="DV47" s="144"/>
      <c r="DW47" s="144"/>
      <c r="DX47" s="144"/>
      <c r="DY47" s="144"/>
      <c r="DZ47" s="144"/>
      <c r="EA47" s="144"/>
      <c r="EB47" s="144"/>
    </row>
    <row r="48" spans="1:132" s="137" customFormat="1" x14ac:dyDescent="0.35">
      <c r="A48" s="138">
        <f t="shared" si="1"/>
        <v>44225</v>
      </c>
      <c r="B48" s="142">
        <v>14192</v>
      </c>
      <c r="C48" s="142">
        <v>14183</v>
      </c>
      <c r="D48" s="142">
        <v>14172</v>
      </c>
      <c r="E48" s="142">
        <v>14143</v>
      </c>
      <c r="F48" s="142">
        <v>14100</v>
      </c>
      <c r="G48" s="142">
        <v>14032</v>
      </c>
      <c r="H48" s="143"/>
      <c r="I48" s="143"/>
      <c r="J48" s="143"/>
      <c r="K48" s="143"/>
      <c r="L48" s="143"/>
      <c r="M48" s="143"/>
      <c r="N48" s="143"/>
      <c r="O48" s="143"/>
      <c r="P48" s="143"/>
      <c r="Q48" s="143"/>
      <c r="R48" s="143"/>
      <c r="S48" s="143"/>
      <c r="T48" s="143"/>
      <c r="U48" s="143"/>
      <c r="V48" s="143"/>
      <c r="W48" s="143"/>
      <c r="X48" s="143"/>
      <c r="Y48" s="143"/>
      <c r="Z48" s="143"/>
      <c r="AA48" s="143"/>
      <c r="AB48" s="143"/>
      <c r="AC48" s="143"/>
      <c r="AD48" s="143"/>
      <c r="AE48" s="143"/>
      <c r="AF48" s="143"/>
      <c r="AG48" s="143"/>
      <c r="AH48" s="143"/>
      <c r="AI48" s="143"/>
      <c r="AJ48" s="143"/>
      <c r="AK48" s="143"/>
      <c r="AL48" s="143"/>
      <c r="AM48" s="143"/>
      <c r="AN48" s="143"/>
      <c r="AO48" s="143"/>
      <c r="AP48" s="143"/>
      <c r="AQ48" s="143"/>
      <c r="AR48" s="143"/>
      <c r="AS48" s="143"/>
      <c r="AT48" s="143"/>
      <c r="AU48" s="143"/>
      <c r="AV48" s="143"/>
      <c r="AW48" s="143"/>
      <c r="AX48" s="143"/>
      <c r="AY48" s="143"/>
      <c r="AZ48" s="143"/>
      <c r="BA48" s="143"/>
      <c r="BB48" s="143"/>
      <c r="BC48" s="143"/>
      <c r="BD48" s="143"/>
      <c r="BE48" s="143"/>
      <c r="BF48" s="144"/>
      <c r="BG48" s="144"/>
      <c r="BH48" s="144"/>
      <c r="BI48" s="144"/>
      <c r="BJ48" s="144"/>
      <c r="BK48" s="144"/>
      <c r="BL48" s="144"/>
      <c r="BM48" s="144"/>
      <c r="BN48" s="144"/>
      <c r="BO48" s="144"/>
      <c r="BP48" s="144"/>
      <c r="BQ48" s="144"/>
      <c r="BR48" s="144"/>
      <c r="BS48" s="144"/>
      <c r="BT48" s="144"/>
      <c r="BU48" s="144"/>
      <c r="BV48" s="144"/>
      <c r="BW48" s="144"/>
      <c r="BX48" s="144"/>
      <c r="BY48" s="144"/>
      <c r="BZ48" s="144"/>
      <c r="CA48" s="144"/>
      <c r="CB48" s="144"/>
      <c r="CC48" s="144"/>
      <c r="CD48" s="144"/>
      <c r="CE48" s="144"/>
      <c r="CF48" s="144"/>
      <c r="CG48" s="144"/>
      <c r="CH48" s="144"/>
      <c r="CI48" s="144"/>
      <c r="CJ48" s="144"/>
      <c r="CK48" s="144"/>
      <c r="CL48" s="144"/>
      <c r="CM48" s="144"/>
      <c r="CN48" s="144"/>
      <c r="CO48" s="144"/>
      <c r="CP48" s="144"/>
      <c r="CQ48" s="144"/>
      <c r="CR48" s="144"/>
      <c r="CS48" s="144"/>
      <c r="CT48" s="144"/>
      <c r="CU48" s="144"/>
      <c r="CV48" s="144"/>
      <c r="CW48" s="144"/>
      <c r="CX48" s="144"/>
      <c r="CY48" s="144"/>
      <c r="CZ48" s="144"/>
      <c r="DA48" s="144"/>
      <c r="DB48" s="144"/>
      <c r="DC48" s="144"/>
      <c r="DD48" s="144"/>
      <c r="DE48" s="144"/>
      <c r="DF48" s="144"/>
      <c r="DG48" s="144"/>
      <c r="DH48" s="144"/>
      <c r="DI48" s="144"/>
      <c r="DJ48" s="144"/>
      <c r="DK48" s="144"/>
      <c r="DL48" s="144"/>
      <c r="DM48" s="144"/>
      <c r="DN48" s="144"/>
      <c r="DO48" s="144"/>
      <c r="DP48" s="144"/>
      <c r="DQ48" s="144"/>
      <c r="DR48" s="144"/>
      <c r="DS48" s="144"/>
      <c r="DT48" s="144"/>
      <c r="DU48" s="144"/>
      <c r="DV48" s="144"/>
      <c r="DW48" s="144"/>
      <c r="DX48" s="144"/>
      <c r="DY48" s="144"/>
      <c r="DZ48" s="144"/>
      <c r="EA48" s="144"/>
      <c r="EB48" s="144"/>
    </row>
    <row r="49" spans="1:132" s="137" customFormat="1" x14ac:dyDescent="0.35">
      <c r="A49" s="138">
        <f t="shared" si="1"/>
        <v>44224</v>
      </c>
      <c r="B49" s="142">
        <v>14125</v>
      </c>
      <c r="C49" s="142">
        <v>14116</v>
      </c>
      <c r="D49" s="142">
        <v>14105</v>
      </c>
      <c r="E49" s="142">
        <v>14077</v>
      </c>
      <c r="F49" s="142">
        <v>14036</v>
      </c>
      <c r="G49" s="142">
        <v>13976</v>
      </c>
      <c r="H49" s="143"/>
      <c r="I49" s="143"/>
      <c r="J49" s="143"/>
      <c r="K49" s="143"/>
      <c r="L49" s="143"/>
      <c r="M49" s="143"/>
      <c r="N49" s="143"/>
      <c r="O49" s="143"/>
      <c r="P49" s="143"/>
      <c r="Q49" s="143"/>
      <c r="R49" s="143"/>
      <c r="S49" s="143"/>
      <c r="T49" s="143"/>
      <c r="U49" s="143"/>
      <c r="V49" s="143"/>
      <c r="W49" s="143"/>
      <c r="X49" s="143"/>
      <c r="Y49" s="143"/>
      <c r="Z49" s="143"/>
      <c r="AA49" s="143"/>
      <c r="AB49" s="143"/>
      <c r="AC49" s="143"/>
      <c r="AD49" s="143"/>
      <c r="AE49" s="143"/>
      <c r="AF49" s="143"/>
      <c r="AG49" s="143"/>
      <c r="AH49" s="143"/>
      <c r="AI49" s="143"/>
      <c r="AJ49" s="143"/>
      <c r="AK49" s="143"/>
      <c r="AL49" s="143"/>
      <c r="AM49" s="143"/>
      <c r="AN49" s="143"/>
      <c r="AO49" s="143"/>
      <c r="AP49" s="143"/>
      <c r="AQ49" s="143"/>
      <c r="AR49" s="143"/>
      <c r="AS49" s="143"/>
      <c r="AT49" s="143"/>
      <c r="AU49" s="143"/>
      <c r="AV49" s="143"/>
      <c r="AW49" s="143"/>
      <c r="AX49" s="143"/>
      <c r="AY49" s="143"/>
      <c r="AZ49" s="143"/>
      <c r="BA49" s="143"/>
      <c r="BB49" s="143"/>
      <c r="BC49" s="143"/>
      <c r="BD49" s="143"/>
      <c r="BE49" s="143"/>
      <c r="BF49" s="144"/>
      <c r="BG49" s="144"/>
      <c r="BH49" s="144"/>
      <c r="BI49" s="144"/>
      <c r="BJ49" s="144"/>
      <c r="BK49" s="144"/>
      <c r="BL49" s="144"/>
      <c r="BM49" s="144"/>
      <c r="BN49" s="144"/>
      <c r="BO49" s="144"/>
      <c r="BP49" s="144"/>
      <c r="BQ49" s="144"/>
      <c r="BR49" s="144"/>
      <c r="BS49" s="144"/>
      <c r="BT49" s="144"/>
      <c r="BU49" s="144"/>
      <c r="BV49" s="144"/>
      <c r="BW49" s="144"/>
      <c r="BX49" s="144"/>
      <c r="BY49" s="144"/>
      <c r="BZ49" s="144"/>
      <c r="CA49" s="144"/>
      <c r="CB49" s="144"/>
      <c r="CC49" s="144"/>
      <c r="CD49" s="144"/>
      <c r="CE49" s="144"/>
      <c r="CF49" s="144"/>
      <c r="CG49" s="144"/>
      <c r="CH49" s="144"/>
      <c r="CI49" s="144"/>
      <c r="CJ49" s="144"/>
      <c r="CK49" s="144"/>
      <c r="CL49" s="144"/>
      <c r="CM49" s="144"/>
      <c r="CN49" s="144"/>
      <c r="CO49" s="144"/>
      <c r="CP49" s="144"/>
      <c r="CQ49" s="144"/>
      <c r="CR49" s="144"/>
      <c r="CS49" s="144"/>
      <c r="CT49" s="144"/>
      <c r="CU49" s="144"/>
      <c r="CV49" s="144"/>
      <c r="CW49" s="144"/>
      <c r="CX49" s="144"/>
      <c r="CY49" s="144"/>
      <c r="CZ49" s="144"/>
      <c r="DA49" s="144"/>
      <c r="DB49" s="144"/>
      <c r="DC49" s="144"/>
      <c r="DD49" s="144"/>
      <c r="DE49" s="144"/>
      <c r="DF49" s="144"/>
      <c r="DG49" s="144"/>
      <c r="DH49" s="144"/>
      <c r="DI49" s="144"/>
      <c r="DJ49" s="144"/>
      <c r="DK49" s="144"/>
      <c r="DL49" s="144"/>
      <c r="DM49" s="144"/>
      <c r="DN49" s="144"/>
      <c r="DO49" s="144"/>
      <c r="DP49" s="144"/>
      <c r="DQ49" s="144"/>
      <c r="DR49" s="144"/>
      <c r="DS49" s="144"/>
      <c r="DT49" s="144"/>
      <c r="DU49" s="144"/>
      <c r="DV49" s="144"/>
      <c r="DW49" s="144"/>
      <c r="DX49" s="144"/>
      <c r="DY49" s="144"/>
      <c r="DZ49" s="144"/>
      <c r="EA49" s="144"/>
      <c r="EB49" s="144"/>
    </row>
    <row r="50" spans="1:132" s="137" customFormat="1" x14ac:dyDescent="0.35">
      <c r="A50" s="138">
        <f t="shared" si="1"/>
        <v>44223</v>
      </c>
      <c r="B50" s="142">
        <v>14058</v>
      </c>
      <c r="C50" s="142">
        <v>14049</v>
      </c>
      <c r="D50" s="142">
        <v>14039</v>
      </c>
      <c r="E50" s="142">
        <v>14013</v>
      </c>
      <c r="F50" s="142">
        <v>13975</v>
      </c>
      <c r="G50" s="142">
        <v>13924</v>
      </c>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4"/>
      <c r="BG50" s="144"/>
      <c r="BH50" s="144"/>
      <c r="BI50" s="144"/>
      <c r="BJ50" s="144"/>
      <c r="BK50" s="144"/>
      <c r="BL50" s="144"/>
      <c r="BM50" s="144"/>
      <c r="BN50" s="144"/>
      <c r="BO50" s="144"/>
      <c r="BP50" s="144"/>
      <c r="BQ50" s="144"/>
      <c r="BR50" s="144"/>
      <c r="BS50" s="144"/>
      <c r="BT50" s="144"/>
      <c r="BU50" s="144"/>
      <c r="BV50" s="144"/>
      <c r="BW50" s="144"/>
      <c r="BX50" s="144"/>
      <c r="BY50" s="144"/>
      <c r="BZ50" s="144"/>
      <c r="CA50" s="144"/>
      <c r="CB50" s="144"/>
      <c r="CC50" s="144"/>
      <c r="CD50" s="144"/>
      <c r="CE50" s="144"/>
      <c r="CF50" s="144"/>
      <c r="CG50" s="144"/>
      <c r="CH50" s="144"/>
      <c r="CI50" s="144"/>
      <c r="CJ50" s="144"/>
      <c r="CK50" s="144"/>
      <c r="CL50" s="144"/>
      <c r="CM50" s="144"/>
      <c r="CN50" s="144"/>
      <c r="CO50" s="144"/>
      <c r="CP50" s="144"/>
      <c r="CQ50" s="144"/>
      <c r="CR50" s="144"/>
      <c r="CS50" s="144"/>
      <c r="CT50" s="144"/>
      <c r="CU50" s="144"/>
      <c r="CV50" s="144"/>
      <c r="CW50" s="144"/>
      <c r="CX50" s="144"/>
      <c r="CY50" s="144"/>
      <c r="CZ50" s="144"/>
      <c r="DA50" s="144"/>
      <c r="DB50" s="144"/>
      <c r="DC50" s="144"/>
      <c r="DD50" s="144"/>
      <c r="DE50" s="144"/>
      <c r="DF50" s="144"/>
      <c r="DG50" s="144"/>
      <c r="DH50" s="144"/>
      <c r="DI50" s="144"/>
      <c r="DJ50" s="144"/>
      <c r="DK50" s="144"/>
      <c r="DL50" s="144"/>
      <c r="DM50" s="144"/>
      <c r="DN50" s="144"/>
      <c r="DO50" s="144"/>
      <c r="DP50" s="144"/>
      <c r="DQ50" s="144"/>
      <c r="DR50" s="144"/>
      <c r="DS50" s="144"/>
      <c r="DT50" s="144"/>
      <c r="DU50" s="144"/>
      <c r="DV50" s="144"/>
      <c r="DW50" s="144"/>
      <c r="DX50" s="144"/>
      <c r="DY50" s="144"/>
      <c r="DZ50" s="144"/>
      <c r="EA50" s="144"/>
      <c r="EB50" s="144"/>
    </row>
    <row r="51" spans="1:132" s="137" customFormat="1" x14ac:dyDescent="0.35">
      <c r="A51" s="138">
        <f t="shared" si="1"/>
        <v>44222</v>
      </c>
      <c r="B51" s="142">
        <v>14008</v>
      </c>
      <c r="C51" s="142">
        <v>13999</v>
      </c>
      <c r="D51" s="142">
        <v>13989</v>
      </c>
      <c r="E51" s="142">
        <v>13964</v>
      </c>
      <c r="F51" s="142">
        <v>13926</v>
      </c>
      <c r="G51" s="142">
        <v>13879</v>
      </c>
      <c r="H51" s="142">
        <v>13658</v>
      </c>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3"/>
      <c r="AN51" s="143"/>
      <c r="AO51" s="143"/>
      <c r="AP51" s="143"/>
      <c r="AQ51" s="143"/>
      <c r="AR51" s="143"/>
      <c r="AS51" s="143"/>
      <c r="AT51" s="143"/>
      <c r="AU51" s="143"/>
      <c r="AV51" s="143"/>
      <c r="AW51" s="143"/>
      <c r="AX51" s="143"/>
      <c r="AY51" s="143"/>
      <c r="AZ51" s="143"/>
      <c r="BA51" s="143"/>
      <c r="BB51" s="143"/>
      <c r="BC51" s="143"/>
      <c r="BD51" s="143"/>
      <c r="BE51" s="143"/>
      <c r="BF51" s="144"/>
      <c r="BG51" s="144"/>
      <c r="BH51" s="144"/>
      <c r="BI51" s="144"/>
      <c r="BJ51" s="144"/>
      <c r="BK51" s="144"/>
      <c r="BL51" s="144"/>
      <c r="BM51" s="144"/>
      <c r="BN51" s="144"/>
      <c r="BO51" s="144"/>
      <c r="BP51" s="144"/>
      <c r="BQ51" s="144"/>
      <c r="BR51" s="144"/>
      <c r="BS51" s="144"/>
      <c r="BT51" s="144"/>
      <c r="BU51" s="144"/>
      <c r="BV51" s="144"/>
      <c r="BW51" s="144"/>
      <c r="BX51" s="144"/>
      <c r="BY51" s="144"/>
      <c r="BZ51" s="144"/>
      <c r="CA51" s="144"/>
      <c r="CB51" s="144"/>
      <c r="CC51" s="144"/>
      <c r="CD51" s="144"/>
      <c r="CE51" s="144"/>
      <c r="CF51" s="144"/>
      <c r="CG51" s="144"/>
      <c r="CH51" s="144"/>
      <c r="CI51" s="144"/>
      <c r="CJ51" s="144"/>
      <c r="CK51" s="144"/>
      <c r="CL51" s="144"/>
      <c r="CM51" s="144"/>
      <c r="CN51" s="144"/>
      <c r="CO51" s="144"/>
      <c r="CP51" s="144"/>
      <c r="CQ51" s="144"/>
      <c r="CR51" s="144"/>
      <c r="CS51" s="144"/>
      <c r="CT51" s="144"/>
      <c r="CU51" s="144"/>
      <c r="CV51" s="144"/>
      <c r="CW51" s="144"/>
      <c r="CX51" s="144"/>
      <c r="CY51" s="144"/>
      <c r="CZ51" s="144"/>
      <c r="DA51" s="144"/>
      <c r="DB51" s="144"/>
      <c r="DC51" s="144"/>
      <c r="DD51" s="144"/>
      <c r="DE51" s="144"/>
      <c r="DF51" s="144"/>
      <c r="DG51" s="144"/>
      <c r="DH51" s="144"/>
      <c r="DI51" s="144"/>
      <c r="DJ51" s="144"/>
      <c r="DK51" s="144"/>
      <c r="DL51" s="144"/>
      <c r="DM51" s="144"/>
      <c r="DN51" s="144"/>
      <c r="DO51" s="144"/>
      <c r="DP51" s="144"/>
      <c r="DQ51" s="144"/>
      <c r="DR51" s="144"/>
      <c r="DS51" s="144"/>
      <c r="DT51" s="144"/>
      <c r="DU51" s="144"/>
      <c r="DV51" s="144"/>
      <c r="DW51" s="144"/>
      <c r="DX51" s="144"/>
      <c r="DY51" s="144"/>
      <c r="DZ51" s="144"/>
      <c r="EA51" s="144"/>
      <c r="EB51" s="144"/>
    </row>
    <row r="52" spans="1:132" s="137" customFormat="1" x14ac:dyDescent="0.35">
      <c r="A52" s="138">
        <f t="shared" si="1"/>
        <v>44221</v>
      </c>
      <c r="B52" s="142">
        <v>13940</v>
      </c>
      <c r="C52" s="142">
        <v>13931</v>
      </c>
      <c r="D52" s="142">
        <v>13921</v>
      </c>
      <c r="E52" s="142">
        <v>13897</v>
      </c>
      <c r="F52" s="142">
        <v>13861</v>
      </c>
      <c r="G52" s="142">
        <v>13819</v>
      </c>
      <c r="H52" s="142">
        <v>13658</v>
      </c>
      <c r="I52" s="143"/>
      <c r="J52" s="143"/>
      <c r="K52" s="143"/>
      <c r="L52" s="143"/>
      <c r="M52" s="143"/>
      <c r="N52" s="143"/>
      <c r="O52" s="143"/>
      <c r="P52" s="143"/>
      <c r="Q52" s="143"/>
      <c r="R52" s="143"/>
      <c r="S52" s="143"/>
      <c r="T52" s="143"/>
      <c r="U52" s="143"/>
      <c r="V52" s="143"/>
      <c r="W52" s="143"/>
      <c r="X52" s="143"/>
      <c r="Y52" s="143"/>
      <c r="Z52" s="143"/>
      <c r="AA52" s="143"/>
      <c r="AB52" s="143"/>
      <c r="AC52" s="143"/>
      <c r="AD52" s="143"/>
      <c r="AE52" s="143"/>
      <c r="AF52" s="143"/>
      <c r="AG52" s="143"/>
      <c r="AH52" s="143"/>
      <c r="AI52" s="143"/>
      <c r="AJ52" s="143"/>
      <c r="AK52" s="143"/>
      <c r="AL52" s="143"/>
      <c r="AM52" s="143"/>
      <c r="AN52" s="143"/>
      <c r="AO52" s="143"/>
      <c r="AP52" s="143"/>
      <c r="AQ52" s="143"/>
      <c r="AR52" s="143"/>
      <c r="AS52" s="143"/>
      <c r="AT52" s="143"/>
      <c r="AU52" s="143"/>
      <c r="AV52" s="143"/>
      <c r="AW52" s="143"/>
      <c r="AX52" s="143"/>
      <c r="AY52" s="143"/>
      <c r="AZ52" s="143"/>
      <c r="BA52" s="143"/>
      <c r="BB52" s="143"/>
      <c r="BC52" s="143"/>
      <c r="BD52" s="143"/>
      <c r="BE52" s="143"/>
      <c r="BF52" s="144"/>
      <c r="BG52" s="144"/>
      <c r="BH52" s="144"/>
      <c r="BI52" s="144"/>
      <c r="BJ52" s="144"/>
      <c r="BK52" s="144"/>
      <c r="BL52" s="144"/>
      <c r="BM52" s="144"/>
      <c r="BN52" s="144"/>
      <c r="BO52" s="144"/>
      <c r="BP52" s="144"/>
      <c r="BQ52" s="144"/>
      <c r="BR52" s="144"/>
      <c r="BS52" s="144"/>
      <c r="BT52" s="144"/>
      <c r="BU52" s="144"/>
      <c r="BV52" s="144"/>
      <c r="BW52" s="144"/>
      <c r="BX52" s="144"/>
      <c r="BY52" s="144"/>
      <c r="BZ52" s="144"/>
      <c r="CA52" s="144"/>
      <c r="CB52" s="144"/>
      <c r="CC52" s="144"/>
      <c r="CD52" s="144"/>
      <c r="CE52" s="144"/>
      <c r="CF52" s="144"/>
      <c r="CG52" s="144"/>
      <c r="CH52" s="144"/>
      <c r="CI52" s="144"/>
      <c r="CJ52" s="144"/>
      <c r="CK52" s="144"/>
      <c r="CL52" s="144"/>
      <c r="CM52" s="144"/>
      <c r="CN52" s="144"/>
      <c r="CO52" s="144"/>
      <c r="CP52" s="144"/>
      <c r="CQ52" s="144"/>
      <c r="CR52" s="144"/>
      <c r="CS52" s="144"/>
      <c r="CT52" s="144"/>
      <c r="CU52" s="144"/>
      <c r="CV52" s="144"/>
      <c r="CW52" s="144"/>
      <c r="CX52" s="144"/>
      <c r="CY52" s="144"/>
      <c r="CZ52" s="144"/>
      <c r="DA52" s="144"/>
      <c r="DB52" s="144"/>
      <c r="DC52" s="144"/>
      <c r="DD52" s="144"/>
      <c r="DE52" s="144"/>
      <c r="DF52" s="144"/>
      <c r="DG52" s="144"/>
      <c r="DH52" s="144"/>
      <c r="DI52" s="144"/>
      <c r="DJ52" s="144"/>
      <c r="DK52" s="144"/>
      <c r="DL52" s="144"/>
      <c r="DM52" s="144"/>
      <c r="DN52" s="144"/>
      <c r="DO52" s="144"/>
      <c r="DP52" s="144"/>
      <c r="DQ52" s="144"/>
      <c r="DR52" s="144"/>
      <c r="DS52" s="144"/>
      <c r="DT52" s="144"/>
      <c r="DU52" s="144"/>
      <c r="DV52" s="144"/>
      <c r="DW52" s="144"/>
      <c r="DX52" s="144"/>
      <c r="DY52" s="144"/>
      <c r="DZ52" s="144"/>
      <c r="EA52" s="144"/>
      <c r="EB52" s="144"/>
    </row>
    <row r="53" spans="1:132" s="137" customFormat="1" x14ac:dyDescent="0.35">
      <c r="A53" s="138">
        <f t="shared" si="1"/>
        <v>44220</v>
      </c>
      <c r="B53" s="142">
        <v>13884</v>
      </c>
      <c r="C53" s="142">
        <v>13875</v>
      </c>
      <c r="D53" s="142">
        <v>13865</v>
      </c>
      <c r="E53" s="142">
        <v>13842</v>
      </c>
      <c r="F53" s="142">
        <v>13806</v>
      </c>
      <c r="G53" s="142">
        <v>13768</v>
      </c>
      <c r="H53" s="142">
        <v>13647</v>
      </c>
      <c r="I53" s="143"/>
      <c r="J53" s="143"/>
      <c r="K53" s="143"/>
      <c r="L53" s="143"/>
      <c r="M53" s="143"/>
      <c r="N53" s="143"/>
      <c r="O53" s="143"/>
      <c r="P53" s="143"/>
      <c r="Q53" s="143"/>
      <c r="R53" s="143"/>
      <c r="S53" s="143"/>
      <c r="T53" s="143"/>
      <c r="U53" s="143"/>
      <c r="V53" s="143"/>
      <c r="W53" s="143"/>
      <c r="X53" s="143"/>
      <c r="Y53" s="143"/>
      <c r="Z53" s="143"/>
      <c r="AA53" s="143"/>
      <c r="AB53" s="143"/>
      <c r="AC53" s="143"/>
      <c r="AD53" s="143"/>
      <c r="AE53" s="143"/>
      <c r="AF53" s="143"/>
      <c r="AG53" s="143"/>
      <c r="AH53" s="143"/>
      <c r="AI53" s="143"/>
      <c r="AJ53" s="143"/>
      <c r="AK53" s="143"/>
      <c r="AL53" s="143"/>
      <c r="AM53" s="143"/>
      <c r="AN53" s="143"/>
      <c r="AO53" s="143"/>
      <c r="AP53" s="143"/>
      <c r="AQ53" s="143"/>
      <c r="AR53" s="143"/>
      <c r="AS53" s="143"/>
      <c r="AT53" s="143"/>
      <c r="AU53" s="143"/>
      <c r="AV53" s="143"/>
      <c r="AW53" s="143"/>
      <c r="AX53" s="143"/>
      <c r="AY53" s="143"/>
      <c r="AZ53" s="143"/>
      <c r="BA53" s="143"/>
      <c r="BB53" s="143"/>
      <c r="BC53" s="143"/>
      <c r="BD53" s="143"/>
      <c r="BE53" s="143"/>
      <c r="BF53" s="144"/>
      <c r="BG53" s="144"/>
      <c r="BH53" s="144"/>
      <c r="BI53" s="144"/>
      <c r="BJ53" s="144"/>
      <c r="BK53" s="144"/>
      <c r="BL53" s="144"/>
      <c r="BM53" s="144"/>
      <c r="BN53" s="144"/>
      <c r="BO53" s="144"/>
      <c r="BP53" s="144"/>
      <c r="BQ53" s="144"/>
      <c r="BR53" s="144"/>
      <c r="BS53" s="144"/>
      <c r="BT53" s="144"/>
      <c r="BU53" s="144"/>
      <c r="BV53" s="144"/>
      <c r="BW53" s="144"/>
      <c r="BX53" s="144"/>
      <c r="BY53" s="144"/>
      <c r="BZ53" s="144"/>
      <c r="CA53" s="144"/>
      <c r="CB53" s="144"/>
      <c r="CC53" s="144"/>
      <c r="CD53" s="144"/>
      <c r="CE53" s="144"/>
      <c r="CF53" s="144"/>
      <c r="CG53" s="144"/>
      <c r="CH53" s="144"/>
      <c r="CI53" s="144"/>
      <c r="CJ53" s="144"/>
      <c r="CK53" s="144"/>
      <c r="CL53" s="144"/>
      <c r="CM53" s="144"/>
      <c r="CN53" s="144"/>
      <c r="CO53" s="144"/>
      <c r="CP53" s="144"/>
      <c r="CQ53" s="144"/>
      <c r="CR53" s="144"/>
      <c r="CS53" s="144"/>
      <c r="CT53" s="144"/>
      <c r="CU53" s="144"/>
      <c r="CV53" s="144"/>
      <c r="CW53" s="144"/>
      <c r="CX53" s="144"/>
      <c r="CY53" s="144"/>
      <c r="CZ53" s="144"/>
      <c r="DA53" s="144"/>
      <c r="DB53" s="144"/>
      <c r="DC53" s="144"/>
      <c r="DD53" s="144"/>
      <c r="DE53" s="144"/>
      <c r="DF53" s="144"/>
      <c r="DG53" s="144"/>
      <c r="DH53" s="144"/>
      <c r="DI53" s="144"/>
      <c r="DJ53" s="144"/>
      <c r="DK53" s="144"/>
      <c r="DL53" s="144"/>
      <c r="DM53" s="144"/>
      <c r="DN53" s="144"/>
      <c r="DO53" s="144"/>
      <c r="DP53" s="144"/>
      <c r="DQ53" s="144"/>
      <c r="DR53" s="144"/>
      <c r="DS53" s="144"/>
      <c r="DT53" s="144"/>
      <c r="DU53" s="144"/>
      <c r="DV53" s="144"/>
      <c r="DW53" s="144"/>
      <c r="DX53" s="144"/>
      <c r="DY53" s="144"/>
      <c r="DZ53" s="144"/>
      <c r="EA53" s="144"/>
      <c r="EB53" s="144"/>
    </row>
    <row r="54" spans="1:132" s="137" customFormat="1" x14ac:dyDescent="0.35">
      <c r="A54" s="138">
        <f t="shared" si="1"/>
        <v>44219</v>
      </c>
      <c r="B54" s="142">
        <v>13815</v>
      </c>
      <c r="C54" s="142">
        <v>13806</v>
      </c>
      <c r="D54" s="142">
        <v>13797</v>
      </c>
      <c r="E54" s="142">
        <v>13774</v>
      </c>
      <c r="F54" s="142">
        <v>13740</v>
      </c>
      <c r="G54" s="142">
        <v>13707</v>
      </c>
      <c r="H54" s="142">
        <v>13609</v>
      </c>
      <c r="I54" s="143"/>
      <c r="J54" s="143"/>
      <c r="K54" s="143"/>
      <c r="L54" s="143"/>
      <c r="M54" s="143"/>
      <c r="N54" s="143"/>
      <c r="O54" s="143"/>
      <c r="P54" s="143"/>
      <c r="Q54" s="143"/>
      <c r="R54" s="143"/>
      <c r="S54" s="143"/>
      <c r="T54" s="143"/>
      <c r="U54" s="143"/>
      <c r="V54" s="143"/>
      <c r="W54" s="143"/>
      <c r="X54" s="143"/>
      <c r="Y54" s="143"/>
      <c r="Z54" s="143"/>
      <c r="AA54" s="143"/>
      <c r="AB54" s="143"/>
      <c r="AC54" s="143"/>
      <c r="AD54" s="143"/>
      <c r="AE54" s="143"/>
      <c r="AF54" s="143"/>
      <c r="AG54" s="143"/>
      <c r="AH54" s="143"/>
      <c r="AI54" s="143"/>
      <c r="AJ54" s="143"/>
      <c r="AK54" s="143"/>
      <c r="AL54" s="143"/>
      <c r="AM54" s="143"/>
      <c r="AN54" s="143"/>
      <c r="AO54" s="143"/>
      <c r="AP54" s="143"/>
      <c r="AQ54" s="143"/>
      <c r="AR54" s="143"/>
      <c r="AS54" s="143"/>
      <c r="AT54" s="143"/>
      <c r="AU54" s="143"/>
      <c r="AV54" s="143"/>
      <c r="AW54" s="143"/>
      <c r="AX54" s="143"/>
      <c r="AY54" s="143"/>
      <c r="AZ54" s="143"/>
      <c r="BA54" s="143"/>
      <c r="BB54" s="143"/>
      <c r="BC54" s="143"/>
      <c r="BD54" s="143"/>
      <c r="BE54" s="143"/>
      <c r="BF54" s="144"/>
      <c r="BG54" s="144"/>
      <c r="BH54" s="144"/>
      <c r="BI54" s="144"/>
      <c r="BJ54" s="144"/>
      <c r="BK54" s="144"/>
      <c r="BL54" s="144"/>
      <c r="BM54" s="144"/>
      <c r="BN54" s="144"/>
      <c r="BO54" s="144"/>
      <c r="BP54" s="144"/>
      <c r="BQ54" s="144"/>
      <c r="BR54" s="144"/>
      <c r="BS54" s="144"/>
      <c r="BT54" s="144"/>
      <c r="BU54" s="144"/>
      <c r="BV54" s="144"/>
      <c r="BW54" s="144"/>
      <c r="BX54" s="144"/>
      <c r="BY54" s="144"/>
      <c r="BZ54" s="144"/>
      <c r="CA54" s="144"/>
      <c r="CB54" s="144"/>
      <c r="CC54" s="144"/>
      <c r="CD54" s="144"/>
      <c r="CE54" s="144"/>
      <c r="CF54" s="144"/>
      <c r="CG54" s="144"/>
      <c r="CH54" s="144"/>
      <c r="CI54" s="144"/>
      <c r="CJ54" s="144"/>
      <c r="CK54" s="144"/>
      <c r="CL54" s="144"/>
      <c r="CM54" s="144"/>
      <c r="CN54" s="144"/>
      <c r="CO54" s="144"/>
      <c r="CP54" s="144"/>
      <c r="CQ54" s="144"/>
      <c r="CR54" s="144"/>
      <c r="CS54" s="144"/>
      <c r="CT54" s="144"/>
      <c r="CU54" s="144"/>
      <c r="CV54" s="144"/>
      <c r="CW54" s="144"/>
      <c r="CX54" s="144"/>
      <c r="CY54" s="144"/>
      <c r="CZ54" s="144"/>
      <c r="DA54" s="144"/>
      <c r="DB54" s="144"/>
      <c r="DC54" s="144"/>
      <c r="DD54" s="144"/>
      <c r="DE54" s="144"/>
      <c r="DF54" s="144"/>
      <c r="DG54" s="144"/>
      <c r="DH54" s="144"/>
      <c r="DI54" s="144"/>
      <c r="DJ54" s="144"/>
      <c r="DK54" s="144"/>
      <c r="DL54" s="144"/>
      <c r="DM54" s="144"/>
      <c r="DN54" s="144"/>
      <c r="DO54" s="144"/>
      <c r="DP54" s="144"/>
      <c r="DQ54" s="144"/>
      <c r="DR54" s="144"/>
      <c r="DS54" s="144"/>
      <c r="DT54" s="144"/>
      <c r="DU54" s="144"/>
      <c r="DV54" s="144"/>
      <c r="DW54" s="144"/>
      <c r="DX54" s="144"/>
      <c r="DY54" s="144"/>
      <c r="DZ54" s="144"/>
      <c r="EA54" s="144"/>
      <c r="EB54" s="144"/>
    </row>
    <row r="55" spans="1:132" s="137" customFormat="1" x14ac:dyDescent="0.35">
      <c r="A55" s="138">
        <f t="shared" si="1"/>
        <v>44218</v>
      </c>
      <c r="B55" s="142">
        <v>13754</v>
      </c>
      <c r="C55" s="142">
        <v>13745</v>
      </c>
      <c r="D55" s="142">
        <v>13736</v>
      </c>
      <c r="E55" s="142">
        <v>13713</v>
      </c>
      <c r="F55" s="142">
        <v>13682</v>
      </c>
      <c r="G55" s="142">
        <v>13651</v>
      </c>
      <c r="H55" s="142">
        <v>13569</v>
      </c>
      <c r="I55" s="143"/>
      <c r="J55" s="143"/>
      <c r="K55" s="143"/>
      <c r="L55" s="143"/>
      <c r="M55" s="143"/>
      <c r="N55" s="143"/>
      <c r="O55" s="143"/>
      <c r="P55" s="143"/>
      <c r="Q55" s="143"/>
      <c r="R55" s="143"/>
      <c r="S55" s="143"/>
      <c r="T55" s="143"/>
      <c r="U55" s="143"/>
      <c r="V55" s="143"/>
      <c r="W55" s="143"/>
      <c r="X55" s="143"/>
      <c r="Y55" s="143"/>
      <c r="Z55" s="143"/>
      <c r="AA55" s="143"/>
      <c r="AB55" s="143"/>
      <c r="AC55" s="143"/>
      <c r="AD55" s="143"/>
      <c r="AE55" s="143"/>
      <c r="AF55" s="143"/>
      <c r="AG55" s="143"/>
      <c r="AH55" s="143"/>
      <c r="AI55" s="143"/>
      <c r="AJ55" s="143"/>
      <c r="AK55" s="143"/>
      <c r="AL55" s="143"/>
      <c r="AM55" s="143"/>
      <c r="AN55" s="143"/>
      <c r="AO55" s="143"/>
      <c r="AP55" s="143"/>
      <c r="AQ55" s="143"/>
      <c r="AR55" s="143"/>
      <c r="AS55" s="143"/>
      <c r="AT55" s="143"/>
      <c r="AU55" s="143"/>
      <c r="AV55" s="143"/>
      <c r="AW55" s="143"/>
      <c r="AX55" s="143"/>
      <c r="AY55" s="143"/>
      <c r="AZ55" s="143"/>
      <c r="BA55" s="143"/>
      <c r="BB55" s="143"/>
      <c r="BC55" s="143"/>
      <c r="BD55" s="143"/>
      <c r="BE55" s="143"/>
      <c r="BF55" s="144"/>
      <c r="BG55" s="144"/>
      <c r="BH55" s="144"/>
      <c r="BI55" s="144"/>
      <c r="BJ55" s="144"/>
      <c r="BK55" s="144"/>
      <c r="BL55" s="144"/>
      <c r="BM55" s="144"/>
      <c r="BN55" s="144"/>
      <c r="BO55" s="144"/>
      <c r="BP55" s="144"/>
      <c r="BQ55" s="144"/>
      <c r="BR55" s="144"/>
      <c r="BS55" s="144"/>
      <c r="BT55" s="144"/>
      <c r="BU55" s="144"/>
      <c r="BV55" s="144"/>
      <c r="BW55" s="144"/>
      <c r="BX55" s="144"/>
      <c r="BY55" s="144"/>
      <c r="BZ55" s="144"/>
      <c r="CA55" s="144"/>
      <c r="CB55" s="144"/>
      <c r="CC55" s="144"/>
      <c r="CD55" s="144"/>
      <c r="CE55" s="144"/>
      <c r="CF55" s="144"/>
      <c r="CG55" s="144"/>
      <c r="CH55" s="144"/>
      <c r="CI55" s="144"/>
      <c r="CJ55" s="144"/>
      <c r="CK55" s="144"/>
      <c r="CL55" s="144"/>
      <c r="CM55" s="144"/>
      <c r="CN55" s="144"/>
      <c r="CO55" s="144"/>
      <c r="CP55" s="144"/>
      <c r="CQ55" s="144"/>
      <c r="CR55" s="144"/>
      <c r="CS55" s="144"/>
      <c r="CT55" s="144"/>
      <c r="CU55" s="144"/>
      <c r="CV55" s="144"/>
      <c r="CW55" s="144"/>
      <c r="CX55" s="144"/>
      <c r="CY55" s="144"/>
      <c r="CZ55" s="144"/>
      <c r="DA55" s="144"/>
      <c r="DB55" s="144"/>
      <c r="DC55" s="144"/>
      <c r="DD55" s="144"/>
      <c r="DE55" s="144"/>
      <c r="DF55" s="144"/>
      <c r="DG55" s="144"/>
      <c r="DH55" s="144"/>
      <c r="DI55" s="144"/>
      <c r="DJ55" s="144"/>
      <c r="DK55" s="144"/>
      <c r="DL55" s="144"/>
      <c r="DM55" s="144"/>
      <c r="DN55" s="144"/>
      <c r="DO55" s="144"/>
      <c r="DP55" s="144"/>
      <c r="DQ55" s="144"/>
      <c r="DR55" s="144"/>
      <c r="DS55" s="144"/>
      <c r="DT55" s="144"/>
      <c r="DU55" s="144"/>
      <c r="DV55" s="144"/>
      <c r="DW55" s="144"/>
      <c r="DX55" s="144"/>
      <c r="DY55" s="144"/>
      <c r="DZ55" s="144"/>
      <c r="EA55" s="144"/>
      <c r="EB55" s="144"/>
    </row>
    <row r="56" spans="1:132" s="137" customFormat="1" x14ac:dyDescent="0.35">
      <c r="A56" s="138">
        <f t="shared" si="1"/>
        <v>44217</v>
      </c>
      <c r="B56" s="142">
        <v>13686</v>
      </c>
      <c r="C56" s="142">
        <v>13677</v>
      </c>
      <c r="D56" s="142">
        <v>13668</v>
      </c>
      <c r="E56" s="142">
        <v>13648</v>
      </c>
      <c r="F56" s="142">
        <v>13617</v>
      </c>
      <c r="G56" s="142">
        <v>13590</v>
      </c>
      <c r="H56" s="142">
        <v>13521</v>
      </c>
      <c r="I56" s="143"/>
      <c r="J56" s="143"/>
      <c r="K56" s="143"/>
      <c r="L56" s="143"/>
      <c r="M56" s="143"/>
      <c r="N56" s="143"/>
      <c r="O56" s="143"/>
      <c r="P56" s="143"/>
      <c r="Q56" s="143"/>
      <c r="R56" s="143"/>
      <c r="S56" s="143"/>
      <c r="T56" s="143"/>
      <c r="U56" s="143"/>
      <c r="V56" s="143"/>
      <c r="W56" s="143"/>
      <c r="X56" s="143"/>
      <c r="Y56" s="143"/>
      <c r="Z56" s="143"/>
      <c r="AA56" s="143"/>
      <c r="AB56" s="143"/>
      <c r="AC56" s="143"/>
      <c r="AD56" s="143"/>
      <c r="AE56" s="143"/>
      <c r="AF56" s="143"/>
      <c r="AG56" s="143"/>
      <c r="AH56" s="143"/>
      <c r="AI56" s="143"/>
      <c r="AJ56" s="143"/>
      <c r="AK56" s="143"/>
      <c r="AL56" s="143"/>
      <c r="AM56" s="143"/>
      <c r="AN56" s="143"/>
      <c r="AO56" s="143"/>
      <c r="AP56" s="143"/>
      <c r="AQ56" s="143"/>
      <c r="AR56" s="143"/>
      <c r="AS56" s="143"/>
      <c r="AT56" s="143"/>
      <c r="AU56" s="143"/>
      <c r="AV56" s="143"/>
      <c r="AW56" s="143"/>
      <c r="AX56" s="143"/>
      <c r="AY56" s="143"/>
      <c r="AZ56" s="143"/>
      <c r="BA56" s="143"/>
      <c r="BB56" s="143"/>
      <c r="BC56" s="143"/>
      <c r="BD56" s="143"/>
      <c r="BE56" s="143"/>
      <c r="BF56" s="144"/>
      <c r="BG56" s="144"/>
      <c r="BH56" s="144"/>
      <c r="BI56" s="144"/>
      <c r="BJ56" s="144"/>
      <c r="BK56" s="144"/>
      <c r="BL56" s="144"/>
      <c r="BM56" s="144"/>
      <c r="BN56" s="144"/>
      <c r="BO56" s="144"/>
      <c r="BP56" s="144"/>
      <c r="BQ56" s="144"/>
      <c r="BR56" s="144"/>
      <c r="BS56" s="144"/>
      <c r="BT56" s="144"/>
      <c r="BU56" s="144"/>
      <c r="BV56" s="144"/>
      <c r="BW56" s="144"/>
      <c r="BX56" s="144"/>
      <c r="BY56" s="144"/>
      <c r="BZ56" s="144"/>
      <c r="CA56" s="144"/>
      <c r="CB56" s="144"/>
      <c r="CC56" s="144"/>
      <c r="CD56" s="144"/>
      <c r="CE56" s="144"/>
      <c r="CF56" s="144"/>
      <c r="CG56" s="144"/>
      <c r="CH56" s="144"/>
      <c r="CI56" s="144"/>
      <c r="CJ56" s="144"/>
      <c r="CK56" s="144"/>
      <c r="CL56" s="144"/>
      <c r="CM56" s="144"/>
      <c r="CN56" s="144"/>
      <c r="CO56" s="144"/>
      <c r="CP56" s="144"/>
      <c r="CQ56" s="144"/>
      <c r="CR56" s="144"/>
      <c r="CS56" s="144"/>
      <c r="CT56" s="144"/>
      <c r="CU56" s="144"/>
      <c r="CV56" s="144"/>
      <c r="CW56" s="144"/>
      <c r="CX56" s="144"/>
      <c r="CY56" s="144"/>
      <c r="CZ56" s="144"/>
      <c r="DA56" s="144"/>
      <c r="DB56" s="144"/>
      <c r="DC56" s="144"/>
      <c r="DD56" s="144"/>
      <c r="DE56" s="144"/>
      <c r="DF56" s="144"/>
      <c r="DG56" s="144"/>
      <c r="DH56" s="144"/>
      <c r="DI56" s="144"/>
      <c r="DJ56" s="144"/>
      <c r="DK56" s="144"/>
      <c r="DL56" s="144"/>
      <c r="DM56" s="144"/>
      <c r="DN56" s="144"/>
      <c r="DO56" s="144"/>
      <c r="DP56" s="144"/>
      <c r="DQ56" s="144"/>
      <c r="DR56" s="144"/>
      <c r="DS56" s="144"/>
      <c r="DT56" s="144"/>
      <c r="DU56" s="144"/>
      <c r="DV56" s="144"/>
      <c r="DW56" s="144"/>
      <c r="DX56" s="144"/>
      <c r="DY56" s="144"/>
      <c r="DZ56" s="144"/>
      <c r="EA56" s="144"/>
      <c r="EB56" s="144"/>
    </row>
    <row r="57" spans="1:132" s="137" customFormat="1" x14ac:dyDescent="0.35">
      <c r="A57" s="138">
        <f t="shared" si="1"/>
        <v>44216</v>
      </c>
      <c r="B57" s="142">
        <v>13612</v>
      </c>
      <c r="C57" s="142">
        <v>13603</v>
      </c>
      <c r="D57" s="142">
        <v>13594</v>
      </c>
      <c r="E57" s="142">
        <v>13576</v>
      </c>
      <c r="F57" s="142">
        <v>13549</v>
      </c>
      <c r="G57" s="142">
        <v>13524</v>
      </c>
      <c r="H57" s="142">
        <v>13465</v>
      </c>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143"/>
      <c r="AR57" s="143"/>
      <c r="AS57" s="143"/>
      <c r="AT57" s="143"/>
      <c r="AU57" s="143"/>
      <c r="AV57" s="143"/>
      <c r="AW57" s="143"/>
      <c r="AX57" s="143"/>
      <c r="AY57" s="143"/>
      <c r="AZ57" s="143"/>
      <c r="BA57" s="143"/>
      <c r="BB57" s="143"/>
      <c r="BC57" s="143"/>
      <c r="BD57" s="143"/>
      <c r="BE57" s="143"/>
      <c r="BF57" s="144"/>
      <c r="BG57" s="144"/>
      <c r="BH57" s="144"/>
      <c r="BI57" s="144"/>
      <c r="BJ57" s="144"/>
      <c r="BK57" s="144"/>
      <c r="BL57" s="144"/>
      <c r="BM57" s="144"/>
      <c r="BN57" s="144"/>
      <c r="BO57" s="144"/>
      <c r="BP57" s="144"/>
      <c r="BQ57" s="144"/>
      <c r="BR57" s="144"/>
      <c r="BS57" s="144"/>
      <c r="BT57" s="144"/>
      <c r="BU57" s="144"/>
      <c r="BV57" s="144"/>
      <c r="BW57" s="144"/>
      <c r="BX57" s="144"/>
      <c r="BY57" s="144"/>
      <c r="BZ57" s="144"/>
      <c r="CA57" s="144"/>
      <c r="CB57" s="144"/>
      <c r="CC57" s="144"/>
      <c r="CD57" s="144"/>
      <c r="CE57" s="144"/>
      <c r="CF57" s="144"/>
      <c r="CG57" s="144"/>
      <c r="CH57" s="144"/>
      <c r="CI57" s="144"/>
      <c r="CJ57" s="144"/>
      <c r="CK57" s="144"/>
      <c r="CL57" s="144"/>
      <c r="CM57" s="144"/>
      <c r="CN57" s="144"/>
      <c r="CO57" s="144"/>
      <c r="CP57" s="144"/>
      <c r="CQ57" s="144"/>
      <c r="CR57" s="144"/>
      <c r="CS57" s="144"/>
      <c r="CT57" s="144"/>
      <c r="CU57" s="144"/>
      <c r="CV57" s="144"/>
      <c r="CW57" s="144"/>
      <c r="CX57" s="144"/>
      <c r="CY57" s="144"/>
      <c r="CZ57" s="144"/>
      <c r="DA57" s="144"/>
      <c r="DB57" s="144"/>
      <c r="DC57" s="144"/>
      <c r="DD57" s="144"/>
      <c r="DE57" s="144"/>
      <c r="DF57" s="144"/>
      <c r="DG57" s="144"/>
      <c r="DH57" s="144"/>
      <c r="DI57" s="144"/>
      <c r="DJ57" s="144"/>
      <c r="DK57" s="144"/>
      <c r="DL57" s="144"/>
      <c r="DM57" s="144"/>
      <c r="DN57" s="144"/>
      <c r="DO57" s="144"/>
      <c r="DP57" s="144"/>
      <c r="DQ57" s="144"/>
      <c r="DR57" s="144"/>
      <c r="DS57" s="144"/>
      <c r="DT57" s="144"/>
      <c r="DU57" s="144"/>
      <c r="DV57" s="144"/>
      <c r="DW57" s="144"/>
      <c r="DX57" s="144"/>
      <c r="DY57" s="144"/>
      <c r="DZ57" s="144"/>
      <c r="EA57" s="144"/>
      <c r="EB57" s="144"/>
    </row>
    <row r="58" spans="1:132" s="137" customFormat="1" x14ac:dyDescent="0.35">
      <c r="A58" s="138">
        <f t="shared" si="1"/>
        <v>44215</v>
      </c>
      <c r="B58" s="142">
        <v>13538</v>
      </c>
      <c r="C58" s="142">
        <v>13529</v>
      </c>
      <c r="D58" s="142">
        <v>13520</v>
      </c>
      <c r="E58" s="142">
        <v>13502</v>
      </c>
      <c r="F58" s="142">
        <v>13476</v>
      </c>
      <c r="G58" s="142">
        <v>13455</v>
      </c>
      <c r="H58" s="142">
        <v>13402</v>
      </c>
      <c r="I58" s="142">
        <v>13156</v>
      </c>
      <c r="J58" s="143"/>
      <c r="K58" s="143"/>
      <c r="L58" s="143"/>
      <c r="M58" s="143"/>
      <c r="N58" s="143"/>
      <c r="O58" s="143"/>
      <c r="P58" s="143"/>
      <c r="Q58" s="143"/>
      <c r="R58" s="143"/>
      <c r="S58" s="143"/>
      <c r="T58" s="143"/>
      <c r="U58" s="143"/>
      <c r="V58" s="143"/>
      <c r="W58" s="143"/>
      <c r="X58" s="143"/>
      <c r="Y58" s="143"/>
      <c r="Z58" s="143"/>
      <c r="AA58" s="143"/>
      <c r="AB58" s="143"/>
      <c r="AC58" s="143"/>
      <c r="AD58" s="143"/>
      <c r="AE58" s="143"/>
      <c r="AF58" s="143"/>
      <c r="AG58" s="143"/>
      <c r="AH58" s="143"/>
      <c r="AI58" s="143"/>
      <c r="AJ58" s="143"/>
      <c r="AK58" s="143"/>
      <c r="AL58" s="143"/>
      <c r="AM58" s="143"/>
      <c r="AN58" s="143"/>
      <c r="AO58" s="143"/>
      <c r="AP58" s="143"/>
      <c r="AQ58" s="143"/>
      <c r="AR58" s="143"/>
      <c r="AS58" s="143"/>
      <c r="AT58" s="143"/>
      <c r="AU58" s="143"/>
      <c r="AV58" s="143"/>
      <c r="AW58" s="143"/>
      <c r="AX58" s="143"/>
      <c r="AY58" s="143"/>
      <c r="AZ58" s="143"/>
      <c r="BA58" s="143"/>
      <c r="BB58" s="143"/>
      <c r="BC58" s="143"/>
      <c r="BD58" s="143"/>
      <c r="BE58" s="143"/>
      <c r="BF58" s="144"/>
      <c r="BG58" s="144"/>
      <c r="BH58" s="144"/>
      <c r="BI58" s="144"/>
      <c r="BJ58" s="144"/>
      <c r="BK58" s="144"/>
      <c r="BL58" s="144"/>
      <c r="BM58" s="144"/>
      <c r="BN58" s="144"/>
      <c r="BO58" s="144"/>
      <c r="BP58" s="144"/>
      <c r="BQ58" s="144"/>
      <c r="BR58" s="144"/>
      <c r="BS58" s="144"/>
      <c r="BT58" s="144"/>
      <c r="BU58" s="144"/>
      <c r="BV58" s="144"/>
      <c r="BW58" s="144"/>
      <c r="BX58" s="144"/>
      <c r="BY58" s="144"/>
      <c r="BZ58" s="144"/>
      <c r="CA58" s="144"/>
      <c r="CB58" s="144"/>
      <c r="CC58" s="144"/>
      <c r="CD58" s="144"/>
      <c r="CE58" s="144"/>
      <c r="CF58" s="144"/>
      <c r="CG58" s="144"/>
      <c r="CH58" s="144"/>
      <c r="CI58" s="144"/>
      <c r="CJ58" s="144"/>
      <c r="CK58" s="144"/>
      <c r="CL58" s="144"/>
      <c r="CM58" s="144"/>
      <c r="CN58" s="144"/>
      <c r="CO58" s="144"/>
      <c r="CP58" s="144"/>
      <c r="CQ58" s="144"/>
      <c r="CR58" s="144"/>
      <c r="CS58" s="144"/>
      <c r="CT58" s="144"/>
      <c r="CU58" s="144"/>
      <c r="CV58" s="144"/>
      <c r="CW58" s="144"/>
      <c r="CX58" s="144"/>
      <c r="CY58" s="144"/>
      <c r="CZ58" s="144"/>
      <c r="DA58" s="144"/>
      <c r="DB58" s="144"/>
      <c r="DC58" s="144"/>
      <c r="DD58" s="144"/>
      <c r="DE58" s="144"/>
      <c r="DF58" s="144"/>
      <c r="DG58" s="144"/>
      <c r="DH58" s="144"/>
      <c r="DI58" s="144"/>
      <c r="DJ58" s="144"/>
      <c r="DK58" s="144"/>
      <c r="DL58" s="144"/>
      <c r="DM58" s="144"/>
      <c r="DN58" s="144"/>
      <c r="DO58" s="144"/>
      <c r="DP58" s="144"/>
      <c r="DQ58" s="144"/>
      <c r="DR58" s="144"/>
      <c r="DS58" s="144"/>
      <c r="DT58" s="144"/>
      <c r="DU58" s="144"/>
      <c r="DV58" s="144"/>
      <c r="DW58" s="144"/>
      <c r="DX58" s="144"/>
      <c r="DY58" s="144"/>
      <c r="DZ58" s="144"/>
      <c r="EA58" s="144"/>
      <c r="EB58" s="144"/>
    </row>
    <row r="59" spans="1:132" s="137" customFormat="1" x14ac:dyDescent="0.35">
      <c r="A59" s="138">
        <f t="shared" si="1"/>
        <v>44214</v>
      </c>
      <c r="B59" s="142">
        <v>13448</v>
      </c>
      <c r="C59" s="142">
        <v>13439</v>
      </c>
      <c r="D59" s="142">
        <v>13430</v>
      </c>
      <c r="E59" s="142">
        <v>13412</v>
      </c>
      <c r="F59" s="142">
        <v>13388</v>
      </c>
      <c r="G59" s="142">
        <v>13372</v>
      </c>
      <c r="H59" s="142">
        <v>13331</v>
      </c>
      <c r="I59" s="142">
        <v>13156</v>
      </c>
      <c r="J59" s="143"/>
      <c r="K59" s="143"/>
      <c r="L59" s="143"/>
      <c r="M59" s="143"/>
      <c r="N59" s="143"/>
      <c r="O59" s="143"/>
      <c r="P59" s="143"/>
      <c r="Q59" s="143"/>
      <c r="R59" s="143"/>
      <c r="S59" s="143"/>
      <c r="T59" s="143"/>
      <c r="U59" s="143"/>
      <c r="V59" s="143"/>
      <c r="W59" s="143"/>
      <c r="X59" s="143"/>
      <c r="Y59" s="143"/>
      <c r="Z59" s="143"/>
      <c r="AA59" s="143"/>
      <c r="AB59" s="143"/>
      <c r="AC59" s="143"/>
      <c r="AD59" s="143"/>
      <c r="AE59" s="143"/>
      <c r="AF59" s="143"/>
      <c r="AG59" s="143"/>
      <c r="AH59" s="143"/>
      <c r="AI59" s="143"/>
      <c r="AJ59" s="143"/>
      <c r="AK59" s="143"/>
      <c r="AL59" s="143"/>
      <c r="AM59" s="143"/>
      <c r="AN59" s="143"/>
      <c r="AO59" s="143"/>
      <c r="AP59" s="143"/>
      <c r="AQ59" s="143"/>
      <c r="AR59" s="143"/>
      <c r="AS59" s="143"/>
      <c r="AT59" s="143"/>
      <c r="AU59" s="143"/>
      <c r="AV59" s="143"/>
      <c r="AW59" s="143"/>
      <c r="AX59" s="143"/>
      <c r="AY59" s="143"/>
      <c r="AZ59" s="143"/>
      <c r="BA59" s="143"/>
      <c r="BB59" s="143"/>
      <c r="BC59" s="143"/>
      <c r="BD59" s="143"/>
      <c r="BE59" s="143"/>
      <c r="BF59" s="144"/>
      <c r="BG59" s="144"/>
      <c r="BH59" s="144"/>
      <c r="BI59" s="144"/>
      <c r="BJ59" s="144"/>
      <c r="BK59" s="144"/>
      <c r="BL59" s="144"/>
      <c r="BM59" s="144"/>
      <c r="BN59" s="144"/>
      <c r="BO59" s="144"/>
      <c r="BP59" s="144"/>
      <c r="BQ59" s="144"/>
      <c r="BR59" s="144"/>
      <c r="BS59" s="144"/>
      <c r="BT59" s="144"/>
      <c r="BU59" s="144"/>
      <c r="BV59" s="144"/>
      <c r="BW59" s="144"/>
      <c r="BX59" s="144"/>
      <c r="BY59" s="144"/>
      <c r="BZ59" s="144"/>
      <c r="CA59" s="144"/>
      <c r="CB59" s="144"/>
      <c r="CC59" s="144"/>
      <c r="CD59" s="144"/>
      <c r="CE59" s="144"/>
      <c r="CF59" s="144"/>
      <c r="CG59" s="144"/>
      <c r="CH59" s="144"/>
      <c r="CI59" s="144"/>
      <c r="CJ59" s="144"/>
      <c r="CK59" s="144"/>
      <c r="CL59" s="144"/>
      <c r="CM59" s="144"/>
      <c r="CN59" s="144"/>
      <c r="CO59" s="144"/>
      <c r="CP59" s="144"/>
      <c r="CQ59" s="144"/>
      <c r="CR59" s="144"/>
      <c r="CS59" s="144"/>
      <c r="CT59" s="144"/>
      <c r="CU59" s="144"/>
      <c r="CV59" s="144"/>
      <c r="CW59" s="144"/>
      <c r="CX59" s="144"/>
      <c r="CY59" s="144"/>
      <c r="CZ59" s="144"/>
      <c r="DA59" s="144"/>
      <c r="DB59" s="144"/>
      <c r="DC59" s="144"/>
      <c r="DD59" s="144"/>
      <c r="DE59" s="144"/>
      <c r="DF59" s="144"/>
      <c r="DG59" s="144"/>
      <c r="DH59" s="144"/>
      <c r="DI59" s="144"/>
      <c r="DJ59" s="144"/>
      <c r="DK59" s="144"/>
      <c r="DL59" s="144"/>
      <c r="DM59" s="144"/>
      <c r="DN59" s="144"/>
      <c r="DO59" s="144"/>
      <c r="DP59" s="144"/>
      <c r="DQ59" s="144"/>
      <c r="DR59" s="144"/>
      <c r="DS59" s="144"/>
      <c r="DT59" s="144"/>
      <c r="DU59" s="144"/>
      <c r="DV59" s="144"/>
      <c r="DW59" s="144"/>
      <c r="DX59" s="144"/>
      <c r="DY59" s="144"/>
      <c r="DZ59" s="144"/>
      <c r="EA59" s="144"/>
      <c r="EB59" s="144"/>
    </row>
    <row r="60" spans="1:132" s="137" customFormat="1" x14ac:dyDescent="0.35">
      <c r="A60" s="138">
        <f t="shared" si="1"/>
        <v>44213</v>
      </c>
      <c r="B60" s="142">
        <v>13357</v>
      </c>
      <c r="C60" s="142">
        <v>13349</v>
      </c>
      <c r="D60" s="142">
        <v>13340</v>
      </c>
      <c r="E60" s="142">
        <v>13323</v>
      </c>
      <c r="F60" s="142">
        <v>13302</v>
      </c>
      <c r="G60" s="142">
        <v>13287</v>
      </c>
      <c r="H60" s="142">
        <v>13256</v>
      </c>
      <c r="I60" s="142">
        <v>13138</v>
      </c>
      <c r="J60" s="143"/>
      <c r="K60" s="143"/>
      <c r="L60" s="143"/>
      <c r="M60" s="143"/>
      <c r="N60" s="143"/>
      <c r="O60" s="143"/>
      <c r="P60" s="143"/>
      <c r="Q60" s="143"/>
      <c r="R60" s="143"/>
      <c r="S60" s="143"/>
      <c r="T60" s="143"/>
      <c r="U60" s="143"/>
      <c r="V60" s="143"/>
      <c r="W60" s="143"/>
      <c r="X60" s="143"/>
      <c r="Y60" s="143"/>
      <c r="Z60" s="143"/>
      <c r="AA60" s="143"/>
      <c r="AB60" s="143"/>
      <c r="AC60" s="143"/>
      <c r="AD60" s="143"/>
      <c r="AE60" s="143"/>
      <c r="AF60" s="143"/>
      <c r="AG60" s="143"/>
      <c r="AH60" s="143"/>
      <c r="AI60" s="143"/>
      <c r="AJ60" s="143"/>
      <c r="AK60" s="143"/>
      <c r="AL60" s="143"/>
      <c r="AM60" s="143"/>
      <c r="AN60" s="143"/>
      <c r="AO60" s="143"/>
      <c r="AP60" s="143"/>
      <c r="AQ60" s="143"/>
      <c r="AR60" s="143"/>
      <c r="AS60" s="143"/>
      <c r="AT60" s="143"/>
      <c r="AU60" s="143"/>
      <c r="AV60" s="143"/>
      <c r="AW60" s="143"/>
      <c r="AX60" s="143"/>
      <c r="AY60" s="143"/>
      <c r="AZ60" s="143"/>
      <c r="BA60" s="143"/>
      <c r="BB60" s="143"/>
      <c r="BC60" s="143"/>
      <c r="BD60" s="143"/>
      <c r="BE60" s="143"/>
      <c r="BF60" s="144"/>
      <c r="BG60" s="144"/>
      <c r="BH60" s="144"/>
      <c r="BI60" s="144"/>
      <c r="BJ60" s="144"/>
      <c r="BK60" s="144"/>
      <c r="BL60" s="144"/>
      <c r="BM60" s="144"/>
      <c r="BN60" s="144"/>
      <c r="BO60" s="144"/>
      <c r="BP60" s="144"/>
      <c r="BQ60" s="144"/>
      <c r="BR60" s="144"/>
      <c r="BS60" s="144"/>
      <c r="BT60" s="144"/>
      <c r="BU60" s="144"/>
      <c r="BV60" s="144"/>
      <c r="BW60" s="144"/>
      <c r="BX60" s="144"/>
      <c r="BY60" s="144"/>
      <c r="BZ60" s="144"/>
      <c r="CA60" s="144"/>
      <c r="CB60" s="144"/>
      <c r="CC60" s="144"/>
      <c r="CD60" s="144"/>
      <c r="CE60" s="144"/>
      <c r="CF60" s="144"/>
      <c r="CG60" s="144"/>
      <c r="CH60" s="144"/>
      <c r="CI60" s="144"/>
      <c r="CJ60" s="144"/>
      <c r="CK60" s="144"/>
      <c r="CL60" s="144"/>
      <c r="CM60" s="144"/>
      <c r="CN60" s="144"/>
      <c r="CO60" s="144"/>
      <c r="CP60" s="144"/>
      <c r="CQ60" s="144"/>
      <c r="CR60" s="144"/>
      <c r="CS60" s="144"/>
      <c r="CT60" s="144"/>
      <c r="CU60" s="144"/>
      <c r="CV60" s="144"/>
      <c r="CW60" s="144"/>
      <c r="CX60" s="144"/>
      <c r="CY60" s="144"/>
      <c r="CZ60" s="144"/>
      <c r="DA60" s="144"/>
      <c r="DB60" s="144"/>
      <c r="DC60" s="144"/>
      <c r="DD60" s="144"/>
      <c r="DE60" s="144"/>
      <c r="DF60" s="144"/>
      <c r="DG60" s="144"/>
      <c r="DH60" s="144"/>
      <c r="DI60" s="144"/>
      <c r="DJ60" s="144"/>
      <c r="DK60" s="144"/>
      <c r="DL60" s="144"/>
      <c r="DM60" s="144"/>
      <c r="DN60" s="144"/>
      <c r="DO60" s="144"/>
      <c r="DP60" s="144"/>
      <c r="DQ60" s="144"/>
      <c r="DR60" s="144"/>
      <c r="DS60" s="144"/>
      <c r="DT60" s="144"/>
      <c r="DU60" s="144"/>
      <c r="DV60" s="144"/>
      <c r="DW60" s="144"/>
      <c r="DX60" s="144"/>
      <c r="DY60" s="144"/>
      <c r="DZ60" s="144"/>
      <c r="EA60" s="144"/>
      <c r="EB60" s="144"/>
    </row>
    <row r="61" spans="1:132" s="137" customFormat="1" x14ac:dyDescent="0.35">
      <c r="A61" s="138">
        <f t="shared" si="1"/>
        <v>44212</v>
      </c>
      <c r="B61" s="142">
        <v>13295</v>
      </c>
      <c r="C61" s="142">
        <v>13287</v>
      </c>
      <c r="D61" s="142">
        <v>13278</v>
      </c>
      <c r="E61" s="142">
        <v>13263</v>
      </c>
      <c r="F61" s="142">
        <v>13242</v>
      </c>
      <c r="G61" s="142">
        <v>13227</v>
      </c>
      <c r="H61" s="142">
        <v>13198</v>
      </c>
      <c r="I61" s="142">
        <v>13100</v>
      </c>
      <c r="J61" s="143"/>
      <c r="K61" s="143"/>
      <c r="L61" s="143"/>
      <c r="M61" s="143"/>
      <c r="N61" s="143"/>
      <c r="O61" s="143"/>
      <c r="P61" s="143"/>
      <c r="Q61" s="143"/>
      <c r="R61" s="143"/>
      <c r="S61" s="143"/>
      <c r="T61" s="143"/>
      <c r="U61" s="143"/>
      <c r="V61" s="143"/>
      <c r="W61" s="143"/>
      <c r="X61" s="143"/>
      <c r="Y61" s="143"/>
      <c r="Z61" s="143"/>
      <c r="AA61" s="143"/>
      <c r="AB61" s="143"/>
      <c r="AC61" s="143"/>
      <c r="AD61" s="143"/>
      <c r="AE61" s="143"/>
      <c r="AF61" s="143"/>
      <c r="AG61" s="143"/>
      <c r="AH61" s="143"/>
      <c r="AI61" s="143"/>
      <c r="AJ61" s="143"/>
      <c r="AK61" s="143"/>
      <c r="AL61" s="143"/>
      <c r="AM61" s="143"/>
      <c r="AN61" s="143"/>
      <c r="AO61" s="143"/>
      <c r="AP61" s="143"/>
      <c r="AQ61" s="143"/>
      <c r="AR61" s="143"/>
      <c r="AS61" s="143"/>
      <c r="AT61" s="143"/>
      <c r="AU61" s="143"/>
      <c r="AV61" s="143"/>
      <c r="AW61" s="143"/>
      <c r="AX61" s="143"/>
      <c r="AY61" s="143"/>
      <c r="AZ61" s="143"/>
      <c r="BA61" s="143"/>
      <c r="BB61" s="143"/>
      <c r="BC61" s="143"/>
      <c r="BD61" s="143"/>
      <c r="BE61" s="143"/>
      <c r="BF61" s="144"/>
      <c r="BG61" s="144"/>
      <c r="BH61" s="144"/>
      <c r="BI61" s="144"/>
      <c r="BJ61" s="144"/>
      <c r="BK61" s="144"/>
      <c r="BL61" s="144"/>
      <c r="BM61" s="144"/>
      <c r="BN61" s="144"/>
      <c r="BO61" s="144"/>
      <c r="BP61" s="144"/>
      <c r="BQ61" s="144"/>
      <c r="BR61" s="144"/>
      <c r="BS61" s="144"/>
      <c r="BT61" s="144"/>
      <c r="BU61" s="144"/>
      <c r="BV61" s="144"/>
      <c r="BW61" s="144"/>
      <c r="BX61" s="144"/>
      <c r="BY61" s="144"/>
      <c r="BZ61" s="144"/>
      <c r="CA61" s="144"/>
      <c r="CB61" s="144"/>
      <c r="CC61" s="144"/>
      <c r="CD61" s="144"/>
      <c r="CE61" s="144"/>
      <c r="CF61" s="144"/>
      <c r="CG61" s="144"/>
      <c r="CH61" s="144"/>
      <c r="CI61" s="144"/>
      <c r="CJ61" s="144"/>
      <c r="CK61" s="144"/>
      <c r="CL61" s="144"/>
      <c r="CM61" s="144"/>
      <c r="CN61" s="144"/>
      <c r="CO61" s="144"/>
      <c r="CP61" s="144"/>
      <c r="CQ61" s="144"/>
      <c r="CR61" s="144"/>
      <c r="CS61" s="144"/>
      <c r="CT61" s="144"/>
      <c r="CU61" s="144"/>
      <c r="CV61" s="144"/>
      <c r="CW61" s="144"/>
      <c r="CX61" s="144"/>
      <c r="CY61" s="144"/>
      <c r="CZ61" s="144"/>
      <c r="DA61" s="144"/>
      <c r="DB61" s="144"/>
      <c r="DC61" s="144"/>
      <c r="DD61" s="144"/>
      <c r="DE61" s="144"/>
      <c r="DF61" s="144"/>
      <c r="DG61" s="144"/>
      <c r="DH61" s="144"/>
      <c r="DI61" s="144"/>
      <c r="DJ61" s="144"/>
      <c r="DK61" s="144"/>
      <c r="DL61" s="144"/>
      <c r="DM61" s="144"/>
      <c r="DN61" s="144"/>
      <c r="DO61" s="144"/>
      <c r="DP61" s="144"/>
      <c r="DQ61" s="144"/>
      <c r="DR61" s="144"/>
      <c r="DS61" s="144"/>
      <c r="DT61" s="144"/>
      <c r="DU61" s="144"/>
      <c r="DV61" s="144"/>
      <c r="DW61" s="144"/>
      <c r="DX61" s="144"/>
      <c r="DY61" s="144"/>
      <c r="DZ61" s="144"/>
      <c r="EA61" s="144"/>
      <c r="EB61" s="144"/>
    </row>
    <row r="62" spans="1:132" s="137" customFormat="1" x14ac:dyDescent="0.35">
      <c r="A62" s="138">
        <f t="shared" si="1"/>
        <v>44211</v>
      </c>
      <c r="B62" s="142">
        <v>13221</v>
      </c>
      <c r="C62" s="142">
        <v>13213</v>
      </c>
      <c r="D62" s="142">
        <v>13204</v>
      </c>
      <c r="E62" s="142">
        <v>13189</v>
      </c>
      <c r="F62" s="142">
        <v>13168</v>
      </c>
      <c r="G62" s="142">
        <v>13154</v>
      </c>
      <c r="H62" s="142">
        <v>13127</v>
      </c>
      <c r="I62" s="142">
        <v>13045</v>
      </c>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43"/>
      <c r="AM62" s="143"/>
      <c r="AN62" s="143"/>
      <c r="AO62" s="143"/>
      <c r="AP62" s="143"/>
      <c r="AQ62" s="143"/>
      <c r="AR62" s="143"/>
      <c r="AS62" s="143"/>
      <c r="AT62" s="143"/>
      <c r="AU62" s="143"/>
      <c r="AV62" s="143"/>
      <c r="AW62" s="143"/>
      <c r="AX62" s="143"/>
      <c r="AY62" s="143"/>
      <c r="AZ62" s="143"/>
      <c r="BA62" s="143"/>
      <c r="BB62" s="143"/>
      <c r="BC62" s="143"/>
      <c r="BD62" s="143"/>
      <c r="BE62" s="143"/>
      <c r="BF62" s="144"/>
      <c r="BG62" s="144"/>
      <c r="BH62" s="144"/>
      <c r="BI62" s="144"/>
      <c r="BJ62" s="144"/>
      <c r="BK62" s="144"/>
      <c r="BL62" s="144"/>
      <c r="BM62" s="144"/>
      <c r="BN62" s="144"/>
      <c r="BO62" s="144"/>
      <c r="BP62" s="144"/>
      <c r="BQ62" s="144"/>
      <c r="BR62" s="144"/>
      <c r="BS62" s="144"/>
      <c r="BT62" s="144"/>
      <c r="BU62" s="144"/>
      <c r="BV62" s="144"/>
      <c r="BW62" s="144"/>
      <c r="BX62" s="144"/>
      <c r="BY62" s="144"/>
      <c r="BZ62" s="144"/>
      <c r="CA62" s="144"/>
      <c r="CB62" s="144"/>
      <c r="CC62" s="144"/>
      <c r="CD62" s="144"/>
      <c r="CE62" s="144"/>
      <c r="CF62" s="144"/>
      <c r="CG62" s="144"/>
      <c r="CH62" s="144"/>
      <c r="CI62" s="144"/>
      <c r="CJ62" s="144"/>
      <c r="CK62" s="144"/>
      <c r="CL62" s="144"/>
      <c r="CM62" s="144"/>
      <c r="CN62" s="144"/>
      <c r="CO62" s="144"/>
      <c r="CP62" s="144"/>
      <c r="CQ62" s="144"/>
      <c r="CR62" s="144"/>
      <c r="CS62" s="144"/>
      <c r="CT62" s="144"/>
      <c r="CU62" s="144"/>
      <c r="CV62" s="144"/>
      <c r="CW62" s="144"/>
      <c r="CX62" s="144"/>
      <c r="CY62" s="144"/>
      <c r="CZ62" s="144"/>
      <c r="DA62" s="144"/>
      <c r="DB62" s="144"/>
      <c r="DC62" s="144"/>
      <c r="DD62" s="144"/>
      <c r="DE62" s="144"/>
      <c r="DF62" s="144"/>
      <c r="DG62" s="144"/>
      <c r="DH62" s="144"/>
      <c r="DI62" s="144"/>
      <c r="DJ62" s="144"/>
      <c r="DK62" s="144"/>
      <c r="DL62" s="144"/>
      <c r="DM62" s="144"/>
      <c r="DN62" s="144"/>
      <c r="DO62" s="144"/>
      <c r="DP62" s="144"/>
      <c r="DQ62" s="144"/>
      <c r="DR62" s="144"/>
      <c r="DS62" s="144"/>
      <c r="DT62" s="144"/>
      <c r="DU62" s="144"/>
      <c r="DV62" s="144"/>
      <c r="DW62" s="144"/>
      <c r="DX62" s="144"/>
      <c r="DY62" s="144"/>
      <c r="DZ62" s="144"/>
      <c r="EA62" s="144"/>
      <c r="EB62" s="144"/>
    </row>
    <row r="63" spans="1:132" s="137" customFormat="1" x14ac:dyDescent="0.35">
      <c r="A63" s="138">
        <f t="shared" si="1"/>
        <v>44210</v>
      </c>
      <c r="B63" s="142">
        <v>13136</v>
      </c>
      <c r="C63" s="142">
        <v>13130</v>
      </c>
      <c r="D63" s="142">
        <v>13121</v>
      </c>
      <c r="E63" s="142">
        <v>13107</v>
      </c>
      <c r="F63" s="142">
        <v>13086</v>
      </c>
      <c r="G63" s="142">
        <v>13073</v>
      </c>
      <c r="H63" s="142">
        <v>13047</v>
      </c>
      <c r="I63" s="142">
        <v>12981</v>
      </c>
      <c r="J63" s="143"/>
      <c r="K63" s="143"/>
      <c r="L63" s="143"/>
      <c r="M63" s="143"/>
      <c r="N63" s="143"/>
      <c r="O63" s="143"/>
      <c r="P63" s="143"/>
      <c r="Q63" s="143"/>
      <c r="R63" s="143"/>
      <c r="S63" s="143"/>
      <c r="T63" s="143"/>
      <c r="U63" s="143"/>
      <c r="V63" s="143"/>
      <c r="W63" s="143"/>
      <c r="X63" s="143"/>
      <c r="Y63" s="143"/>
      <c r="Z63" s="143"/>
      <c r="AA63" s="143"/>
      <c r="AB63" s="143"/>
      <c r="AC63" s="143"/>
      <c r="AD63" s="143"/>
      <c r="AE63" s="143"/>
      <c r="AF63" s="143"/>
      <c r="AG63" s="143"/>
      <c r="AH63" s="143"/>
      <c r="AI63" s="143"/>
      <c r="AJ63" s="143"/>
      <c r="AK63" s="143"/>
      <c r="AL63" s="143"/>
      <c r="AM63" s="143"/>
      <c r="AN63" s="143"/>
      <c r="AO63" s="143"/>
      <c r="AP63" s="143"/>
      <c r="AQ63" s="143"/>
      <c r="AR63" s="143"/>
      <c r="AS63" s="143"/>
      <c r="AT63" s="143"/>
      <c r="AU63" s="143"/>
      <c r="AV63" s="143"/>
      <c r="AW63" s="143"/>
      <c r="AX63" s="143"/>
      <c r="AY63" s="143"/>
      <c r="AZ63" s="143"/>
      <c r="BA63" s="143"/>
      <c r="BB63" s="143"/>
      <c r="BC63" s="143"/>
      <c r="BD63" s="143"/>
      <c r="BE63" s="143"/>
      <c r="BF63" s="144"/>
      <c r="BG63" s="144"/>
      <c r="BH63" s="144"/>
      <c r="BI63" s="144"/>
      <c r="BJ63" s="144"/>
      <c r="BK63" s="144"/>
      <c r="BL63" s="144"/>
      <c r="BM63" s="144"/>
      <c r="BN63" s="144"/>
      <c r="BO63" s="144"/>
      <c r="BP63" s="144"/>
      <c r="BQ63" s="144"/>
      <c r="BR63" s="144"/>
      <c r="BS63" s="144"/>
      <c r="BT63" s="144"/>
      <c r="BU63" s="144"/>
      <c r="BV63" s="144"/>
      <c r="BW63" s="144"/>
      <c r="BX63" s="144"/>
      <c r="BY63" s="144"/>
      <c r="BZ63" s="144"/>
      <c r="CA63" s="144"/>
      <c r="CB63" s="144"/>
      <c r="CC63" s="144"/>
      <c r="CD63" s="144"/>
      <c r="CE63" s="144"/>
      <c r="CF63" s="144"/>
      <c r="CG63" s="144"/>
      <c r="CH63" s="144"/>
      <c r="CI63" s="144"/>
      <c r="CJ63" s="144"/>
      <c r="CK63" s="144"/>
      <c r="CL63" s="144"/>
      <c r="CM63" s="144"/>
      <c r="CN63" s="144"/>
      <c r="CO63" s="144"/>
      <c r="CP63" s="144"/>
      <c r="CQ63" s="144"/>
      <c r="CR63" s="144"/>
      <c r="CS63" s="144"/>
      <c r="CT63" s="144"/>
      <c r="CU63" s="144"/>
      <c r="CV63" s="144"/>
      <c r="CW63" s="144"/>
      <c r="CX63" s="144"/>
      <c r="CY63" s="144"/>
      <c r="CZ63" s="144"/>
      <c r="DA63" s="144"/>
      <c r="DB63" s="144"/>
      <c r="DC63" s="144"/>
      <c r="DD63" s="144"/>
      <c r="DE63" s="144"/>
      <c r="DF63" s="144"/>
      <c r="DG63" s="144"/>
      <c r="DH63" s="144"/>
      <c r="DI63" s="144"/>
      <c r="DJ63" s="144"/>
      <c r="DK63" s="144"/>
      <c r="DL63" s="144"/>
      <c r="DM63" s="144"/>
      <c r="DN63" s="144"/>
      <c r="DO63" s="144"/>
      <c r="DP63" s="144"/>
      <c r="DQ63" s="144"/>
      <c r="DR63" s="144"/>
      <c r="DS63" s="144"/>
      <c r="DT63" s="144"/>
      <c r="DU63" s="144"/>
      <c r="DV63" s="144"/>
      <c r="DW63" s="144"/>
      <c r="DX63" s="144"/>
      <c r="DY63" s="144"/>
      <c r="DZ63" s="144"/>
      <c r="EA63" s="144"/>
      <c r="EB63" s="144"/>
    </row>
    <row r="64" spans="1:132" s="137" customFormat="1" x14ac:dyDescent="0.35">
      <c r="A64" s="138">
        <f t="shared" si="1"/>
        <v>44209</v>
      </c>
      <c r="B64" s="142">
        <v>13059</v>
      </c>
      <c r="C64" s="142">
        <v>13054</v>
      </c>
      <c r="D64" s="142">
        <v>13045</v>
      </c>
      <c r="E64" s="142">
        <v>13032</v>
      </c>
      <c r="F64" s="142">
        <v>13012</v>
      </c>
      <c r="G64" s="142">
        <v>12999</v>
      </c>
      <c r="H64" s="142">
        <v>12973</v>
      </c>
      <c r="I64" s="142">
        <v>12913</v>
      </c>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4"/>
      <c r="BG64" s="144"/>
      <c r="BH64" s="144"/>
      <c r="BI64" s="144"/>
      <c r="BJ64" s="144"/>
      <c r="BK64" s="144"/>
      <c r="BL64" s="144"/>
      <c r="BM64" s="144"/>
      <c r="BN64" s="144"/>
      <c r="BO64" s="144"/>
      <c r="BP64" s="144"/>
      <c r="BQ64" s="144"/>
      <c r="BR64" s="144"/>
      <c r="BS64" s="144"/>
      <c r="BT64" s="144"/>
      <c r="BU64" s="144"/>
      <c r="BV64" s="144"/>
      <c r="BW64" s="144"/>
      <c r="BX64" s="144"/>
      <c r="BY64" s="144"/>
      <c r="BZ64" s="144"/>
      <c r="CA64" s="144"/>
      <c r="CB64" s="144"/>
      <c r="CC64" s="144"/>
      <c r="CD64" s="144"/>
      <c r="CE64" s="144"/>
      <c r="CF64" s="144"/>
      <c r="CG64" s="144"/>
      <c r="CH64" s="144"/>
      <c r="CI64" s="144"/>
      <c r="CJ64" s="144"/>
      <c r="CK64" s="144"/>
      <c r="CL64" s="144"/>
      <c r="CM64" s="144"/>
      <c r="CN64" s="144"/>
      <c r="CO64" s="144"/>
      <c r="CP64" s="144"/>
      <c r="CQ64" s="144"/>
      <c r="CR64" s="144"/>
      <c r="CS64" s="144"/>
      <c r="CT64" s="144"/>
      <c r="CU64" s="144"/>
      <c r="CV64" s="144"/>
      <c r="CW64" s="144"/>
      <c r="CX64" s="144"/>
      <c r="CY64" s="144"/>
      <c r="CZ64" s="144"/>
      <c r="DA64" s="144"/>
      <c r="DB64" s="144"/>
      <c r="DC64" s="144"/>
      <c r="DD64" s="144"/>
      <c r="DE64" s="144"/>
      <c r="DF64" s="144"/>
      <c r="DG64" s="144"/>
      <c r="DH64" s="144"/>
      <c r="DI64" s="144"/>
      <c r="DJ64" s="144"/>
      <c r="DK64" s="144"/>
      <c r="DL64" s="144"/>
      <c r="DM64" s="144"/>
      <c r="DN64" s="144"/>
      <c r="DO64" s="144"/>
      <c r="DP64" s="144"/>
      <c r="DQ64" s="144"/>
      <c r="DR64" s="144"/>
      <c r="DS64" s="144"/>
      <c r="DT64" s="144"/>
      <c r="DU64" s="144"/>
      <c r="DV64" s="144"/>
      <c r="DW64" s="144"/>
      <c r="DX64" s="144"/>
      <c r="DY64" s="144"/>
      <c r="DZ64" s="144"/>
      <c r="EA64" s="144"/>
      <c r="EB64" s="144"/>
    </row>
    <row r="65" spans="1:132" s="137" customFormat="1" x14ac:dyDescent="0.35">
      <c r="A65" s="138">
        <f t="shared" si="1"/>
        <v>44208</v>
      </c>
      <c r="B65" s="142">
        <v>12972</v>
      </c>
      <c r="C65" s="142">
        <v>12967</v>
      </c>
      <c r="D65" s="142">
        <v>12958</v>
      </c>
      <c r="E65" s="142">
        <v>12945</v>
      </c>
      <c r="F65" s="142">
        <v>12927</v>
      </c>
      <c r="G65" s="142">
        <v>12915</v>
      </c>
      <c r="H65" s="142">
        <v>12891</v>
      </c>
      <c r="I65" s="142">
        <v>12843</v>
      </c>
      <c r="J65" s="142">
        <v>12557</v>
      </c>
      <c r="K65" s="143"/>
      <c r="L65" s="143"/>
      <c r="M65" s="143"/>
      <c r="N65" s="143"/>
      <c r="O65" s="143"/>
      <c r="P65" s="143"/>
      <c r="Q65" s="143"/>
      <c r="R65" s="143"/>
      <c r="S65" s="143"/>
      <c r="T65" s="143"/>
      <c r="U65" s="143"/>
      <c r="V65" s="143"/>
      <c r="W65" s="143"/>
      <c r="X65" s="143"/>
      <c r="Y65" s="143"/>
      <c r="Z65" s="143"/>
      <c r="AA65" s="143"/>
      <c r="AB65" s="143"/>
      <c r="AC65" s="143"/>
      <c r="AD65" s="143"/>
      <c r="AE65" s="143"/>
      <c r="AF65" s="143"/>
      <c r="AG65" s="143"/>
      <c r="AH65" s="143"/>
      <c r="AI65" s="143"/>
      <c r="AJ65" s="143"/>
      <c r="AK65" s="143"/>
      <c r="AL65" s="143"/>
      <c r="AM65" s="143"/>
      <c r="AN65" s="143"/>
      <c r="AO65" s="143"/>
      <c r="AP65" s="143"/>
      <c r="AQ65" s="143"/>
      <c r="AR65" s="143"/>
      <c r="AS65" s="143"/>
      <c r="AT65" s="143"/>
      <c r="AU65" s="143"/>
      <c r="AV65" s="143"/>
      <c r="AW65" s="143"/>
      <c r="AX65" s="143"/>
      <c r="AY65" s="143"/>
      <c r="AZ65" s="143"/>
      <c r="BA65" s="143"/>
      <c r="BB65" s="143"/>
      <c r="BC65" s="143"/>
      <c r="BD65" s="143"/>
      <c r="BE65" s="143"/>
      <c r="BF65" s="144"/>
      <c r="BG65" s="144"/>
      <c r="BH65" s="144"/>
      <c r="BI65" s="144"/>
      <c r="BJ65" s="144"/>
      <c r="BK65" s="144"/>
      <c r="BL65" s="144"/>
      <c r="BM65" s="144"/>
      <c r="BN65" s="144"/>
      <c r="BO65" s="144"/>
      <c r="BP65" s="144"/>
      <c r="BQ65" s="144"/>
      <c r="BR65" s="144"/>
      <c r="BS65" s="144"/>
      <c r="BT65" s="144"/>
      <c r="BU65" s="144"/>
      <c r="BV65" s="144"/>
      <c r="BW65" s="144"/>
      <c r="BX65" s="144"/>
      <c r="BY65" s="144"/>
      <c r="BZ65" s="144"/>
      <c r="CA65" s="144"/>
      <c r="CB65" s="144"/>
      <c r="CC65" s="144"/>
      <c r="CD65" s="144"/>
      <c r="CE65" s="144"/>
      <c r="CF65" s="144"/>
      <c r="CG65" s="144"/>
      <c r="CH65" s="144"/>
      <c r="CI65" s="144"/>
      <c r="CJ65" s="144"/>
      <c r="CK65" s="144"/>
      <c r="CL65" s="144"/>
      <c r="CM65" s="144"/>
      <c r="CN65" s="144"/>
      <c r="CO65" s="144"/>
      <c r="CP65" s="144"/>
      <c r="CQ65" s="144"/>
      <c r="CR65" s="144"/>
      <c r="CS65" s="144"/>
      <c r="CT65" s="144"/>
      <c r="CU65" s="144"/>
      <c r="CV65" s="144"/>
      <c r="CW65" s="144"/>
      <c r="CX65" s="144"/>
      <c r="CY65" s="144"/>
      <c r="CZ65" s="144"/>
      <c r="DA65" s="144"/>
      <c r="DB65" s="144"/>
      <c r="DC65" s="144"/>
      <c r="DD65" s="144"/>
      <c r="DE65" s="144"/>
      <c r="DF65" s="144"/>
      <c r="DG65" s="144"/>
      <c r="DH65" s="144"/>
      <c r="DI65" s="144"/>
      <c r="DJ65" s="144"/>
      <c r="DK65" s="144"/>
      <c r="DL65" s="144"/>
      <c r="DM65" s="144"/>
      <c r="DN65" s="144"/>
      <c r="DO65" s="144"/>
      <c r="DP65" s="144"/>
      <c r="DQ65" s="144"/>
      <c r="DR65" s="144"/>
      <c r="DS65" s="144"/>
      <c r="DT65" s="144"/>
      <c r="DU65" s="144"/>
      <c r="DV65" s="144"/>
      <c r="DW65" s="144"/>
      <c r="DX65" s="144"/>
      <c r="DY65" s="144"/>
      <c r="DZ65" s="144"/>
      <c r="EA65" s="144"/>
      <c r="EB65" s="144"/>
    </row>
    <row r="66" spans="1:132" s="137" customFormat="1" x14ac:dyDescent="0.35">
      <c r="A66" s="138">
        <f t="shared" si="1"/>
        <v>44207</v>
      </c>
      <c r="B66" s="142">
        <v>12884</v>
      </c>
      <c r="C66" s="142">
        <v>12879</v>
      </c>
      <c r="D66" s="142">
        <v>12870</v>
      </c>
      <c r="E66" s="142">
        <v>12856</v>
      </c>
      <c r="F66" s="142">
        <v>12838</v>
      </c>
      <c r="G66" s="142">
        <v>12826</v>
      </c>
      <c r="H66" s="142">
        <v>12803</v>
      </c>
      <c r="I66" s="142">
        <v>12761</v>
      </c>
      <c r="J66" s="142">
        <v>12557</v>
      </c>
      <c r="K66" s="143"/>
      <c r="L66" s="143"/>
      <c r="M66" s="143"/>
      <c r="N66" s="143"/>
      <c r="O66" s="143"/>
      <c r="P66" s="143"/>
      <c r="Q66" s="143"/>
      <c r="R66" s="143"/>
      <c r="S66" s="143"/>
      <c r="T66" s="143"/>
      <c r="U66" s="143"/>
      <c r="V66" s="143"/>
      <c r="W66" s="143"/>
      <c r="X66" s="143"/>
      <c r="Y66" s="143"/>
      <c r="Z66" s="143"/>
      <c r="AA66" s="143"/>
      <c r="AB66" s="143"/>
      <c r="AC66" s="143"/>
      <c r="AD66" s="143"/>
      <c r="AE66" s="143"/>
      <c r="AF66" s="143"/>
      <c r="AG66" s="143"/>
      <c r="AH66" s="143"/>
      <c r="AI66" s="143"/>
      <c r="AJ66" s="143"/>
      <c r="AK66" s="143"/>
      <c r="AL66" s="143"/>
      <c r="AM66" s="143"/>
      <c r="AN66" s="143"/>
      <c r="AO66" s="143"/>
      <c r="AP66" s="143"/>
      <c r="AQ66" s="143"/>
      <c r="AR66" s="143"/>
      <c r="AS66" s="143"/>
      <c r="AT66" s="143"/>
      <c r="AU66" s="143"/>
      <c r="AV66" s="143"/>
      <c r="AW66" s="143"/>
      <c r="AX66" s="143"/>
      <c r="AY66" s="143"/>
      <c r="AZ66" s="143"/>
      <c r="BA66" s="143"/>
      <c r="BB66" s="143"/>
      <c r="BC66" s="143"/>
      <c r="BD66" s="143"/>
      <c r="BE66" s="143"/>
      <c r="BF66" s="144"/>
      <c r="BG66" s="144"/>
      <c r="BH66" s="144"/>
      <c r="BI66" s="144"/>
      <c r="BJ66" s="144"/>
      <c r="BK66" s="144"/>
      <c r="BL66" s="144"/>
      <c r="BM66" s="144"/>
      <c r="BN66" s="144"/>
      <c r="BO66" s="144"/>
      <c r="BP66" s="144"/>
      <c r="BQ66" s="144"/>
      <c r="BR66" s="144"/>
      <c r="BS66" s="144"/>
      <c r="BT66" s="144"/>
      <c r="BU66" s="144"/>
      <c r="BV66" s="144"/>
      <c r="BW66" s="144"/>
      <c r="BX66" s="144"/>
      <c r="BY66" s="144"/>
      <c r="BZ66" s="144"/>
      <c r="CA66" s="144"/>
      <c r="CB66" s="144"/>
      <c r="CC66" s="144"/>
      <c r="CD66" s="144"/>
      <c r="CE66" s="144"/>
      <c r="CF66" s="144"/>
      <c r="CG66" s="144"/>
      <c r="CH66" s="144"/>
      <c r="CI66" s="144"/>
      <c r="CJ66" s="144"/>
      <c r="CK66" s="144"/>
      <c r="CL66" s="144"/>
      <c r="CM66" s="144"/>
      <c r="CN66" s="144"/>
      <c r="CO66" s="144"/>
      <c r="CP66" s="144"/>
      <c r="CQ66" s="144"/>
      <c r="CR66" s="144"/>
      <c r="CS66" s="144"/>
      <c r="CT66" s="144"/>
      <c r="CU66" s="144"/>
      <c r="CV66" s="144"/>
      <c r="CW66" s="144"/>
      <c r="CX66" s="144"/>
      <c r="CY66" s="144"/>
      <c r="CZ66" s="144"/>
      <c r="DA66" s="144"/>
      <c r="DB66" s="144"/>
      <c r="DC66" s="144"/>
      <c r="DD66" s="144"/>
      <c r="DE66" s="144"/>
      <c r="DF66" s="144"/>
      <c r="DG66" s="144"/>
      <c r="DH66" s="144"/>
      <c r="DI66" s="144"/>
      <c r="DJ66" s="144"/>
      <c r="DK66" s="144"/>
      <c r="DL66" s="144"/>
      <c r="DM66" s="144"/>
      <c r="DN66" s="144"/>
      <c r="DO66" s="144"/>
      <c r="DP66" s="144"/>
      <c r="DQ66" s="144"/>
      <c r="DR66" s="144"/>
      <c r="DS66" s="144"/>
      <c r="DT66" s="144"/>
      <c r="DU66" s="144"/>
      <c r="DV66" s="144"/>
      <c r="DW66" s="144"/>
      <c r="DX66" s="144"/>
      <c r="DY66" s="144"/>
      <c r="DZ66" s="144"/>
      <c r="EA66" s="144"/>
      <c r="EB66" s="144"/>
    </row>
    <row r="67" spans="1:132" s="137" customFormat="1" x14ac:dyDescent="0.35">
      <c r="A67" s="138">
        <f t="shared" si="1"/>
        <v>44206</v>
      </c>
      <c r="B67" s="142">
        <v>12807</v>
      </c>
      <c r="C67" s="142">
        <v>12802</v>
      </c>
      <c r="D67" s="142">
        <v>12793</v>
      </c>
      <c r="E67" s="142">
        <v>12779</v>
      </c>
      <c r="F67" s="142">
        <v>12761</v>
      </c>
      <c r="G67" s="142">
        <v>12751</v>
      </c>
      <c r="H67" s="142">
        <v>12728</v>
      </c>
      <c r="I67" s="142">
        <v>12692</v>
      </c>
      <c r="J67" s="142">
        <v>12530</v>
      </c>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3"/>
      <c r="AK67" s="143"/>
      <c r="AL67" s="143"/>
      <c r="AM67" s="143"/>
      <c r="AN67" s="143"/>
      <c r="AO67" s="143"/>
      <c r="AP67" s="143"/>
      <c r="AQ67" s="143"/>
      <c r="AR67" s="143"/>
      <c r="AS67" s="143"/>
      <c r="AT67" s="143"/>
      <c r="AU67" s="143"/>
      <c r="AV67" s="143"/>
      <c r="AW67" s="143"/>
      <c r="AX67" s="143"/>
      <c r="AY67" s="143"/>
      <c r="AZ67" s="143"/>
      <c r="BA67" s="143"/>
      <c r="BB67" s="143"/>
      <c r="BC67" s="143"/>
      <c r="BD67" s="143"/>
      <c r="BE67" s="143"/>
      <c r="BF67" s="144"/>
      <c r="BG67" s="144"/>
      <c r="BH67" s="144"/>
      <c r="BI67" s="144"/>
      <c r="BJ67" s="144"/>
      <c r="BK67" s="144"/>
      <c r="BL67" s="144"/>
      <c r="BM67" s="144"/>
      <c r="BN67" s="144"/>
      <c r="BO67" s="144"/>
      <c r="BP67" s="144"/>
      <c r="BQ67" s="144"/>
      <c r="BR67" s="144"/>
      <c r="BS67" s="144"/>
      <c r="BT67" s="144"/>
      <c r="BU67" s="144"/>
      <c r="BV67" s="144"/>
      <c r="BW67" s="144"/>
      <c r="BX67" s="144"/>
      <c r="BY67" s="144"/>
      <c r="BZ67" s="144"/>
      <c r="CA67" s="144"/>
      <c r="CB67" s="144"/>
      <c r="CC67" s="144"/>
      <c r="CD67" s="144"/>
      <c r="CE67" s="144"/>
      <c r="CF67" s="144"/>
      <c r="CG67" s="144"/>
      <c r="CH67" s="144"/>
      <c r="CI67" s="144"/>
      <c r="CJ67" s="144"/>
      <c r="CK67" s="144"/>
      <c r="CL67" s="144"/>
      <c r="CM67" s="144"/>
      <c r="CN67" s="144"/>
      <c r="CO67" s="144"/>
      <c r="CP67" s="144"/>
      <c r="CQ67" s="144"/>
      <c r="CR67" s="144"/>
      <c r="CS67" s="144"/>
      <c r="CT67" s="144"/>
      <c r="CU67" s="144"/>
      <c r="CV67" s="144"/>
      <c r="CW67" s="144"/>
      <c r="CX67" s="144"/>
      <c r="CY67" s="144"/>
      <c r="CZ67" s="144"/>
      <c r="DA67" s="144"/>
      <c r="DB67" s="144"/>
      <c r="DC67" s="144"/>
      <c r="DD67" s="144"/>
      <c r="DE67" s="144"/>
      <c r="DF67" s="144"/>
      <c r="DG67" s="144"/>
      <c r="DH67" s="144"/>
      <c r="DI67" s="144"/>
      <c r="DJ67" s="144"/>
      <c r="DK67" s="144"/>
      <c r="DL67" s="144"/>
      <c r="DM67" s="144"/>
      <c r="DN67" s="144"/>
      <c r="DO67" s="144"/>
      <c r="DP67" s="144"/>
      <c r="DQ67" s="144"/>
      <c r="DR67" s="144"/>
      <c r="DS67" s="144"/>
      <c r="DT67" s="144"/>
      <c r="DU67" s="144"/>
      <c r="DV67" s="144"/>
      <c r="DW67" s="144"/>
      <c r="DX67" s="144"/>
      <c r="DY67" s="144"/>
      <c r="DZ67" s="144"/>
      <c r="EA67" s="144"/>
      <c r="EB67" s="144"/>
    </row>
    <row r="68" spans="1:132" s="137" customFormat="1" x14ac:dyDescent="0.35">
      <c r="A68" s="138">
        <f t="shared" si="1"/>
        <v>44205</v>
      </c>
      <c r="B68" s="142">
        <v>12732</v>
      </c>
      <c r="C68" s="142">
        <v>12727</v>
      </c>
      <c r="D68" s="142">
        <v>12718</v>
      </c>
      <c r="E68" s="142">
        <v>12703</v>
      </c>
      <c r="F68" s="142">
        <v>12685</v>
      </c>
      <c r="G68" s="142">
        <v>12674</v>
      </c>
      <c r="H68" s="142">
        <v>12653</v>
      </c>
      <c r="I68" s="142">
        <v>12622</v>
      </c>
      <c r="J68" s="142">
        <v>12482</v>
      </c>
      <c r="K68" s="143"/>
      <c r="L68" s="143"/>
      <c r="M68" s="143"/>
      <c r="N68" s="143"/>
      <c r="O68" s="143"/>
      <c r="P68" s="143"/>
      <c r="Q68" s="143"/>
      <c r="R68" s="143"/>
      <c r="S68" s="143"/>
      <c r="T68" s="143"/>
      <c r="U68" s="143"/>
      <c r="V68" s="143"/>
      <c r="W68" s="143"/>
      <c r="X68" s="143"/>
      <c r="Y68" s="143"/>
      <c r="Z68" s="143"/>
      <c r="AA68" s="143"/>
      <c r="AB68" s="143"/>
      <c r="AC68" s="143"/>
      <c r="AD68" s="143"/>
      <c r="AE68" s="143"/>
      <c r="AF68" s="143"/>
      <c r="AG68" s="143"/>
      <c r="AH68" s="143"/>
      <c r="AI68" s="143"/>
      <c r="AJ68" s="143"/>
      <c r="AK68" s="143"/>
      <c r="AL68" s="143"/>
      <c r="AM68" s="143"/>
      <c r="AN68" s="143"/>
      <c r="AO68" s="143"/>
      <c r="AP68" s="143"/>
      <c r="AQ68" s="143"/>
      <c r="AR68" s="143"/>
      <c r="AS68" s="143"/>
      <c r="AT68" s="143"/>
      <c r="AU68" s="143"/>
      <c r="AV68" s="143"/>
      <c r="AW68" s="143"/>
      <c r="AX68" s="143"/>
      <c r="AY68" s="143"/>
      <c r="AZ68" s="143"/>
      <c r="BA68" s="143"/>
      <c r="BB68" s="143"/>
      <c r="BC68" s="143"/>
      <c r="BD68" s="143"/>
      <c r="BE68" s="143"/>
      <c r="BF68" s="144"/>
      <c r="BG68" s="144"/>
      <c r="BH68" s="144"/>
      <c r="BI68" s="144"/>
      <c r="BJ68" s="144"/>
      <c r="BK68" s="144"/>
      <c r="BL68" s="144"/>
      <c r="BM68" s="144"/>
      <c r="BN68" s="144"/>
      <c r="BO68" s="144"/>
      <c r="BP68" s="144"/>
      <c r="BQ68" s="144"/>
      <c r="BR68" s="144"/>
      <c r="BS68" s="144"/>
      <c r="BT68" s="144"/>
      <c r="BU68" s="144"/>
      <c r="BV68" s="144"/>
      <c r="BW68" s="144"/>
      <c r="BX68" s="144"/>
      <c r="BY68" s="144"/>
      <c r="BZ68" s="144"/>
      <c r="CA68" s="144"/>
      <c r="CB68" s="144"/>
      <c r="CC68" s="144"/>
      <c r="CD68" s="144"/>
      <c r="CE68" s="144"/>
      <c r="CF68" s="144"/>
      <c r="CG68" s="144"/>
      <c r="CH68" s="144"/>
      <c r="CI68" s="144"/>
      <c r="CJ68" s="144"/>
      <c r="CK68" s="144"/>
      <c r="CL68" s="144"/>
      <c r="CM68" s="144"/>
      <c r="CN68" s="144"/>
      <c r="CO68" s="144"/>
      <c r="CP68" s="144"/>
      <c r="CQ68" s="144"/>
      <c r="CR68" s="144"/>
      <c r="CS68" s="144"/>
      <c r="CT68" s="144"/>
      <c r="CU68" s="144"/>
      <c r="CV68" s="144"/>
      <c r="CW68" s="144"/>
      <c r="CX68" s="144"/>
      <c r="CY68" s="144"/>
      <c r="CZ68" s="144"/>
      <c r="DA68" s="144"/>
      <c r="DB68" s="144"/>
      <c r="DC68" s="144"/>
      <c r="DD68" s="144"/>
      <c r="DE68" s="144"/>
      <c r="DF68" s="144"/>
      <c r="DG68" s="144"/>
      <c r="DH68" s="144"/>
      <c r="DI68" s="144"/>
      <c r="DJ68" s="144"/>
      <c r="DK68" s="144"/>
      <c r="DL68" s="144"/>
      <c r="DM68" s="144"/>
      <c r="DN68" s="144"/>
      <c r="DO68" s="144"/>
      <c r="DP68" s="144"/>
      <c r="DQ68" s="144"/>
      <c r="DR68" s="144"/>
      <c r="DS68" s="144"/>
      <c r="DT68" s="144"/>
      <c r="DU68" s="144"/>
      <c r="DV68" s="144"/>
      <c r="DW68" s="144"/>
      <c r="DX68" s="144"/>
      <c r="DY68" s="144"/>
      <c r="DZ68" s="144"/>
      <c r="EA68" s="144"/>
      <c r="EB68" s="144"/>
    </row>
    <row r="69" spans="1:132" s="137" customFormat="1" x14ac:dyDescent="0.35">
      <c r="A69" s="138">
        <f t="shared" si="1"/>
        <v>44204</v>
      </c>
      <c r="B69" s="142">
        <v>12635</v>
      </c>
      <c r="C69" s="142">
        <v>12631</v>
      </c>
      <c r="D69" s="142">
        <v>12622</v>
      </c>
      <c r="E69" s="142">
        <v>12608</v>
      </c>
      <c r="F69" s="142">
        <v>12592</v>
      </c>
      <c r="G69" s="142">
        <v>12581</v>
      </c>
      <c r="H69" s="142">
        <v>12562</v>
      </c>
      <c r="I69" s="142">
        <v>12535</v>
      </c>
      <c r="J69" s="142">
        <v>12414</v>
      </c>
      <c r="K69" s="143"/>
      <c r="L69" s="143"/>
      <c r="M69" s="143"/>
      <c r="N69" s="143"/>
      <c r="O69" s="143"/>
      <c r="P69" s="143"/>
      <c r="Q69" s="143"/>
      <c r="R69" s="143"/>
      <c r="S69" s="143"/>
      <c r="T69" s="143"/>
      <c r="U69" s="143"/>
      <c r="V69" s="143"/>
      <c r="W69" s="143"/>
      <c r="X69" s="143"/>
      <c r="Y69" s="143"/>
      <c r="Z69" s="143"/>
      <c r="AA69" s="143"/>
      <c r="AB69" s="143"/>
      <c r="AC69" s="143"/>
      <c r="AD69" s="143"/>
      <c r="AE69" s="143"/>
      <c r="AF69" s="143"/>
      <c r="AG69" s="143"/>
      <c r="AH69" s="143"/>
      <c r="AI69" s="143"/>
      <c r="AJ69" s="143"/>
      <c r="AK69" s="143"/>
      <c r="AL69" s="143"/>
      <c r="AM69" s="143"/>
      <c r="AN69" s="143"/>
      <c r="AO69" s="143"/>
      <c r="AP69" s="143"/>
      <c r="AQ69" s="143"/>
      <c r="AR69" s="143"/>
      <c r="AS69" s="143"/>
      <c r="AT69" s="143"/>
      <c r="AU69" s="143"/>
      <c r="AV69" s="143"/>
      <c r="AW69" s="143"/>
      <c r="AX69" s="143"/>
      <c r="AY69" s="143"/>
      <c r="AZ69" s="143"/>
      <c r="BA69" s="143"/>
      <c r="BB69" s="143"/>
      <c r="BC69" s="143"/>
      <c r="BD69" s="143"/>
      <c r="BE69" s="143"/>
      <c r="BF69" s="144"/>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c r="CR69" s="144"/>
      <c r="CS69" s="144"/>
      <c r="CT69" s="144"/>
      <c r="CU69" s="144"/>
      <c r="CV69" s="144"/>
      <c r="CW69" s="144"/>
      <c r="CX69" s="144"/>
      <c r="CY69" s="144"/>
      <c r="CZ69" s="144"/>
      <c r="DA69" s="144"/>
      <c r="DB69" s="144"/>
      <c r="DC69" s="144"/>
      <c r="DD69" s="144"/>
      <c r="DE69" s="144"/>
      <c r="DF69" s="144"/>
      <c r="DG69" s="144"/>
      <c r="DH69" s="144"/>
      <c r="DI69" s="144"/>
      <c r="DJ69" s="144"/>
      <c r="DK69" s="144"/>
      <c r="DL69" s="144"/>
      <c r="DM69" s="144"/>
      <c r="DN69" s="144"/>
      <c r="DO69" s="144"/>
      <c r="DP69" s="144"/>
      <c r="DQ69" s="144"/>
      <c r="DR69" s="144"/>
      <c r="DS69" s="144"/>
      <c r="DT69" s="144"/>
      <c r="DU69" s="144"/>
      <c r="DV69" s="144"/>
      <c r="DW69" s="144"/>
      <c r="DX69" s="144"/>
      <c r="DY69" s="144"/>
      <c r="DZ69" s="144"/>
      <c r="EA69" s="144"/>
      <c r="EB69" s="144"/>
    </row>
    <row r="70" spans="1:132" s="137" customFormat="1" x14ac:dyDescent="0.35">
      <c r="A70" s="138">
        <f t="shared" si="1"/>
        <v>44203</v>
      </c>
      <c r="B70" s="142">
        <v>12538</v>
      </c>
      <c r="C70" s="142">
        <v>12534</v>
      </c>
      <c r="D70" s="142">
        <v>12525</v>
      </c>
      <c r="E70" s="142">
        <v>12512</v>
      </c>
      <c r="F70" s="142">
        <v>12496</v>
      </c>
      <c r="G70" s="142">
        <v>12485</v>
      </c>
      <c r="H70" s="142">
        <v>12466</v>
      </c>
      <c r="I70" s="142">
        <v>12442</v>
      </c>
      <c r="J70" s="142">
        <v>12344</v>
      </c>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4"/>
      <c r="BG70" s="144"/>
      <c r="BH70" s="144"/>
      <c r="BI70" s="144"/>
      <c r="BJ70" s="144"/>
      <c r="BK70" s="144"/>
      <c r="BL70" s="144"/>
      <c r="BM70" s="144"/>
      <c r="BN70" s="144"/>
      <c r="BO70" s="144"/>
      <c r="BP70" s="144"/>
      <c r="BQ70" s="144"/>
      <c r="BR70" s="144"/>
      <c r="BS70" s="144"/>
      <c r="BT70" s="144"/>
      <c r="BU70" s="144"/>
      <c r="BV70" s="144"/>
      <c r="BW70" s="144"/>
      <c r="BX70" s="144"/>
      <c r="BY70" s="144"/>
      <c r="BZ70" s="144"/>
      <c r="CA70" s="144"/>
      <c r="CB70" s="144"/>
      <c r="CC70" s="144"/>
      <c r="CD70" s="144"/>
      <c r="CE70" s="144"/>
      <c r="CF70" s="144"/>
      <c r="CG70" s="144"/>
      <c r="CH70" s="144"/>
      <c r="CI70" s="144"/>
      <c r="CJ70" s="144"/>
      <c r="CK70" s="144"/>
      <c r="CL70" s="144"/>
      <c r="CM70" s="144"/>
      <c r="CN70" s="144"/>
      <c r="CO70" s="144"/>
      <c r="CP70" s="144"/>
      <c r="CQ70" s="144"/>
      <c r="CR70" s="144"/>
      <c r="CS70" s="144"/>
      <c r="CT70" s="144"/>
      <c r="CU70" s="144"/>
      <c r="CV70" s="144"/>
      <c r="CW70" s="144"/>
      <c r="CX70" s="144"/>
      <c r="CY70" s="144"/>
      <c r="CZ70" s="144"/>
      <c r="DA70" s="144"/>
      <c r="DB70" s="144"/>
      <c r="DC70" s="144"/>
      <c r="DD70" s="144"/>
      <c r="DE70" s="144"/>
      <c r="DF70" s="144"/>
      <c r="DG70" s="144"/>
      <c r="DH70" s="144"/>
      <c r="DI70" s="144"/>
      <c r="DJ70" s="144"/>
      <c r="DK70" s="144"/>
      <c r="DL70" s="144"/>
      <c r="DM70" s="144"/>
      <c r="DN70" s="144"/>
      <c r="DO70" s="144"/>
      <c r="DP70" s="144"/>
      <c r="DQ70" s="144"/>
      <c r="DR70" s="144"/>
      <c r="DS70" s="144"/>
      <c r="DT70" s="144"/>
      <c r="DU70" s="144"/>
      <c r="DV70" s="144"/>
      <c r="DW70" s="144"/>
      <c r="DX70" s="144"/>
      <c r="DY70" s="144"/>
      <c r="DZ70" s="144"/>
      <c r="EA70" s="144"/>
      <c r="EB70" s="144"/>
    </row>
    <row r="71" spans="1:132" s="137" customFormat="1" x14ac:dyDescent="0.35">
      <c r="A71" s="138">
        <f t="shared" si="1"/>
        <v>44202</v>
      </c>
      <c r="B71" s="142">
        <v>12453</v>
      </c>
      <c r="C71" s="142">
        <v>12449</v>
      </c>
      <c r="D71" s="142">
        <v>12439</v>
      </c>
      <c r="E71" s="142">
        <v>12426</v>
      </c>
      <c r="F71" s="142">
        <v>12411</v>
      </c>
      <c r="G71" s="142">
        <v>12400</v>
      </c>
      <c r="H71" s="142">
        <v>12381</v>
      </c>
      <c r="I71" s="142">
        <v>12362</v>
      </c>
      <c r="J71" s="142">
        <v>12270</v>
      </c>
      <c r="K71" s="143"/>
      <c r="L71" s="143"/>
      <c r="M71" s="143"/>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4"/>
      <c r="BG71" s="144"/>
      <c r="BH71" s="144"/>
      <c r="BI71" s="144"/>
      <c r="BJ71" s="144"/>
      <c r="BK71" s="144"/>
      <c r="BL71" s="144"/>
      <c r="BM71" s="144"/>
      <c r="BN71" s="144"/>
      <c r="BO71" s="144"/>
      <c r="BP71" s="144"/>
      <c r="BQ71" s="144"/>
      <c r="BR71" s="144"/>
      <c r="BS71" s="144"/>
      <c r="BT71" s="144"/>
      <c r="BU71" s="144"/>
      <c r="BV71" s="144"/>
      <c r="BW71" s="144"/>
      <c r="BX71" s="144"/>
      <c r="BY71" s="144"/>
      <c r="BZ71" s="144"/>
      <c r="CA71" s="144"/>
      <c r="CB71" s="144"/>
      <c r="CC71" s="144"/>
      <c r="CD71" s="144"/>
      <c r="CE71" s="144"/>
      <c r="CF71" s="144"/>
      <c r="CG71" s="144"/>
      <c r="CH71" s="144"/>
      <c r="CI71" s="144"/>
      <c r="CJ71" s="144"/>
      <c r="CK71" s="144"/>
      <c r="CL71" s="144"/>
      <c r="CM71" s="144"/>
      <c r="CN71" s="144"/>
      <c r="CO71" s="144"/>
      <c r="CP71" s="144"/>
      <c r="CQ71" s="144"/>
      <c r="CR71" s="144"/>
      <c r="CS71" s="144"/>
      <c r="CT71" s="144"/>
      <c r="CU71" s="144"/>
      <c r="CV71" s="144"/>
      <c r="CW71" s="144"/>
      <c r="CX71" s="144"/>
      <c r="CY71" s="144"/>
      <c r="CZ71" s="144"/>
      <c r="DA71" s="144"/>
      <c r="DB71" s="144"/>
      <c r="DC71" s="144"/>
      <c r="DD71" s="144"/>
      <c r="DE71" s="144"/>
      <c r="DF71" s="144"/>
      <c r="DG71" s="144"/>
      <c r="DH71" s="144"/>
      <c r="DI71" s="144"/>
      <c r="DJ71" s="144"/>
      <c r="DK71" s="144"/>
      <c r="DL71" s="144"/>
      <c r="DM71" s="144"/>
      <c r="DN71" s="144"/>
      <c r="DO71" s="144"/>
      <c r="DP71" s="144"/>
      <c r="DQ71" s="144"/>
      <c r="DR71" s="144"/>
      <c r="DS71" s="144"/>
      <c r="DT71" s="144"/>
      <c r="DU71" s="144"/>
      <c r="DV71" s="144"/>
      <c r="DW71" s="144"/>
      <c r="DX71" s="144"/>
      <c r="DY71" s="144"/>
      <c r="DZ71" s="144"/>
      <c r="EA71" s="144"/>
      <c r="EB71" s="144"/>
    </row>
    <row r="72" spans="1:132" s="137" customFormat="1" x14ac:dyDescent="0.35">
      <c r="A72" s="138">
        <f t="shared" si="1"/>
        <v>44201</v>
      </c>
      <c r="B72" s="142">
        <v>12369</v>
      </c>
      <c r="C72" s="142">
        <v>12365</v>
      </c>
      <c r="D72" s="142">
        <v>12356</v>
      </c>
      <c r="E72" s="142">
        <v>12343</v>
      </c>
      <c r="F72" s="142">
        <v>12329</v>
      </c>
      <c r="G72" s="142">
        <v>12319</v>
      </c>
      <c r="H72" s="142">
        <v>12300</v>
      </c>
      <c r="I72" s="142">
        <v>12281</v>
      </c>
      <c r="J72" s="142">
        <v>12196</v>
      </c>
      <c r="K72" s="142">
        <v>11818</v>
      </c>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3"/>
      <c r="BD72" s="143"/>
      <c r="BE72" s="143"/>
      <c r="BF72" s="144"/>
      <c r="BG72" s="144"/>
      <c r="BH72" s="144"/>
      <c r="BI72" s="144"/>
      <c r="BJ72" s="144"/>
      <c r="BK72" s="144"/>
      <c r="BL72" s="144"/>
      <c r="BM72" s="144"/>
      <c r="BN72" s="144"/>
      <c r="BO72" s="144"/>
      <c r="BP72" s="144"/>
      <c r="BQ72" s="144"/>
      <c r="BR72" s="144"/>
      <c r="BS72" s="144"/>
      <c r="BT72" s="144"/>
      <c r="BU72" s="144"/>
      <c r="BV72" s="144"/>
      <c r="BW72" s="144"/>
      <c r="BX72" s="144"/>
      <c r="BY72" s="144"/>
      <c r="BZ72" s="144"/>
      <c r="CA72" s="144"/>
      <c r="CB72" s="144"/>
      <c r="CC72" s="144"/>
      <c r="CD72" s="144"/>
      <c r="CE72" s="144"/>
      <c r="CF72" s="144"/>
      <c r="CG72" s="144"/>
      <c r="CH72" s="144"/>
      <c r="CI72" s="144"/>
      <c r="CJ72" s="144"/>
      <c r="CK72" s="144"/>
      <c r="CL72" s="144"/>
      <c r="CM72" s="144"/>
      <c r="CN72" s="144"/>
      <c r="CO72" s="144"/>
      <c r="CP72" s="144"/>
      <c r="CQ72" s="144"/>
      <c r="CR72" s="144"/>
      <c r="CS72" s="144"/>
      <c r="CT72" s="144"/>
      <c r="CU72" s="144"/>
      <c r="CV72" s="144"/>
      <c r="CW72" s="144"/>
      <c r="CX72" s="144"/>
      <c r="CY72" s="144"/>
      <c r="CZ72" s="144"/>
      <c r="DA72" s="144"/>
      <c r="DB72" s="144"/>
      <c r="DC72" s="144"/>
      <c r="DD72" s="144"/>
      <c r="DE72" s="144"/>
      <c r="DF72" s="144"/>
      <c r="DG72" s="144"/>
      <c r="DH72" s="144"/>
      <c r="DI72" s="144"/>
      <c r="DJ72" s="144"/>
      <c r="DK72" s="144"/>
      <c r="DL72" s="144"/>
      <c r="DM72" s="144"/>
      <c r="DN72" s="144"/>
      <c r="DO72" s="144"/>
      <c r="DP72" s="144"/>
      <c r="DQ72" s="144"/>
      <c r="DR72" s="144"/>
      <c r="DS72" s="144"/>
      <c r="DT72" s="144"/>
      <c r="DU72" s="144"/>
      <c r="DV72" s="144"/>
      <c r="DW72" s="144"/>
      <c r="DX72" s="144"/>
      <c r="DY72" s="144"/>
      <c r="DZ72" s="144"/>
      <c r="EA72" s="144"/>
      <c r="EB72" s="144"/>
    </row>
    <row r="73" spans="1:132" s="137" customFormat="1" x14ac:dyDescent="0.35">
      <c r="A73" s="138">
        <f t="shared" ref="A73:A136" si="2">A74+1</f>
        <v>44200</v>
      </c>
      <c r="B73" s="142">
        <v>12291</v>
      </c>
      <c r="C73" s="142">
        <v>12287</v>
      </c>
      <c r="D73" s="142">
        <v>12278</v>
      </c>
      <c r="E73" s="142">
        <v>12265</v>
      </c>
      <c r="F73" s="142">
        <v>12251</v>
      </c>
      <c r="G73" s="142">
        <v>12241</v>
      </c>
      <c r="H73" s="142">
        <v>12222</v>
      </c>
      <c r="I73" s="142">
        <v>12203</v>
      </c>
      <c r="J73" s="142">
        <v>12127</v>
      </c>
      <c r="K73" s="142">
        <v>11818</v>
      </c>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43"/>
      <c r="AN73" s="143"/>
      <c r="AO73" s="143"/>
      <c r="AP73" s="143"/>
      <c r="AQ73" s="143"/>
      <c r="AR73" s="143"/>
      <c r="AS73" s="143"/>
      <c r="AT73" s="143"/>
      <c r="AU73" s="143"/>
      <c r="AV73" s="143"/>
      <c r="AW73" s="143"/>
      <c r="AX73" s="143"/>
      <c r="AY73" s="143"/>
      <c r="AZ73" s="143"/>
      <c r="BA73" s="143"/>
      <c r="BB73" s="143"/>
      <c r="BC73" s="143"/>
      <c r="BD73" s="143"/>
      <c r="BE73" s="143"/>
      <c r="BF73" s="144"/>
      <c r="BG73" s="144"/>
      <c r="BH73" s="144"/>
      <c r="BI73" s="144"/>
      <c r="BJ73" s="144"/>
      <c r="BK73" s="144"/>
      <c r="BL73" s="144"/>
      <c r="BM73" s="144"/>
      <c r="BN73" s="144"/>
      <c r="BO73" s="144"/>
      <c r="BP73" s="144"/>
      <c r="BQ73" s="144"/>
      <c r="BR73" s="144"/>
      <c r="BS73" s="144"/>
      <c r="BT73" s="144"/>
      <c r="BU73" s="144"/>
      <c r="BV73" s="144"/>
      <c r="BW73" s="144"/>
      <c r="BX73" s="144"/>
      <c r="BY73" s="144"/>
      <c r="BZ73" s="144"/>
      <c r="CA73" s="144"/>
      <c r="CB73" s="144"/>
      <c r="CC73" s="144"/>
      <c r="CD73" s="144"/>
      <c r="CE73" s="144"/>
      <c r="CF73" s="144"/>
      <c r="CG73" s="144"/>
      <c r="CH73" s="144"/>
      <c r="CI73" s="144"/>
      <c r="CJ73" s="144"/>
      <c r="CK73" s="144"/>
      <c r="CL73" s="144"/>
      <c r="CM73" s="144"/>
      <c r="CN73" s="144"/>
      <c r="CO73" s="144"/>
      <c r="CP73" s="144"/>
      <c r="CQ73" s="144"/>
      <c r="CR73" s="144"/>
      <c r="CS73" s="144"/>
      <c r="CT73" s="144"/>
      <c r="CU73" s="144"/>
      <c r="CV73" s="144"/>
      <c r="CW73" s="144"/>
      <c r="CX73" s="144"/>
      <c r="CY73" s="144"/>
      <c r="CZ73" s="144"/>
      <c r="DA73" s="144"/>
      <c r="DB73" s="144"/>
      <c r="DC73" s="144"/>
      <c r="DD73" s="144"/>
      <c r="DE73" s="144"/>
      <c r="DF73" s="144"/>
      <c r="DG73" s="144"/>
      <c r="DH73" s="144"/>
      <c r="DI73" s="144"/>
      <c r="DJ73" s="144"/>
      <c r="DK73" s="144"/>
      <c r="DL73" s="144"/>
      <c r="DM73" s="144"/>
      <c r="DN73" s="144"/>
      <c r="DO73" s="144"/>
      <c r="DP73" s="144"/>
      <c r="DQ73" s="144"/>
      <c r="DR73" s="144"/>
      <c r="DS73" s="144"/>
      <c r="DT73" s="144"/>
      <c r="DU73" s="144"/>
      <c r="DV73" s="144"/>
      <c r="DW73" s="144"/>
      <c r="DX73" s="144"/>
      <c r="DY73" s="144"/>
      <c r="DZ73" s="144"/>
      <c r="EA73" s="144"/>
      <c r="EB73" s="144"/>
    </row>
    <row r="74" spans="1:132" s="137" customFormat="1" x14ac:dyDescent="0.35">
      <c r="A74" s="138">
        <f t="shared" si="2"/>
        <v>44199</v>
      </c>
      <c r="B74" s="142">
        <v>12169</v>
      </c>
      <c r="C74" s="142">
        <v>12166</v>
      </c>
      <c r="D74" s="142">
        <v>12158</v>
      </c>
      <c r="E74" s="142">
        <v>12145</v>
      </c>
      <c r="F74" s="142">
        <v>12133</v>
      </c>
      <c r="G74" s="142">
        <v>12123</v>
      </c>
      <c r="H74" s="142">
        <v>12104</v>
      </c>
      <c r="I74" s="142">
        <v>12086</v>
      </c>
      <c r="J74" s="142">
        <v>12018</v>
      </c>
      <c r="K74" s="142">
        <v>11785</v>
      </c>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3"/>
      <c r="AY74" s="143"/>
      <c r="AZ74" s="143"/>
      <c r="BA74" s="143"/>
      <c r="BB74" s="143"/>
      <c r="BC74" s="143"/>
      <c r="BD74" s="143"/>
      <c r="BE74" s="143"/>
      <c r="BF74" s="144"/>
      <c r="BG74" s="144"/>
      <c r="BH74" s="144"/>
      <c r="BI74" s="144"/>
      <c r="BJ74" s="144"/>
      <c r="BK74" s="144"/>
      <c r="BL74" s="144"/>
      <c r="BM74" s="144"/>
      <c r="BN74" s="144"/>
      <c r="BO74" s="144"/>
      <c r="BP74" s="144"/>
      <c r="BQ74" s="144"/>
      <c r="BR74" s="144"/>
      <c r="BS74" s="144"/>
      <c r="BT74" s="144"/>
      <c r="BU74" s="144"/>
      <c r="BV74" s="144"/>
      <c r="BW74" s="144"/>
      <c r="BX74" s="144"/>
      <c r="BY74" s="144"/>
      <c r="BZ74" s="144"/>
      <c r="CA74" s="144"/>
      <c r="CB74" s="144"/>
      <c r="CC74" s="144"/>
      <c r="CD74" s="144"/>
      <c r="CE74" s="144"/>
      <c r="CF74" s="144"/>
      <c r="CG74" s="144"/>
      <c r="CH74" s="144"/>
      <c r="CI74" s="144"/>
      <c r="CJ74" s="144"/>
      <c r="CK74" s="144"/>
      <c r="CL74" s="144"/>
      <c r="CM74" s="144"/>
      <c r="CN74" s="144"/>
      <c r="CO74" s="144"/>
      <c r="CP74" s="144"/>
      <c r="CQ74" s="144"/>
      <c r="CR74" s="144"/>
      <c r="CS74" s="144"/>
      <c r="CT74" s="144"/>
      <c r="CU74" s="144"/>
      <c r="CV74" s="144"/>
      <c r="CW74" s="144"/>
      <c r="CX74" s="144"/>
      <c r="CY74" s="144"/>
      <c r="CZ74" s="144"/>
      <c r="DA74" s="144"/>
      <c r="DB74" s="144"/>
      <c r="DC74" s="144"/>
      <c r="DD74" s="144"/>
      <c r="DE74" s="144"/>
      <c r="DF74" s="144"/>
      <c r="DG74" s="144"/>
      <c r="DH74" s="144"/>
      <c r="DI74" s="144"/>
      <c r="DJ74" s="144"/>
      <c r="DK74" s="144"/>
      <c r="DL74" s="144"/>
      <c r="DM74" s="144"/>
      <c r="DN74" s="144"/>
      <c r="DO74" s="144"/>
      <c r="DP74" s="144"/>
      <c r="DQ74" s="144"/>
      <c r="DR74" s="144"/>
      <c r="DS74" s="144"/>
      <c r="DT74" s="144"/>
      <c r="DU74" s="144"/>
      <c r="DV74" s="144"/>
      <c r="DW74" s="144"/>
      <c r="DX74" s="144"/>
      <c r="DY74" s="144"/>
      <c r="DZ74" s="144"/>
      <c r="EA74" s="144"/>
      <c r="EB74" s="144"/>
    </row>
    <row r="75" spans="1:132" s="137" customFormat="1" x14ac:dyDescent="0.35">
      <c r="A75" s="138">
        <f t="shared" si="2"/>
        <v>44198</v>
      </c>
      <c r="B75" s="142">
        <v>12070</v>
      </c>
      <c r="C75" s="142">
        <v>12066</v>
      </c>
      <c r="D75" s="142">
        <v>12058</v>
      </c>
      <c r="E75" s="142">
        <v>12046</v>
      </c>
      <c r="F75" s="142">
        <v>12034</v>
      </c>
      <c r="G75" s="142">
        <v>12024</v>
      </c>
      <c r="H75" s="142">
        <v>12006</v>
      </c>
      <c r="I75" s="142">
        <v>11989</v>
      </c>
      <c r="J75" s="142">
        <v>11927</v>
      </c>
      <c r="K75" s="142">
        <v>11729</v>
      </c>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c r="AX75" s="143"/>
      <c r="AY75" s="143"/>
      <c r="AZ75" s="143"/>
      <c r="BA75" s="143"/>
      <c r="BB75" s="143"/>
      <c r="BC75" s="143"/>
      <c r="BD75" s="143"/>
      <c r="BE75" s="143"/>
      <c r="BF75" s="144"/>
      <c r="BG75" s="144"/>
      <c r="BH75" s="144"/>
      <c r="BI75" s="144"/>
      <c r="BJ75" s="144"/>
      <c r="BK75" s="144"/>
      <c r="BL75" s="144"/>
      <c r="BM75" s="144"/>
      <c r="BN75" s="144"/>
      <c r="BO75" s="144"/>
      <c r="BP75" s="144"/>
      <c r="BQ75" s="144"/>
      <c r="BR75" s="144"/>
      <c r="BS75" s="144"/>
      <c r="BT75" s="144"/>
      <c r="BU75" s="144"/>
      <c r="BV75" s="144"/>
      <c r="BW75" s="144"/>
      <c r="BX75" s="144"/>
      <c r="BY75" s="144"/>
      <c r="BZ75" s="144"/>
      <c r="CA75" s="144"/>
      <c r="CB75" s="144"/>
      <c r="CC75" s="144"/>
      <c r="CD75" s="144"/>
      <c r="CE75" s="144"/>
      <c r="CF75" s="144"/>
      <c r="CG75" s="144"/>
      <c r="CH75" s="144"/>
      <c r="CI75" s="144"/>
      <c r="CJ75" s="144"/>
      <c r="CK75" s="144"/>
      <c r="CL75" s="144"/>
      <c r="CM75" s="144"/>
      <c r="CN75" s="144"/>
      <c r="CO75" s="144"/>
      <c r="CP75" s="144"/>
      <c r="CQ75" s="144"/>
      <c r="CR75" s="144"/>
      <c r="CS75" s="144"/>
      <c r="CT75" s="144"/>
      <c r="CU75" s="144"/>
      <c r="CV75" s="144"/>
      <c r="CW75" s="144"/>
      <c r="CX75" s="144"/>
      <c r="CY75" s="144"/>
      <c r="CZ75" s="144"/>
      <c r="DA75" s="144"/>
      <c r="DB75" s="144"/>
      <c r="DC75" s="144"/>
      <c r="DD75" s="144"/>
      <c r="DE75" s="144"/>
      <c r="DF75" s="144"/>
      <c r="DG75" s="144"/>
      <c r="DH75" s="144"/>
      <c r="DI75" s="144"/>
      <c r="DJ75" s="144"/>
      <c r="DK75" s="144"/>
      <c r="DL75" s="144"/>
      <c r="DM75" s="144"/>
      <c r="DN75" s="144"/>
      <c r="DO75" s="144"/>
      <c r="DP75" s="144"/>
      <c r="DQ75" s="144"/>
      <c r="DR75" s="144"/>
      <c r="DS75" s="144"/>
      <c r="DT75" s="144"/>
      <c r="DU75" s="144"/>
      <c r="DV75" s="144"/>
      <c r="DW75" s="144"/>
      <c r="DX75" s="144"/>
      <c r="DY75" s="144"/>
      <c r="DZ75" s="144"/>
      <c r="EA75" s="144"/>
      <c r="EB75" s="144"/>
    </row>
    <row r="76" spans="1:132" s="137" customFormat="1" x14ac:dyDescent="0.35">
      <c r="A76" s="138">
        <f t="shared" si="2"/>
        <v>44197</v>
      </c>
      <c r="B76" s="142">
        <v>11978</v>
      </c>
      <c r="C76" s="142">
        <v>11974</v>
      </c>
      <c r="D76" s="142">
        <v>11966</v>
      </c>
      <c r="E76" s="142">
        <v>11954</v>
      </c>
      <c r="F76" s="142">
        <v>11943</v>
      </c>
      <c r="G76" s="142">
        <v>11933</v>
      </c>
      <c r="H76" s="142">
        <v>11918</v>
      </c>
      <c r="I76" s="142">
        <v>11905</v>
      </c>
      <c r="J76" s="142">
        <v>11847</v>
      </c>
      <c r="K76" s="142">
        <v>11676</v>
      </c>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3"/>
      <c r="AY76" s="143"/>
      <c r="AZ76" s="143"/>
      <c r="BA76" s="143"/>
      <c r="BB76" s="143"/>
      <c r="BC76" s="143"/>
      <c r="BD76" s="143"/>
      <c r="BE76" s="143"/>
      <c r="BF76" s="144"/>
      <c r="BG76" s="144"/>
      <c r="BH76" s="144"/>
      <c r="BI76" s="144"/>
      <c r="BJ76" s="144"/>
      <c r="BK76" s="144"/>
      <c r="BL76" s="144"/>
      <c r="BM76" s="144"/>
      <c r="BN76" s="144"/>
      <c r="BO76" s="144"/>
      <c r="BP76" s="144"/>
      <c r="BQ76" s="144"/>
      <c r="BR76" s="144"/>
      <c r="BS76" s="144"/>
      <c r="BT76" s="144"/>
      <c r="BU76" s="144"/>
      <c r="BV76" s="144"/>
      <c r="BW76" s="144"/>
      <c r="BX76" s="144"/>
      <c r="BY76" s="144"/>
      <c r="BZ76" s="144"/>
      <c r="CA76" s="144"/>
      <c r="CB76" s="144"/>
      <c r="CC76" s="144"/>
      <c r="CD76" s="144"/>
      <c r="CE76" s="144"/>
      <c r="CF76" s="144"/>
      <c r="CG76" s="144"/>
      <c r="CH76" s="144"/>
      <c r="CI76" s="144"/>
      <c r="CJ76" s="144"/>
      <c r="CK76" s="144"/>
      <c r="CL76" s="144"/>
      <c r="CM76" s="144"/>
      <c r="CN76" s="144"/>
      <c r="CO76" s="144"/>
      <c r="CP76" s="144"/>
      <c r="CQ76" s="144"/>
      <c r="CR76" s="144"/>
      <c r="CS76" s="144"/>
      <c r="CT76" s="144"/>
      <c r="CU76" s="144"/>
      <c r="CV76" s="144"/>
      <c r="CW76" s="144"/>
      <c r="CX76" s="144"/>
      <c r="CY76" s="144"/>
      <c r="CZ76" s="144"/>
      <c r="DA76" s="144"/>
      <c r="DB76" s="144"/>
      <c r="DC76" s="144"/>
      <c r="DD76" s="144"/>
      <c r="DE76" s="144"/>
      <c r="DF76" s="144"/>
      <c r="DG76" s="144"/>
      <c r="DH76" s="144"/>
      <c r="DI76" s="144"/>
      <c r="DJ76" s="144"/>
      <c r="DK76" s="144"/>
      <c r="DL76" s="144"/>
      <c r="DM76" s="144"/>
      <c r="DN76" s="144"/>
      <c r="DO76" s="144"/>
      <c r="DP76" s="144"/>
      <c r="DQ76" s="144"/>
      <c r="DR76" s="144"/>
      <c r="DS76" s="144"/>
      <c r="DT76" s="144"/>
      <c r="DU76" s="144"/>
      <c r="DV76" s="144"/>
      <c r="DW76" s="144"/>
      <c r="DX76" s="144"/>
      <c r="DY76" s="144"/>
      <c r="DZ76" s="144"/>
      <c r="EA76" s="144"/>
      <c r="EB76" s="144"/>
    </row>
    <row r="77" spans="1:132" s="137" customFormat="1" x14ac:dyDescent="0.35">
      <c r="A77" s="138">
        <f t="shared" si="2"/>
        <v>44196</v>
      </c>
      <c r="B77" s="142">
        <v>11899</v>
      </c>
      <c r="C77" s="142">
        <v>11895</v>
      </c>
      <c r="D77" s="142">
        <v>11889</v>
      </c>
      <c r="E77" s="142">
        <v>11877</v>
      </c>
      <c r="F77" s="142">
        <v>11866</v>
      </c>
      <c r="G77" s="142">
        <v>11857</v>
      </c>
      <c r="H77" s="142">
        <v>11844</v>
      </c>
      <c r="I77" s="142">
        <v>11831</v>
      </c>
      <c r="J77" s="142">
        <v>11777</v>
      </c>
      <c r="K77" s="142">
        <v>11627</v>
      </c>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3"/>
      <c r="AY77" s="143"/>
      <c r="AZ77" s="143"/>
      <c r="BA77" s="143"/>
      <c r="BB77" s="143"/>
      <c r="BC77" s="143"/>
      <c r="BD77" s="143"/>
      <c r="BE77" s="143"/>
      <c r="BF77" s="144"/>
      <c r="BG77" s="144"/>
      <c r="BH77" s="144"/>
      <c r="BI77" s="144"/>
      <c r="BJ77" s="144"/>
      <c r="BK77" s="144"/>
      <c r="BL77" s="144"/>
      <c r="BM77" s="144"/>
      <c r="BN77" s="144"/>
      <c r="BO77" s="144"/>
      <c r="BP77" s="144"/>
      <c r="BQ77" s="144"/>
      <c r="BR77" s="144"/>
      <c r="BS77" s="144"/>
      <c r="BT77" s="144"/>
      <c r="BU77" s="144"/>
      <c r="BV77" s="144"/>
      <c r="BW77" s="144"/>
      <c r="BX77" s="144"/>
      <c r="BY77" s="144"/>
      <c r="BZ77" s="144"/>
      <c r="CA77" s="144"/>
      <c r="CB77" s="144"/>
      <c r="CC77" s="144"/>
      <c r="CD77" s="144"/>
      <c r="CE77" s="144"/>
      <c r="CF77" s="144"/>
      <c r="CG77" s="144"/>
      <c r="CH77" s="144"/>
      <c r="CI77" s="144"/>
      <c r="CJ77" s="144"/>
      <c r="CK77" s="144"/>
      <c r="CL77" s="144"/>
      <c r="CM77" s="144"/>
      <c r="CN77" s="144"/>
      <c r="CO77" s="144"/>
      <c r="CP77" s="144"/>
      <c r="CQ77" s="144"/>
      <c r="CR77" s="144"/>
      <c r="CS77" s="144"/>
      <c r="CT77" s="144"/>
      <c r="CU77" s="144"/>
      <c r="CV77" s="144"/>
      <c r="CW77" s="144"/>
      <c r="CX77" s="144"/>
      <c r="CY77" s="144"/>
      <c r="CZ77" s="144"/>
      <c r="DA77" s="144"/>
      <c r="DB77" s="144"/>
      <c r="DC77" s="144"/>
      <c r="DD77" s="144"/>
      <c r="DE77" s="144"/>
      <c r="DF77" s="144"/>
      <c r="DG77" s="144"/>
      <c r="DH77" s="144"/>
      <c r="DI77" s="144"/>
      <c r="DJ77" s="144"/>
      <c r="DK77" s="144"/>
      <c r="DL77" s="144"/>
      <c r="DM77" s="144"/>
      <c r="DN77" s="144"/>
      <c r="DO77" s="144"/>
      <c r="DP77" s="144"/>
      <c r="DQ77" s="144"/>
      <c r="DR77" s="144"/>
      <c r="DS77" s="144"/>
      <c r="DT77" s="144"/>
      <c r="DU77" s="144"/>
      <c r="DV77" s="144"/>
      <c r="DW77" s="144"/>
      <c r="DX77" s="144"/>
      <c r="DY77" s="144"/>
      <c r="DZ77" s="144"/>
      <c r="EA77" s="144"/>
      <c r="EB77" s="144"/>
    </row>
    <row r="78" spans="1:132" s="137" customFormat="1" x14ac:dyDescent="0.35">
      <c r="A78" s="138">
        <f t="shared" si="2"/>
        <v>44195</v>
      </c>
      <c r="B78" s="142">
        <v>11800</v>
      </c>
      <c r="C78" s="142">
        <v>11797</v>
      </c>
      <c r="D78" s="142">
        <v>11791</v>
      </c>
      <c r="E78" s="142">
        <v>11779</v>
      </c>
      <c r="F78" s="142">
        <v>11768</v>
      </c>
      <c r="G78" s="142">
        <v>11759</v>
      </c>
      <c r="H78" s="142">
        <v>11746</v>
      </c>
      <c r="I78" s="142">
        <v>11736</v>
      </c>
      <c r="J78" s="142">
        <v>11681</v>
      </c>
      <c r="K78" s="142">
        <v>11559</v>
      </c>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c r="AM78" s="143"/>
      <c r="AN78" s="143"/>
      <c r="AO78" s="143"/>
      <c r="AP78" s="143"/>
      <c r="AQ78" s="143"/>
      <c r="AR78" s="143"/>
      <c r="AS78" s="143"/>
      <c r="AT78" s="143"/>
      <c r="AU78" s="143"/>
      <c r="AV78" s="143"/>
      <c r="AW78" s="143"/>
      <c r="AX78" s="143"/>
      <c r="AY78" s="143"/>
      <c r="AZ78" s="143"/>
      <c r="BA78" s="143"/>
      <c r="BB78" s="143"/>
      <c r="BC78" s="143"/>
      <c r="BD78" s="143"/>
      <c r="BE78" s="143"/>
      <c r="BF78" s="144"/>
      <c r="BG78" s="144"/>
      <c r="BH78" s="144"/>
      <c r="BI78" s="144"/>
      <c r="BJ78" s="144"/>
      <c r="BK78" s="144"/>
      <c r="BL78" s="144"/>
      <c r="BM78" s="144"/>
      <c r="BN78" s="144"/>
      <c r="BO78" s="144"/>
      <c r="BP78" s="144"/>
      <c r="BQ78" s="144"/>
      <c r="BR78" s="144"/>
      <c r="BS78" s="144"/>
      <c r="BT78" s="144"/>
      <c r="BU78" s="144"/>
      <c r="BV78" s="144"/>
      <c r="BW78" s="144"/>
      <c r="BX78" s="144"/>
      <c r="BY78" s="144"/>
      <c r="BZ78" s="144"/>
      <c r="CA78" s="144"/>
      <c r="CB78" s="144"/>
      <c r="CC78" s="144"/>
      <c r="CD78" s="144"/>
      <c r="CE78" s="144"/>
      <c r="CF78" s="144"/>
      <c r="CG78" s="144"/>
      <c r="CH78" s="144"/>
      <c r="CI78" s="144"/>
      <c r="CJ78" s="144"/>
      <c r="CK78" s="144"/>
      <c r="CL78" s="144"/>
      <c r="CM78" s="144"/>
      <c r="CN78" s="144"/>
      <c r="CO78" s="144"/>
      <c r="CP78" s="144"/>
      <c r="CQ78" s="144"/>
      <c r="CR78" s="144"/>
      <c r="CS78" s="144"/>
      <c r="CT78" s="144"/>
      <c r="CU78" s="144"/>
      <c r="CV78" s="144"/>
      <c r="CW78" s="144"/>
      <c r="CX78" s="144"/>
      <c r="CY78" s="144"/>
      <c r="CZ78" s="144"/>
      <c r="DA78" s="144"/>
      <c r="DB78" s="144"/>
      <c r="DC78" s="144"/>
      <c r="DD78" s="144"/>
      <c r="DE78" s="144"/>
      <c r="DF78" s="144"/>
      <c r="DG78" s="144"/>
      <c r="DH78" s="144"/>
      <c r="DI78" s="144"/>
      <c r="DJ78" s="144"/>
      <c r="DK78" s="144"/>
      <c r="DL78" s="144"/>
      <c r="DM78" s="144"/>
      <c r="DN78" s="144"/>
      <c r="DO78" s="144"/>
      <c r="DP78" s="144"/>
      <c r="DQ78" s="144"/>
      <c r="DR78" s="144"/>
      <c r="DS78" s="144"/>
      <c r="DT78" s="144"/>
      <c r="DU78" s="144"/>
      <c r="DV78" s="144"/>
      <c r="DW78" s="144"/>
      <c r="DX78" s="144"/>
      <c r="DY78" s="144"/>
      <c r="DZ78" s="144"/>
      <c r="EA78" s="144"/>
      <c r="EB78" s="144"/>
    </row>
    <row r="79" spans="1:132" s="137" customFormat="1" x14ac:dyDescent="0.35">
      <c r="A79" s="138">
        <f t="shared" si="2"/>
        <v>44194</v>
      </c>
      <c r="B79" s="142">
        <v>11725</v>
      </c>
      <c r="C79" s="142">
        <v>11722</v>
      </c>
      <c r="D79" s="142">
        <v>11716</v>
      </c>
      <c r="E79" s="142">
        <v>11704</v>
      </c>
      <c r="F79" s="142">
        <v>11694</v>
      </c>
      <c r="G79" s="142">
        <v>11685</v>
      </c>
      <c r="H79" s="142">
        <v>11672</v>
      </c>
      <c r="I79" s="142">
        <v>11664</v>
      </c>
      <c r="J79" s="142">
        <v>11609</v>
      </c>
      <c r="K79" s="142">
        <v>11501</v>
      </c>
      <c r="L79" s="142">
        <v>11205</v>
      </c>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c r="AQ79" s="143"/>
      <c r="AR79" s="143"/>
      <c r="AS79" s="143"/>
      <c r="AT79" s="143"/>
      <c r="AU79" s="143"/>
      <c r="AV79" s="143"/>
      <c r="AW79" s="143"/>
      <c r="AX79" s="143"/>
      <c r="AY79" s="143"/>
      <c r="AZ79" s="143"/>
      <c r="BA79" s="143"/>
      <c r="BB79" s="143"/>
      <c r="BC79" s="143"/>
      <c r="BD79" s="143"/>
      <c r="BE79" s="143"/>
      <c r="BF79" s="144"/>
      <c r="BG79" s="144"/>
      <c r="BH79" s="144"/>
      <c r="BI79" s="144"/>
      <c r="BJ79" s="144"/>
      <c r="BK79" s="144"/>
      <c r="BL79" s="144"/>
      <c r="BM79" s="144"/>
      <c r="BN79" s="144"/>
      <c r="BO79" s="144"/>
      <c r="BP79" s="144"/>
      <c r="BQ79" s="144"/>
      <c r="BR79" s="144"/>
      <c r="BS79" s="144"/>
      <c r="BT79" s="144"/>
      <c r="BU79" s="144"/>
      <c r="BV79" s="144"/>
      <c r="BW79" s="144"/>
      <c r="BX79" s="144"/>
      <c r="BY79" s="144"/>
      <c r="BZ79" s="144"/>
      <c r="CA79" s="144"/>
      <c r="CB79" s="144"/>
      <c r="CC79" s="144"/>
      <c r="CD79" s="144"/>
      <c r="CE79" s="144"/>
      <c r="CF79" s="144"/>
      <c r="CG79" s="144"/>
      <c r="CH79" s="144"/>
      <c r="CI79" s="144"/>
      <c r="CJ79" s="144"/>
      <c r="CK79" s="144"/>
      <c r="CL79" s="144"/>
      <c r="CM79" s="144"/>
      <c r="CN79" s="144"/>
      <c r="CO79" s="144"/>
      <c r="CP79" s="144"/>
      <c r="CQ79" s="144"/>
      <c r="CR79" s="144"/>
      <c r="CS79" s="144"/>
      <c r="CT79" s="144"/>
      <c r="CU79" s="144"/>
      <c r="CV79" s="144"/>
      <c r="CW79" s="144"/>
      <c r="CX79" s="144"/>
      <c r="CY79" s="144"/>
      <c r="CZ79" s="144"/>
      <c r="DA79" s="144"/>
      <c r="DB79" s="144"/>
      <c r="DC79" s="144"/>
      <c r="DD79" s="144"/>
      <c r="DE79" s="144"/>
      <c r="DF79" s="144"/>
      <c r="DG79" s="144"/>
      <c r="DH79" s="144"/>
      <c r="DI79" s="144"/>
      <c r="DJ79" s="144"/>
      <c r="DK79" s="144"/>
      <c r="DL79" s="144"/>
      <c r="DM79" s="144"/>
      <c r="DN79" s="144"/>
      <c r="DO79" s="144"/>
      <c r="DP79" s="144"/>
      <c r="DQ79" s="144"/>
      <c r="DR79" s="144"/>
      <c r="DS79" s="144"/>
      <c r="DT79" s="144"/>
      <c r="DU79" s="144"/>
      <c r="DV79" s="144"/>
      <c r="DW79" s="144"/>
      <c r="DX79" s="144"/>
      <c r="DY79" s="144"/>
      <c r="DZ79" s="144"/>
      <c r="EA79" s="144"/>
      <c r="EB79" s="144"/>
    </row>
    <row r="80" spans="1:132" s="137" customFormat="1" x14ac:dyDescent="0.35">
      <c r="A80" s="138">
        <f t="shared" si="2"/>
        <v>44193</v>
      </c>
      <c r="B80" s="142">
        <v>11622</v>
      </c>
      <c r="C80" s="142">
        <v>11619</v>
      </c>
      <c r="D80" s="142">
        <v>11613</v>
      </c>
      <c r="E80" s="142">
        <v>11601</v>
      </c>
      <c r="F80" s="142">
        <v>11591</v>
      </c>
      <c r="G80" s="142">
        <v>11582</v>
      </c>
      <c r="H80" s="142">
        <v>11568</v>
      </c>
      <c r="I80" s="142">
        <v>11561</v>
      </c>
      <c r="J80" s="142">
        <v>11509</v>
      </c>
      <c r="K80" s="142">
        <v>11408</v>
      </c>
      <c r="L80" s="142">
        <v>11205</v>
      </c>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43"/>
      <c r="BB80" s="143"/>
      <c r="BC80" s="143"/>
      <c r="BD80" s="143"/>
      <c r="BE80" s="143"/>
      <c r="BF80" s="144"/>
      <c r="BG80" s="144"/>
      <c r="BH80" s="144"/>
      <c r="BI80" s="144"/>
      <c r="BJ80" s="144"/>
      <c r="BK80" s="144"/>
      <c r="BL80" s="144"/>
      <c r="BM80" s="144"/>
      <c r="BN80" s="144"/>
      <c r="BO80" s="144"/>
      <c r="BP80" s="144"/>
      <c r="BQ80" s="144"/>
      <c r="BR80" s="144"/>
      <c r="BS80" s="144"/>
      <c r="BT80" s="144"/>
      <c r="BU80" s="144"/>
      <c r="BV80" s="144"/>
      <c r="BW80" s="144"/>
      <c r="BX80" s="144"/>
      <c r="BY80" s="144"/>
      <c r="BZ80" s="144"/>
      <c r="CA80" s="144"/>
      <c r="CB80" s="144"/>
      <c r="CC80" s="144"/>
      <c r="CD80" s="144"/>
      <c r="CE80" s="144"/>
      <c r="CF80" s="144"/>
      <c r="CG80" s="144"/>
      <c r="CH80" s="144"/>
      <c r="CI80" s="144"/>
      <c r="CJ80" s="144"/>
      <c r="CK80" s="144"/>
      <c r="CL80" s="144"/>
      <c r="CM80" s="144"/>
      <c r="CN80" s="144"/>
      <c r="CO80" s="144"/>
      <c r="CP80" s="144"/>
      <c r="CQ80" s="144"/>
      <c r="CR80" s="144"/>
      <c r="CS80" s="144"/>
      <c r="CT80" s="144"/>
      <c r="CU80" s="144"/>
      <c r="CV80" s="144"/>
      <c r="CW80" s="144"/>
      <c r="CX80" s="144"/>
      <c r="CY80" s="144"/>
      <c r="CZ80" s="144"/>
      <c r="DA80" s="144"/>
      <c r="DB80" s="144"/>
      <c r="DC80" s="144"/>
      <c r="DD80" s="144"/>
      <c r="DE80" s="144"/>
      <c r="DF80" s="144"/>
      <c r="DG80" s="144"/>
      <c r="DH80" s="144"/>
      <c r="DI80" s="144"/>
      <c r="DJ80" s="144"/>
      <c r="DK80" s="144"/>
      <c r="DL80" s="144"/>
      <c r="DM80" s="144"/>
      <c r="DN80" s="144"/>
      <c r="DO80" s="144"/>
      <c r="DP80" s="144"/>
      <c r="DQ80" s="144"/>
      <c r="DR80" s="144"/>
      <c r="DS80" s="144"/>
      <c r="DT80" s="144"/>
      <c r="DU80" s="144"/>
      <c r="DV80" s="144"/>
      <c r="DW80" s="144"/>
      <c r="DX80" s="144"/>
      <c r="DY80" s="144"/>
      <c r="DZ80" s="144"/>
      <c r="EA80" s="144"/>
      <c r="EB80" s="144"/>
    </row>
    <row r="81" spans="1:132" s="137" customFormat="1" x14ac:dyDescent="0.35">
      <c r="A81" s="138">
        <f t="shared" si="2"/>
        <v>44192</v>
      </c>
      <c r="B81" s="142">
        <v>11509</v>
      </c>
      <c r="C81" s="142">
        <v>11506</v>
      </c>
      <c r="D81" s="142">
        <v>11500</v>
      </c>
      <c r="E81" s="142">
        <v>11488</v>
      </c>
      <c r="F81" s="142">
        <v>11478</v>
      </c>
      <c r="G81" s="142">
        <v>11469</v>
      </c>
      <c r="H81" s="142">
        <v>11455</v>
      </c>
      <c r="I81" s="142">
        <v>11448</v>
      </c>
      <c r="J81" s="142">
        <v>11400</v>
      </c>
      <c r="K81" s="142">
        <v>11316</v>
      </c>
      <c r="L81" s="142">
        <v>11170</v>
      </c>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3"/>
      <c r="AZ81" s="143"/>
      <c r="BA81" s="143"/>
      <c r="BB81" s="143"/>
      <c r="BC81" s="143"/>
      <c r="BD81" s="143"/>
      <c r="BE81" s="143"/>
      <c r="BF81" s="144"/>
      <c r="BG81" s="144"/>
      <c r="BH81" s="144"/>
      <c r="BI81" s="144"/>
      <c r="BJ81" s="144"/>
      <c r="BK81" s="144"/>
      <c r="BL81" s="144"/>
      <c r="BM81" s="144"/>
      <c r="BN81" s="144"/>
      <c r="BO81" s="144"/>
      <c r="BP81" s="144"/>
      <c r="BQ81" s="144"/>
      <c r="BR81" s="144"/>
      <c r="BS81" s="144"/>
      <c r="BT81" s="144"/>
      <c r="BU81" s="144"/>
      <c r="BV81" s="144"/>
      <c r="BW81" s="144"/>
      <c r="BX81" s="144"/>
      <c r="BY81" s="144"/>
      <c r="BZ81" s="144"/>
      <c r="CA81" s="144"/>
      <c r="CB81" s="144"/>
      <c r="CC81" s="144"/>
      <c r="CD81" s="144"/>
      <c r="CE81" s="144"/>
      <c r="CF81" s="144"/>
      <c r="CG81" s="144"/>
      <c r="CH81" s="144"/>
      <c r="CI81" s="144"/>
      <c r="CJ81" s="144"/>
      <c r="CK81" s="144"/>
      <c r="CL81" s="144"/>
      <c r="CM81" s="144"/>
      <c r="CN81" s="144"/>
      <c r="CO81" s="144"/>
      <c r="CP81" s="144"/>
      <c r="CQ81" s="144"/>
      <c r="CR81" s="144"/>
      <c r="CS81" s="144"/>
      <c r="CT81" s="144"/>
      <c r="CU81" s="144"/>
      <c r="CV81" s="144"/>
      <c r="CW81" s="144"/>
      <c r="CX81" s="144"/>
      <c r="CY81" s="144"/>
      <c r="CZ81" s="144"/>
      <c r="DA81" s="144"/>
      <c r="DB81" s="144"/>
      <c r="DC81" s="144"/>
      <c r="DD81" s="144"/>
      <c r="DE81" s="144"/>
      <c r="DF81" s="144"/>
      <c r="DG81" s="144"/>
      <c r="DH81" s="144"/>
      <c r="DI81" s="144"/>
      <c r="DJ81" s="144"/>
      <c r="DK81" s="144"/>
      <c r="DL81" s="144"/>
      <c r="DM81" s="144"/>
      <c r="DN81" s="144"/>
      <c r="DO81" s="144"/>
      <c r="DP81" s="144"/>
      <c r="DQ81" s="144"/>
      <c r="DR81" s="144"/>
      <c r="DS81" s="144"/>
      <c r="DT81" s="144"/>
      <c r="DU81" s="144"/>
      <c r="DV81" s="144"/>
      <c r="DW81" s="144"/>
      <c r="DX81" s="144"/>
      <c r="DY81" s="144"/>
      <c r="DZ81" s="144"/>
      <c r="EA81" s="144"/>
      <c r="EB81" s="144"/>
    </row>
    <row r="82" spans="1:132" s="137" customFormat="1" x14ac:dyDescent="0.35">
      <c r="A82" s="138">
        <f t="shared" si="2"/>
        <v>44191</v>
      </c>
      <c r="B82" s="142">
        <v>11410</v>
      </c>
      <c r="C82" s="142">
        <v>11407</v>
      </c>
      <c r="D82" s="142">
        <v>11401</v>
      </c>
      <c r="E82" s="142">
        <v>11388</v>
      </c>
      <c r="F82" s="142">
        <v>11378</v>
      </c>
      <c r="G82" s="142">
        <v>11370</v>
      </c>
      <c r="H82" s="142">
        <v>11357</v>
      </c>
      <c r="I82" s="142">
        <v>11351</v>
      </c>
      <c r="J82" s="142">
        <v>11304</v>
      </c>
      <c r="K82" s="142">
        <v>11228</v>
      </c>
      <c r="L82" s="142">
        <v>11115</v>
      </c>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4"/>
      <c r="BG82" s="144"/>
      <c r="BH82" s="144"/>
      <c r="BI82" s="144"/>
      <c r="BJ82" s="144"/>
      <c r="BK82" s="144"/>
      <c r="BL82" s="144"/>
      <c r="BM82" s="144"/>
      <c r="BN82" s="144"/>
      <c r="BO82" s="144"/>
      <c r="BP82" s="144"/>
      <c r="BQ82" s="144"/>
      <c r="BR82" s="144"/>
      <c r="BS82" s="144"/>
      <c r="BT82" s="144"/>
      <c r="BU82" s="144"/>
      <c r="BV82" s="144"/>
      <c r="BW82" s="144"/>
      <c r="BX82" s="144"/>
      <c r="BY82" s="144"/>
      <c r="BZ82" s="144"/>
      <c r="CA82" s="144"/>
      <c r="CB82" s="144"/>
      <c r="CC82" s="144"/>
      <c r="CD82" s="144"/>
      <c r="CE82" s="144"/>
      <c r="CF82" s="144"/>
      <c r="CG82" s="144"/>
      <c r="CH82" s="144"/>
      <c r="CI82" s="144"/>
      <c r="CJ82" s="144"/>
      <c r="CK82" s="144"/>
      <c r="CL82" s="144"/>
      <c r="CM82" s="144"/>
      <c r="CN82" s="144"/>
      <c r="CO82" s="144"/>
      <c r="CP82" s="144"/>
      <c r="CQ82" s="144"/>
      <c r="CR82" s="144"/>
      <c r="CS82" s="144"/>
      <c r="CT82" s="144"/>
      <c r="CU82" s="144"/>
      <c r="CV82" s="144"/>
      <c r="CW82" s="144"/>
      <c r="CX82" s="144"/>
      <c r="CY82" s="144"/>
      <c r="CZ82" s="144"/>
      <c r="DA82" s="144"/>
      <c r="DB82" s="144"/>
      <c r="DC82" s="144"/>
      <c r="DD82" s="144"/>
      <c r="DE82" s="144"/>
      <c r="DF82" s="144"/>
      <c r="DG82" s="144"/>
      <c r="DH82" s="144"/>
      <c r="DI82" s="144"/>
      <c r="DJ82" s="144"/>
      <c r="DK82" s="144"/>
      <c r="DL82" s="144"/>
      <c r="DM82" s="144"/>
      <c r="DN82" s="144"/>
      <c r="DO82" s="144"/>
      <c r="DP82" s="144"/>
      <c r="DQ82" s="144"/>
      <c r="DR82" s="144"/>
      <c r="DS82" s="144"/>
      <c r="DT82" s="144"/>
      <c r="DU82" s="144"/>
      <c r="DV82" s="144"/>
      <c r="DW82" s="144"/>
      <c r="DX82" s="144"/>
      <c r="DY82" s="144"/>
      <c r="DZ82" s="144"/>
      <c r="EA82" s="144"/>
      <c r="EB82" s="144"/>
    </row>
    <row r="83" spans="1:132" s="137" customFormat="1" x14ac:dyDescent="0.35">
      <c r="A83" s="138">
        <f t="shared" si="2"/>
        <v>44190</v>
      </c>
      <c r="B83" s="142">
        <v>11319</v>
      </c>
      <c r="C83" s="142">
        <v>11316</v>
      </c>
      <c r="D83" s="142">
        <v>11312</v>
      </c>
      <c r="E83" s="142">
        <v>11299</v>
      </c>
      <c r="F83" s="142">
        <v>11291</v>
      </c>
      <c r="G83" s="142">
        <v>11283</v>
      </c>
      <c r="H83" s="142">
        <v>11269</v>
      </c>
      <c r="I83" s="142">
        <v>11263</v>
      </c>
      <c r="J83" s="142">
        <v>11217</v>
      </c>
      <c r="K83" s="142">
        <v>11154</v>
      </c>
      <c r="L83" s="142">
        <v>11066</v>
      </c>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4"/>
      <c r="BG83" s="144"/>
      <c r="BH83" s="144"/>
      <c r="BI83" s="144"/>
      <c r="BJ83" s="144"/>
      <c r="BK83" s="144"/>
      <c r="BL83" s="144"/>
      <c r="BM83" s="144"/>
      <c r="BN83" s="144"/>
      <c r="BO83" s="144"/>
      <c r="BP83" s="144"/>
      <c r="BQ83" s="144"/>
      <c r="BR83" s="144"/>
      <c r="BS83" s="144"/>
      <c r="BT83" s="144"/>
      <c r="BU83" s="144"/>
      <c r="BV83" s="144"/>
      <c r="BW83" s="144"/>
      <c r="BX83" s="144"/>
      <c r="BY83" s="144"/>
      <c r="BZ83" s="144"/>
      <c r="CA83" s="144"/>
      <c r="CB83" s="144"/>
      <c r="CC83" s="144"/>
      <c r="CD83" s="144"/>
      <c r="CE83" s="144"/>
      <c r="CF83" s="144"/>
      <c r="CG83" s="144"/>
      <c r="CH83" s="144"/>
      <c r="CI83" s="144"/>
      <c r="CJ83" s="144"/>
      <c r="CK83" s="144"/>
      <c r="CL83" s="144"/>
      <c r="CM83" s="144"/>
      <c r="CN83" s="144"/>
      <c r="CO83" s="144"/>
      <c r="CP83" s="144"/>
      <c r="CQ83" s="144"/>
      <c r="CR83" s="144"/>
      <c r="CS83" s="144"/>
      <c r="CT83" s="144"/>
      <c r="CU83" s="144"/>
      <c r="CV83" s="144"/>
      <c r="CW83" s="144"/>
      <c r="CX83" s="144"/>
      <c r="CY83" s="144"/>
      <c r="CZ83" s="144"/>
      <c r="DA83" s="144"/>
      <c r="DB83" s="144"/>
      <c r="DC83" s="144"/>
      <c r="DD83" s="144"/>
      <c r="DE83" s="144"/>
      <c r="DF83" s="144"/>
      <c r="DG83" s="144"/>
      <c r="DH83" s="144"/>
      <c r="DI83" s="144"/>
      <c r="DJ83" s="144"/>
      <c r="DK83" s="144"/>
      <c r="DL83" s="144"/>
      <c r="DM83" s="144"/>
      <c r="DN83" s="144"/>
      <c r="DO83" s="144"/>
      <c r="DP83" s="144"/>
      <c r="DQ83" s="144"/>
      <c r="DR83" s="144"/>
      <c r="DS83" s="144"/>
      <c r="DT83" s="144"/>
      <c r="DU83" s="144"/>
      <c r="DV83" s="144"/>
      <c r="DW83" s="144"/>
      <c r="DX83" s="144"/>
      <c r="DY83" s="144"/>
      <c r="DZ83" s="144"/>
      <c r="EA83" s="144"/>
      <c r="EB83" s="144"/>
    </row>
    <row r="84" spans="1:132" s="137" customFormat="1" x14ac:dyDescent="0.35">
      <c r="A84" s="138">
        <f t="shared" si="2"/>
        <v>44189</v>
      </c>
      <c r="B84" s="142">
        <v>11230</v>
      </c>
      <c r="C84" s="142">
        <v>11228</v>
      </c>
      <c r="D84" s="142">
        <v>11224</v>
      </c>
      <c r="E84" s="142">
        <v>11211</v>
      </c>
      <c r="F84" s="142">
        <v>11203</v>
      </c>
      <c r="G84" s="142">
        <v>11196</v>
      </c>
      <c r="H84" s="142">
        <v>11182</v>
      </c>
      <c r="I84" s="142">
        <v>11176</v>
      </c>
      <c r="J84" s="142">
        <v>11133</v>
      </c>
      <c r="K84" s="142">
        <v>11075</v>
      </c>
      <c r="L84" s="142">
        <v>11012</v>
      </c>
      <c r="M84" s="143"/>
      <c r="N84" s="143"/>
      <c r="O84" s="143"/>
      <c r="P84" s="143"/>
      <c r="Q84" s="143"/>
      <c r="R84" s="143"/>
      <c r="S84" s="143"/>
      <c r="T84" s="143"/>
      <c r="U84" s="143"/>
      <c r="V84" s="143"/>
      <c r="W84" s="143"/>
      <c r="X84" s="143"/>
      <c r="Y84" s="143"/>
      <c r="Z84" s="143"/>
      <c r="AA84" s="143"/>
      <c r="AB84" s="143"/>
      <c r="AC84" s="143"/>
      <c r="AD84" s="143"/>
      <c r="AE84" s="143"/>
      <c r="AF84" s="143"/>
      <c r="AG84" s="143"/>
      <c r="AH84" s="143"/>
      <c r="AI84" s="143"/>
      <c r="AJ84" s="143"/>
      <c r="AK84" s="143"/>
      <c r="AL84" s="143"/>
      <c r="AM84" s="143"/>
      <c r="AN84" s="143"/>
      <c r="AO84" s="143"/>
      <c r="AP84" s="143"/>
      <c r="AQ84" s="143"/>
      <c r="AR84" s="143"/>
      <c r="AS84" s="143"/>
      <c r="AT84" s="143"/>
      <c r="AU84" s="143"/>
      <c r="AV84" s="143"/>
      <c r="AW84" s="143"/>
      <c r="AX84" s="143"/>
      <c r="AY84" s="143"/>
      <c r="AZ84" s="143"/>
      <c r="BA84" s="143"/>
      <c r="BB84" s="143"/>
      <c r="BC84" s="143"/>
      <c r="BD84" s="143"/>
      <c r="BE84" s="143"/>
      <c r="BF84" s="144"/>
      <c r="BG84" s="144"/>
      <c r="BH84" s="144"/>
      <c r="BI84" s="144"/>
      <c r="BJ84" s="144"/>
      <c r="BK84" s="144"/>
      <c r="BL84" s="144"/>
      <c r="BM84" s="144"/>
      <c r="BN84" s="144"/>
      <c r="BO84" s="144"/>
      <c r="BP84" s="144"/>
      <c r="BQ84" s="144"/>
      <c r="BR84" s="144"/>
      <c r="BS84" s="144"/>
      <c r="BT84" s="144"/>
      <c r="BU84" s="144"/>
      <c r="BV84" s="144"/>
      <c r="BW84" s="144"/>
      <c r="BX84" s="144"/>
      <c r="BY84" s="144"/>
      <c r="BZ84" s="144"/>
      <c r="CA84" s="144"/>
      <c r="CB84" s="144"/>
      <c r="CC84" s="144"/>
      <c r="CD84" s="144"/>
      <c r="CE84" s="144"/>
      <c r="CF84" s="144"/>
      <c r="CG84" s="144"/>
      <c r="CH84" s="144"/>
      <c r="CI84" s="144"/>
      <c r="CJ84" s="144"/>
      <c r="CK84" s="144"/>
      <c r="CL84" s="144"/>
      <c r="CM84" s="144"/>
      <c r="CN84" s="144"/>
      <c r="CO84" s="144"/>
      <c r="CP84" s="144"/>
      <c r="CQ84" s="144"/>
      <c r="CR84" s="144"/>
      <c r="CS84" s="144"/>
      <c r="CT84" s="144"/>
      <c r="CU84" s="144"/>
      <c r="CV84" s="144"/>
      <c r="CW84" s="144"/>
      <c r="CX84" s="144"/>
      <c r="CY84" s="144"/>
      <c r="CZ84" s="144"/>
      <c r="DA84" s="144"/>
      <c r="DB84" s="144"/>
      <c r="DC84" s="144"/>
      <c r="DD84" s="144"/>
      <c r="DE84" s="144"/>
      <c r="DF84" s="144"/>
      <c r="DG84" s="144"/>
      <c r="DH84" s="144"/>
      <c r="DI84" s="144"/>
      <c r="DJ84" s="144"/>
      <c r="DK84" s="144"/>
      <c r="DL84" s="144"/>
      <c r="DM84" s="144"/>
      <c r="DN84" s="144"/>
      <c r="DO84" s="144"/>
      <c r="DP84" s="144"/>
      <c r="DQ84" s="144"/>
      <c r="DR84" s="144"/>
      <c r="DS84" s="144"/>
      <c r="DT84" s="144"/>
      <c r="DU84" s="144"/>
      <c r="DV84" s="144"/>
      <c r="DW84" s="144"/>
      <c r="DX84" s="144"/>
      <c r="DY84" s="144"/>
      <c r="DZ84" s="144"/>
      <c r="EA84" s="144"/>
      <c r="EB84" s="144"/>
    </row>
    <row r="85" spans="1:132" s="137" customFormat="1" x14ac:dyDescent="0.35">
      <c r="A85" s="138">
        <f t="shared" si="2"/>
        <v>44188</v>
      </c>
      <c r="B85" s="142">
        <v>11136</v>
      </c>
      <c r="C85" s="142">
        <v>11134</v>
      </c>
      <c r="D85" s="142">
        <v>11131</v>
      </c>
      <c r="E85" s="142">
        <v>11118</v>
      </c>
      <c r="F85" s="142">
        <v>11110</v>
      </c>
      <c r="G85" s="142">
        <v>11103</v>
      </c>
      <c r="H85" s="142">
        <v>11089</v>
      </c>
      <c r="I85" s="142">
        <v>11083</v>
      </c>
      <c r="J85" s="142">
        <v>11042</v>
      </c>
      <c r="K85" s="142">
        <v>10992</v>
      </c>
      <c r="L85" s="142">
        <v>10948</v>
      </c>
      <c r="M85" s="143"/>
      <c r="N85" s="143"/>
      <c r="O85" s="143"/>
      <c r="P85" s="143"/>
      <c r="Q85" s="143"/>
      <c r="R85" s="143"/>
      <c r="S85" s="143"/>
      <c r="T85" s="143"/>
      <c r="U85" s="143"/>
      <c r="V85" s="143"/>
      <c r="W85" s="143"/>
      <c r="X85" s="143"/>
      <c r="Y85" s="143"/>
      <c r="Z85" s="143"/>
      <c r="AA85" s="143"/>
      <c r="AB85" s="143"/>
      <c r="AC85" s="143"/>
      <c r="AD85" s="143"/>
      <c r="AE85" s="143"/>
      <c r="AF85" s="143"/>
      <c r="AG85" s="143"/>
      <c r="AH85" s="143"/>
      <c r="AI85" s="143"/>
      <c r="AJ85" s="143"/>
      <c r="AK85" s="143"/>
      <c r="AL85" s="143"/>
      <c r="AM85" s="143"/>
      <c r="AN85" s="143"/>
      <c r="AO85" s="143"/>
      <c r="AP85" s="143"/>
      <c r="AQ85" s="143"/>
      <c r="AR85" s="143"/>
      <c r="AS85" s="143"/>
      <c r="AT85" s="143"/>
      <c r="AU85" s="143"/>
      <c r="AV85" s="143"/>
      <c r="AW85" s="143"/>
      <c r="AX85" s="143"/>
      <c r="AY85" s="143"/>
      <c r="AZ85" s="143"/>
      <c r="BA85" s="143"/>
      <c r="BB85" s="143"/>
      <c r="BC85" s="143"/>
      <c r="BD85" s="143"/>
      <c r="BE85" s="143"/>
      <c r="BF85" s="144"/>
      <c r="BG85" s="144"/>
      <c r="BH85" s="144"/>
      <c r="BI85" s="144"/>
      <c r="BJ85" s="144"/>
      <c r="BK85" s="144"/>
      <c r="BL85" s="144"/>
      <c r="BM85" s="144"/>
      <c r="BN85" s="144"/>
      <c r="BO85" s="144"/>
      <c r="BP85" s="144"/>
      <c r="BQ85" s="144"/>
      <c r="BR85" s="144"/>
      <c r="BS85" s="144"/>
      <c r="BT85" s="144"/>
      <c r="BU85" s="144"/>
      <c r="BV85" s="144"/>
      <c r="BW85" s="144"/>
      <c r="BX85" s="144"/>
      <c r="BY85" s="144"/>
      <c r="BZ85" s="144"/>
      <c r="CA85" s="144"/>
      <c r="CB85" s="144"/>
      <c r="CC85" s="144"/>
      <c r="CD85" s="144"/>
      <c r="CE85" s="144"/>
      <c r="CF85" s="144"/>
      <c r="CG85" s="144"/>
      <c r="CH85" s="144"/>
      <c r="CI85" s="144"/>
      <c r="CJ85" s="144"/>
      <c r="CK85" s="144"/>
      <c r="CL85" s="144"/>
      <c r="CM85" s="144"/>
      <c r="CN85" s="144"/>
      <c r="CO85" s="144"/>
      <c r="CP85" s="144"/>
      <c r="CQ85" s="144"/>
      <c r="CR85" s="144"/>
      <c r="CS85" s="144"/>
      <c r="CT85" s="144"/>
      <c r="CU85" s="144"/>
      <c r="CV85" s="144"/>
      <c r="CW85" s="144"/>
      <c r="CX85" s="144"/>
      <c r="CY85" s="144"/>
      <c r="CZ85" s="144"/>
      <c r="DA85" s="144"/>
      <c r="DB85" s="144"/>
      <c r="DC85" s="144"/>
      <c r="DD85" s="144"/>
      <c r="DE85" s="144"/>
      <c r="DF85" s="144"/>
      <c r="DG85" s="144"/>
      <c r="DH85" s="144"/>
      <c r="DI85" s="144"/>
      <c r="DJ85" s="144"/>
      <c r="DK85" s="144"/>
      <c r="DL85" s="144"/>
      <c r="DM85" s="144"/>
      <c r="DN85" s="144"/>
      <c r="DO85" s="144"/>
      <c r="DP85" s="144"/>
      <c r="DQ85" s="144"/>
      <c r="DR85" s="144"/>
      <c r="DS85" s="144"/>
      <c r="DT85" s="144"/>
      <c r="DU85" s="144"/>
      <c r="DV85" s="144"/>
      <c r="DW85" s="144"/>
      <c r="DX85" s="144"/>
      <c r="DY85" s="144"/>
      <c r="DZ85" s="144"/>
      <c r="EA85" s="144"/>
      <c r="EB85" s="144"/>
    </row>
    <row r="86" spans="1:132" s="137" customFormat="1" x14ac:dyDescent="0.35">
      <c r="A86" s="138">
        <f t="shared" si="2"/>
        <v>44187</v>
      </c>
      <c r="B86" s="142">
        <v>11054</v>
      </c>
      <c r="C86" s="142">
        <v>11052</v>
      </c>
      <c r="D86" s="142">
        <v>11049</v>
      </c>
      <c r="E86" s="142">
        <v>11037</v>
      </c>
      <c r="F86" s="142">
        <v>11030</v>
      </c>
      <c r="G86" s="142">
        <v>11023</v>
      </c>
      <c r="H86" s="142">
        <v>11009</v>
      </c>
      <c r="I86" s="142">
        <v>11003</v>
      </c>
      <c r="J86" s="142">
        <v>10963</v>
      </c>
      <c r="K86" s="142">
        <v>10920</v>
      </c>
      <c r="L86" s="142">
        <v>10885</v>
      </c>
      <c r="M86" s="142">
        <v>10626</v>
      </c>
      <c r="N86" s="143"/>
      <c r="O86" s="143"/>
      <c r="P86" s="143"/>
      <c r="Q86" s="143"/>
      <c r="R86" s="143"/>
      <c r="S86" s="143"/>
      <c r="T86" s="143"/>
      <c r="U86" s="143"/>
      <c r="V86" s="143"/>
      <c r="W86" s="143"/>
      <c r="X86" s="143"/>
      <c r="Y86" s="143"/>
      <c r="Z86" s="143"/>
      <c r="AA86" s="143"/>
      <c r="AB86" s="143"/>
      <c r="AC86" s="143"/>
      <c r="AD86" s="143"/>
      <c r="AE86" s="143"/>
      <c r="AF86" s="143"/>
      <c r="AG86" s="143"/>
      <c r="AH86" s="143"/>
      <c r="AI86" s="143"/>
      <c r="AJ86" s="143"/>
      <c r="AK86" s="143"/>
      <c r="AL86" s="143"/>
      <c r="AM86" s="143"/>
      <c r="AN86" s="143"/>
      <c r="AO86" s="143"/>
      <c r="AP86" s="143"/>
      <c r="AQ86" s="143"/>
      <c r="AR86" s="143"/>
      <c r="AS86" s="143"/>
      <c r="AT86" s="143"/>
      <c r="AU86" s="143"/>
      <c r="AV86" s="143"/>
      <c r="AW86" s="143"/>
      <c r="AX86" s="143"/>
      <c r="AY86" s="143"/>
      <c r="AZ86" s="143"/>
      <c r="BA86" s="143"/>
      <c r="BB86" s="143"/>
      <c r="BC86" s="143"/>
      <c r="BD86" s="143"/>
      <c r="BE86" s="143"/>
      <c r="BF86" s="144"/>
      <c r="BG86" s="144"/>
      <c r="BH86" s="144"/>
      <c r="BI86" s="144"/>
      <c r="BJ86" s="144"/>
      <c r="BK86" s="144"/>
      <c r="BL86" s="144"/>
      <c r="BM86" s="144"/>
      <c r="BN86" s="144"/>
      <c r="BO86" s="144"/>
      <c r="BP86" s="144"/>
      <c r="BQ86" s="144"/>
      <c r="BR86" s="144"/>
      <c r="BS86" s="144"/>
      <c r="BT86" s="144"/>
      <c r="BU86" s="144"/>
      <c r="BV86" s="144"/>
      <c r="BW86" s="144"/>
      <c r="BX86" s="144"/>
      <c r="BY86" s="144"/>
      <c r="BZ86" s="144"/>
      <c r="CA86" s="144"/>
      <c r="CB86" s="144"/>
      <c r="CC86" s="144"/>
      <c r="CD86" s="144"/>
      <c r="CE86" s="144"/>
      <c r="CF86" s="144"/>
      <c r="CG86" s="144"/>
      <c r="CH86" s="144"/>
      <c r="CI86" s="144"/>
      <c r="CJ86" s="144"/>
      <c r="CK86" s="144"/>
      <c r="CL86" s="144"/>
      <c r="CM86" s="144"/>
      <c r="CN86" s="144"/>
      <c r="CO86" s="144"/>
      <c r="CP86" s="144"/>
      <c r="CQ86" s="144"/>
      <c r="CR86" s="144"/>
      <c r="CS86" s="144"/>
      <c r="CT86" s="144"/>
      <c r="CU86" s="144"/>
      <c r="CV86" s="144"/>
      <c r="CW86" s="144"/>
      <c r="CX86" s="144"/>
      <c r="CY86" s="144"/>
      <c r="CZ86" s="144"/>
      <c r="DA86" s="144"/>
      <c r="DB86" s="144"/>
      <c r="DC86" s="144"/>
      <c r="DD86" s="144"/>
      <c r="DE86" s="144"/>
      <c r="DF86" s="144"/>
      <c r="DG86" s="144"/>
      <c r="DH86" s="144"/>
      <c r="DI86" s="144"/>
      <c r="DJ86" s="144"/>
      <c r="DK86" s="144"/>
      <c r="DL86" s="144"/>
      <c r="DM86" s="144"/>
      <c r="DN86" s="144"/>
      <c r="DO86" s="144"/>
      <c r="DP86" s="144"/>
      <c r="DQ86" s="144"/>
      <c r="DR86" s="144"/>
      <c r="DS86" s="144"/>
      <c r="DT86" s="144"/>
      <c r="DU86" s="144"/>
      <c r="DV86" s="144"/>
      <c r="DW86" s="144"/>
      <c r="DX86" s="144"/>
      <c r="DY86" s="144"/>
      <c r="DZ86" s="144"/>
      <c r="EA86" s="144"/>
      <c r="EB86" s="144"/>
    </row>
    <row r="87" spans="1:132" s="137" customFormat="1" x14ac:dyDescent="0.35">
      <c r="A87" s="138">
        <f t="shared" si="2"/>
        <v>44186</v>
      </c>
      <c r="B87" s="142">
        <v>10968</v>
      </c>
      <c r="C87" s="142">
        <v>10966</v>
      </c>
      <c r="D87" s="142">
        <v>10963</v>
      </c>
      <c r="E87" s="142">
        <v>10952</v>
      </c>
      <c r="F87" s="142">
        <v>10944</v>
      </c>
      <c r="G87" s="142">
        <v>10937</v>
      </c>
      <c r="H87" s="142">
        <v>10922</v>
      </c>
      <c r="I87" s="142">
        <v>10916</v>
      </c>
      <c r="J87" s="142">
        <v>10877</v>
      </c>
      <c r="K87" s="142">
        <v>10842</v>
      </c>
      <c r="L87" s="142">
        <v>10811</v>
      </c>
      <c r="M87" s="142">
        <v>10626</v>
      </c>
      <c r="N87" s="143"/>
      <c r="O87" s="143"/>
      <c r="P87" s="143"/>
      <c r="Q87" s="143"/>
      <c r="R87" s="143"/>
      <c r="S87" s="143"/>
      <c r="T87" s="143"/>
      <c r="U87" s="143"/>
      <c r="V87" s="143"/>
      <c r="W87" s="143"/>
      <c r="X87" s="143"/>
      <c r="Y87" s="143"/>
      <c r="Z87" s="143"/>
      <c r="AA87" s="143"/>
      <c r="AB87" s="143"/>
      <c r="AC87" s="143"/>
      <c r="AD87" s="143"/>
      <c r="AE87" s="143"/>
      <c r="AF87" s="143"/>
      <c r="AG87" s="143"/>
      <c r="AH87" s="143"/>
      <c r="AI87" s="143"/>
      <c r="AJ87" s="143"/>
      <c r="AK87" s="143"/>
      <c r="AL87" s="143"/>
      <c r="AM87" s="143"/>
      <c r="AN87" s="143"/>
      <c r="AO87" s="143"/>
      <c r="AP87" s="143"/>
      <c r="AQ87" s="143"/>
      <c r="AR87" s="143"/>
      <c r="AS87" s="143"/>
      <c r="AT87" s="143"/>
      <c r="AU87" s="143"/>
      <c r="AV87" s="143"/>
      <c r="AW87" s="143"/>
      <c r="AX87" s="143"/>
      <c r="AY87" s="143"/>
      <c r="AZ87" s="143"/>
      <c r="BA87" s="143"/>
      <c r="BB87" s="143"/>
      <c r="BC87" s="143"/>
      <c r="BD87" s="143"/>
      <c r="BE87" s="143"/>
      <c r="BF87" s="144"/>
      <c r="BG87" s="144"/>
      <c r="BH87" s="144"/>
      <c r="BI87" s="144"/>
      <c r="BJ87" s="144"/>
      <c r="BK87" s="144"/>
      <c r="BL87" s="144"/>
      <c r="BM87" s="144"/>
      <c r="BN87" s="144"/>
      <c r="BO87" s="144"/>
      <c r="BP87" s="144"/>
      <c r="BQ87" s="144"/>
      <c r="BR87" s="144"/>
      <c r="BS87" s="144"/>
      <c r="BT87" s="144"/>
      <c r="BU87" s="144"/>
      <c r="BV87" s="144"/>
      <c r="BW87" s="144"/>
      <c r="BX87" s="144"/>
      <c r="BY87" s="144"/>
      <c r="BZ87" s="144"/>
      <c r="CA87" s="144"/>
      <c r="CB87" s="144"/>
      <c r="CC87" s="144"/>
      <c r="CD87" s="144"/>
      <c r="CE87" s="144"/>
      <c r="CF87" s="144"/>
      <c r="CG87" s="144"/>
      <c r="CH87" s="144"/>
      <c r="CI87" s="144"/>
      <c r="CJ87" s="144"/>
      <c r="CK87" s="144"/>
      <c r="CL87" s="144"/>
      <c r="CM87" s="144"/>
      <c r="CN87" s="144"/>
      <c r="CO87" s="144"/>
      <c r="CP87" s="144"/>
      <c r="CQ87" s="144"/>
      <c r="CR87" s="144"/>
      <c r="CS87" s="144"/>
      <c r="CT87" s="144"/>
      <c r="CU87" s="144"/>
      <c r="CV87" s="144"/>
      <c r="CW87" s="144"/>
      <c r="CX87" s="144"/>
      <c r="CY87" s="144"/>
      <c r="CZ87" s="144"/>
      <c r="DA87" s="144"/>
      <c r="DB87" s="144"/>
      <c r="DC87" s="144"/>
      <c r="DD87" s="144"/>
      <c r="DE87" s="144"/>
      <c r="DF87" s="144"/>
      <c r="DG87" s="144"/>
      <c r="DH87" s="144"/>
      <c r="DI87" s="144"/>
      <c r="DJ87" s="144"/>
      <c r="DK87" s="144"/>
      <c r="DL87" s="144"/>
      <c r="DM87" s="144"/>
      <c r="DN87" s="144"/>
      <c r="DO87" s="144"/>
      <c r="DP87" s="144"/>
      <c r="DQ87" s="144"/>
      <c r="DR87" s="144"/>
      <c r="DS87" s="144"/>
      <c r="DT87" s="144"/>
      <c r="DU87" s="144"/>
      <c r="DV87" s="144"/>
      <c r="DW87" s="144"/>
      <c r="DX87" s="144"/>
      <c r="DY87" s="144"/>
      <c r="DZ87" s="144"/>
      <c r="EA87" s="144"/>
      <c r="EB87" s="144"/>
    </row>
    <row r="88" spans="1:132" s="137" customFormat="1" x14ac:dyDescent="0.35">
      <c r="A88" s="138">
        <f t="shared" si="2"/>
        <v>44185</v>
      </c>
      <c r="B88" s="142">
        <v>10887</v>
      </c>
      <c r="C88" s="142">
        <v>10885</v>
      </c>
      <c r="D88" s="142">
        <v>10882</v>
      </c>
      <c r="E88" s="142">
        <v>10871</v>
      </c>
      <c r="F88" s="142">
        <v>10863</v>
      </c>
      <c r="G88" s="142">
        <v>10856</v>
      </c>
      <c r="H88" s="142">
        <v>10841</v>
      </c>
      <c r="I88" s="142">
        <v>10834</v>
      </c>
      <c r="J88" s="142">
        <v>10799</v>
      </c>
      <c r="K88" s="142">
        <v>10767</v>
      </c>
      <c r="L88" s="142">
        <v>10737</v>
      </c>
      <c r="M88" s="142">
        <v>10603</v>
      </c>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143"/>
      <c r="AL88" s="143"/>
      <c r="AM88" s="143"/>
      <c r="AN88" s="143"/>
      <c r="AO88" s="143"/>
      <c r="AP88" s="143"/>
      <c r="AQ88" s="143"/>
      <c r="AR88" s="143"/>
      <c r="AS88" s="143"/>
      <c r="AT88" s="143"/>
      <c r="AU88" s="143"/>
      <c r="AV88" s="143"/>
      <c r="AW88" s="143"/>
      <c r="AX88" s="143"/>
      <c r="AY88" s="143"/>
      <c r="AZ88" s="143"/>
      <c r="BA88" s="143"/>
      <c r="BB88" s="143"/>
      <c r="BC88" s="143"/>
      <c r="BD88" s="143"/>
      <c r="BE88" s="143"/>
      <c r="BF88" s="144"/>
      <c r="BG88" s="144"/>
      <c r="BH88" s="144"/>
      <c r="BI88" s="144"/>
      <c r="BJ88" s="144"/>
      <c r="BK88" s="144"/>
      <c r="BL88" s="144"/>
      <c r="BM88" s="144"/>
      <c r="BN88" s="144"/>
      <c r="BO88" s="144"/>
      <c r="BP88" s="144"/>
      <c r="BQ88" s="144"/>
      <c r="BR88" s="144"/>
      <c r="BS88" s="144"/>
      <c r="BT88" s="144"/>
      <c r="BU88" s="144"/>
      <c r="BV88" s="144"/>
      <c r="BW88" s="144"/>
      <c r="BX88" s="144"/>
      <c r="BY88" s="144"/>
      <c r="BZ88" s="144"/>
      <c r="CA88" s="144"/>
      <c r="CB88" s="144"/>
      <c r="CC88" s="144"/>
      <c r="CD88" s="144"/>
      <c r="CE88" s="144"/>
      <c r="CF88" s="144"/>
      <c r="CG88" s="144"/>
      <c r="CH88" s="144"/>
      <c r="CI88" s="144"/>
      <c r="CJ88" s="144"/>
      <c r="CK88" s="144"/>
      <c r="CL88" s="144"/>
      <c r="CM88" s="144"/>
      <c r="CN88" s="144"/>
      <c r="CO88" s="144"/>
      <c r="CP88" s="144"/>
      <c r="CQ88" s="144"/>
      <c r="CR88" s="144"/>
      <c r="CS88" s="144"/>
      <c r="CT88" s="144"/>
      <c r="CU88" s="144"/>
      <c r="CV88" s="144"/>
      <c r="CW88" s="144"/>
      <c r="CX88" s="144"/>
      <c r="CY88" s="144"/>
      <c r="CZ88" s="144"/>
      <c r="DA88" s="144"/>
      <c r="DB88" s="144"/>
      <c r="DC88" s="144"/>
      <c r="DD88" s="144"/>
      <c r="DE88" s="144"/>
      <c r="DF88" s="144"/>
      <c r="DG88" s="144"/>
      <c r="DH88" s="144"/>
      <c r="DI88" s="144"/>
      <c r="DJ88" s="144"/>
      <c r="DK88" s="144"/>
      <c r="DL88" s="144"/>
      <c r="DM88" s="144"/>
      <c r="DN88" s="144"/>
      <c r="DO88" s="144"/>
      <c r="DP88" s="144"/>
      <c r="DQ88" s="144"/>
      <c r="DR88" s="144"/>
      <c r="DS88" s="144"/>
      <c r="DT88" s="144"/>
      <c r="DU88" s="144"/>
      <c r="DV88" s="144"/>
      <c r="DW88" s="144"/>
      <c r="DX88" s="144"/>
      <c r="DY88" s="144"/>
      <c r="DZ88" s="144"/>
      <c r="EA88" s="144"/>
      <c r="EB88" s="144"/>
    </row>
    <row r="89" spans="1:132" s="137" customFormat="1" x14ac:dyDescent="0.35">
      <c r="A89" s="138">
        <f t="shared" si="2"/>
        <v>44184</v>
      </c>
      <c r="B89" s="142">
        <v>10808</v>
      </c>
      <c r="C89" s="142">
        <v>10806</v>
      </c>
      <c r="D89" s="142">
        <v>10804</v>
      </c>
      <c r="E89" s="142">
        <v>10793</v>
      </c>
      <c r="F89" s="142">
        <v>10785</v>
      </c>
      <c r="G89" s="142">
        <v>10779</v>
      </c>
      <c r="H89" s="142">
        <v>10764</v>
      </c>
      <c r="I89" s="142">
        <v>10758</v>
      </c>
      <c r="J89" s="142">
        <v>10723</v>
      </c>
      <c r="K89" s="142">
        <v>10697</v>
      </c>
      <c r="L89" s="142">
        <v>10667</v>
      </c>
      <c r="M89" s="142">
        <v>10562</v>
      </c>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43"/>
      <c r="AV89" s="143"/>
      <c r="AW89" s="143"/>
      <c r="AX89" s="143"/>
      <c r="AY89" s="143"/>
      <c r="AZ89" s="143"/>
      <c r="BA89" s="143"/>
      <c r="BB89" s="143"/>
      <c r="BC89" s="143"/>
      <c r="BD89" s="143"/>
      <c r="BE89" s="143"/>
      <c r="BF89" s="144"/>
      <c r="BG89" s="144"/>
      <c r="BH89" s="144"/>
      <c r="BI89" s="144"/>
      <c r="BJ89" s="144"/>
      <c r="BK89" s="144"/>
      <c r="BL89" s="144"/>
      <c r="BM89" s="144"/>
      <c r="BN89" s="144"/>
      <c r="BO89" s="144"/>
      <c r="BP89" s="144"/>
      <c r="BQ89" s="144"/>
      <c r="BR89" s="144"/>
      <c r="BS89" s="144"/>
      <c r="BT89" s="144"/>
      <c r="BU89" s="144"/>
      <c r="BV89" s="144"/>
      <c r="BW89" s="144"/>
      <c r="BX89" s="144"/>
      <c r="BY89" s="144"/>
      <c r="BZ89" s="144"/>
      <c r="CA89" s="144"/>
      <c r="CB89" s="144"/>
      <c r="CC89" s="144"/>
      <c r="CD89" s="144"/>
      <c r="CE89" s="144"/>
      <c r="CF89" s="144"/>
      <c r="CG89" s="144"/>
      <c r="CH89" s="144"/>
      <c r="CI89" s="144"/>
      <c r="CJ89" s="144"/>
      <c r="CK89" s="144"/>
      <c r="CL89" s="144"/>
      <c r="CM89" s="144"/>
      <c r="CN89" s="144"/>
      <c r="CO89" s="144"/>
      <c r="CP89" s="144"/>
      <c r="CQ89" s="144"/>
      <c r="CR89" s="144"/>
      <c r="CS89" s="144"/>
      <c r="CT89" s="144"/>
      <c r="CU89" s="144"/>
      <c r="CV89" s="144"/>
      <c r="CW89" s="144"/>
      <c r="CX89" s="144"/>
      <c r="CY89" s="144"/>
      <c r="CZ89" s="144"/>
      <c r="DA89" s="144"/>
      <c r="DB89" s="144"/>
      <c r="DC89" s="144"/>
      <c r="DD89" s="144"/>
      <c r="DE89" s="144"/>
      <c r="DF89" s="144"/>
      <c r="DG89" s="144"/>
      <c r="DH89" s="144"/>
      <c r="DI89" s="144"/>
      <c r="DJ89" s="144"/>
      <c r="DK89" s="144"/>
      <c r="DL89" s="144"/>
      <c r="DM89" s="144"/>
      <c r="DN89" s="144"/>
      <c r="DO89" s="144"/>
      <c r="DP89" s="144"/>
      <c r="DQ89" s="144"/>
      <c r="DR89" s="144"/>
      <c r="DS89" s="144"/>
      <c r="DT89" s="144"/>
      <c r="DU89" s="144"/>
      <c r="DV89" s="144"/>
      <c r="DW89" s="144"/>
      <c r="DX89" s="144"/>
      <c r="DY89" s="144"/>
      <c r="DZ89" s="144"/>
      <c r="EA89" s="144"/>
      <c r="EB89" s="144"/>
    </row>
    <row r="90" spans="1:132" s="137" customFormat="1" x14ac:dyDescent="0.35">
      <c r="A90" s="138">
        <f t="shared" si="2"/>
        <v>44183</v>
      </c>
      <c r="B90" s="142">
        <v>10729</v>
      </c>
      <c r="C90" s="142">
        <v>10728</v>
      </c>
      <c r="D90" s="142">
        <v>10726</v>
      </c>
      <c r="E90" s="142">
        <v>10715</v>
      </c>
      <c r="F90" s="142">
        <v>10707</v>
      </c>
      <c r="G90" s="142">
        <v>10701</v>
      </c>
      <c r="H90" s="142">
        <v>10686</v>
      </c>
      <c r="I90" s="142">
        <v>10679</v>
      </c>
      <c r="J90" s="142">
        <v>10647</v>
      </c>
      <c r="K90" s="142">
        <v>10624</v>
      </c>
      <c r="L90" s="142">
        <v>10601</v>
      </c>
      <c r="M90" s="142">
        <v>10520</v>
      </c>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143"/>
      <c r="AL90" s="143"/>
      <c r="AM90" s="143"/>
      <c r="AN90" s="143"/>
      <c r="AO90" s="143"/>
      <c r="AP90" s="143"/>
      <c r="AQ90" s="143"/>
      <c r="AR90" s="143"/>
      <c r="AS90" s="143"/>
      <c r="AT90" s="143"/>
      <c r="AU90" s="143"/>
      <c r="AV90" s="143"/>
      <c r="AW90" s="143"/>
      <c r="AX90" s="143"/>
      <c r="AY90" s="143"/>
      <c r="AZ90" s="143"/>
      <c r="BA90" s="143"/>
      <c r="BB90" s="143"/>
      <c r="BC90" s="143"/>
      <c r="BD90" s="143"/>
      <c r="BE90" s="143"/>
      <c r="BF90" s="144"/>
      <c r="BG90" s="144"/>
      <c r="BH90" s="144"/>
      <c r="BI90" s="144"/>
      <c r="BJ90" s="144"/>
      <c r="BK90" s="144"/>
      <c r="BL90" s="144"/>
      <c r="BM90" s="144"/>
      <c r="BN90" s="144"/>
      <c r="BO90" s="144"/>
      <c r="BP90" s="144"/>
      <c r="BQ90" s="144"/>
      <c r="BR90" s="144"/>
      <c r="BS90" s="144"/>
      <c r="BT90" s="144"/>
      <c r="BU90" s="144"/>
      <c r="BV90" s="144"/>
      <c r="BW90" s="144"/>
      <c r="BX90" s="144"/>
      <c r="BY90" s="144"/>
      <c r="BZ90" s="144"/>
      <c r="CA90" s="144"/>
      <c r="CB90" s="144"/>
      <c r="CC90" s="144"/>
      <c r="CD90" s="144"/>
      <c r="CE90" s="144"/>
      <c r="CF90" s="144"/>
      <c r="CG90" s="144"/>
      <c r="CH90" s="144"/>
      <c r="CI90" s="144"/>
      <c r="CJ90" s="144"/>
      <c r="CK90" s="144"/>
      <c r="CL90" s="144"/>
      <c r="CM90" s="144"/>
      <c r="CN90" s="144"/>
      <c r="CO90" s="144"/>
      <c r="CP90" s="144"/>
      <c r="CQ90" s="144"/>
      <c r="CR90" s="144"/>
      <c r="CS90" s="144"/>
      <c r="CT90" s="144"/>
      <c r="CU90" s="144"/>
      <c r="CV90" s="144"/>
      <c r="CW90" s="144"/>
      <c r="CX90" s="144"/>
      <c r="CY90" s="144"/>
      <c r="CZ90" s="144"/>
      <c r="DA90" s="144"/>
      <c r="DB90" s="144"/>
      <c r="DC90" s="144"/>
      <c r="DD90" s="144"/>
      <c r="DE90" s="144"/>
      <c r="DF90" s="144"/>
      <c r="DG90" s="144"/>
      <c r="DH90" s="144"/>
      <c r="DI90" s="144"/>
      <c r="DJ90" s="144"/>
      <c r="DK90" s="144"/>
      <c r="DL90" s="144"/>
      <c r="DM90" s="144"/>
      <c r="DN90" s="144"/>
      <c r="DO90" s="144"/>
      <c r="DP90" s="144"/>
      <c r="DQ90" s="144"/>
      <c r="DR90" s="144"/>
      <c r="DS90" s="144"/>
      <c r="DT90" s="144"/>
      <c r="DU90" s="144"/>
      <c r="DV90" s="144"/>
      <c r="DW90" s="144"/>
      <c r="DX90" s="144"/>
      <c r="DY90" s="144"/>
      <c r="DZ90" s="144"/>
      <c r="EA90" s="144"/>
      <c r="EB90" s="144"/>
    </row>
    <row r="91" spans="1:132" s="137" customFormat="1" x14ac:dyDescent="0.35">
      <c r="A91" s="138">
        <f t="shared" si="2"/>
        <v>44182</v>
      </c>
      <c r="B91" s="142">
        <v>10664</v>
      </c>
      <c r="C91" s="142">
        <v>10663</v>
      </c>
      <c r="D91" s="142">
        <v>10661</v>
      </c>
      <c r="E91" s="142">
        <v>10651</v>
      </c>
      <c r="F91" s="142">
        <v>10643</v>
      </c>
      <c r="G91" s="142">
        <v>10637</v>
      </c>
      <c r="H91" s="142">
        <v>10622</v>
      </c>
      <c r="I91" s="142">
        <v>10617</v>
      </c>
      <c r="J91" s="142">
        <v>10585</v>
      </c>
      <c r="K91" s="142">
        <v>10564</v>
      </c>
      <c r="L91" s="142">
        <v>10544</v>
      </c>
      <c r="M91" s="142">
        <v>10482</v>
      </c>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43"/>
      <c r="AT91" s="143"/>
      <c r="AU91" s="143"/>
      <c r="AV91" s="143"/>
      <c r="AW91" s="143"/>
      <c r="AX91" s="143"/>
      <c r="AY91" s="143"/>
      <c r="AZ91" s="143"/>
      <c r="BA91" s="143"/>
      <c r="BB91" s="143"/>
      <c r="BC91" s="143"/>
      <c r="BD91" s="143"/>
      <c r="BE91" s="143"/>
      <c r="BF91" s="144"/>
      <c r="BG91" s="144"/>
      <c r="BH91" s="144"/>
      <c r="BI91" s="144"/>
      <c r="BJ91" s="144"/>
      <c r="BK91" s="144"/>
      <c r="BL91" s="144"/>
      <c r="BM91" s="144"/>
      <c r="BN91" s="144"/>
      <c r="BO91" s="144"/>
      <c r="BP91" s="144"/>
      <c r="BQ91" s="144"/>
      <c r="BR91" s="144"/>
      <c r="BS91" s="144"/>
      <c r="BT91" s="144"/>
      <c r="BU91" s="144"/>
      <c r="BV91" s="144"/>
      <c r="BW91" s="144"/>
      <c r="BX91" s="144"/>
      <c r="BY91" s="144"/>
      <c r="BZ91" s="144"/>
      <c r="CA91" s="144"/>
      <c r="CB91" s="144"/>
      <c r="CC91" s="144"/>
      <c r="CD91" s="144"/>
      <c r="CE91" s="144"/>
      <c r="CF91" s="144"/>
      <c r="CG91" s="144"/>
      <c r="CH91" s="144"/>
      <c r="CI91" s="144"/>
      <c r="CJ91" s="144"/>
      <c r="CK91" s="144"/>
      <c r="CL91" s="144"/>
      <c r="CM91" s="144"/>
      <c r="CN91" s="144"/>
      <c r="CO91" s="144"/>
      <c r="CP91" s="144"/>
      <c r="CQ91" s="144"/>
      <c r="CR91" s="144"/>
      <c r="CS91" s="144"/>
      <c r="CT91" s="144"/>
      <c r="CU91" s="144"/>
      <c r="CV91" s="144"/>
      <c r="CW91" s="144"/>
      <c r="CX91" s="144"/>
      <c r="CY91" s="144"/>
      <c r="CZ91" s="144"/>
      <c r="DA91" s="144"/>
      <c r="DB91" s="144"/>
      <c r="DC91" s="144"/>
      <c r="DD91" s="144"/>
      <c r="DE91" s="144"/>
      <c r="DF91" s="144"/>
      <c r="DG91" s="144"/>
      <c r="DH91" s="144"/>
      <c r="DI91" s="144"/>
      <c r="DJ91" s="144"/>
      <c r="DK91" s="144"/>
      <c r="DL91" s="144"/>
      <c r="DM91" s="144"/>
      <c r="DN91" s="144"/>
      <c r="DO91" s="144"/>
      <c r="DP91" s="144"/>
      <c r="DQ91" s="144"/>
      <c r="DR91" s="144"/>
      <c r="DS91" s="144"/>
      <c r="DT91" s="144"/>
      <c r="DU91" s="144"/>
      <c r="DV91" s="144"/>
      <c r="DW91" s="144"/>
      <c r="DX91" s="144"/>
      <c r="DY91" s="144"/>
      <c r="DZ91" s="144"/>
      <c r="EA91" s="144"/>
      <c r="EB91" s="144"/>
    </row>
    <row r="92" spans="1:132" s="137" customFormat="1" x14ac:dyDescent="0.35">
      <c r="A92" s="138">
        <f t="shared" si="2"/>
        <v>44181</v>
      </c>
      <c r="B92" s="142">
        <v>10593</v>
      </c>
      <c r="C92" s="142">
        <v>10592</v>
      </c>
      <c r="D92" s="142">
        <v>10591</v>
      </c>
      <c r="E92" s="142">
        <v>10581</v>
      </c>
      <c r="F92" s="142">
        <v>10573</v>
      </c>
      <c r="G92" s="142">
        <v>10568</v>
      </c>
      <c r="H92" s="142">
        <v>10554</v>
      </c>
      <c r="I92" s="142">
        <v>10551</v>
      </c>
      <c r="J92" s="142">
        <v>10521</v>
      </c>
      <c r="K92" s="142">
        <v>10501</v>
      </c>
      <c r="L92" s="142">
        <v>10480</v>
      </c>
      <c r="M92" s="142">
        <v>10431</v>
      </c>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43"/>
      <c r="AT92" s="143"/>
      <c r="AU92" s="143"/>
      <c r="AV92" s="143"/>
      <c r="AW92" s="143"/>
      <c r="AX92" s="143"/>
      <c r="AY92" s="143"/>
      <c r="AZ92" s="143"/>
      <c r="BA92" s="143"/>
      <c r="BB92" s="143"/>
      <c r="BC92" s="143"/>
      <c r="BD92" s="143"/>
      <c r="BE92" s="143"/>
      <c r="BF92" s="144"/>
      <c r="BG92" s="144"/>
      <c r="BH92" s="144"/>
      <c r="BI92" s="144"/>
      <c r="BJ92" s="144"/>
      <c r="BK92" s="144"/>
      <c r="BL92" s="144"/>
      <c r="BM92" s="144"/>
      <c r="BN92" s="144"/>
      <c r="BO92" s="144"/>
      <c r="BP92" s="144"/>
      <c r="BQ92" s="144"/>
      <c r="BR92" s="144"/>
      <c r="BS92" s="144"/>
      <c r="BT92" s="144"/>
      <c r="BU92" s="144"/>
      <c r="BV92" s="144"/>
      <c r="BW92" s="144"/>
      <c r="BX92" s="144"/>
      <c r="BY92" s="144"/>
      <c r="BZ92" s="144"/>
      <c r="CA92" s="144"/>
      <c r="CB92" s="144"/>
      <c r="CC92" s="144"/>
      <c r="CD92" s="144"/>
      <c r="CE92" s="144"/>
      <c r="CF92" s="144"/>
      <c r="CG92" s="144"/>
      <c r="CH92" s="144"/>
      <c r="CI92" s="144"/>
      <c r="CJ92" s="144"/>
      <c r="CK92" s="144"/>
      <c r="CL92" s="144"/>
      <c r="CM92" s="144"/>
      <c r="CN92" s="144"/>
      <c r="CO92" s="144"/>
      <c r="CP92" s="144"/>
      <c r="CQ92" s="144"/>
      <c r="CR92" s="144"/>
      <c r="CS92" s="144"/>
      <c r="CT92" s="144"/>
      <c r="CU92" s="144"/>
      <c r="CV92" s="144"/>
      <c r="CW92" s="144"/>
      <c r="CX92" s="144"/>
      <c r="CY92" s="144"/>
      <c r="CZ92" s="144"/>
      <c r="DA92" s="144"/>
      <c r="DB92" s="144"/>
      <c r="DC92" s="144"/>
      <c r="DD92" s="144"/>
      <c r="DE92" s="144"/>
      <c r="DF92" s="144"/>
      <c r="DG92" s="144"/>
      <c r="DH92" s="144"/>
      <c r="DI92" s="144"/>
      <c r="DJ92" s="144"/>
      <c r="DK92" s="144"/>
      <c r="DL92" s="144"/>
      <c r="DM92" s="144"/>
      <c r="DN92" s="144"/>
      <c r="DO92" s="144"/>
      <c r="DP92" s="144"/>
      <c r="DQ92" s="144"/>
      <c r="DR92" s="144"/>
      <c r="DS92" s="144"/>
      <c r="DT92" s="144"/>
      <c r="DU92" s="144"/>
      <c r="DV92" s="144"/>
      <c r="DW92" s="144"/>
      <c r="DX92" s="144"/>
      <c r="DY92" s="144"/>
      <c r="DZ92" s="144"/>
      <c r="EA92" s="144"/>
      <c r="EB92" s="144"/>
    </row>
    <row r="93" spans="1:132" s="137" customFormat="1" x14ac:dyDescent="0.35">
      <c r="A93" s="138">
        <f t="shared" si="2"/>
        <v>44180</v>
      </c>
      <c r="B93" s="142">
        <v>10530</v>
      </c>
      <c r="C93" s="142">
        <v>10529</v>
      </c>
      <c r="D93" s="142">
        <v>10528</v>
      </c>
      <c r="E93" s="142">
        <v>10519</v>
      </c>
      <c r="F93" s="142">
        <v>10511</v>
      </c>
      <c r="G93" s="142">
        <v>10506</v>
      </c>
      <c r="H93" s="142">
        <v>10492</v>
      </c>
      <c r="I93" s="142">
        <v>10490</v>
      </c>
      <c r="J93" s="142">
        <v>10460</v>
      </c>
      <c r="K93" s="142">
        <v>10441</v>
      </c>
      <c r="L93" s="142">
        <v>10423</v>
      </c>
      <c r="M93" s="142">
        <v>10376</v>
      </c>
      <c r="N93" s="142">
        <v>10161</v>
      </c>
      <c r="O93" s="143"/>
      <c r="P93" s="143"/>
      <c r="Q93" s="143"/>
      <c r="R93" s="143"/>
      <c r="S93" s="143"/>
      <c r="T93" s="143"/>
      <c r="U93" s="143"/>
      <c r="V93" s="143"/>
      <c r="W93" s="143"/>
      <c r="X93" s="143"/>
      <c r="Y93" s="143"/>
      <c r="Z93" s="143"/>
      <c r="AA93" s="143"/>
      <c r="AB93" s="143"/>
      <c r="AC93" s="143"/>
      <c r="AD93" s="143"/>
      <c r="AE93" s="143"/>
      <c r="AF93" s="143"/>
      <c r="AG93" s="143"/>
      <c r="AH93" s="143"/>
      <c r="AI93" s="143"/>
      <c r="AJ93" s="143"/>
      <c r="AK93" s="143"/>
      <c r="AL93" s="143"/>
      <c r="AM93" s="143"/>
      <c r="AN93" s="143"/>
      <c r="AO93" s="143"/>
      <c r="AP93" s="143"/>
      <c r="AQ93" s="143"/>
      <c r="AR93" s="143"/>
      <c r="AS93" s="143"/>
      <c r="AT93" s="143"/>
      <c r="AU93" s="143"/>
      <c r="AV93" s="143"/>
      <c r="AW93" s="143"/>
      <c r="AX93" s="143"/>
      <c r="AY93" s="143"/>
      <c r="AZ93" s="143"/>
      <c r="BA93" s="143"/>
      <c r="BB93" s="143"/>
      <c r="BC93" s="143"/>
      <c r="BD93" s="143"/>
      <c r="BE93" s="143"/>
      <c r="BF93" s="144"/>
      <c r="BG93" s="144"/>
      <c r="BH93" s="144"/>
      <c r="BI93" s="144"/>
      <c r="BJ93" s="144"/>
      <c r="BK93" s="144"/>
      <c r="BL93" s="144"/>
      <c r="BM93" s="144"/>
      <c r="BN93" s="144"/>
      <c r="BO93" s="144"/>
      <c r="BP93" s="144"/>
      <c r="BQ93" s="144"/>
      <c r="BR93" s="144"/>
      <c r="BS93" s="144"/>
      <c r="BT93" s="144"/>
      <c r="BU93" s="144"/>
      <c r="BV93" s="144"/>
      <c r="BW93" s="144"/>
      <c r="BX93" s="144"/>
      <c r="BY93" s="144"/>
      <c r="BZ93" s="144"/>
      <c r="CA93" s="144"/>
      <c r="CB93" s="144"/>
      <c r="CC93" s="144"/>
      <c r="CD93" s="144"/>
      <c r="CE93" s="144"/>
      <c r="CF93" s="144"/>
      <c r="CG93" s="144"/>
      <c r="CH93" s="144"/>
      <c r="CI93" s="144"/>
      <c r="CJ93" s="144"/>
      <c r="CK93" s="144"/>
      <c r="CL93" s="144"/>
      <c r="CM93" s="144"/>
      <c r="CN93" s="144"/>
      <c r="CO93" s="144"/>
      <c r="CP93" s="144"/>
      <c r="CQ93" s="144"/>
      <c r="CR93" s="144"/>
      <c r="CS93" s="144"/>
      <c r="CT93" s="144"/>
      <c r="CU93" s="144"/>
      <c r="CV93" s="144"/>
      <c r="CW93" s="144"/>
      <c r="CX93" s="144"/>
      <c r="CY93" s="144"/>
      <c r="CZ93" s="144"/>
      <c r="DA93" s="144"/>
      <c r="DB93" s="144"/>
      <c r="DC93" s="144"/>
      <c r="DD93" s="144"/>
      <c r="DE93" s="144"/>
      <c r="DF93" s="144"/>
      <c r="DG93" s="144"/>
      <c r="DH93" s="144"/>
      <c r="DI93" s="144"/>
      <c r="DJ93" s="144"/>
      <c r="DK93" s="144"/>
      <c r="DL93" s="144"/>
      <c r="DM93" s="144"/>
      <c r="DN93" s="144"/>
      <c r="DO93" s="144"/>
      <c r="DP93" s="144"/>
      <c r="DQ93" s="144"/>
      <c r="DR93" s="144"/>
      <c r="DS93" s="144"/>
      <c r="DT93" s="144"/>
      <c r="DU93" s="144"/>
      <c r="DV93" s="144"/>
      <c r="DW93" s="144"/>
      <c r="DX93" s="144"/>
      <c r="DY93" s="144"/>
      <c r="DZ93" s="144"/>
      <c r="EA93" s="144"/>
      <c r="EB93" s="144"/>
    </row>
    <row r="94" spans="1:132" s="137" customFormat="1" x14ac:dyDescent="0.35">
      <c r="A94" s="138">
        <f t="shared" si="2"/>
        <v>44179</v>
      </c>
      <c r="B94" s="142">
        <v>10451</v>
      </c>
      <c r="C94" s="142">
        <v>10450</v>
      </c>
      <c r="D94" s="142">
        <v>10449</v>
      </c>
      <c r="E94" s="142">
        <v>10440</v>
      </c>
      <c r="F94" s="142">
        <v>10432</v>
      </c>
      <c r="G94" s="142">
        <v>10427</v>
      </c>
      <c r="H94" s="142">
        <v>10413</v>
      </c>
      <c r="I94" s="142">
        <v>10411</v>
      </c>
      <c r="J94" s="142">
        <v>10383</v>
      </c>
      <c r="K94" s="142">
        <v>10368</v>
      </c>
      <c r="L94" s="142">
        <v>10354</v>
      </c>
      <c r="M94" s="142">
        <v>10312</v>
      </c>
      <c r="N94" s="142">
        <v>10161</v>
      </c>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3"/>
      <c r="AQ94" s="143"/>
      <c r="AR94" s="143"/>
      <c r="AS94" s="143"/>
      <c r="AT94" s="143"/>
      <c r="AU94" s="143"/>
      <c r="AV94" s="143"/>
      <c r="AW94" s="143"/>
      <c r="AX94" s="143"/>
      <c r="AY94" s="143"/>
      <c r="AZ94" s="143"/>
      <c r="BA94" s="143"/>
      <c r="BB94" s="143"/>
      <c r="BC94" s="143"/>
      <c r="BD94" s="143"/>
      <c r="BE94" s="143"/>
      <c r="BF94" s="144"/>
      <c r="BG94" s="144"/>
      <c r="BH94" s="144"/>
      <c r="BI94" s="144"/>
      <c r="BJ94" s="144"/>
      <c r="BK94" s="144"/>
      <c r="BL94" s="144"/>
      <c r="BM94" s="144"/>
      <c r="BN94" s="144"/>
      <c r="BO94" s="144"/>
      <c r="BP94" s="144"/>
      <c r="BQ94" s="144"/>
      <c r="BR94" s="144"/>
      <c r="BS94" s="144"/>
      <c r="BT94" s="144"/>
      <c r="BU94" s="144"/>
      <c r="BV94" s="144"/>
      <c r="BW94" s="144"/>
      <c r="BX94" s="144"/>
      <c r="BY94" s="144"/>
      <c r="BZ94" s="144"/>
      <c r="CA94" s="144"/>
      <c r="CB94" s="144"/>
      <c r="CC94" s="144"/>
      <c r="CD94" s="144"/>
      <c r="CE94" s="144"/>
      <c r="CF94" s="144"/>
      <c r="CG94" s="144"/>
      <c r="CH94" s="144"/>
      <c r="CI94" s="144"/>
      <c r="CJ94" s="144"/>
      <c r="CK94" s="144"/>
      <c r="CL94" s="144"/>
      <c r="CM94" s="144"/>
      <c r="CN94" s="144"/>
      <c r="CO94" s="144"/>
      <c r="CP94" s="144"/>
      <c r="CQ94" s="144"/>
      <c r="CR94" s="144"/>
      <c r="CS94" s="144"/>
      <c r="CT94" s="144"/>
      <c r="CU94" s="144"/>
      <c r="CV94" s="144"/>
      <c r="CW94" s="144"/>
      <c r="CX94" s="144"/>
      <c r="CY94" s="144"/>
      <c r="CZ94" s="144"/>
      <c r="DA94" s="144"/>
      <c r="DB94" s="144"/>
      <c r="DC94" s="144"/>
      <c r="DD94" s="144"/>
      <c r="DE94" s="144"/>
      <c r="DF94" s="144"/>
      <c r="DG94" s="144"/>
      <c r="DH94" s="144"/>
      <c r="DI94" s="144"/>
      <c r="DJ94" s="144"/>
      <c r="DK94" s="144"/>
      <c r="DL94" s="144"/>
      <c r="DM94" s="144"/>
      <c r="DN94" s="144"/>
      <c r="DO94" s="144"/>
      <c r="DP94" s="144"/>
      <c r="DQ94" s="144"/>
      <c r="DR94" s="144"/>
      <c r="DS94" s="144"/>
      <c r="DT94" s="144"/>
      <c r="DU94" s="144"/>
      <c r="DV94" s="144"/>
      <c r="DW94" s="144"/>
      <c r="DX94" s="144"/>
      <c r="DY94" s="144"/>
      <c r="DZ94" s="144"/>
      <c r="EA94" s="144"/>
      <c r="EB94" s="144"/>
    </row>
    <row r="95" spans="1:132" s="137" customFormat="1" x14ac:dyDescent="0.35">
      <c r="A95" s="138">
        <f t="shared" si="2"/>
        <v>44178</v>
      </c>
      <c r="B95" s="142">
        <v>10369</v>
      </c>
      <c r="C95" s="142">
        <v>10368</v>
      </c>
      <c r="D95" s="142">
        <v>10367</v>
      </c>
      <c r="E95" s="142">
        <v>10359</v>
      </c>
      <c r="F95" s="142">
        <v>10351</v>
      </c>
      <c r="G95" s="142">
        <v>10346</v>
      </c>
      <c r="H95" s="142">
        <v>10333</v>
      </c>
      <c r="I95" s="142">
        <v>10329</v>
      </c>
      <c r="J95" s="142">
        <v>10302</v>
      </c>
      <c r="K95" s="142">
        <v>10290</v>
      </c>
      <c r="L95" s="142">
        <v>10278</v>
      </c>
      <c r="M95" s="142">
        <v>10238</v>
      </c>
      <c r="N95" s="142">
        <v>10137</v>
      </c>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3"/>
      <c r="AQ95" s="143"/>
      <c r="AR95" s="143"/>
      <c r="AS95" s="143"/>
      <c r="AT95" s="143"/>
      <c r="AU95" s="143"/>
      <c r="AV95" s="143"/>
      <c r="AW95" s="143"/>
      <c r="AX95" s="143"/>
      <c r="AY95" s="143"/>
      <c r="AZ95" s="143"/>
      <c r="BA95" s="143"/>
      <c r="BB95" s="143"/>
      <c r="BC95" s="143"/>
      <c r="BD95" s="143"/>
      <c r="BE95" s="143"/>
      <c r="BF95" s="144"/>
      <c r="BG95" s="144"/>
      <c r="BH95" s="144"/>
      <c r="BI95" s="144"/>
      <c r="BJ95" s="144"/>
      <c r="BK95" s="144"/>
      <c r="BL95" s="144"/>
      <c r="BM95" s="144"/>
      <c r="BN95" s="144"/>
      <c r="BO95" s="144"/>
      <c r="BP95" s="144"/>
      <c r="BQ95" s="144"/>
      <c r="BR95" s="144"/>
      <c r="BS95" s="144"/>
      <c r="BT95" s="144"/>
      <c r="BU95" s="144"/>
      <c r="BV95" s="144"/>
      <c r="BW95" s="144"/>
      <c r="BX95" s="144"/>
      <c r="BY95" s="144"/>
      <c r="BZ95" s="144"/>
      <c r="CA95" s="144"/>
      <c r="CB95" s="144"/>
      <c r="CC95" s="144"/>
      <c r="CD95" s="144"/>
      <c r="CE95" s="144"/>
      <c r="CF95" s="144"/>
      <c r="CG95" s="144"/>
      <c r="CH95" s="144"/>
      <c r="CI95" s="144"/>
      <c r="CJ95" s="144"/>
      <c r="CK95" s="144"/>
      <c r="CL95" s="144"/>
      <c r="CM95" s="144"/>
      <c r="CN95" s="144"/>
      <c r="CO95" s="144"/>
      <c r="CP95" s="144"/>
      <c r="CQ95" s="144"/>
      <c r="CR95" s="144"/>
      <c r="CS95" s="144"/>
      <c r="CT95" s="144"/>
      <c r="CU95" s="144"/>
      <c r="CV95" s="144"/>
      <c r="CW95" s="144"/>
      <c r="CX95" s="144"/>
      <c r="CY95" s="144"/>
      <c r="CZ95" s="144"/>
      <c r="DA95" s="144"/>
      <c r="DB95" s="144"/>
      <c r="DC95" s="144"/>
      <c r="DD95" s="144"/>
      <c r="DE95" s="144"/>
      <c r="DF95" s="144"/>
      <c r="DG95" s="144"/>
      <c r="DH95" s="144"/>
      <c r="DI95" s="144"/>
      <c r="DJ95" s="144"/>
      <c r="DK95" s="144"/>
      <c r="DL95" s="144"/>
      <c r="DM95" s="144"/>
      <c r="DN95" s="144"/>
      <c r="DO95" s="144"/>
      <c r="DP95" s="144"/>
      <c r="DQ95" s="144"/>
      <c r="DR95" s="144"/>
      <c r="DS95" s="144"/>
      <c r="DT95" s="144"/>
      <c r="DU95" s="144"/>
      <c r="DV95" s="144"/>
      <c r="DW95" s="144"/>
      <c r="DX95" s="144"/>
      <c r="DY95" s="144"/>
      <c r="DZ95" s="144"/>
      <c r="EA95" s="144"/>
      <c r="EB95" s="144"/>
    </row>
    <row r="96" spans="1:132" s="137" customFormat="1" x14ac:dyDescent="0.35">
      <c r="A96" s="138">
        <f t="shared" si="2"/>
        <v>44177</v>
      </c>
      <c r="B96" s="142">
        <v>10310</v>
      </c>
      <c r="C96" s="142">
        <v>10310</v>
      </c>
      <c r="D96" s="142">
        <v>10309</v>
      </c>
      <c r="E96" s="142">
        <v>10301</v>
      </c>
      <c r="F96" s="142">
        <v>10293</v>
      </c>
      <c r="G96" s="142">
        <v>10288</v>
      </c>
      <c r="H96" s="142">
        <v>10275</v>
      </c>
      <c r="I96" s="142">
        <v>10272</v>
      </c>
      <c r="J96" s="142">
        <v>10246</v>
      </c>
      <c r="K96" s="142">
        <v>10234</v>
      </c>
      <c r="L96" s="142">
        <v>10225</v>
      </c>
      <c r="M96" s="142">
        <v>10188</v>
      </c>
      <c r="N96" s="142">
        <v>10111</v>
      </c>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c r="AQ96" s="143"/>
      <c r="AR96" s="143"/>
      <c r="AS96" s="143"/>
      <c r="AT96" s="143"/>
      <c r="AU96" s="143"/>
      <c r="AV96" s="143"/>
      <c r="AW96" s="143"/>
      <c r="AX96" s="143"/>
      <c r="AY96" s="143"/>
      <c r="AZ96" s="143"/>
      <c r="BA96" s="143"/>
      <c r="BB96" s="143"/>
      <c r="BC96" s="143"/>
      <c r="BD96" s="143"/>
      <c r="BE96" s="143"/>
      <c r="BF96" s="144"/>
      <c r="BG96" s="144"/>
      <c r="BH96" s="144"/>
      <c r="BI96" s="144"/>
      <c r="BJ96" s="144"/>
      <c r="BK96" s="144"/>
      <c r="BL96" s="144"/>
      <c r="BM96" s="144"/>
      <c r="BN96" s="144"/>
      <c r="BO96" s="144"/>
      <c r="BP96" s="144"/>
      <c r="BQ96" s="144"/>
      <c r="BR96" s="144"/>
      <c r="BS96" s="144"/>
      <c r="BT96" s="144"/>
      <c r="BU96" s="144"/>
      <c r="BV96" s="144"/>
      <c r="BW96" s="144"/>
      <c r="BX96" s="144"/>
      <c r="BY96" s="144"/>
      <c r="BZ96" s="144"/>
      <c r="CA96" s="144"/>
      <c r="CB96" s="144"/>
      <c r="CC96" s="144"/>
      <c r="CD96" s="144"/>
      <c r="CE96" s="144"/>
      <c r="CF96" s="144"/>
      <c r="CG96" s="144"/>
      <c r="CH96" s="144"/>
      <c r="CI96" s="144"/>
      <c r="CJ96" s="144"/>
      <c r="CK96" s="144"/>
      <c r="CL96" s="144"/>
      <c r="CM96" s="144"/>
      <c r="CN96" s="144"/>
      <c r="CO96" s="144"/>
      <c r="CP96" s="144"/>
      <c r="CQ96" s="144"/>
      <c r="CR96" s="144"/>
      <c r="CS96" s="144"/>
      <c r="CT96" s="144"/>
      <c r="CU96" s="144"/>
      <c r="CV96" s="144"/>
      <c r="CW96" s="144"/>
      <c r="CX96" s="144"/>
      <c r="CY96" s="144"/>
      <c r="CZ96" s="144"/>
      <c r="DA96" s="144"/>
      <c r="DB96" s="144"/>
      <c r="DC96" s="144"/>
      <c r="DD96" s="144"/>
      <c r="DE96" s="144"/>
      <c r="DF96" s="144"/>
      <c r="DG96" s="144"/>
      <c r="DH96" s="144"/>
      <c r="DI96" s="144"/>
      <c r="DJ96" s="144"/>
      <c r="DK96" s="144"/>
      <c r="DL96" s="144"/>
      <c r="DM96" s="144"/>
      <c r="DN96" s="144"/>
      <c r="DO96" s="144"/>
      <c r="DP96" s="144"/>
      <c r="DQ96" s="144"/>
      <c r="DR96" s="144"/>
      <c r="DS96" s="144"/>
      <c r="DT96" s="144"/>
      <c r="DU96" s="144"/>
      <c r="DV96" s="144"/>
      <c r="DW96" s="144"/>
      <c r="DX96" s="144"/>
      <c r="DY96" s="144"/>
      <c r="DZ96" s="144"/>
      <c r="EA96" s="144"/>
      <c r="EB96" s="144"/>
    </row>
    <row r="97" spans="1:132" s="137" customFormat="1" x14ac:dyDescent="0.35">
      <c r="A97" s="138">
        <f t="shared" si="2"/>
        <v>44176</v>
      </c>
      <c r="B97" s="142">
        <v>10248</v>
      </c>
      <c r="C97" s="142">
        <v>10248</v>
      </c>
      <c r="D97" s="142">
        <v>10248</v>
      </c>
      <c r="E97" s="142">
        <v>10240</v>
      </c>
      <c r="F97" s="142">
        <v>10232</v>
      </c>
      <c r="G97" s="142">
        <v>10227</v>
      </c>
      <c r="H97" s="142">
        <v>10214</v>
      </c>
      <c r="I97" s="142">
        <v>10211</v>
      </c>
      <c r="J97" s="142">
        <v>10185</v>
      </c>
      <c r="K97" s="142">
        <v>10173</v>
      </c>
      <c r="L97" s="142">
        <v>10166</v>
      </c>
      <c r="M97" s="142">
        <v>10131</v>
      </c>
      <c r="N97" s="142">
        <v>10075</v>
      </c>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c r="AQ97" s="143"/>
      <c r="AR97" s="143"/>
      <c r="AS97" s="143"/>
      <c r="AT97" s="143"/>
      <c r="AU97" s="143"/>
      <c r="AV97" s="143"/>
      <c r="AW97" s="143"/>
      <c r="AX97" s="143"/>
      <c r="AY97" s="143"/>
      <c r="AZ97" s="143"/>
      <c r="BA97" s="143"/>
      <c r="BB97" s="143"/>
      <c r="BC97" s="143"/>
      <c r="BD97" s="143"/>
      <c r="BE97" s="143"/>
      <c r="BF97" s="144"/>
      <c r="BG97" s="144"/>
      <c r="BH97" s="144"/>
      <c r="BI97" s="144"/>
      <c r="BJ97" s="144"/>
      <c r="BK97" s="144"/>
      <c r="BL97" s="144"/>
      <c r="BM97" s="144"/>
      <c r="BN97" s="144"/>
      <c r="BO97" s="144"/>
      <c r="BP97" s="144"/>
      <c r="BQ97" s="144"/>
      <c r="BR97" s="144"/>
      <c r="BS97" s="144"/>
      <c r="BT97" s="144"/>
      <c r="BU97" s="144"/>
      <c r="BV97" s="144"/>
      <c r="BW97" s="144"/>
      <c r="BX97" s="144"/>
      <c r="BY97" s="144"/>
      <c r="BZ97" s="144"/>
      <c r="CA97" s="144"/>
      <c r="CB97" s="144"/>
      <c r="CC97" s="144"/>
      <c r="CD97" s="144"/>
      <c r="CE97" s="144"/>
      <c r="CF97" s="144"/>
      <c r="CG97" s="144"/>
      <c r="CH97" s="144"/>
      <c r="CI97" s="144"/>
      <c r="CJ97" s="144"/>
      <c r="CK97" s="144"/>
      <c r="CL97" s="144"/>
      <c r="CM97" s="144"/>
      <c r="CN97" s="144"/>
      <c r="CO97" s="144"/>
      <c r="CP97" s="144"/>
      <c r="CQ97" s="144"/>
      <c r="CR97" s="144"/>
      <c r="CS97" s="144"/>
      <c r="CT97" s="144"/>
      <c r="CU97" s="144"/>
      <c r="CV97" s="144"/>
      <c r="CW97" s="144"/>
      <c r="CX97" s="144"/>
      <c r="CY97" s="144"/>
      <c r="CZ97" s="144"/>
      <c r="DA97" s="144"/>
      <c r="DB97" s="144"/>
      <c r="DC97" s="144"/>
      <c r="DD97" s="144"/>
      <c r="DE97" s="144"/>
      <c r="DF97" s="144"/>
      <c r="DG97" s="144"/>
      <c r="DH97" s="144"/>
      <c r="DI97" s="144"/>
      <c r="DJ97" s="144"/>
      <c r="DK97" s="144"/>
      <c r="DL97" s="144"/>
      <c r="DM97" s="144"/>
      <c r="DN97" s="144"/>
      <c r="DO97" s="144"/>
      <c r="DP97" s="144"/>
      <c r="DQ97" s="144"/>
      <c r="DR97" s="144"/>
      <c r="DS97" s="144"/>
      <c r="DT97" s="144"/>
      <c r="DU97" s="144"/>
      <c r="DV97" s="144"/>
      <c r="DW97" s="144"/>
      <c r="DX97" s="144"/>
      <c r="DY97" s="144"/>
      <c r="DZ97" s="144"/>
      <c r="EA97" s="144"/>
      <c r="EB97" s="144"/>
    </row>
    <row r="98" spans="1:132" s="137" customFormat="1" x14ac:dyDescent="0.35">
      <c r="A98" s="138">
        <f t="shared" si="2"/>
        <v>44175</v>
      </c>
      <c r="B98" s="142">
        <v>10191</v>
      </c>
      <c r="C98" s="142">
        <v>10191</v>
      </c>
      <c r="D98" s="142">
        <v>10191</v>
      </c>
      <c r="E98" s="142">
        <v>10183</v>
      </c>
      <c r="F98" s="142">
        <v>10175</v>
      </c>
      <c r="G98" s="142">
        <v>10170</v>
      </c>
      <c r="H98" s="142">
        <v>10157</v>
      </c>
      <c r="I98" s="142">
        <v>10154</v>
      </c>
      <c r="J98" s="142">
        <v>10128</v>
      </c>
      <c r="K98" s="142">
        <v>10116</v>
      </c>
      <c r="L98" s="142">
        <v>10110</v>
      </c>
      <c r="M98" s="142">
        <v>10077</v>
      </c>
      <c r="N98" s="142">
        <v>10038</v>
      </c>
      <c r="O98" s="143"/>
      <c r="P98" s="143"/>
      <c r="Q98" s="143"/>
      <c r="R98" s="143"/>
      <c r="S98" s="143"/>
      <c r="T98" s="143"/>
      <c r="U98" s="143"/>
      <c r="V98" s="143"/>
      <c r="W98" s="143"/>
      <c r="X98" s="143"/>
      <c r="Y98" s="143"/>
      <c r="Z98" s="143"/>
      <c r="AA98" s="143"/>
      <c r="AB98" s="143"/>
      <c r="AC98" s="143"/>
      <c r="AD98" s="143"/>
      <c r="AE98" s="143"/>
      <c r="AF98" s="143"/>
      <c r="AG98" s="143"/>
      <c r="AH98" s="143"/>
      <c r="AI98" s="143"/>
      <c r="AJ98" s="143"/>
      <c r="AK98" s="143"/>
      <c r="AL98" s="143"/>
      <c r="AM98" s="143"/>
      <c r="AN98" s="143"/>
      <c r="AO98" s="143"/>
      <c r="AP98" s="143"/>
      <c r="AQ98" s="143"/>
      <c r="AR98" s="143"/>
      <c r="AS98" s="143"/>
      <c r="AT98" s="143"/>
      <c r="AU98" s="143"/>
      <c r="AV98" s="143"/>
      <c r="AW98" s="143"/>
      <c r="AX98" s="143"/>
      <c r="AY98" s="143"/>
      <c r="AZ98" s="143"/>
      <c r="BA98" s="143"/>
      <c r="BB98" s="143"/>
      <c r="BC98" s="143"/>
      <c r="BD98" s="143"/>
      <c r="BE98" s="143"/>
      <c r="BF98" s="144"/>
      <c r="BG98" s="144"/>
      <c r="BH98" s="144"/>
      <c r="BI98" s="144"/>
      <c r="BJ98" s="144"/>
      <c r="BK98" s="144"/>
      <c r="BL98" s="144"/>
      <c r="BM98" s="144"/>
      <c r="BN98" s="144"/>
      <c r="BO98" s="144"/>
      <c r="BP98" s="144"/>
      <c r="BQ98" s="144"/>
      <c r="BR98" s="144"/>
      <c r="BS98" s="144"/>
      <c r="BT98" s="144"/>
      <c r="BU98" s="144"/>
      <c r="BV98" s="144"/>
      <c r="BW98" s="144"/>
      <c r="BX98" s="144"/>
      <c r="BY98" s="144"/>
      <c r="BZ98" s="144"/>
      <c r="CA98" s="144"/>
      <c r="CB98" s="144"/>
      <c r="CC98" s="144"/>
      <c r="CD98" s="144"/>
      <c r="CE98" s="144"/>
      <c r="CF98" s="144"/>
      <c r="CG98" s="144"/>
      <c r="CH98" s="144"/>
      <c r="CI98" s="144"/>
      <c r="CJ98" s="144"/>
      <c r="CK98" s="144"/>
      <c r="CL98" s="144"/>
      <c r="CM98" s="144"/>
      <c r="CN98" s="144"/>
      <c r="CO98" s="144"/>
      <c r="CP98" s="144"/>
      <c r="CQ98" s="144"/>
      <c r="CR98" s="144"/>
      <c r="CS98" s="144"/>
      <c r="CT98" s="144"/>
      <c r="CU98" s="144"/>
      <c r="CV98" s="144"/>
      <c r="CW98" s="144"/>
      <c r="CX98" s="144"/>
      <c r="CY98" s="144"/>
      <c r="CZ98" s="144"/>
      <c r="DA98" s="144"/>
      <c r="DB98" s="144"/>
      <c r="DC98" s="144"/>
      <c r="DD98" s="144"/>
      <c r="DE98" s="144"/>
      <c r="DF98" s="144"/>
      <c r="DG98" s="144"/>
      <c r="DH98" s="144"/>
      <c r="DI98" s="144"/>
      <c r="DJ98" s="144"/>
      <c r="DK98" s="144"/>
      <c r="DL98" s="144"/>
      <c r="DM98" s="144"/>
      <c r="DN98" s="144"/>
      <c r="DO98" s="144"/>
      <c r="DP98" s="144"/>
      <c r="DQ98" s="144"/>
      <c r="DR98" s="144"/>
      <c r="DS98" s="144"/>
      <c r="DT98" s="144"/>
      <c r="DU98" s="144"/>
      <c r="DV98" s="144"/>
      <c r="DW98" s="144"/>
      <c r="DX98" s="144"/>
      <c r="DY98" s="144"/>
      <c r="DZ98" s="144"/>
      <c r="EA98" s="144"/>
      <c r="EB98" s="144"/>
    </row>
    <row r="99" spans="1:132" s="137" customFormat="1" x14ac:dyDescent="0.35">
      <c r="A99" s="138">
        <f t="shared" si="2"/>
        <v>44174</v>
      </c>
      <c r="B99" s="142">
        <v>10131</v>
      </c>
      <c r="C99" s="142">
        <v>10131</v>
      </c>
      <c r="D99" s="142">
        <v>10131</v>
      </c>
      <c r="E99" s="142">
        <v>10123</v>
      </c>
      <c r="F99" s="142">
        <v>10115</v>
      </c>
      <c r="G99" s="142">
        <v>10110</v>
      </c>
      <c r="H99" s="142">
        <v>10098</v>
      </c>
      <c r="I99" s="142">
        <v>10095</v>
      </c>
      <c r="J99" s="142">
        <v>10070</v>
      </c>
      <c r="K99" s="142">
        <v>10057</v>
      </c>
      <c r="L99" s="142">
        <v>10052</v>
      </c>
      <c r="M99" s="142">
        <v>10021</v>
      </c>
      <c r="N99" s="142">
        <v>9990</v>
      </c>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4"/>
      <c r="BG99" s="144"/>
      <c r="BH99" s="144"/>
      <c r="BI99" s="144"/>
      <c r="BJ99" s="144"/>
      <c r="BK99" s="144"/>
      <c r="BL99" s="144"/>
      <c r="BM99" s="144"/>
      <c r="BN99" s="144"/>
      <c r="BO99" s="144"/>
      <c r="BP99" s="144"/>
      <c r="BQ99" s="144"/>
      <c r="BR99" s="144"/>
      <c r="BS99" s="144"/>
      <c r="BT99" s="144"/>
      <c r="BU99" s="144"/>
      <c r="BV99" s="144"/>
      <c r="BW99" s="144"/>
      <c r="BX99" s="144"/>
      <c r="BY99" s="144"/>
      <c r="BZ99" s="144"/>
      <c r="CA99" s="144"/>
      <c r="CB99" s="144"/>
      <c r="CC99" s="144"/>
      <c r="CD99" s="144"/>
      <c r="CE99" s="144"/>
      <c r="CF99" s="144"/>
      <c r="CG99" s="144"/>
      <c r="CH99" s="144"/>
      <c r="CI99" s="144"/>
      <c r="CJ99" s="144"/>
      <c r="CK99" s="144"/>
      <c r="CL99" s="144"/>
      <c r="CM99" s="144"/>
      <c r="CN99" s="144"/>
      <c r="CO99" s="144"/>
      <c r="CP99" s="144"/>
      <c r="CQ99" s="144"/>
      <c r="CR99" s="144"/>
      <c r="CS99" s="144"/>
      <c r="CT99" s="144"/>
      <c r="CU99" s="144"/>
      <c r="CV99" s="144"/>
      <c r="CW99" s="144"/>
      <c r="CX99" s="144"/>
      <c r="CY99" s="144"/>
      <c r="CZ99" s="144"/>
      <c r="DA99" s="144"/>
      <c r="DB99" s="144"/>
      <c r="DC99" s="144"/>
      <c r="DD99" s="144"/>
      <c r="DE99" s="144"/>
      <c r="DF99" s="144"/>
      <c r="DG99" s="144"/>
      <c r="DH99" s="144"/>
      <c r="DI99" s="144"/>
      <c r="DJ99" s="144"/>
      <c r="DK99" s="144"/>
      <c r="DL99" s="144"/>
      <c r="DM99" s="144"/>
      <c r="DN99" s="144"/>
      <c r="DO99" s="144"/>
      <c r="DP99" s="144"/>
      <c r="DQ99" s="144"/>
      <c r="DR99" s="144"/>
      <c r="DS99" s="144"/>
      <c r="DT99" s="144"/>
      <c r="DU99" s="144"/>
      <c r="DV99" s="144"/>
      <c r="DW99" s="144"/>
      <c r="DX99" s="144"/>
      <c r="DY99" s="144"/>
      <c r="DZ99" s="144"/>
      <c r="EA99" s="144"/>
      <c r="EB99" s="144"/>
    </row>
    <row r="100" spans="1:132" s="137" customFormat="1" x14ac:dyDescent="0.35">
      <c r="A100" s="138">
        <f t="shared" si="2"/>
        <v>44173</v>
      </c>
      <c r="B100" s="142">
        <v>10085</v>
      </c>
      <c r="C100" s="142">
        <v>10085</v>
      </c>
      <c r="D100" s="142">
        <v>10085</v>
      </c>
      <c r="E100" s="142">
        <v>10077</v>
      </c>
      <c r="F100" s="142">
        <v>10069</v>
      </c>
      <c r="G100" s="142">
        <v>10064</v>
      </c>
      <c r="H100" s="142">
        <v>10053</v>
      </c>
      <c r="I100" s="142">
        <v>10050</v>
      </c>
      <c r="J100" s="142">
        <v>10025</v>
      </c>
      <c r="K100" s="142">
        <v>10012</v>
      </c>
      <c r="L100" s="142">
        <v>10007</v>
      </c>
      <c r="M100" s="142">
        <v>9978</v>
      </c>
      <c r="N100" s="142">
        <v>9954</v>
      </c>
      <c r="O100" s="142">
        <v>9768</v>
      </c>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43"/>
      <c r="AR100" s="143"/>
      <c r="AS100" s="143"/>
      <c r="AT100" s="143"/>
      <c r="AU100" s="143"/>
      <c r="AV100" s="143"/>
      <c r="AW100" s="143"/>
      <c r="AX100" s="143"/>
      <c r="AY100" s="143"/>
      <c r="AZ100" s="143"/>
      <c r="BA100" s="143"/>
      <c r="BB100" s="143"/>
      <c r="BC100" s="143"/>
      <c r="BD100" s="143"/>
      <c r="BE100" s="143"/>
      <c r="BF100" s="144"/>
      <c r="BG100" s="144"/>
      <c r="BH100" s="144"/>
      <c r="BI100" s="144"/>
      <c r="BJ100" s="144"/>
      <c r="BK100" s="144"/>
      <c r="BL100" s="144"/>
      <c r="BM100" s="144"/>
      <c r="BN100" s="144"/>
      <c r="BO100" s="144"/>
      <c r="BP100" s="144"/>
      <c r="BQ100" s="144"/>
      <c r="BR100" s="144"/>
      <c r="BS100" s="144"/>
      <c r="BT100" s="144"/>
      <c r="BU100" s="144"/>
      <c r="BV100" s="144"/>
      <c r="BW100" s="144"/>
      <c r="BX100" s="144"/>
      <c r="BY100" s="144"/>
      <c r="BZ100" s="144"/>
      <c r="CA100" s="144"/>
      <c r="CB100" s="144"/>
      <c r="CC100" s="144"/>
      <c r="CD100" s="144"/>
      <c r="CE100" s="144"/>
      <c r="CF100" s="144"/>
      <c r="CG100" s="144"/>
      <c r="CH100" s="144"/>
      <c r="CI100" s="144"/>
      <c r="CJ100" s="144"/>
      <c r="CK100" s="144"/>
      <c r="CL100" s="144"/>
      <c r="CM100" s="144"/>
      <c r="CN100" s="144"/>
      <c r="CO100" s="144"/>
      <c r="CP100" s="144"/>
      <c r="CQ100" s="144"/>
      <c r="CR100" s="144"/>
      <c r="CS100" s="144"/>
      <c r="CT100" s="144"/>
      <c r="CU100" s="144"/>
      <c r="CV100" s="144"/>
      <c r="CW100" s="144"/>
      <c r="CX100" s="144"/>
      <c r="CY100" s="144"/>
      <c r="CZ100" s="144"/>
      <c r="DA100" s="144"/>
      <c r="DB100" s="144"/>
      <c r="DC100" s="144"/>
      <c r="DD100" s="144"/>
      <c r="DE100" s="144"/>
      <c r="DF100" s="144"/>
      <c r="DG100" s="144"/>
      <c r="DH100" s="144"/>
      <c r="DI100" s="144"/>
      <c r="DJ100" s="144"/>
      <c r="DK100" s="144"/>
      <c r="DL100" s="144"/>
      <c r="DM100" s="144"/>
      <c r="DN100" s="144"/>
      <c r="DO100" s="144"/>
      <c r="DP100" s="144"/>
      <c r="DQ100" s="144"/>
      <c r="DR100" s="144"/>
      <c r="DS100" s="144"/>
      <c r="DT100" s="144"/>
      <c r="DU100" s="144"/>
      <c r="DV100" s="144"/>
      <c r="DW100" s="144"/>
      <c r="DX100" s="144"/>
      <c r="DY100" s="144"/>
      <c r="DZ100" s="144"/>
      <c r="EA100" s="144"/>
      <c r="EB100" s="144"/>
    </row>
    <row r="101" spans="1:132" s="137" customFormat="1" x14ac:dyDescent="0.35">
      <c r="A101" s="138">
        <f t="shared" si="2"/>
        <v>44172</v>
      </c>
      <c r="B101" s="142">
        <v>10028</v>
      </c>
      <c r="C101" s="142">
        <v>10028</v>
      </c>
      <c r="D101" s="142">
        <v>10028</v>
      </c>
      <c r="E101" s="142">
        <v>10020</v>
      </c>
      <c r="F101" s="142">
        <v>10012</v>
      </c>
      <c r="G101" s="142">
        <v>10007</v>
      </c>
      <c r="H101" s="142">
        <v>9996</v>
      </c>
      <c r="I101" s="142">
        <v>9993</v>
      </c>
      <c r="J101" s="142">
        <v>9968</v>
      </c>
      <c r="K101" s="142">
        <v>9957</v>
      </c>
      <c r="L101" s="142">
        <v>9953</v>
      </c>
      <c r="M101" s="142">
        <v>9927</v>
      </c>
      <c r="N101" s="142">
        <v>9906</v>
      </c>
      <c r="O101" s="142">
        <v>9768</v>
      </c>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3"/>
      <c r="AP101" s="143"/>
      <c r="AQ101" s="143"/>
      <c r="AR101" s="143"/>
      <c r="AS101" s="143"/>
      <c r="AT101" s="143"/>
      <c r="AU101" s="143"/>
      <c r="AV101" s="143"/>
      <c r="AW101" s="143"/>
      <c r="AX101" s="143"/>
      <c r="AY101" s="143"/>
      <c r="AZ101" s="143"/>
      <c r="BA101" s="143"/>
      <c r="BB101" s="143"/>
      <c r="BC101" s="143"/>
      <c r="BD101" s="143"/>
      <c r="BE101" s="143"/>
      <c r="BF101" s="144"/>
      <c r="BG101" s="144"/>
      <c r="BH101" s="144"/>
      <c r="BI101" s="144"/>
      <c r="BJ101" s="144"/>
      <c r="BK101" s="144"/>
      <c r="BL101" s="144"/>
      <c r="BM101" s="144"/>
      <c r="BN101" s="144"/>
      <c r="BO101" s="144"/>
      <c r="BP101" s="144"/>
      <c r="BQ101" s="144"/>
      <c r="BR101" s="144"/>
      <c r="BS101" s="144"/>
      <c r="BT101" s="144"/>
      <c r="BU101" s="144"/>
      <c r="BV101" s="144"/>
      <c r="BW101" s="144"/>
      <c r="BX101" s="144"/>
      <c r="BY101" s="144"/>
      <c r="BZ101" s="144"/>
      <c r="CA101" s="144"/>
      <c r="CB101" s="144"/>
      <c r="CC101" s="144"/>
      <c r="CD101" s="144"/>
      <c r="CE101" s="144"/>
      <c r="CF101" s="144"/>
      <c r="CG101" s="144"/>
      <c r="CH101" s="144"/>
      <c r="CI101" s="144"/>
      <c r="CJ101" s="144"/>
      <c r="CK101" s="144"/>
      <c r="CL101" s="144"/>
      <c r="CM101" s="144"/>
      <c r="CN101" s="144"/>
      <c r="CO101" s="144"/>
      <c r="CP101" s="144"/>
      <c r="CQ101" s="144"/>
      <c r="CR101" s="144"/>
      <c r="CS101" s="144"/>
      <c r="CT101" s="144"/>
      <c r="CU101" s="144"/>
      <c r="CV101" s="144"/>
      <c r="CW101" s="144"/>
      <c r="CX101" s="144"/>
      <c r="CY101" s="144"/>
      <c r="CZ101" s="144"/>
      <c r="DA101" s="144"/>
      <c r="DB101" s="144"/>
      <c r="DC101" s="144"/>
      <c r="DD101" s="144"/>
      <c r="DE101" s="144"/>
      <c r="DF101" s="144"/>
      <c r="DG101" s="144"/>
      <c r="DH101" s="144"/>
      <c r="DI101" s="144"/>
      <c r="DJ101" s="144"/>
      <c r="DK101" s="144"/>
      <c r="DL101" s="144"/>
      <c r="DM101" s="144"/>
      <c r="DN101" s="144"/>
      <c r="DO101" s="144"/>
      <c r="DP101" s="144"/>
      <c r="DQ101" s="144"/>
      <c r="DR101" s="144"/>
      <c r="DS101" s="144"/>
      <c r="DT101" s="144"/>
      <c r="DU101" s="144"/>
      <c r="DV101" s="144"/>
      <c r="DW101" s="144"/>
      <c r="DX101" s="144"/>
      <c r="DY101" s="144"/>
      <c r="DZ101" s="144"/>
      <c r="EA101" s="144"/>
      <c r="EB101" s="144"/>
    </row>
    <row r="102" spans="1:132" s="137" customFormat="1" x14ac:dyDescent="0.35">
      <c r="A102" s="138">
        <f t="shared" si="2"/>
        <v>44171</v>
      </c>
      <c r="B102" s="142">
        <v>9981</v>
      </c>
      <c r="C102" s="142">
        <v>9981</v>
      </c>
      <c r="D102" s="142">
        <v>9981</v>
      </c>
      <c r="E102" s="142">
        <v>9974</v>
      </c>
      <c r="F102" s="142">
        <v>9966</v>
      </c>
      <c r="G102" s="142">
        <v>9961</v>
      </c>
      <c r="H102" s="142">
        <v>9950</v>
      </c>
      <c r="I102" s="142">
        <v>9947</v>
      </c>
      <c r="J102" s="142">
        <v>9921</v>
      </c>
      <c r="K102" s="142">
        <v>9909</v>
      </c>
      <c r="L102" s="142">
        <v>9906</v>
      </c>
      <c r="M102" s="142">
        <v>9881</v>
      </c>
      <c r="N102" s="142">
        <v>9864</v>
      </c>
      <c r="O102" s="142">
        <v>9757</v>
      </c>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43"/>
      <c r="AR102" s="143"/>
      <c r="AS102" s="143"/>
      <c r="AT102" s="143"/>
      <c r="AU102" s="143"/>
      <c r="AV102" s="143"/>
      <c r="AW102" s="143"/>
      <c r="AX102" s="143"/>
      <c r="AY102" s="143"/>
      <c r="AZ102" s="143"/>
      <c r="BA102" s="143"/>
      <c r="BB102" s="143"/>
      <c r="BC102" s="143"/>
      <c r="BD102" s="143"/>
      <c r="BE102" s="143"/>
      <c r="BF102" s="144"/>
      <c r="BG102" s="144"/>
      <c r="BH102" s="144"/>
      <c r="BI102" s="144"/>
      <c r="BJ102" s="144"/>
      <c r="BK102" s="144"/>
      <c r="BL102" s="144"/>
      <c r="BM102" s="144"/>
      <c r="BN102" s="144"/>
      <c r="BO102" s="144"/>
      <c r="BP102" s="144"/>
      <c r="BQ102" s="144"/>
      <c r="BR102" s="144"/>
      <c r="BS102" s="144"/>
      <c r="BT102" s="144"/>
      <c r="BU102" s="144"/>
      <c r="BV102" s="144"/>
      <c r="BW102" s="144"/>
      <c r="BX102" s="144"/>
      <c r="BY102" s="144"/>
      <c r="BZ102" s="144"/>
      <c r="CA102" s="144"/>
      <c r="CB102" s="144"/>
      <c r="CC102" s="144"/>
      <c r="CD102" s="144"/>
      <c r="CE102" s="144"/>
      <c r="CF102" s="144"/>
      <c r="CG102" s="144"/>
      <c r="CH102" s="144"/>
      <c r="CI102" s="144"/>
      <c r="CJ102" s="144"/>
      <c r="CK102" s="144"/>
      <c r="CL102" s="144"/>
      <c r="CM102" s="144"/>
      <c r="CN102" s="144"/>
      <c r="CO102" s="144"/>
      <c r="CP102" s="144"/>
      <c r="CQ102" s="144"/>
      <c r="CR102" s="144"/>
      <c r="CS102" s="144"/>
      <c r="CT102" s="144"/>
      <c r="CU102" s="144"/>
      <c r="CV102" s="144"/>
      <c r="CW102" s="144"/>
      <c r="CX102" s="144"/>
      <c r="CY102" s="144"/>
      <c r="CZ102" s="144"/>
      <c r="DA102" s="144"/>
      <c r="DB102" s="144"/>
      <c r="DC102" s="144"/>
      <c r="DD102" s="144"/>
      <c r="DE102" s="144"/>
      <c r="DF102" s="144"/>
      <c r="DG102" s="144"/>
      <c r="DH102" s="144"/>
      <c r="DI102" s="144"/>
      <c r="DJ102" s="144"/>
      <c r="DK102" s="144"/>
      <c r="DL102" s="144"/>
      <c r="DM102" s="144"/>
      <c r="DN102" s="144"/>
      <c r="DO102" s="144"/>
      <c r="DP102" s="144"/>
      <c r="DQ102" s="144"/>
      <c r="DR102" s="144"/>
      <c r="DS102" s="144"/>
      <c r="DT102" s="144"/>
      <c r="DU102" s="144"/>
      <c r="DV102" s="144"/>
      <c r="DW102" s="144"/>
      <c r="DX102" s="144"/>
      <c r="DY102" s="144"/>
      <c r="DZ102" s="144"/>
      <c r="EA102" s="144"/>
      <c r="EB102" s="144"/>
    </row>
    <row r="103" spans="1:132" s="137" customFormat="1" x14ac:dyDescent="0.35">
      <c r="A103" s="138">
        <f t="shared" si="2"/>
        <v>44170</v>
      </c>
      <c r="B103" s="142">
        <v>9936</v>
      </c>
      <c r="C103" s="142">
        <v>9936</v>
      </c>
      <c r="D103" s="142">
        <v>9936</v>
      </c>
      <c r="E103" s="142">
        <v>9929</v>
      </c>
      <c r="F103" s="142">
        <v>9921</v>
      </c>
      <c r="G103" s="142">
        <v>9916</v>
      </c>
      <c r="H103" s="142">
        <v>9905</v>
      </c>
      <c r="I103" s="142">
        <v>9902</v>
      </c>
      <c r="J103" s="142">
        <v>9876</v>
      </c>
      <c r="K103" s="142">
        <v>9863</v>
      </c>
      <c r="L103" s="142">
        <v>9860</v>
      </c>
      <c r="M103" s="142">
        <v>9836</v>
      </c>
      <c r="N103" s="142">
        <v>9822</v>
      </c>
      <c r="O103" s="142">
        <v>9737</v>
      </c>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3"/>
      <c r="AP103" s="143"/>
      <c r="AQ103" s="143"/>
      <c r="AR103" s="143"/>
      <c r="AS103" s="143"/>
      <c r="AT103" s="143"/>
      <c r="AU103" s="143"/>
      <c r="AV103" s="143"/>
      <c r="AW103" s="143"/>
      <c r="AX103" s="143"/>
      <c r="AY103" s="143"/>
      <c r="AZ103" s="143"/>
      <c r="BA103" s="143"/>
      <c r="BB103" s="143"/>
      <c r="BC103" s="143"/>
      <c r="BD103" s="143"/>
      <c r="BE103" s="143"/>
      <c r="BF103" s="144"/>
      <c r="BG103" s="144"/>
      <c r="BH103" s="144"/>
      <c r="BI103" s="144"/>
      <c r="BJ103" s="144"/>
      <c r="BK103" s="144"/>
      <c r="BL103" s="144"/>
      <c r="BM103" s="144"/>
      <c r="BN103" s="144"/>
      <c r="BO103" s="144"/>
      <c r="BP103" s="144"/>
      <c r="BQ103" s="144"/>
      <c r="BR103" s="144"/>
      <c r="BS103" s="144"/>
      <c r="BT103" s="144"/>
      <c r="BU103" s="144"/>
      <c r="BV103" s="144"/>
      <c r="BW103" s="144"/>
      <c r="BX103" s="144"/>
      <c r="BY103" s="144"/>
      <c r="BZ103" s="144"/>
      <c r="CA103" s="144"/>
      <c r="CB103" s="144"/>
      <c r="CC103" s="144"/>
      <c r="CD103" s="144"/>
      <c r="CE103" s="144"/>
      <c r="CF103" s="144"/>
      <c r="CG103" s="144"/>
      <c r="CH103" s="144"/>
      <c r="CI103" s="144"/>
      <c r="CJ103" s="144"/>
      <c r="CK103" s="144"/>
      <c r="CL103" s="144"/>
      <c r="CM103" s="144"/>
      <c r="CN103" s="144"/>
      <c r="CO103" s="144"/>
      <c r="CP103" s="144"/>
      <c r="CQ103" s="144"/>
      <c r="CR103" s="144"/>
      <c r="CS103" s="144"/>
      <c r="CT103" s="144"/>
      <c r="CU103" s="144"/>
      <c r="CV103" s="144"/>
      <c r="CW103" s="144"/>
      <c r="CX103" s="144"/>
      <c r="CY103" s="144"/>
      <c r="CZ103" s="144"/>
      <c r="DA103" s="144"/>
      <c r="DB103" s="144"/>
      <c r="DC103" s="144"/>
      <c r="DD103" s="144"/>
      <c r="DE103" s="144"/>
      <c r="DF103" s="144"/>
      <c r="DG103" s="144"/>
      <c r="DH103" s="144"/>
      <c r="DI103" s="144"/>
      <c r="DJ103" s="144"/>
      <c r="DK103" s="144"/>
      <c r="DL103" s="144"/>
      <c r="DM103" s="144"/>
      <c r="DN103" s="144"/>
      <c r="DO103" s="144"/>
      <c r="DP103" s="144"/>
      <c r="DQ103" s="144"/>
      <c r="DR103" s="144"/>
      <c r="DS103" s="144"/>
      <c r="DT103" s="144"/>
      <c r="DU103" s="144"/>
      <c r="DV103" s="144"/>
      <c r="DW103" s="144"/>
      <c r="DX103" s="144"/>
      <c r="DY103" s="144"/>
      <c r="DZ103" s="144"/>
      <c r="EA103" s="144"/>
      <c r="EB103" s="144"/>
    </row>
    <row r="104" spans="1:132" s="137" customFormat="1" x14ac:dyDescent="0.35">
      <c r="A104" s="138">
        <f t="shared" si="2"/>
        <v>44169</v>
      </c>
      <c r="B104" s="142">
        <v>9893</v>
      </c>
      <c r="C104" s="142">
        <v>9893</v>
      </c>
      <c r="D104" s="142">
        <v>9893</v>
      </c>
      <c r="E104" s="142">
        <v>9886</v>
      </c>
      <c r="F104" s="142">
        <v>9878</v>
      </c>
      <c r="G104" s="142">
        <v>9874</v>
      </c>
      <c r="H104" s="142">
        <v>9863</v>
      </c>
      <c r="I104" s="142">
        <v>9859</v>
      </c>
      <c r="J104" s="142">
        <v>9836</v>
      </c>
      <c r="K104" s="142">
        <v>9824</v>
      </c>
      <c r="L104" s="142">
        <v>9821</v>
      </c>
      <c r="M104" s="142">
        <v>9799</v>
      </c>
      <c r="N104" s="142">
        <v>9786</v>
      </c>
      <c r="O104" s="142">
        <v>9718</v>
      </c>
      <c r="P104" s="143"/>
      <c r="Q104" s="143"/>
      <c r="R104" s="143"/>
      <c r="S104" s="143"/>
      <c r="T104" s="143"/>
      <c r="U104" s="143"/>
      <c r="V104" s="143"/>
      <c r="W104" s="143"/>
      <c r="X104" s="143"/>
      <c r="Y104" s="143"/>
      <c r="Z104" s="143"/>
      <c r="AA104" s="143"/>
      <c r="AB104" s="143"/>
      <c r="AC104" s="143"/>
      <c r="AD104" s="143"/>
      <c r="AE104" s="143"/>
      <c r="AF104" s="143"/>
      <c r="AG104" s="143"/>
      <c r="AH104" s="143"/>
      <c r="AI104" s="143"/>
      <c r="AJ104" s="143"/>
      <c r="AK104" s="143"/>
      <c r="AL104" s="143"/>
      <c r="AM104" s="143"/>
      <c r="AN104" s="143"/>
      <c r="AO104" s="143"/>
      <c r="AP104" s="143"/>
      <c r="AQ104" s="143"/>
      <c r="AR104" s="143"/>
      <c r="AS104" s="143"/>
      <c r="AT104" s="143"/>
      <c r="AU104" s="143"/>
      <c r="AV104" s="143"/>
      <c r="AW104" s="143"/>
      <c r="AX104" s="143"/>
      <c r="AY104" s="143"/>
      <c r="AZ104" s="143"/>
      <c r="BA104" s="143"/>
      <c r="BB104" s="143"/>
      <c r="BC104" s="143"/>
      <c r="BD104" s="143"/>
      <c r="BE104" s="143"/>
      <c r="BF104" s="144"/>
      <c r="BG104" s="144"/>
      <c r="BH104" s="144"/>
      <c r="BI104" s="144"/>
      <c r="BJ104" s="144"/>
      <c r="BK104" s="144"/>
      <c r="BL104" s="144"/>
      <c r="BM104" s="144"/>
      <c r="BN104" s="144"/>
      <c r="BO104" s="144"/>
      <c r="BP104" s="144"/>
      <c r="BQ104" s="144"/>
      <c r="BR104" s="144"/>
      <c r="BS104" s="144"/>
      <c r="BT104" s="144"/>
      <c r="BU104" s="144"/>
      <c r="BV104" s="144"/>
      <c r="BW104" s="144"/>
      <c r="BX104" s="144"/>
      <c r="BY104" s="144"/>
      <c r="BZ104" s="144"/>
      <c r="CA104" s="144"/>
      <c r="CB104" s="144"/>
      <c r="CC104" s="144"/>
      <c r="CD104" s="144"/>
      <c r="CE104" s="144"/>
      <c r="CF104" s="144"/>
      <c r="CG104" s="144"/>
      <c r="CH104" s="144"/>
      <c r="CI104" s="144"/>
      <c r="CJ104" s="144"/>
      <c r="CK104" s="144"/>
      <c r="CL104" s="144"/>
      <c r="CM104" s="144"/>
      <c r="CN104" s="144"/>
      <c r="CO104" s="144"/>
      <c r="CP104" s="144"/>
      <c r="CQ104" s="144"/>
      <c r="CR104" s="144"/>
      <c r="CS104" s="144"/>
      <c r="CT104" s="144"/>
      <c r="CU104" s="144"/>
      <c r="CV104" s="144"/>
      <c r="CW104" s="144"/>
      <c r="CX104" s="144"/>
      <c r="CY104" s="144"/>
      <c r="CZ104" s="144"/>
      <c r="DA104" s="144"/>
      <c r="DB104" s="144"/>
      <c r="DC104" s="144"/>
      <c r="DD104" s="144"/>
      <c r="DE104" s="144"/>
      <c r="DF104" s="144"/>
      <c r="DG104" s="144"/>
      <c r="DH104" s="144"/>
      <c r="DI104" s="144"/>
      <c r="DJ104" s="144"/>
      <c r="DK104" s="144"/>
      <c r="DL104" s="144"/>
      <c r="DM104" s="144"/>
      <c r="DN104" s="144"/>
      <c r="DO104" s="144"/>
      <c r="DP104" s="144"/>
      <c r="DQ104" s="144"/>
      <c r="DR104" s="144"/>
      <c r="DS104" s="144"/>
      <c r="DT104" s="144"/>
      <c r="DU104" s="144"/>
      <c r="DV104" s="144"/>
      <c r="DW104" s="144"/>
      <c r="DX104" s="144"/>
      <c r="DY104" s="144"/>
      <c r="DZ104" s="144"/>
      <c r="EA104" s="144"/>
      <c r="EB104" s="144"/>
    </row>
    <row r="105" spans="1:132" s="137" customFormat="1" x14ac:dyDescent="0.35">
      <c r="A105" s="138">
        <f t="shared" si="2"/>
        <v>44168</v>
      </c>
      <c r="B105" s="142">
        <v>9849</v>
      </c>
      <c r="C105" s="142">
        <v>9849</v>
      </c>
      <c r="D105" s="142">
        <v>9849</v>
      </c>
      <c r="E105" s="142">
        <v>9842</v>
      </c>
      <c r="F105" s="142">
        <v>9835</v>
      </c>
      <c r="G105" s="142">
        <v>9831</v>
      </c>
      <c r="H105" s="142">
        <v>9820</v>
      </c>
      <c r="I105" s="142">
        <v>9816</v>
      </c>
      <c r="J105" s="142">
        <v>9794</v>
      </c>
      <c r="K105" s="142">
        <v>9782</v>
      </c>
      <c r="L105" s="142">
        <v>9780</v>
      </c>
      <c r="M105" s="142">
        <v>9760</v>
      </c>
      <c r="N105" s="142">
        <v>9747</v>
      </c>
      <c r="O105" s="142">
        <v>9689</v>
      </c>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4"/>
      <c r="BG105" s="144"/>
      <c r="BH105" s="144"/>
      <c r="BI105" s="144"/>
      <c r="BJ105" s="144"/>
      <c r="BK105" s="144"/>
      <c r="BL105" s="144"/>
      <c r="BM105" s="144"/>
      <c r="BN105" s="144"/>
      <c r="BO105" s="144"/>
      <c r="BP105" s="144"/>
      <c r="BQ105" s="144"/>
      <c r="BR105" s="144"/>
      <c r="BS105" s="144"/>
      <c r="BT105" s="144"/>
      <c r="BU105" s="144"/>
      <c r="BV105" s="144"/>
      <c r="BW105" s="144"/>
      <c r="BX105" s="144"/>
      <c r="BY105" s="144"/>
      <c r="BZ105" s="144"/>
      <c r="CA105" s="144"/>
      <c r="CB105" s="144"/>
      <c r="CC105" s="144"/>
      <c r="CD105" s="144"/>
      <c r="CE105" s="144"/>
      <c r="CF105" s="144"/>
      <c r="CG105" s="144"/>
      <c r="CH105" s="144"/>
      <c r="CI105" s="144"/>
      <c r="CJ105" s="144"/>
      <c r="CK105" s="144"/>
      <c r="CL105" s="144"/>
      <c r="CM105" s="144"/>
      <c r="CN105" s="144"/>
      <c r="CO105" s="144"/>
      <c r="CP105" s="144"/>
      <c r="CQ105" s="144"/>
      <c r="CR105" s="144"/>
      <c r="CS105" s="144"/>
      <c r="CT105" s="144"/>
      <c r="CU105" s="144"/>
      <c r="CV105" s="144"/>
      <c r="CW105" s="144"/>
      <c r="CX105" s="144"/>
      <c r="CY105" s="144"/>
      <c r="CZ105" s="144"/>
      <c r="DA105" s="144"/>
      <c r="DB105" s="144"/>
      <c r="DC105" s="144"/>
      <c r="DD105" s="144"/>
      <c r="DE105" s="144"/>
      <c r="DF105" s="144"/>
      <c r="DG105" s="144"/>
      <c r="DH105" s="144"/>
      <c r="DI105" s="144"/>
      <c r="DJ105" s="144"/>
      <c r="DK105" s="144"/>
      <c r="DL105" s="144"/>
      <c r="DM105" s="144"/>
      <c r="DN105" s="144"/>
      <c r="DO105" s="144"/>
      <c r="DP105" s="144"/>
      <c r="DQ105" s="144"/>
      <c r="DR105" s="144"/>
      <c r="DS105" s="144"/>
      <c r="DT105" s="144"/>
      <c r="DU105" s="144"/>
      <c r="DV105" s="144"/>
      <c r="DW105" s="144"/>
      <c r="DX105" s="144"/>
      <c r="DY105" s="144"/>
      <c r="DZ105" s="144"/>
      <c r="EA105" s="144"/>
      <c r="EB105" s="144"/>
    </row>
    <row r="106" spans="1:132" s="137" customFormat="1" x14ac:dyDescent="0.35">
      <c r="A106" s="138">
        <f t="shared" si="2"/>
        <v>44167</v>
      </c>
      <c r="B106" s="142">
        <v>9823</v>
      </c>
      <c r="C106" s="142">
        <v>9823</v>
      </c>
      <c r="D106" s="142">
        <v>9823</v>
      </c>
      <c r="E106" s="142">
        <v>9816</v>
      </c>
      <c r="F106" s="142">
        <v>9809</v>
      </c>
      <c r="G106" s="142">
        <v>9805</v>
      </c>
      <c r="H106" s="142">
        <v>9795</v>
      </c>
      <c r="I106" s="142">
        <v>9791</v>
      </c>
      <c r="J106" s="142">
        <v>9769</v>
      </c>
      <c r="K106" s="142">
        <v>9757</v>
      </c>
      <c r="L106" s="142">
        <v>9755</v>
      </c>
      <c r="M106" s="142">
        <v>9735</v>
      </c>
      <c r="N106" s="142">
        <v>9722</v>
      </c>
      <c r="O106" s="142">
        <v>9673</v>
      </c>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4"/>
      <c r="BG106" s="144"/>
      <c r="BH106" s="144"/>
      <c r="BI106" s="144"/>
      <c r="BJ106" s="144"/>
      <c r="BK106" s="144"/>
      <c r="BL106" s="144"/>
      <c r="BM106" s="144"/>
      <c r="BN106" s="144"/>
      <c r="BO106" s="144"/>
      <c r="BP106" s="144"/>
      <c r="BQ106" s="144"/>
      <c r="BR106" s="144"/>
      <c r="BS106" s="144"/>
      <c r="BT106" s="144"/>
      <c r="BU106" s="144"/>
      <c r="BV106" s="144"/>
      <c r="BW106" s="144"/>
      <c r="BX106" s="144"/>
      <c r="BY106" s="144"/>
      <c r="BZ106" s="144"/>
      <c r="CA106" s="144"/>
      <c r="CB106" s="144"/>
      <c r="CC106" s="144"/>
      <c r="CD106" s="144"/>
      <c r="CE106" s="144"/>
      <c r="CF106" s="144"/>
      <c r="CG106" s="144"/>
      <c r="CH106" s="144"/>
      <c r="CI106" s="144"/>
      <c r="CJ106" s="144"/>
      <c r="CK106" s="144"/>
      <c r="CL106" s="144"/>
      <c r="CM106" s="144"/>
      <c r="CN106" s="144"/>
      <c r="CO106" s="144"/>
      <c r="CP106" s="144"/>
      <c r="CQ106" s="144"/>
      <c r="CR106" s="144"/>
      <c r="CS106" s="144"/>
      <c r="CT106" s="144"/>
      <c r="CU106" s="144"/>
      <c r="CV106" s="144"/>
      <c r="CW106" s="144"/>
      <c r="CX106" s="144"/>
      <c r="CY106" s="144"/>
      <c r="CZ106" s="144"/>
      <c r="DA106" s="144"/>
      <c r="DB106" s="144"/>
      <c r="DC106" s="144"/>
      <c r="DD106" s="144"/>
      <c r="DE106" s="144"/>
      <c r="DF106" s="144"/>
      <c r="DG106" s="144"/>
      <c r="DH106" s="144"/>
      <c r="DI106" s="144"/>
      <c r="DJ106" s="144"/>
      <c r="DK106" s="144"/>
      <c r="DL106" s="144"/>
      <c r="DM106" s="144"/>
      <c r="DN106" s="144"/>
      <c r="DO106" s="144"/>
      <c r="DP106" s="144"/>
      <c r="DQ106" s="144"/>
      <c r="DR106" s="144"/>
      <c r="DS106" s="144"/>
      <c r="DT106" s="144"/>
      <c r="DU106" s="144"/>
      <c r="DV106" s="144"/>
      <c r="DW106" s="144"/>
      <c r="DX106" s="144"/>
      <c r="DY106" s="144"/>
      <c r="DZ106" s="144"/>
      <c r="EA106" s="144"/>
      <c r="EB106" s="144"/>
    </row>
    <row r="107" spans="1:132" s="137" customFormat="1" x14ac:dyDescent="0.35">
      <c r="A107" s="138">
        <f t="shared" si="2"/>
        <v>44166</v>
      </c>
      <c r="B107" s="142">
        <v>9770</v>
      </c>
      <c r="C107" s="142">
        <v>9770</v>
      </c>
      <c r="D107" s="142">
        <v>9770</v>
      </c>
      <c r="E107" s="142">
        <v>9763</v>
      </c>
      <c r="F107" s="142">
        <v>9757</v>
      </c>
      <c r="G107" s="142">
        <v>9753</v>
      </c>
      <c r="H107" s="142">
        <v>9743</v>
      </c>
      <c r="I107" s="142">
        <v>9739</v>
      </c>
      <c r="J107" s="142">
        <v>9717</v>
      </c>
      <c r="K107" s="142">
        <v>9706</v>
      </c>
      <c r="L107" s="142">
        <v>9706</v>
      </c>
      <c r="M107" s="142">
        <v>9686</v>
      </c>
      <c r="N107" s="142">
        <v>9673</v>
      </c>
      <c r="O107" s="142">
        <v>9629</v>
      </c>
      <c r="P107" s="142">
        <v>9431</v>
      </c>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3"/>
      <c r="AY107" s="143"/>
      <c r="AZ107" s="143"/>
      <c r="BA107" s="143"/>
      <c r="BB107" s="143"/>
      <c r="BC107" s="143"/>
      <c r="BD107" s="143"/>
      <c r="BE107" s="143"/>
      <c r="BF107" s="144"/>
      <c r="BG107" s="144"/>
      <c r="BH107" s="144"/>
      <c r="BI107" s="144"/>
      <c r="BJ107" s="144"/>
      <c r="BK107" s="144"/>
      <c r="BL107" s="144"/>
      <c r="BM107" s="144"/>
      <c r="BN107" s="144"/>
      <c r="BO107" s="144"/>
      <c r="BP107" s="144"/>
      <c r="BQ107" s="144"/>
      <c r="BR107" s="144"/>
      <c r="BS107" s="144"/>
      <c r="BT107" s="144"/>
      <c r="BU107" s="144"/>
      <c r="BV107" s="144"/>
      <c r="BW107" s="144"/>
      <c r="BX107" s="144"/>
      <c r="BY107" s="144"/>
      <c r="BZ107" s="144"/>
      <c r="CA107" s="144"/>
      <c r="CB107" s="144"/>
      <c r="CC107" s="144"/>
      <c r="CD107" s="144"/>
      <c r="CE107" s="144"/>
      <c r="CF107" s="144"/>
      <c r="CG107" s="144"/>
      <c r="CH107" s="144"/>
      <c r="CI107" s="144"/>
      <c r="CJ107" s="144"/>
      <c r="CK107" s="144"/>
      <c r="CL107" s="144"/>
      <c r="CM107" s="144"/>
      <c r="CN107" s="144"/>
      <c r="CO107" s="144"/>
      <c r="CP107" s="144"/>
      <c r="CQ107" s="144"/>
      <c r="CR107" s="144"/>
      <c r="CS107" s="144"/>
      <c r="CT107" s="144"/>
      <c r="CU107" s="144"/>
      <c r="CV107" s="144"/>
      <c r="CW107" s="144"/>
      <c r="CX107" s="144"/>
      <c r="CY107" s="144"/>
      <c r="CZ107" s="144"/>
      <c r="DA107" s="144"/>
      <c r="DB107" s="144"/>
      <c r="DC107" s="144"/>
      <c r="DD107" s="144"/>
      <c r="DE107" s="144"/>
      <c r="DF107" s="144"/>
      <c r="DG107" s="144"/>
      <c r="DH107" s="144"/>
      <c r="DI107" s="144"/>
      <c r="DJ107" s="144"/>
      <c r="DK107" s="144"/>
      <c r="DL107" s="144"/>
      <c r="DM107" s="144"/>
      <c r="DN107" s="144"/>
      <c r="DO107" s="144"/>
      <c r="DP107" s="144"/>
      <c r="DQ107" s="144"/>
      <c r="DR107" s="144"/>
      <c r="DS107" s="144"/>
      <c r="DT107" s="144"/>
      <c r="DU107" s="144"/>
      <c r="DV107" s="144"/>
      <c r="DW107" s="144"/>
      <c r="DX107" s="144"/>
      <c r="DY107" s="144"/>
      <c r="DZ107" s="144"/>
      <c r="EA107" s="144"/>
      <c r="EB107" s="144"/>
    </row>
    <row r="108" spans="1:132" s="137" customFormat="1" x14ac:dyDescent="0.35">
      <c r="A108" s="138">
        <f t="shared" si="2"/>
        <v>44165</v>
      </c>
      <c r="B108" s="142">
        <v>9715</v>
      </c>
      <c r="C108" s="142">
        <v>9715</v>
      </c>
      <c r="D108" s="142">
        <v>9715</v>
      </c>
      <c r="E108" s="142">
        <v>9708</v>
      </c>
      <c r="F108" s="142">
        <v>9702</v>
      </c>
      <c r="G108" s="142">
        <v>9699</v>
      </c>
      <c r="H108" s="142">
        <v>9690</v>
      </c>
      <c r="I108" s="142">
        <v>9686</v>
      </c>
      <c r="J108" s="142">
        <v>9664</v>
      </c>
      <c r="K108" s="142">
        <v>9653</v>
      </c>
      <c r="L108" s="142">
        <v>9653</v>
      </c>
      <c r="M108" s="142">
        <v>9635</v>
      </c>
      <c r="N108" s="142">
        <v>9625</v>
      </c>
      <c r="O108" s="142">
        <v>9587</v>
      </c>
      <c r="P108" s="142">
        <v>9431</v>
      </c>
      <c r="Q108" s="143"/>
      <c r="R108" s="143"/>
      <c r="S108" s="143"/>
      <c r="T108" s="143"/>
      <c r="U108" s="143"/>
      <c r="V108" s="143"/>
      <c r="W108" s="143"/>
      <c r="X108" s="143"/>
      <c r="Y108" s="143"/>
      <c r="Z108" s="143"/>
      <c r="AA108" s="143"/>
      <c r="AB108" s="143"/>
      <c r="AC108" s="143"/>
      <c r="AD108" s="143"/>
      <c r="AE108" s="143"/>
      <c r="AF108" s="143"/>
      <c r="AG108" s="143"/>
      <c r="AH108" s="143"/>
      <c r="AI108" s="143"/>
      <c r="AJ108" s="143"/>
      <c r="AK108" s="143"/>
      <c r="AL108" s="143"/>
      <c r="AM108" s="143"/>
      <c r="AN108" s="143"/>
      <c r="AO108" s="143"/>
      <c r="AP108" s="143"/>
      <c r="AQ108" s="143"/>
      <c r="AR108" s="143"/>
      <c r="AS108" s="143"/>
      <c r="AT108" s="143"/>
      <c r="AU108" s="143"/>
      <c r="AV108" s="143"/>
      <c r="AW108" s="143"/>
      <c r="AX108" s="143"/>
      <c r="AY108" s="143"/>
      <c r="AZ108" s="143"/>
      <c r="BA108" s="143"/>
      <c r="BB108" s="143"/>
      <c r="BC108" s="143"/>
      <c r="BD108" s="143"/>
      <c r="BE108" s="143"/>
      <c r="BF108" s="144"/>
      <c r="BG108" s="144"/>
      <c r="BH108" s="144"/>
      <c r="BI108" s="144"/>
      <c r="BJ108" s="144"/>
      <c r="BK108" s="144"/>
      <c r="BL108" s="144"/>
      <c r="BM108" s="144"/>
      <c r="BN108" s="144"/>
      <c r="BO108" s="144"/>
      <c r="BP108" s="144"/>
      <c r="BQ108" s="144"/>
      <c r="BR108" s="144"/>
      <c r="BS108" s="144"/>
      <c r="BT108" s="144"/>
      <c r="BU108" s="144"/>
      <c r="BV108" s="144"/>
      <c r="BW108" s="144"/>
      <c r="BX108" s="144"/>
      <c r="BY108" s="144"/>
      <c r="BZ108" s="144"/>
      <c r="CA108" s="144"/>
      <c r="CB108" s="144"/>
      <c r="CC108" s="144"/>
      <c r="CD108" s="144"/>
      <c r="CE108" s="144"/>
      <c r="CF108" s="144"/>
      <c r="CG108" s="144"/>
      <c r="CH108" s="144"/>
      <c r="CI108" s="144"/>
      <c r="CJ108" s="144"/>
      <c r="CK108" s="144"/>
      <c r="CL108" s="144"/>
      <c r="CM108" s="144"/>
      <c r="CN108" s="144"/>
      <c r="CO108" s="144"/>
      <c r="CP108" s="144"/>
      <c r="CQ108" s="144"/>
      <c r="CR108" s="144"/>
      <c r="CS108" s="144"/>
      <c r="CT108" s="144"/>
      <c r="CU108" s="144"/>
      <c r="CV108" s="144"/>
      <c r="CW108" s="144"/>
      <c r="CX108" s="144"/>
      <c r="CY108" s="144"/>
      <c r="CZ108" s="144"/>
      <c r="DA108" s="144"/>
      <c r="DB108" s="144"/>
      <c r="DC108" s="144"/>
      <c r="DD108" s="144"/>
      <c r="DE108" s="144"/>
      <c r="DF108" s="144"/>
      <c r="DG108" s="144"/>
      <c r="DH108" s="144"/>
      <c r="DI108" s="144"/>
      <c r="DJ108" s="144"/>
      <c r="DK108" s="144"/>
      <c r="DL108" s="144"/>
      <c r="DM108" s="144"/>
      <c r="DN108" s="144"/>
      <c r="DO108" s="144"/>
      <c r="DP108" s="144"/>
      <c r="DQ108" s="144"/>
      <c r="DR108" s="144"/>
      <c r="DS108" s="144"/>
      <c r="DT108" s="144"/>
      <c r="DU108" s="144"/>
      <c r="DV108" s="144"/>
      <c r="DW108" s="144"/>
      <c r="DX108" s="144"/>
      <c r="DY108" s="144"/>
      <c r="DZ108" s="144"/>
      <c r="EA108" s="144"/>
      <c r="EB108" s="144"/>
    </row>
    <row r="109" spans="1:132" s="137" customFormat="1" x14ac:dyDescent="0.35">
      <c r="A109" s="138">
        <f t="shared" si="2"/>
        <v>44164</v>
      </c>
      <c r="B109" s="142">
        <v>9662</v>
      </c>
      <c r="C109" s="142">
        <v>9662</v>
      </c>
      <c r="D109" s="142">
        <v>9662</v>
      </c>
      <c r="E109" s="142">
        <v>9655</v>
      </c>
      <c r="F109" s="142">
        <v>9649</v>
      </c>
      <c r="G109" s="142">
        <v>9646</v>
      </c>
      <c r="H109" s="142">
        <v>9637</v>
      </c>
      <c r="I109" s="142">
        <v>9634</v>
      </c>
      <c r="J109" s="142">
        <v>9612</v>
      </c>
      <c r="K109" s="142">
        <v>9602</v>
      </c>
      <c r="L109" s="142">
        <v>9603</v>
      </c>
      <c r="M109" s="142">
        <v>9585</v>
      </c>
      <c r="N109" s="142">
        <v>9576</v>
      </c>
      <c r="O109" s="142">
        <v>9542</v>
      </c>
      <c r="P109" s="142">
        <v>9417</v>
      </c>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3"/>
      <c r="AY109" s="143"/>
      <c r="AZ109" s="143"/>
      <c r="BA109" s="143"/>
      <c r="BB109" s="143"/>
      <c r="BC109" s="143"/>
      <c r="BD109" s="143"/>
      <c r="BE109" s="143"/>
      <c r="BF109" s="144"/>
      <c r="BG109" s="144"/>
      <c r="BH109" s="144"/>
      <c r="BI109" s="144"/>
      <c r="BJ109" s="144"/>
      <c r="BK109" s="144"/>
      <c r="BL109" s="144"/>
      <c r="BM109" s="144"/>
      <c r="BN109" s="144"/>
      <c r="BO109" s="144"/>
      <c r="BP109" s="144"/>
      <c r="BQ109" s="144"/>
      <c r="BR109" s="144"/>
      <c r="BS109" s="144"/>
      <c r="BT109" s="144"/>
      <c r="BU109" s="144"/>
      <c r="BV109" s="144"/>
      <c r="BW109" s="144"/>
      <c r="BX109" s="144"/>
      <c r="BY109" s="144"/>
      <c r="BZ109" s="144"/>
      <c r="CA109" s="144"/>
      <c r="CB109" s="144"/>
      <c r="CC109" s="144"/>
      <c r="CD109" s="144"/>
      <c r="CE109" s="144"/>
      <c r="CF109" s="144"/>
      <c r="CG109" s="144"/>
      <c r="CH109" s="144"/>
      <c r="CI109" s="144"/>
      <c r="CJ109" s="144"/>
      <c r="CK109" s="144"/>
      <c r="CL109" s="144"/>
      <c r="CM109" s="144"/>
      <c r="CN109" s="144"/>
      <c r="CO109" s="144"/>
      <c r="CP109" s="144"/>
      <c r="CQ109" s="144"/>
      <c r="CR109" s="144"/>
      <c r="CS109" s="144"/>
      <c r="CT109" s="144"/>
      <c r="CU109" s="144"/>
      <c r="CV109" s="144"/>
      <c r="CW109" s="144"/>
      <c r="CX109" s="144"/>
      <c r="CY109" s="144"/>
      <c r="CZ109" s="144"/>
      <c r="DA109" s="144"/>
      <c r="DB109" s="144"/>
      <c r="DC109" s="144"/>
      <c r="DD109" s="144"/>
      <c r="DE109" s="144"/>
      <c r="DF109" s="144"/>
      <c r="DG109" s="144"/>
      <c r="DH109" s="144"/>
      <c r="DI109" s="144"/>
      <c r="DJ109" s="144"/>
      <c r="DK109" s="144"/>
      <c r="DL109" s="144"/>
      <c r="DM109" s="144"/>
      <c r="DN109" s="144"/>
      <c r="DO109" s="144"/>
      <c r="DP109" s="144"/>
      <c r="DQ109" s="144"/>
      <c r="DR109" s="144"/>
      <c r="DS109" s="144"/>
      <c r="DT109" s="144"/>
      <c r="DU109" s="144"/>
      <c r="DV109" s="144"/>
      <c r="DW109" s="144"/>
      <c r="DX109" s="144"/>
      <c r="DY109" s="144"/>
      <c r="DZ109" s="144"/>
      <c r="EA109" s="144"/>
      <c r="EB109" s="144"/>
    </row>
    <row r="110" spans="1:132" s="137" customFormat="1" x14ac:dyDescent="0.35">
      <c r="A110" s="138">
        <f t="shared" si="2"/>
        <v>44163</v>
      </c>
      <c r="B110" s="142">
        <v>9614</v>
      </c>
      <c r="C110" s="142">
        <v>9614</v>
      </c>
      <c r="D110" s="142">
        <v>9614</v>
      </c>
      <c r="E110" s="142">
        <v>9607</v>
      </c>
      <c r="F110" s="142">
        <v>9601</v>
      </c>
      <c r="G110" s="142">
        <v>9598</v>
      </c>
      <c r="H110" s="142">
        <v>9589</v>
      </c>
      <c r="I110" s="142">
        <v>9586</v>
      </c>
      <c r="J110" s="142">
        <v>9564</v>
      </c>
      <c r="K110" s="142">
        <v>9554</v>
      </c>
      <c r="L110" s="142">
        <v>9554</v>
      </c>
      <c r="M110" s="142">
        <v>9537</v>
      </c>
      <c r="N110" s="142">
        <v>9529</v>
      </c>
      <c r="O110" s="142">
        <v>9497</v>
      </c>
      <c r="P110" s="142">
        <v>9396</v>
      </c>
      <c r="Q110" s="143"/>
      <c r="R110" s="143"/>
      <c r="S110" s="143"/>
      <c r="T110" s="143"/>
      <c r="U110" s="143"/>
      <c r="V110" s="143"/>
      <c r="W110" s="143"/>
      <c r="X110" s="143"/>
      <c r="Y110" s="143"/>
      <c r="Z110" s="143"/>
      <c r="AA110" s="143"/>
      <c r="AB110" s="143"/>
      <c r="AC110" s="143"/>
      <c r="AD110" s="143"/>
      <c r="AE110" s="143"/>
      <c r="AF110" s="143"/>
      <c r="AG110" s="143"/>
      <c r="AH110" s="143"/>
      <c r="AI110" s="143"/>
      <c r="AJ110" s="143"/>
      <c r="AK110" s="143"/>
      <c r="AL110" s="143"/>
      <c r="AM110" s="143"/>
      <c r="AN110" s="143"/>
      <c r="AO110" s="143"/>
      <c r="AP110" s="143"/>
      <c r="AQ110" s="143"/>
      <c r="AR110" s="143"/>
      <c r="AS110" s="143"/>
      <c r="AT110" s="143"/>
      <c r="AU110" s="143"/>
      <c r="AV110" s="143"/>
      <c r="AW110" s="143"/>
      <c r="AX110" s="143"/>
      <c r="AY110" s="143"/>
      <c r="AZ110" s="143"/>
      <c r="BA110" s="143"/>
      <c r="BB110" s="143"/>
      <c r="BC110" s="143"/>
      <c r="BD110" s="143"/>
      <c r="BE110" s="143"/>
      <c r="BF110" s="144"/>
      <c r="BG110" s="144"/>
      <c r="BH110" s="144"/>
      <c r="BI110" s="144"/>
      <c r="BJ110" s="144"/>
      <c r="BK110" s="144"/>
      <c r="BL110" s="144"/>
      <c r="BM110" s="144"/>
      <c r="BN110" s="144"/>
      <c r="BO110" s="144"/>
      <c r="BP110" s="144"/>
      <c r="BQ110" s="144"/>
      <c r="BR110" s="144"/>
      <c r="BS110" s="144"/>
      <c r="BT110" s="144"/>
      <c r="BU110" s="144"/>
      <c r="BV110" s="144"/>
      <c r="BW110" s="144"/>
      <c r="BX110" s="144"/>
      <c r="BY110" s="144"/>
      <c r="BZ110" s="144"/>
      <c r="CA110" s="144"/>
      <c r="CB110" s="144"/>
      <c r="CC110" s="144"/>
      <c r="CD110" s="144"/>
      <c r="CE110" s="144"/>
      <c r="CF110" s="144"/>
      <c r="CG110" s="144"/>
      <c r="CH110" s="144"/>
      <c r="CI110" s="144"/>
      <c r="CJ110" s="144"/>
      <c r="CK110" s="144"/>
      <c r="CL110" s="144"/>
      <c r="CM110" s="144"/>
      <c r="CN110" s="144"/>
      <c r="CO110" s="144"/>
      <c r="CP110" s="144"/>
      <c r="CQ110" s="144"/>
      <c r="CR110" s="144"/>
      <c r="CS110" s="144"/>
      <c r="CT110" s="144"/>
      <c r="CU110" s="144"/>
      <c r="CV110" s="144"/>
      <c r="CW110" s="144"/>
      <c r="CX110" s="144"/>
      <c r="CY110" s="144"/>
      <c r="CZ110" s="144"/>
      <c r="DA110" s="144"/>
      <c r="DB110" s="144"/>
      <c r="DC110" s="144"/>
      <c r="DD110" s="144"/>
      <c r="DE110" s="144"/>
      <c r="DF110" s="144"/>
      <c r="DG110" s="144"/>
      <c r="DH110" s="144"/>
      <c r="DI110" s="144"/>
      <c r="DJ110" s="144"/>
      <c r="DK110" s="144"/>
      <c r="DL110" s="144"/>
      <c r="DM110" s="144"/>
      <c r="DN110" s="144"/>
      <c r="DO110" s="144"/>
      <c r="DP110" s="144"/>
      <c r="DQ110" s="144"/>
      <c r="DR110" s="144"/>
      <c r="DS110" s="144"/>
      <c r="DT110" s="144"/>
      <c r="DU110" s="144"/>
      <c r="DV110" s="144"/>
      <c r="DW110" s="144"/>
      <c r="DX110" s="144"/>
      <c r="DY110" s="144"/>
      <c r="DZ110" s="144"/>
      <c r="EA110" s="144"/>
      <c r="EB110" s="144"/>
    </row>
    <row r="111" spans="1:132" s="137" customFormat="1" x14ac:dyDescent="0.35">
      <c r="A111" s="138">
        <f t="shared" si="2"/>
        <v>44162</v>
      </c>
      <c r="B111" s="142">
        <v>9575</v>
      </c>
      <c r="C111" s="142">
        <v>9575</v>
      </c>
      <c r="D111" s="142">
        <v>9575</v>
      </c>
      <c r="E111" s="142">
        <v>9569</v>
      </c>
      <c r="F111" s="142">
        <v>9563</v>
      </c>
      <c r="G111" s="142">
        <v>9560</v>
      </c>
      <c r="H111" s="142">
        <v>9551</v>
      </c>
      <c r="I111" s="142">
        <v>9548</v>
      </c>
      <c r="J111" s="142">
        <v>9526</v>
      </c>
      <c r="K111" s="142">
        <v>9516</v>
      </c>
      <c r="L111" s="142">
        <v>9516</v>
      </c>
      <c r="M111" s="142">
        <v>9499</v>
      </c>
      <c r="N111" s="142">
        <v>9492</v>
      </c>
      <c r="O111" s="142">
        <v>9462</v>
      </c>
      <c r="P111" s="142">
        <v>9376</v>
      </c>
      <c r="Q111" s="143"/>
      <c r="R111" s="143"/>
      <c r="S111" s="143"/>
      <c r="T111" s="143"/>
      <c r="U111" s="143"/>
      <c r="V111" s="143"/>
      <c r="W111" s="143"/>
      <c r="X111" s="143"/>
      <c r="Y111" s="143"/>
      <c r="Z111" s="143"/>
      <c r="AA111" s="143"/>
      <c r="AB111" s="143"/>
      <c r="AC111" s="143"/>
      <c r="AD111" s="143"/>
      <c r="AE111" s="143"/>
      <c r="AF111" s="143"/>
      <c r="AG111" s="143"/>
      <c r="AH111" s="143"/>
      <c r="AI111" s="143"/>
      <c r="AJ111" s="143"/>
      <c r="AK111" s="143"/>
      <c r="AL111" s="143"/>
      <c r="AM111" s="143"/>
      <c r="AN111" s="143"/>
      <c r="AO111" s="143"/>
      <c r="AP111" s="143"/>
      <c r="AQ111" s="143"/>
      <c r="AR111" s="143"/>
      <c r="AS111" s="143"/>
      <c r="AT111" s="143"/>
      <c r="AU111" s="143"/>
      <c r="AV111" s="143"/>
      <c r="AW111" s="143"/>
      <c r="AX111" s="143"/>
      <c r="AY111" s="143"/>
      <c r="AZ111" s="143"/>
      <c r="BA111" s="143"/>
      <c r="BB111" s="143"/>
      <c r="BC111" s="143"/>
      <c r="BD111" s="143"/>
      <c r="BE111" s="143"/>
      <c r="BF111" s="144"/>
      <c r="BG111" s="144"/>
      <c r="BH111" s="144"/>
      <c r="BI111" s="144"/>
      <c r="BJ111" s="144"/>
      <c r="BK111" s="144"/>
      <c r="BL111" s="144"/>
      <c r="BM111" s="144"/>
      <c r="BN111" s="144"/>
      <c r="BO111" s="144"/>
      <c r="BP111" s="144"/>
      <c r="BQ111" s="144"/>
      <c r="BR111" s="144"/>
      <c r="BS111" s="144"/>
      <c r="BT111" s="144"/>
      <c r="BU111" s="144"/>
      <c r="BV111" s="144"/>
      <c r="BW111" s="144"/>
      <c r="BX111" s="144"/>
      <c r="BY111" s="144"/>
      <c r="BZ111" s="144"/>
      <c r="CA111" s="144"/>
      <c r="CB111" s="144"/>
      <c r="CC111" s="144"/>
      <c r="CD111" s="144"/>
      <c r="CE111" s="144"/>
      <c r="CF111" s="144"/>
      <c r="CG111" s="144"/>
      <c r="CH111" s="144"/>
      <c r="CI111" s="144"/>
      <c r="CJ111" s="144"/>
      <c r="CK111" s="144"/>
      <c r="CL111" s="144"/>
      <c r="CM111" s="144"/>
      <c r="CN111" s="144"/>
      <c r="CO111" s="144"/>
      <c r="CP111" s="144"/>
      <c r="CQ111" s="144"/>
      <c r="CR111" s="144"/>
      <c r="CS111" s="144"/>
      <c r="CT111" s="144"/>
      <c r="CU111" s="144"/>
      <c r="CV111" s="144"/>
      <c r="CW111" s="144"/>
      <c r="CX111" s="144"/>
      <c r="CY111" s="144"/>
      <c r="CZ111" s="144"/>
      <c r="DA111" s="144"/>
      <c r="DB111" s="144"/>
      <c r="DC111" s="144"/>
      <c r="DD111" s="144"/>
      <c r="DE111" s="144"/>
      <c r="DF111" s="144"/>
      <c r="DG111" s="144"/>
      <c r="DH111" s="144"/>
      <c r="DI111" s="144"/>
      <c r="DJ111" s="144"/>
      <c r="DK111" s="144"/>
      <c r="DL111" s="144"/>
      <c r="DM111" s="144"/>
      <c r="DN111" s="144"/>
      <c r="DO111" s="144"/>
      <c r="DP111" s="144"/>
      <c r="DQ111" s="144"/>
      <c r="DR111" s="144"/>
      <c r="DS111" s="144"/>
      <c r="DT111" s="144"/>
      <c r="DU111" s="144"/>
      <c r="DV111" s="144"/>
      <c r="DW111" s="144"/>
      <c r="DX111" s="144"/>
      <c r="DY111" s="144"/>
      <c r="DZ111" s="144"/>
      <c r="EA111" s="144"/>
      <c r="EB111" s="144"/>
    </row>
    <row r="112" spans="1:132" s="137" customFormat="1" x14ac:dyDescent="0.35">
      <c r="A112" s="138">
        <f t="shared" si="2"/>
        <v>44161</v>
      </c>
      <c r="B112" s="142">
        <v>9521</v>
      </c>
      <c r="C112" s="142">
        <v>9521</v>
      </c>
      <c r="D112" s="142">
        <v>9521</v>
      </c>
      <c r="E112" s="142">
        <v>9517</v>
      </c>
      <c r="F112" s="142">
        <v>9511</v>
      </c>
      <c r="G112" s="142">
        <v>9509</v>
      </c>
      <c r="H112" s="142">
        <v>9502</v>
      </c>
      <c r="I112" s="142">
        <v>9499</v>
      </c>
      <c r="J112" s="142">
        <v>9478</v>
      </c>
      <c r="K112" s="142">
        <v>9469</v>
      </c>
      <c r="L112" s="142">
        <v>9469</v>
      </c>
      <c r="M112" s="142">
        <v>9452</v>
      </c>
      <c r="N112" s="142">
        <v>9444</v>
      </c>
      <c r="O112" s="142">
        <v>9417</v>
      </c>
      <c r="P112" s="142">
        <v>9349</v>
      </c>
      <c r="Q112" s="143"/>
      <c r="R112" s="143"/>
      <c r="S112" s="143"/>
      <c r="T112" s="143"/>
      <c r="U112" s="143"/>
      <c r="V112" s="143"/>
      <c r="W112" s="143"/>
      <c r="X112" s="143"/>
      <c r="Y112" s="143"/>
      <c r="Z112" s="143"/>
      <c r="AA112" s="143"/>
      <c r="AB112" s="143"/>
      <c r="AC112" s="143"/>
      <c r="AD112" s="143"/>
      <c r="AE112" s="143"/>
      <c r="AF112" s="143"/>
      <c r="AG112" s="143"/>
      <c r="AH112" s="143"/>
      <c r="AI112" s="143"/>
      <c r="AJ112" s="143"/>
      <c r="AK112" s="143"/>
      <c r="AL112" s="143"/>
      <c r="AM112" s="143"/>
      <c r="AN112" s="143"/>
      <c r="AO112" s="143"/>
      <c r="AP112" s="143"/>
      <c r="AQ112" s="143"/>
      <c r="AR112" s="143"/>
      <c r="AS112" s="143"/>
      <c r="AT112" s="143"/>
      <c r="AU112" s="143"/>
      <c r="AV112" s="143"/>
      <c r="AW112" s="143"/>
      <c r="AX112" s="143"/>
      <c r="AY112" s="143"/>
      <c r="AZ112" s="143"/>
      <c r="BA112" s="143"/>
      <c r="BB112" s="143"/>
      <c r="BC112" s="143"/>
      <c r="BD112" s="143"/>
      <c r="BE112" s="143"/>
      <c r="BF112" s="144"/>
      <c r="BG112" s="144"/>
      <c r="BH112" s="144"/>
      <c r="BI112" s="144"/>
      <c r="BJ112" s="144"/>
      <c r="BK112" s="144"/>
      <c r="BL112" s="144"/>
      <c r="BM112" s="144"/>
      <c r="BN112" s="144"/>
      <c r="BO112" s="144"/>
      <c r="BP112" s="144"/>
      <c r="BQ112" s="144"/>
      <c r="BR112" s="144"/>
      <c r="BS112" s="144"/>
      <c r="BT112" s="144"/>
      <c r="BU112" s="144"/>
      <c r="BV112" s="144"/>
      <c r="BW112" s="144"/>
      <c r="BX112" s="144"/>
      <c r="BY112" s="144"/>
      <c r="BZ112" s="144"/>
      <c r="CA112" s="144"/>
      <c r="CB112" s="144"/>
      <c r="CC112" s="144"/>
      <c r="CD112" s="144"/>
      <c r="CE112" s="144"/>
      <c r="CF112" s="144"/>
      <c r="CG112" s="144"/>
      <c r="CH112" s="144"/>
      <c r="CI112" s="144"/>
      <c r="CJ112" s="144"/>
      <c r="CK112" s="144"/>
      <c r="CL112" s="144"/>
      <c r="CM112" s="144"/>
      <c r="CN112" s="144"/>
      <c r="CO112" s="144"/>
      <c r="CP112" s="144"/>
      <c r="CQ112" s="144"/>
      <c r="CR112" s="144"/>
      <c r="CS112" s="144"/>
      <c r="CT112" s="144"/>
      <c r="CU112" s="144"/>
      <c r="CV112" s="144"/>
      <c r="CW112" s="144"/>
      <c r="CX112" s="144"/>
      <c r="CY112" s="144"/>
      <c r="CZ112" s="144"/>
      <c r="DA112" s="144"/>
      <c r="DB112" s="144"/>
      <c r="DC112" s="144"/>
      <c r="DD112" s="144"/>
      <c r="DE112" s="144"/>
      <c r="DF112" s="144"/>
      <c r="DG112" s="144"/>
      <c r="DH112" s="144"/>
      <c r="DI112" s="144"/>
      <c r="DJ112" s="144"/>
      <c r="DK112" s="144"/>
      <c r="DL112" s="144"/>
      <c r="DM112" s="144"/>
      <c r="DN112" s="144"/>
      <c r="DO112" s="144"/>
      <c r="DP112" s="144"/>
      <c r="DQ112" s="144"/>
      <c r="DR112" s="144"/>
      <c r="DS112" s="144"/>
      <c r="DT112" s="144"/>
      <c r="DU112" s="144"/>
      <c r="DV112" s="144"/>
      <c r="DW112" s="144"/>
      <c r="DX112" s="144"/>
      <c r="DY112" s="144"/>
      <c r="DZ112" s="144"/>
      <c r="EA112" s="144"/>
      <c r="EB112" s="144"/>
    </row>
    <row r="113" spans="1:132" s="137" customFormat="1" x14ac:dyDescent="0.35">
      <c r="A113" s="138">
        <f t="shared" si="2"/>
        <v>44160</v>
      </c>
      <c r="B113" s="142">
        <v>9467</v>
      </c>
      <c r="C113" s="142">
        <v>9467</v>
      </c>
      <c r="D113" s="142">
        <v>9467</v>
      </c>
      <c r="E113" s="142">
        <v>9463</v>
      </c>
      <c r="F113" s="142">
        <v>9457</v>
      </c>
      <c r="G113" s="142">
        <v>9455</v>
      </c>
      <c r="H113" s="142">
        <v>9448</v>
      </c>
      <c r="I113" s="142">
        <v>9445</v>
      </c>
      <c r="J113" s="142">
        <v>9425</v>
      </c>
      <c r="K113" s="142">
        <v>9415</v>
      </c>
      <c r="L113" s="142">
        <v>9415</v>
      </c>
      <c r="M113" s="142">
        <v>9398</v>
      </c>
      <c r="N113" s="142">
        <v>9392</v>
      </c>
      <c r="O113" s="142">
        <v>9368</v>
      </c>
      <c r="P113" s="142">
        <v>9309</v>
      </c>
      <c r="Q113" s="143"/>
      <c r="R113" s="143"/>
      <c r="S113" s="143"/>
      <c r="T113" s="143"/>
      <c r="U113" s="143"/>
      <c r="V113" s="143"/>
      <c r="W113" s="143"/>
      <c r="X113" s="143"/>
      <c r="Y113" s="143"/>
      <c r="Z113" s="143"/>
      <c r="AA113" s="143"/>
      <c r="AB113" s="143"/>
      <c r="AC113" s="143"/>
      <c r="AD113" s="143"/>
      <c r="AE113" s="143"/>
      <c r="AF113" s="143"/>
      <c r="AG113" s="143"/>
      <c r="AH113" s="143"/>
      <c r="AI113" s="143"/>
      <c r="AJ113" s="143"/>
      <c r="AK113" s="143"/>
      <c r="AL113" s="143"/>
      <c r="AM113" s="143"/>
      <c r="AN113" s="143"/>
      <c r="AO113" s="143"/>
      <c r="AP113" s="143"/>
      <c r="AQ113" s="143"/>
      <c r="AR113" s="143"/>
      <c r="AS113" s="143"/>
      <c r="AT113" s="143"/>
      <c r="AU113" s="143"/>
      <c r="AV113" s="143"/>
      <c r="AW113" s="143"/>
      <c r="AX113" s="143"/>
      <c r="AY113" s="143"/>
      <c r="AZ113" s="143"/>
      <c r="BA113" s="143"/>
      <c r="BB113" s="143"/>
      <c r="BC113" s="143"/>
      <c r="BD113" s="143"/>
      <c r="BE113" s="143"/>
      <c r="BF113" s="144"/>
      <c r="BG113" s="144"/>
      <c r="BH113" s="144"/>
      <c r="BI113" s="144"/>
      <c r="BJ113" s="144"/>
      <c r="BK113" s="144"/>
      <c r="BL113" s="144"/>
      <c r="BM113" s="144"/>
      <c r="BN113" s="144"/>
      <c r="BO113" s="144"/>
      <c r="BP113" s="144"/>
      <c r="BQ113" s="144"/>
      <c r="BR113" s="144"/>
      <c r="BS113" s="144"/>
      <c r="BT113" s="144"/>
      <c r="BU113" s="144"/>
      <c r="BV113" s="144"/>
      <c r="BW113" s="144"/>
      <c r="BX113" s="144"/>
      <c r="BY113" s="144"/>
      <c r="BZ113" s="144"/>
      <c r="CA113" s="144"/>
      <c r="CB113" s="144"/>
      <c r="CC113" s="144"/>
      <c r="CD113" s="144"/>
      <c r="CE113" s="144"/>
      <c r="CF113" s="144"/>
      <c r="CG113" s="144"/>
      <c r="CH113" s="144"/>
      <c r="CI113" s="144"/>
      <c r="CJ113" s="144"/>
      <c r="CK113" s="144"/>
      <c r="CL113" s="144"/>
      <c r="CM113" s="144"/>
      <c r="CN113" s="144"/>
      <c r="CO113" s="144"/>
      <c r="CP113" s="144"/>
      <c r="CQ113" s="144"/>
      <c r="CR113" s="144"/>
      <c r="CS113" s="144"/>
      <c r="CT113" s="144"/>
      <c r="CU113" s="144"/>
      <c r="CV113" s="144"/>
      <c r="CW113" s="144"/>
      <c r="CX113" s="144"/>
      <c r="CY113" s="144"/>
      <c r="CZ113" s="144"/>
      <c r="DA113" s="144"/>
      <c r="DB113" s="144"/>
      <c r="DC113" s="144"/>
      <c r="DD113" s="144"/>
      <c r="DE113" s="144"/>
      <c r="DF113" s="144"/>
      <c r="DG113" s="144"/>
      <c r="DH113" s="144"/>
      <c r="DI113" s="144"/>
      <c r="DJ113" s="144"/>
      <c r="DK113" s="144"/>
      <c r="DL113" s="144"/>
      <c r="DM113" s="144"/>
      <c r="DN113" s="144"/>
      <c r="DO113" s="144"/>
      <c r="DP113" s="144"/>
      <c r="DQ113" s="144"/>
      <c r="DR113" s="144"/>
      <c r="DS113" s="144"/>
      <c r="DT113" s="144"/>
      <c r="DU113" s="144"/>
      <c r="DV113" s="144"/>
      <c r="DW113" s="144"/>
      <c r="DX113" s="144"/>
      <c r="DY113" s="144"/>
      <c r="DZ113" s="144"/>
      <c r="EA113" s="144"/>
      <c r="EB113" s="144"/>
    </row>
    <row r="114" spans="1:132" s="137" customFormat="1" x14ac:dyDescent="0.35">
      <c r="A114" s="138">
        <f t="shared" si="2"/>
        <v>44159</v>
      </c>
      <c r="B114" s="142">
        <v>9412</v>
      </c>
      <c r="C114" s="142">
        <v>9412</v>
      </c>
      <c r="D114" s="142">
        <v>9412</v>
      </c>
      <c r="E114" s="142">
        <v>9408</v>
      </c>
      <c r="F114" s="142">
        <v>9402</v>
      </c>
      <c r="G114" s="142">
        <v>9400</v>
      </c>
      <c r="H114" s="142">
        <v>9393</v>
      </c>
      <c r="I114" s="142">
        <v>9390</v>
      </c>
      <c r="J114" s="142">
        <v>9370</v>
      </c>
      <c r="K114" s="142">
        <v>9360</v>
      </c>
      <c r="L114" s="142">
        <v>9360</v>
      </c>
      <c r="M114" s="142">
        <v>9343</v>
      </c>
      <c r="N114" s="142">
        <v>9336</v>
      </c>
      <c r="O114" s="142">
        <v>9315</v>
      </c>
      <c r="P114" s="142">
        <v>9263</v>
      </c>
      <c r="Q114" s="142">
        <v>9028</v>
      </c>
      <c r="R114" s="143"/>
      <c r="S114" s="143"/>
      <c r="T114" s="143"/>
      <c r="U114" s="143"/>
      <c r="V114" s="143"/>
      <c r="W114" s="143"/>
      <c r="X114" s="143"/>
      <c r="Y114" s="143"/>
      <c r="Z114" s="143"/>
      <c r="AA114" s="143"/>
      <c r="AB114" s="143"/>
      <c r="AC114" s="143"/>
      <c r="AD114" s="143"/>
      <c r="AE114" s="143"/>
      <c r="AF114" s="143"/>
      <c r="AG114" s="143"/>
      <c r="AH114" s="143"/>
      <c r="AI114" s="143"/>
      <c r="AJ114" s="143"/>
      <c r="AK114" s="143"/>
      <c r="AL114" s="143"/>
      <c r="AM114" s="143"/>
      <c r="AN114" s="143"/>
      <c r="AO114" s="143"/>
      <c r="AP114" s="143"/>
      <c r="AQ114" s="143"/>
      <c r="AR114" s="143"/>
      <c r="AS114" s="143"/>
      <c r="AT114" s="143"/>
      <c r="AU114" s="143"/>
      <c r="AV114" s="143"/>
      <c r="AW114" s="143"/>
      <c r="AX114" s="143"/>
      <c r="AY114" s="143"/>
      <c r="AZ114" s="143"/>
      <c r="BA114" s="143"/>
      <c r="BB114" s="143"/>
      <c r="BC114" s="143"/>
      <c r="BD114" s="143"/>
      <c r="BE114" s="143"/>
      <c r="BF114" s="144"/>
      <c r="BG114" s="144"/>
      <c r="BH114" s="144"/>
      <c r="BI114" s="144"/>
      <c r="BJ114" s="144"/>
      <c r="BK114" s="144"/>
      <c r="BL114" s="144"/>
      <c r="BM114" s="144"/>
      <c r="BN114" s="144"/>
      <c r="BO114" s="144"/>
      <c r="BP114" s="144"/>
      <c r="BQ114" s="144"/>
      <c r="BR114" s="144"/>
      <c r="BS114" s="144"/>
      <c r="BT114" s="144"/>
      <c r="BU114" s="144"/>
      <c r="BV114" s="144"/>
      <c r="BW114" s="144"/>
      <c r="BX114" s="144"/>
      <c r="BY114" s="144"/>
      <c r="BZ114" s="144"/>
      <c r="CA114" s="144"/>
      <c r="CB114" s="144"/>
      <c r="CC114" s="144"/>
      <c r="CD114" s="144"/>
      <c r="CE114" s="144"/>
      <c r="CF114" s="144"/>
      <c r="CG114" s="144"/>
      <c r="CH114" s="144"/>
      <c r="CI114" s="144"/>
      <c r="CJ114" s="144"/>
      <c r="CK114" s="144"/>
      <c r="CL114" s="144"/>
      <c r="CM114" s="144"/>
      <c r="CN114" s="144"/>
      <c r="CO114" s="144"/>
      <c r="CP114" s="144"/>
      <c r="CQ114" s="144"/>
      <c r="CR114" s="144"/>
      <c r="CS114" s="144"/>
      <c r="CT114" s="144"/>
      <c r="CU114" s="144"/>
      <c r="CV114" s="144"/>
      <c r="CW114" s="144"/>
      <c r="CX114" s="144"/>
      <c r="CY114" s="144"/>
      <c r="CZ114" s="144"/>
      <c r="DA114" s="144"/>
      <c r="DB114" s="144"/>
      <c r="DC114" s="144"/>
      <c r="DD114" s="144"/>
      <c r="DE114" s="144"/>
      <c r="DF114" s="144"/>
      <c r="DG114" s="144"/>
      <c r="DH114" s="144"/>
      <c r="DI114" s="144"/>
      <c r="DJ114" s="144"/>
      <c r="DK114" s="144"/>
      <c r="DL114" s="144"/>
      <c r="DM114" s="144"/>
      <c r="DN114" s="144"/>
      <c r="DO114" s="144"/>
      <c r="DP114" s="144"/>
      <c r="DQ114" s="144"/>
      <c r="DR114" s="144"/>
      <c r="DS114" s="144"/>
      <c r="DT114" s="144"/>
      <c r="DU114" s="144"/>
      <c r="DV114" s="144"/>
      <c r="DW114" s="144"/>
      <c r="DX114" s="144"/>
      <c r="DY114" s="144"/>
      <c r="DZ114" s="144"/>
      <c r="EA114" s="144"/>
      <c r="EB114" s="144"/>
    </row>
    <row r="115" spans="1:132" s="137" customFormat="1" x14ac:dyDescent="0.35">
      <c r="A115" s="138">
        <f t="shared" si="2"/>
        <v>44158</v>
      </c>
      <c r="B115" s="142">
        <v>9351</v>
      </c>
      <c r="C115" s="142">
        <v>9351</v>
      </c>
      <c r="D115" s="142">
        <v>9351</v>
      </c>
      <c r="E115" s="142">
        <v>9348</v>
      </c>
      <c r="F115" s="142">
        <v>9342</v>
      </c>
      <c r="G115" s="142">
        <v>9340</v>
      </c>
      <c r="H115" s="142">
        <v>9333</v>
      </c>
      <c r="I115" s="142">
        <v>9330</v>
      </c>
      <c r="J115" s="142">
        <v>9312</v>
      </c>
      <c r="K115" s="142">
        <v>9303</v>
      </c>
      <c r="L115" s="142">
        <v>9303</v>
      </c>
      <c r="M115" s="142">
        <v>9286</v>
      </c>
      <c r="N115" s="142">
        <v>9279</v>
      </c>
      <c r="O115" s="142">
        <v>9259</v>
      </c>
      <c r="P115" s="142">
        <v>9216</v>
      </c>
      <c r="Q115" s="142">
        <v>9028</v>
      </c>
      <c r="R115" s="143"/>
      <c r="S115" s="143"/>
      <c r="T115" s="143"/>
      <c r="U115" s="143"/>
      <c r="V115" s="143"/>
      <c r="W115" s="143"/>
      <c r="X115" s="143"/>
      <c r="Y115" s="143"/>
      <c r="Z115" s="143"/>
      <c r="AA115" s="143"/>
      <c r="AB115" s="143"/>
      <c r="AC115" s="143"/>
      <c r="AD115" s="143"/>
      <c r="AE115" s="143"/>
      <c r="AF115" s="143"/>
      <c r="AG115" s="143"/>
      <c r="AH115" s="143"/>
      <c r="AI115" s="143"/>
      <c r="AJ115" s="143"/>
      <c r="AK115" s="143"/>
      <c r="AL115" s="143"/>
      <c r="AM115" s="143"/>
      <c r="AN115" s="143"/>
      <c r="AO115" s="143"/>
      <c r="AP115" s="143"/>
      <c r="AQ115" s="143"/>
      <c r="AR115" s="143"/>
      <c r="AS115" s="143"/>
      <c r="AT115" s="143"/>
      <c r="AU115" s="143"/>
      <c r="AV115" s="143"/>
      <c r="AW115" s="143"/>
      <c r="AX115" s="143"/>
      <c r="AY115" s="143"/>
      <c r="AZ115" s="143"/>
      <c r="BA115" s="143"/>
      <c r="BB115" s="143"/>
      <c r="BC115" s="143"/>
      <c r="BD115" s="143"/>
      <c r="BE115" s="143"/>
      <c r="BF115" s="144"/>
      <c r="BG115" s="144"/>
      <c r="BH115" s="144"/>
      <c r="BI115" s="144"/>
      <c r="BJ115" s="144"/>
      <c r="BK115" s="144"/>
      <c r="BL115" s="144"/>
      <c r="BM115" s="144"/>
      <c r="BN115" s="144"/>
      <c r="BO115" s="144"/>
      <c r="BP115" s="144"/>
      <c r="BQ115" s="144"/>
      <c r="BR115" s="144"/>
      <c r="BS115" s="144"/>
      <c r="BT115" s="144"/>
      <c r="BU115" s="144"/>
      <c r="BV115" s="144"/>
      <c r="BW115" s="144"/>
      <c r="BX115" s="144"/>
      <c r="BY115" s="144"/>
      <c r="BZ115" s="144"/>
      <c r="CA115" s="144"/>
      <c r="CB115" s="144"/>
      <c r="CC115" s="144"/>
      <c r="CD115" s="144"/>
      <c r="CE115" s="144"/>
      <c r="CF115" s="144"/>
      <c r="CG115" s="144"/>
      <c r="CH115" s="144"/>
      <c r="CI115" s="144"/>
      <c r="CJ115" s="144"/>
      <c r="CK115" s="144"/>
      <c r="CL115" s="144"/>
      <c r="CM115" s="144"/>
      <c r="CN115" s="144"/>
      <c r="CO115" s="144"/>
      <c r="CP115" s="144"/>
      <c r="CQ115" s="144"/>
      <c r="CR115" s="144"/>
      <c r="CS115" s="144"/>
      <c r="CT115" s="144"/>
      <c r="CU115" s="144"/>
      <c r="CV115" s="144"/>
      <c r="CW115" s="144"/>
      <c r="CX115" s="144"/>
      <c r="CY115" s="144"/>
      <c r="CZ115" s="144"/>
      <c r="DA115" s="144"/>
      <c r="DB115" s="144"/>
      <c r="DC115" s="144"/>
      <c r="DD115" s="144"/>
      <c r="DE115" s="144"/>
      <c r="DF115" s="144"/>
      <c r="DG115" s="144"/>
      <c r="DH115" s="144"/>
      <c r="DI115" s="144"/>
      <c r="DJ115" s="144"/>
      <c r="DK115" s="144"/>
      <c r="DL115" s="144"/>
      <c r="DM115" s="144"/>
      <c r="DN115" s="144"/>
      <c r="DO115" s="144"/>
      <c r="DP115" s="144"/>
      <c r="DQ115" s="144"/>
      <c r="DR115" s="144"/>
      <c r="DS115" s="144"/>
      <c r="DT115" s="144"/>
      <c r="DU115" s="144"/>
      <c r="DV115" s="144"/>
      <c r="DW115" s="144"/>
      <c r="DX115" s="144"/>
      <c r="DY115" s="144"/>
      <c r="DZ115" s="144"/>
      <c r="EA115" s="144"/>
      <c r="EB115" s="144"/>
    </row>
    <row r="116" spans="1:132" s="137" customFormat="1" x14ac:dyDescent="0.35">
      <c r="A116" s="138">
        <f t="shared" si="2"/>
        <v>44157</v>
      </c>
      <c r="B116" s="142">
        <v>9304</v>
      </c>
      <c r="C116" s="142">
        <v>9304</v>
      </c>
      <c r="D116" s="142">
        <v>9304</v>
      </c>
      <c r="E116" s="142">
        <v>9302</v>
      </c>
      <c r="F116" s="142">
        <v>9296</v>
      </c>
      <c r="G116" s="142">
        <v>9294</v>
      </c>
      <c r="H116" s="142">
        <v>9287</v>
      </c>
      <c r="I116" s="142">
        <v>9285</v>
      </c>
      <c r="J116" s="142">
        <v>9267</v>
      </c>
      <c r="K116" s="142">
        <v>9258</v>
      </c>
      <c r="L116" s="142">
        <v>9258</v>
      </c>
      <c r="M116" s="142">
        <v>9241</v>
      </c>
      <c r="N116" s="142">
        <v>9234</v>
      </c>
      <c r="O116" s="142">
        <v>9215</v>
      </c>
      <c r="P116" s="142">
        <v>9173</v>
      </c>
      <c r="Q116" s="142">
        <v>9018</v>
      </c>
      <c r="R116" s="143"/>
      <c r="S116" s="143"/>
      <c r="T116" s="143"/>
      <c r="U116" s="143"/>
      <c r="V116" s="143"/>
      <c r="W116" s="143"/>
      <c r="X116" s="143"/>
      <c r="Y116" s="143"/>
      <c r="Z116" s="143"/>
      <c r="AA116" s="143"/>
      <c r="AB116" s="143"/>
      <c r="AC116" s="143"/>
      <c r="AD116" s="143"/>
      <c r="AE116" s="143"/>
      <c r="AF116" s="143"/>
      <c r="AG116" s="143"/>
      <c r="AH116" s="143"/>
      <c r="AI116" s="143"/>
      <c r="AJ116" s="143"/>
      <c r="AK116" s="143"/>
      <c r="AL116" s="143"/>
      <c r="AM116" s="143"/>
      <c r="AN116" s="143"/>
      <c r="AO116" s="143"/>
      <c r="AP116" s="143"/>
      <c r="AQ116" s="143"/>
      <c r="AR116" s="143"/>
      <c r="AS116" s="143"/>
      <c r="AT116" s="143"/>
      <c r="AU116" s="143"/>
      <c r="AV116" s="143"/>
      <c r="AW116" s="143"/>
      <c r="AX116" s="143"/>
      <c r="AY116" s="143"/>
      <c r="AZ116" s="143"/>
      <c r="BA116" s="143"/>
      <c r="BB116" s="143"/>
      <c r="BC116" s="143"/>
      <c r="BD116" s="143"/>
      <c r="BE116" s="143"/>
      <c r="BF116" s="144"/>
      <c r="BG116" s="144"/>
      <c r="BH116" s="144"/>
      <c r="BI116" s="144"/>
      <c r="BJ116" s="144"/>
      <c r="BK116" s="144"/>
      <c r="BL116" s="144"/>
      <c r="BM116" s="144"/>
      <c r="BN116" s="144"/>
      <c r="BO116" s="144"/>
      <c r="BP116" s="144"/>
      <c r="BQ116" s="144"/>
      <c r="BR116" s="144"/>
      <c r="BS116" s="144"/>
      <c r="BT116" s="144"/>
      <c r="BU116" s="144"/>
      <c r="BV116" s="144"/>
      <c r="BW116" s="144"/>
      <c r="BX116" s="144"/>
      <c r="BY116" s="144"/>
      <c r="BZ116" s="144"/>
      <c r="CA116" s="144"/>
      <c r="CB116" s="144"/>
      <c r="CC116" s="144"/>
      <c r="CD116" s="144"/>
      <c r="CE116" s="144"/>
      <c r="CF116" s="144"/>
      <c r="CG116" s="144"/>
      <c r="CH116" s="144"/>
      <c r="CI116" s="144"/>
      <c r="CJ116" s="144"/>
      <c r="CK116" s="144"/>
      <c r="CL116" s="144"/>
      <c r="CM116" s="144"/>
      <c r="CN116" s="144"/>
      <c r="CO116" s="144"/>
      <c r="CP116" s="144"/>
      <c r="CQ116" s="144"/>
      <c r="CR116" s="144"/>
      <c r="CS116" s="144"/>
      <c r="CT116" s="144"/>
      <c r="CU116" s="144"/>
      <c r="CV116" s="144"/>
      <c r="CW116" s="144"/>
      <c r="CX116" s="144"/>
      <c r="CY116" s="144"/>
      <c r="CZ116" s="144"/>
      <c r="DA116" s="144"/>
      <c r="DB116" s="144"/>
      <c r="DC116" s="144"/>
      <c r="DD116" s="144"/>
      <c r="DE116" s="144"/>
      <c r="DF116" s="144"/>
      <c r="DG116" s="144"/>
      <c r="DH116" s="144"/>
      <c r="DI116" s="144"/>
      <c r="DJ116" s="144"/>
      <c r="DK116" s="144"/>
      <c r="DL116" s="144"/>
      <c r="DM116" s="144"/>
      <c r="DN116" s="144"/>
      <c r="DO116" s="144"/>
      <c r="DP116" s="144"/>
      <c r="DQ116" s="144"/>
      <c r="DR116" s="144"/>
      <c r="DS116" s="144"/>
      <c r="DT116" s="144"/>
      <c r="DU116" s="144"/>
      <c r="DV116" s="144"/>
      <c r="DW116" s="144"/>
      <c r="DX116" s="144"/>
      <c r="DY116" s="144"/>
      <c r="DZ116" s="144"/>
      <c r="EA116" s="144"/>
      <c r="EB116" s="144"/>
    </row>
    <row r="117" spans="1:132" s="137" customFormat="1" x14ac:dyDescent="0.35">
      <c r="A117" s="138">
        <f t="shared" si="2"/>
        <v>44156</v>
      </c>
      <c r="B117" s="142">
        <v>9258</v>
      </c>
      <c r="C117" s="142">
        <v>9258</v>
      </c>
      <c r="D117" s="142">
        <v>9258</v>
      </c>
      <c r="E117" s="142">
        <v>9256</v>
      </c>
      <c r="F117" s="142">
        <v>9250</v>
      </c>
      <c r="G117" s="142">
        <v>9248</v>
      </c>
      <c r="H117" s="142">
        <v>9241</v>
      </c>
      <c r="I117" s="142">
        <v>9239</v>
      </c>
      <c r="J117" s="142">
        <v>9222</v>
      </c>
      <c r="K117" s="142">
        <v>9213</v>
      </c>
      <c r="L117" s="142">
        <v>9213</v>
      </c>
      <c r="M117" s="142">
        <v>9196</v>
      </c>
      <c r="N117" s="142">
        <v>9189</v>
      </c>
      <c r="O117" s="142">
        <v>9170</v>
      </c>
      <c r="P117" s="142">
        <v>9130</v>
      </c>
      <c r="Q117" s="142">
        <v>8995</v>
      </c>
      <c r="R117" s="143"/>
      <c r="S117" s="143"/>
      <c r="T117" s="143"/>
      <c r="U117" s="143"/>
      <c r="V117" s="143"/>
      <c r="W117" s="143"/>
      <c r="X117" s="143"/>
      <c r="Y117" s="143"/>
      <c r="Z117" s="143"/>
      <c r="AA117" s="143"/>
      <c r="AB117" s="143"/>
      <c r="AC117" s="143"/>
      <c r="AD117" s="143"/>
      <c r="AE117" s="143"/>
      <c r="AF117" s="143"/>
      <c r="AG117" s="143"/>
      <c r="AH117" s="143"/>
      <c r="AI117" s="143"/>
      <c r="AJ117" s="143"/>
      <c r="AK117" s="143"/>
      <c r="AL117" s="143"/>
      <c r="AM117" s="143"/>
      <c r="AN117" s="143"/>
      <c r="AO117" s="143"/>
      <c r="AP117" s="143"/>
      <c r="AQ117" s="143"/>
      <c r="AR117" s="143"/>
      <c r="AS117" s="143"/>
      <c r="AT117" s="143"/>
      <c r="AU117" s="143"/>
      <c r="AV117" s="143"/>
      <c r="AW117" s="143"/>
      <c r="AX117" s="143"/>
      <c r="AY117" s="143"/>
      <c r="AZ117" s="143"/>
      <c r="BA117" s="143"/>
      <c r="BB117" s="143"/>
      <c r="BC117" s="143"/>
      <c r="BD117" s="143"/>
      <c r="BE117" s="143"/>
      <c r="BF117" s="144"/>
      <c r="BG117" s="144"/>
      <c r="BH117" s="144"/>
      <c r="BI117" s="144"/>
      <c r="BJ117" s="144"/>
      <c r="BK117" s="144"/>
      <c r="BL117" s="144"/>
      <c r="BM117" s="144"/>
      <c r="BN117" s="144"/>
      <c r="BO117" s="144"/>
      <c r="BP117" s="144"/>
      <c r="BQ117" s="144"/>
      <c r="BR117" s="144"/>
      <c r="BS117" s="144"/>
      <c r="BT117" s="144"/>
      <c r="BU117" s="144"/>
      <c r="BV117" s="144"/>
      <c r="BW117" s="144"/>
      <c r="BX117" s="144"/>
      <c r="BY117" s="144"/>
      <c r="BZ117" s="144"/>
      <c r="CA117" s="144"/>
      <c r="CB117" s="144"/>
      <c r="CC117" s="144"/>
      <c r="CD117" s="144"/>
      <c r="CE117" s="144"/>
      <c r="CF117" s="144"/>
      <c r="CG117" s="144"/>
      <c r="CH117" s="144"/>
      <c r="CI117" s="144"/>
      <c r="CJ117" s="144"/>
      <c r="CK117" s="144"/>
      <c r="CL117" s="144"/>
      <c r="CM117" s="144"/>
      <c r="CN117" s="144"/>
      <c r="CO117" s="144"/>
      <c r="CP117" s="144"/>
      <c r="CQ117" s="144"/>
      <c r="CR117" s="144"/>
      <c r="CS117" s="144"/>
      <c r="CT117" s="144"/>
      <c r="CU117" s="144"/>
      <c r="CV117" s="144"/>
      <c r="CW117" s="144"/>
      <c r="CX117" s="144"/>
      <c r="CY117" s="144"/>
      <c r="CZ117" s="144"/>
      <c r="DA117" s="144"/>
      <c r="DB117" s="144"/>
      <c r="DC117" s="144"/>
      <c r="DD117" s="144"/>
      <c r="DE117" s="144"/>
      <c r="DF117" s="144"/>
      <c r="DG117" s="144"/>
      <c r="DH117" s="144"/>
      <c r="DI117" s="144"/>
      <c r="DJ117" s="144"/>
      <c r="DK117" s="144"/>
      <c r="DL117" s="144"/>
      <c r="DM117" s="144"/>
      <c r="DN117" s="144"/>
      <c r="DO117" s="144"/>
      <c r="DP117" s="144"/>
      <c r="DQ117" s="144"/>
      <c r="DR117" s="144"/>
      <c r="DS117" s="144"/>
      <c r="DT117" s="144"/>
      <c r="DU117" s="144"/>
      <c r="DV117" s="144"/>
      <c r="DW117" s="144"/>
      <c r="DX117" s="144"/>
      <c r="DY117" s="144"/>
      <c r="DZ117" s="144"/>
      <c r="EA117" s="144"/>
      <c r="EB117" s="144"/>
    </row>
    <row r="118" spans="1:132" s="137" customFormat="1" x14ac:dyDescent="0.35">
      <c r="A118" s="138">
        <f t="shared" si="2"/>
        <v>44155</v>
      </c>
      <c r="B118" s="142">
        <v>9208</v>
      </c>
      <c r="C118" s="142">
        <v>9208</v>
      </c>
      <c r="D118" s="142">
        <v>9208</v>
      </c>
      <c r="E118" s="142">
        <v>9206</v>
      </c>
      <c r="F118" s="142">
        <v>9202</v>
      </c>
      <c r="G118" s="142">
        <v>9200</v>
      </c>
      <c r="H118" s="142">
        <v>9193</v>
      </c>
      <c r="I118" s="142">
        <v>9191</v>
      </c>
      <c r="J118" s="142">
        <v>9174</v>
      </c>
      <c r="K118" s="142">
        <v>9165</v>
      </c>
      <c r="L118" s="142">
        <v>9165</v>
      </c>
      <c r="M118" s="142">
        <v>9149</v>
      </c>
      <c r="N118" s="142">
        <v>9144</v>
      </c>
      <c r="O118" s="142">
        <v>9125</v>
      </c>
      <c r="P118" s="142">
        <v>9086</v>
      </c>
      <c r="Q118" s="142">
        <v>8969</v>
      </c>
      <c r="R118" s="143"/>
      <c r="S118" s="143"/>
      <c r="T118" s="143"/>
      <c r="U118" s="143"/>
      <c r="V118" s="143"/>
      <c r="W118" s="143"/>
      <c r="X118" s="143"/>
      <c r="Y118" s="143"/>
      <c r="Z118" s="143"/>
      <c r="AA118" s="143"/>
      <c r="AB118" s="143"/>
      <c r="AC118" s="143"/>
      <c r="AD118" s="143"/>
      <c r="AE118" s="143"/>
      <c r="AF118" s="143"/>
      <c r="AG118" s="143"/>
      <c r="AH118" s="143"/>
      <c r="AI118" s="143"/>
      <c r="AJ118" s="143"/>
      <c r="AK118" s="143"/>
      <c r="AL118" s="143"/>
      <c r="AM118" s="143"/>
      <c r="AN118" s="143"/>
      <c r="AO118" s="143"/>
      <c r="AP118" s="143"/>
      <c r="AQ118" s="143"/>
      <c r="AR118" s="143"/>
      <c r="AS118" s="143"/>
      <c r="AT118" s="143"/>
      <c r="AU118" s="143"/>
      <c r="AV118" s="143"/>
      <c r="AW118" s="143"/>
      <c r="AX118" s="143"/>
      <c r="AY118" s="143"/>
      <c r="AZ118" s="143"/>
      <c r="BA118" s="143"/>
      <c r="BB118" s="143"/>
      <c r="BC118" s="143"/>
      <c r="BD118" s="143"/>
      <c r="BE118" s="143"/>
      <c r="BF118" s="144"/>
      <c r="BG118" s="144"/>
      <c r="BH118" s="144"/>
      <c r="BI118" s="144"/>
      <c r="BJ118" s="144"/>
      <c r="BK118" s="144"/>
      <c r="BL118" s="144"/>
      <c r="BM118" s="144"/>
      <c r="BN118" s="144"/>
      <c r="BO118" s="144"/>
      <c r="BP118" s="144"/>
      <c r="BQ118" s="144"/>
      <c r="BR118" s="144"/>
      <c r="BS118" s="144"/>
      <c r="BT118" s="144"/>
      <c r="BU118" s="144"/>
      <c r="BV118" s="144"/>
      <c r="BW118" s="144"/>
      <c r="BX118" s="144"/>
      <c r="BY118" s="144"/>
      <c r="BZ118" s="144"/>
      <c r="CA118" s="144"/>
      <c r="CB118" s="144"/>
      <c r="CC118" s="144"/>
      <c r="CD118" s="144"/>
      <c r="CE118" s="144"/>
      <c r="CF118" s="144"/>
      <c r="CG118" s="144"/>
      <c r="CH118" s="144"/>
      <c r="CI118" s="144"/>
      <c r="CJ118" s="144"/>
      <c r="CK118" s="144"/>
      <c r="CL118" s="144"/>
      <c r="CM118" s="144"/>
      <c r="CN118" s="144"/>
      <c r="CO118" s="144"/>
      <c r="CP118" s="144"/>
      <c r="CQ118" s="144"/>
      <c r="CR118" s="144"/>
      <c r="CS118" s="144"/>
      <c r="CT118" s="144"/>
      <c r="CU118" s="144"/>
      <c r="CV118" s="144"/>
      <c r="CW118" s="144"/>
      <c r="CX118" s="144"/>
      <c r="CY118" s="144"/>
      <c r="CZ118" s="144"/>
      <c r="DA118" s="144"/>
      <c r="DB118" s="144"/>
      <c r="DC118" s="144"/>
      <c r="DD118" s="144"/>
      <c r="DE118" s="144"/>
      <c r="DF118" s="144"/>
      <c r="DG118" s="144"/>
      <c r="DH118" s="144"/>
      <c r="DI118" s="144"/>
      <c r="DJ118" s="144"/>
      <c r="DK118" s="144"/>
      <c r="DL118" s="144"/>
      <c r="DM118" s="144"/>
      <c r="DN118" s="144"/>
      <c r="DO118" s="144"/>
      <c r="DP118" s="144"/>
      <c r="DQ118" s="144"/>
      <c r="DR118" s="144"/>
      <c r="DS118" s="144"/>
      <c r="DT118" s="144"/>
      <c r="DU118" s="144"/>
      <c r="DV118" s="144"/>
      <c r="DW118" s="144"/>
      <c r="DX118" s="144"/>
      <c r="DY118" s="144"/>
      <c r="DZ118" s="144"/>
      <c r="EA118" s="144"/>
      <c r="EB118" s="144"/>
    </row>
    <row r="119" spans="1:132" s="137" customFormat="1" x14ac:dyDescent="0.35">
      <c r="A119" s="138">
        <f t="shared" si="2"/>
        <v>44154</v>
      </c>
      <c r="B119" s="142">
        <v>9152</v>
      </c>
      <c r="C119" s="142">
        <v>9152</v>
      </c>
      <c r="D119" s="142">
        <v>9152</v>
      </c>
      <c r="E119" s="142">
        <v>9150</v>
      </c>
      <c r="F119" s="142">
        <v>9146</v>
      </c>
      <c r="G119" s="142">
        <v>9144</v>
      </c>
      <c r="H119" s="142">
        <v>9137</v>
      </c>
      <c r="I119" s="142">
        <v>9135</v>
      </c>
      <c r="J119" s="142">
        <v>9118</v>
      </c>
      <c r="K119" s="142">
        <v>9109</v>
      </c>
      <c r="L119" s="142">
        <v>9109</v>
      </c>
      <c r="M119" s="142">
        <v>9095</v>
      </c>
      <c r="N119" s="142">
        <v>9090</v>
      </c>
      <c r="O119" s="142">
        <v>9071</v>
      </c>
      <c r="P119" s="142">
        <v>9035</v>
      </c>
      <c r="Q119" s="142">
        <v>8936</v>
      </c>
      <c r="R119" s="143"/>
      <c r="S119" s="143"/>
      <c r="T119" s="143"/>
      <c r="U119" s="143"/>
      <c r="V119" s="143"/>
      <c r="W119" s="143"/>
      <c r="X119" s="143"/>
      <c r="Y119" s="143"/>
      <c r="Z119" s="143"/>
      <c r="AA119" s="143"/>
      <c r="AB119" s="143"/>
      <c r="AC119" s="143"/>
      <c r="AD119" s="143"/>
      <c r="AE119" s="143"/>
      <c r="AF119" s="143"/>
      <c r="AG119" s="143"/>
      <c r="AH119" s="143"/>
      <c r="AI119" s="143"/>
      <c r="AJ119" s="143"/>
      <c r="AK119" s="143"/>
      <c r="AL119" s="143"/>
      <c r="AM119" s="143"/>
      <c r="AN119" s="143"/>
      <c r="AO119" s="143"/>
      <c r="AP119" s="143"/>
      <c r="AQ119" s="143"/>
      <c r="AR119" s="143"/>
      <c r="AS119" s="143"/>
      <c r="AT119" s="143"/>
      <c r="AU119" s="143"/>
      <c r="AV119" s="143"/>
      <c r="AW119" s="143"/>
      <c r="AX119" s="143"/>
      <c r="AY119" s="143"/>
      <c r="AZ119" s="143"/>
      <c r="BA119" s="143"/>
      <c r="BB119" s="143"/>
      <c r="BC119" s="143"/>
      <c r="BD119" s="143"/>
      <c r="BE119" s="143"/>
      <c r="BF119" s="144"/>
      <c r="BG119" s="144"/>
      <c r="BH119" s="144"/>
      <c r="BI119" s="144"/>
      <c r="BJ119" s="144"/>
      <c r="BK119" s="144"/>
      <c r="BL119" s="144"/>
      <c r="BM119" s="144"/>
      <c r="BN119" s="144"/>
      <c r="BO119" s="144"/>
      <c r="BP119" s="144"/>
      <c r="BQ119" s="144"/>
      <c r="BR119" s="144"/>
      <c r="BS119" s="144"/>
      <c r="BT119" s="144"/>
      <c r="BU119" s="144"/>
      <c r="BV119" s="144"/>
      <c r="BW119" s="144"/>
      <c r="BX119" s="144"/>
      <c r="BY119" s="144"/>
      <c r="BZ119" s="144"/>
      <c r="CA119" s="144"/>
      <c r="CB119" s="144"/>
      <c r="CC119" s="144"/>
      <c r="CD119" s="144"/>
      <c r="CE119" s="144"/>
      <c r="CF119" s="144"/>
      <c r="CG119" s="144"/>
      <c r="CH119" s="144"/>
      <c r="CI119" s="144"/>
      <c r="CJ119" s="144"/>
      <c r="CK119" s="144"/>
      <c r="CL119" s="144"/>
      <c r="CM119" s="144"/>
      <c r="CN119" s="144"/>
      <c r="CO119" s="144"/>
      <c r="CP119" s="144"/>
      <c r="CQ119" s="144"/>
      <c r="CR119" s="144"/>
      <c r="CS119" s="144"/>
      <c r="CT119" s="144"/>
      <c r="CU119" s="144"/>
      <c r="CV119" s="144"/>
      <c r="CW119" s="144"/>
      <c r="CX119" s="144"/>
      <c r="CY119" s="144"/>
      <c r="CZ119" s="144"/>
      <c r="DA119" s="144"/>
      <c r="DB119" s="144"/>
      <c r="DC119" s="144"/>
      <c r="DD119" s="144"/>
      <c r="DE119" s="144"/>
      <c r="DF119" s="144"/>
      <c r="DG119" s="144"/>
      <c r="DH119" s="144"/>
      <c r="DI119" s="144"/>
      <c r="DJ119" s="144"/>
      <c r="DK119" s="144"/>
      <c r="DL119" s="144"/>
      <c r="DM119" s="144"/>
      <c r="DN119" s="144"/>
      <c r="DO119" s="144"/>
      <c r="DP119" s="144"/>
      <c r="DQ119" s="144"/>
      <c r="DR119" s="144"/>
      <c r="DS119" s="144"/>
      <c r="DT119" s="144"/>
      <c r="DU119" s="144"/>
      <c r="DV119" s="144"/>
      <c r="DW119" s="144"/>
      <c r="DX119" s="144"/>
      <c r="DY119" s="144"/>
      <c r="DZ119" s="144"/>
      <c r="EA119" s="144"/>
      <c r="EB119" s="144"/>
    </row>
    <row r="120" spans="1:132" s="137" customFormat="1" x14ac:dyDescent="0.35">
      <c r="A120" s="138">
        <f t="shared" si="2"/>
        <v>44153</v>
      </c>
      <c r="B120" s="142">
        <v>9108</v>
      </c>
      <c r="C120" s="142">
        <v>9108</v>
      </c>
      <c r="D120" s="142">
        <v>9108</v>
      </c>
      <c r="E120" s="142">
        <v>9106</v>
      </c>
      <c r="F120" s="142">
        <v>9102</v>
      </c>
      <c r="G120" s="142">
        <v>9100</v>
      </c>
      <c r="H120" s="142">
        <v>9093</v>
      </c>
      <c r="I120" s="142">
        <v>9091</v>
      </c>
      <c r="J120" s="142">
        <v>9074</v>
      </c>
      <c r="K120" s="142">
        <v>9065</v>
      </c>
      <c r="L120" s="142">
        <v>9065</v>
      </c>
      <c r="M120" s="142">
        <v>9052</v>
      </c>
      <c r="N120" s="142">
        <v>9049</v>
      </c>
      <c r="O120" s="142">
        <v>9030</v>
      </c>
      <c r="P120" s="142">
        <v>8995</v>
      </c>
      <c r="Q120" s="142">
        <v>8903</v>
      </c>
      <c r="R120" s="143"/>
      <c r="S120" s="143"/>
      <c r="T120" s="143"/>
      <c r="U120" s="143"/>
      <c r="V120" s="143"/>
      <c r="W120" s="143"/>
      <c r="X120" s="143"/>
      <c r="Y120" s="143"/>
      <c r="Z120" s="143"/>
      <c r="AA120" s="143"/>
      <c r="AB120" s="143"/>
      <c r="AC120" s="143"/>
      <c r="AD120" s="143"/>
      <c r="AE120" s="143"/>
      <c r="AF120" s="143"/>
      <c r="AG120" s="143"/>
      <c r="AH120" s="143"/>
      <c r="AI120" s="143"/>
      <c r="AJ120" s="143"/>
      <c r="AK120" s="143"/>
      <c r="AL120" s="143"/>
      <c r="AM120" s="143"/>
      <c r="AN120" s="143"/>
      <c r="AO120" s="143"/>
      <c r="AP120" s="143"/>
      <c r="AQ120" s="143"/>
      <c r="AR120" s="143"/>
      <c r="AS120" s="143"/>
      <c r="AT120" s="143"/>
      <c r="AU120" s="143"/>
      <c r="AV120" s="143"/>
      <c r="AW120" s="143"/>
      <c r="AX120" s="143"/>
      <c r="AY120" s="143"/>
      <c r="AZ120" s="143"/>
      <c r="BA120" s="143"/>
      <c r="BB120" s="143"/>
      <c r="BC120" s="143"/>
      <c r="BD120" s="143"/>
      <c r="BE120" s="143"/>
      <c r="BF120" s="144"/>
      <c r="BG120" s="144"/>
      <c r="BH120" s="144"/>
      <c r="BI120" s="144"/>
      <c r="BJ120" s="144"/>
      <c r="BK120" s="144"/>
      <c r="BL120" s="144"/>
      <c r="BM120" s="144"/>
      <c r="BN120" s="144"/>
      <c r="BO120" s="144"/>
      <c r="BP120" s="144"/>
      <c r="BQ120" s="144"/>
      <c r="BR120" s="144"/>
      <c r="BS120" s="144"/>
      <c r="BT120" s="144"/>
      <c r="BU120" s="144"/>
      <c r="BV120" s="144"/>
      <c r="BW120" s="144"/>
      <c r="BX120" s="144"/>
      <c r="BY120" s="144"/>
      <c r="BZ120" s="144"/>
      <c r="CA120" s="144"/>
      <c r="CB120" s="144"/>
      <c r="CC120" s="144"/>
      <c r="CD120" s="144"/>
      <c r="CE120" s="144"/>
      <c r="CF120" s="144"/>
      <c r="CG120" s="144"/>
      <c r="CH120" s="144"/>
      <c r="CI120" s="144"/>
      <c r="CJ120" s="144"/>
      <c r="CK120" s="144"/>
      <c r="CL120" s="144"/>
      <c r="CM120" s="144"/>
      <c r="CN120" s="144"/>
      <c r="CO120" s="144"/>
      <c r="CP120" s="144"/>
      <c r="CQ120" s="144"/>
      <c r="CR120" s="144"/>
      <c r="CS120" s="144"/>
      <c r="CT120" s="144"/>
      <c r="CU120" s="144"/>
      <c r="CV120" s="144"/>
      <c r="CW120" s="144"/>
      <c r="CX120" s="144"/>
      <c r="CY120" s="144"/>
      <c r="CZ120" s="144"/>
      <c r="DA120" s="144"/>
      <c r="DB120" s="144"/>
      <c r="DC120" s="144"/>
      <c r="DD120" s="144"/>
      <c r="DE120" s="144"/>
      <c r="DF120" s="144"/>
      <c r="DG120" s="144"/>
      <c r="DH120" s="144"/>
      <c r="DI120" s="144"/>
      <c r="DJ120" s="144"/>
      <c r="DK120" s="144"/>
      <c r="DL120" s="144"/>
      <c r="DM120" s="144"/>
      <c r="DN120" s="144"/>
      <c r="DO120" s="144"/>
      <c r="DP120" s="144"/>
      <c r="DQ120" s="144"/>
      <c r="DR120" s="144"/>
      <c r="DS120" s="144"/>
      <c r="DT120" s="144"/>
      <c r="DU120" s="144"/>
      <c r="DV120" s="144"/>
      <c r="DW120" s="144"/>
      <c r="DX120" s="144"/>
      <c r="DY120" s="144"/>
      <c r="DZ120" s="144"/>
      <c r="EA120" s="144"/>
      <c r="EB120" s="144"/>
    </row>
    <row r="121" spans="1:132" s="137" customFormat="1" x14ac:dyDescent="0.35">
      <c r="A121" s="138">
        <f t="shared" si="2"/>
        <v>44152</v>
      </c>
      <c r="B121" s="142">
        <v>9053</v>
      </c>
      <c r="C121" s="142">
        <v>9053</v>
      </c>
      <c r="D121" s="142">
        <v>9053</v>
      </c>
      <c r="E121" s="142">
        <v>9051</v>
      </c>
      <c r="F121" s="142">
        <v>9047</v>
      </c>
      <c r="G121" s="142">
        <v>9045</v>
      </c>
      <c r="H121" s="142">
        <v>9038</v>
      </c>
      <c r="I121" s="142">
        <v>9036</v>
      </c>
      <c r="J121" s="142">
        <v>9019</v>
      </c>
      <c r="K121" s="142">
        <v>9010</v>
      </c>
      <c r="L121" s="142">
        <v>9010</v>
      </c>
      <c r="M121" s="142">
        <v>8997</v>
      </c>
      <c r="N121" s="142">
        <v>8992</v>
      </c>
      <c r="O121" s="142">
        <v>8973</v>
      </c>
      <c r="P121" s="142">
        <v>8938</v>
      </c>
      <c r="Q121" s="142">
        <v>8855</v>
      </c>
      <c r="R121" s="142">
        <v>8609</v>
      </c>
      <c r="S121" s="143"/>
      <c r="T121" s="143"/>
      <c r="U121" s="143"/>
      <c r="V121" s="143"/>
      <c r="W121" s="143"/>
      <c r="X121" s="143"/>
      <c r="Y121" s="143"/>
      <c r="Z121" s="143"/>
      <c r="AA121" s="143"/>
      <c r="AB121" s="143"/>
      <c r="AC121" s="143"/>
      <c r="AD121" s="143"/>
      <c r="AE121" s="143"/>
      <c r="AF121" s="143"/>
      <c r="AG121" s="143"/>
      <c r="AH121" s="143"/>
      <c r="AI121" s="143"/>
      <c r="AJ121" s="143"/>
      <c r="AK121" s="143"/>
      <c r="AL121" s="143"/>
      <c r="AM121" s="143"/>
      <c r="AN121" s="143"/>
      <c r="AO121" s="143"/>
      <c r="AP121" s="143"/>
      <c r="AQ121" s="143"/>
      <c r="AR121" s="143"/>
      <c r="AS121" s="143"/>
      <c r="AT121" s="143"/>
      <c r="AU121" s="143"/>
      <c r="AV121" s="143"/>
      <c r="AW121" s="143"/>
      <c r="AX121" s="143"/>
      <c r="AY121" s="143"/>
      <c r="AZ121" s="143"/>
      <c r="BA121" s="143"/>
      <c r="BB121" s="143"/>
      <c r="BC121" s="143"/>
      <c r="BD121" s="143"/>
      <c r="BE121" s="143"/>
      <c r="BF121" s="144"/>
      <c r="BG121" s="144"/>
      <c r="BH121" s="144"/>
      <c r="BI121" s="144"/>
      <c r="BJ121" s="144"/>
      <c r="BK121" s="144"/>
      <c r="BL121" s="144"/>
      <c r="BM121" s="144"/>
      <c r="BN121" s="144"/>
      <c r="BO121" s="144"/>
      <c r="BP121" s="144"/>
      <c r="BQ121" s="144"/>
      <c r="BR121" s="144"/>
      <c r="BS121" s="144"/>
      <c r="BT121" s="144"/>
      <c r="BU121" s="144"/>
      <c r="BV121" s="144"/>
      <c r="BW121" s="144"/>
      <c r="BX121" s="144"/>
      <c r="BY121" s="144"/>
      <c r="BZ121" s="144"/>
      <c r="CA121" s="144"/>
      <c r="CB121" s="144"/>
      <c r="CC121" s="144"/>
      <c r="CD121" s="144"/>
      <c r="CE121" s="144"/>
      <c r="CF121" s="144"/>
      <c r="CG121" s="144"/>
      <c r="CH121" s="144"/>
      <c r="CI121" s="144"/>
      <c r="CJ121" s="144"/>
      <c r="CK121" s="144"/>
      <c r="CL121" s="144"/>
      <c r="CM121" s="144"/>
      <c r="CN121" s="144"/>
      <c r="CO121" s="144"/>
      <c r="CP121" s="144"/>
      <c r="CQ121" s="144"/>
      <c r="CR121" s="144"/>
      <c r="CS121" s="144"/>
      <c r="CT121" s="144"/>
      <c r="CU121" s="144"/>
      <c r="CV121" s="144"/>
      <c r="CW121" s="144"/>
      <c r="CX121" s="144"/>
      <c r="CY121" s="144"/>
      <c r="CZ121" s="144"/>
      <c r="DA121" s="144"/>
      <c r="DB121" s="144"/>
      <c r="DC121" s="144"/>
      <c r="DD121" s="144"/>
      <c r="DE121" s="144"/>
      <c r="DF121" s="144"/>
      <c r="DG121" s="144"/>
      <c r="DH121" s="144"/>
      <c r="DI121" s="144"/>
      <c r="DJ121" s="144"/>
      <c r="DK121" s="144"/>
      <c r="DL121" s="144"/>
      <c r="DM121" s="144"/>
      <c r="DN121" s="144"/>
      <c r="DO121" s="144"/>
      <c r="DP121" s="144"/>
      <c r="DQ121" s="144"/>
      <c r="DR121" s="144"/>
      <c r="DS121" s="144"/>
      <c r="DT121" s="144"/>
      <c r="DU121" s="144"/>
      <c r="DV121" s="144"/>
      <c r="DW121" s="144"/>
      <c r="DX121" s="144"/>
      <c r="DY121" s="144"/>
      <c r="DZ121" s="144"/>
      <c r="EA121" s="144"/>
      <c r="EB121" s="144"/>
    </row>
    <row r="122" spans="1:132" s="137" customFormat="1" x14ac:dyDescent="0.35">
      <c r="A122" s="145">
        <f t="shared" si="2"/>
        <v>44151</v>
      </c>
      <c r="B122" s="142">
        <v>8990</v>
      </c>
      <c r="C122" s="142">
        <v>8990</v>
      </c>
      <c r="D122" s="142">
        <v>8990</v>
      </c>
      <c r="E122" s="142">
        <v>8988</v>
      </c>
      <c r="F122" s="142">
        <v>8984</v>
      </c>
      <c r="G122" s="142">
        <v>8982</v>
      </c>
      <c r="H122" s="142">
        <v>8975</v>
      </c>
      <c r="I122" s="142">
        <v>8973</v>
      </c>
      <c r="J122" s="142">
        <v>8957</v>
      </c>
      <c r="K122" s="142">
        <v>8948</v>
      </c>
      <c r="L122" s="142">
        <v>8948</v>
      </c>
      <c r="M122" s="142">
        <v>8935</v>
      </c>
      <c r="N122" s="142">
        <v>8930</v>
      </c>
      <c r="O122" s="142">
        <v>8913</v>
      </c>
      <c r="P122" s="142">
        <v>8880</v>
      </c>
      <c r="Q122" s="142">
        <v>8802</v>
      </c>
      <c r="R122" s="142">
        <v>8609</v>
      </c>
      <c r="S122" s="143"/>
      <c r="T122" s="143"/>
      <c r="U122" s="143"/>
      <c r="V122" s="143"/>
      <c r="W122" s="143"/>
      <c r="X122" s="143"/>
      <c r="Y122" s="143"/>
      <c r="Z122" s="143"/>
      <c r="AA122" s="143"/>
      <c r="AB122" s="143"/>
      <c r="AC122" s="143"/>
      <c r="AD122" s="143"/>
      <c r="AE122" s="143"/>
      <c r="AF122" s="143"/>
      <c r="AG122" s="143"/>
      <c r="AH122" s="143"/>
      <c r="AI122" s="143"/>
      <c r="AJ122" s="143"/>
      <c r="AK122" s="143"/>
      <c r="AL122" s="143"/>
      <c r="AM122" s="143"/>
      <c r="AN122" s="143"/>
      <c r="AO122" s="143"/>
      <c r="AP122" s="143"/>
      <c r="AQ122" s="143"/>
      <c r="AR122" s="143"/>
      <c r="AS122" s="143"/>
      <c r="AT122" s="143"/>
      <c r="AU122" s="143"/>
      <c r="AV122" s="143"/>
      <c r="AW122" s="143"/>
      <c r="AX122" s="143"/>
      <c r="AY122" s="143"/>
      <c r="AZ122" s="143"/>
      <c r="BA122" s="143"/>
      <c r="BB122" s="143"/>
      <c r="BC122" s="143"/>
      <c r="BD122" s="143"/>
      <c r="BE122" s="143"/>
      <c r="BF122" s="144"/>
      <c r="BG122" s="144"/>
      <c r="BH122" s="144"/>
      <c r="BI122" s="144"/>
      <c r="BJ122" s="144"/>
      <c r="BK122" s="144"/>
      <c r="BL122" s="144"/>
      <c r="BM122" s="144"/>
      <c r="BN122" s="144"/>
      <c r="BO122" s="144"/>
      <c r="BP122" s="144"/>
      <c r="BQ122" s="144"/>
      <c r="BR122" s="144"/>
      <c r="BS122" s="144"/>
      <c r="BT122" s="144"/>
      <c r="BU122" s="144"/>
      <c r="BV122" s="144"/>
      <c r="BW122" s="144"/>
      <c r="BX122" s="144"/>
      <c r="BY122" s="144"/>
      <c r="BZ122" s="144"/>
      <c r="CA122" s="144"/>
      <c r="CB122" s="144"/>
      <c r="CC122" s="144"/>
      <c r="CD122" s="144"/>
      <c r="CE122" s="144"/>
      <c r="CF122" s="144"/>
      <c r="CG122" s="144"/>
      <c r="CH122" s="144"/>
      <c r="CI122" s="144"/>
      <c r="CJ122" s="144"/>
      <c r="CK122" s="144"/>
      <c r="CL122" s="144"/>
      <c r="CM122" s="144"/>
      <c r="CN122" s="144"/>
      <c r="CO122" s="144"/>
      <c r="CP122" s="144"/>
      <c r="CQ122" s="144"/>
      <c r="CR122" s="144"/>
      <c r="CS122" s="144"/>
      <c r="CT122" s="144"/>
      <c r="CU122" s="144"/>
      <c r="CV122" s="144"/>
      <c r="CW122" s="144"/>
      <c r="CX122" s="144"/>
      <c r="CY122" s="144"/>
      <c r="CZ122" s="144"/>
      <c r="DA122" s="144"/>
      <c r="DB122" s="144"/>
      <c r="DC122" s="144"/>
      <c r="DD122" s="144"/>
      <c r="DE122" s="144"/>
      <c r="DF122" s="144"/>
      <c r="DG122" s="144"/>
      <c r="DH122" s="144"/>
      <c r="DI122" s="144"/>
      <c r="DJ122" s="144"/>
      <c r="DK122" s="144"/>
      <c r="DL122" s="144"/>
      <c r="DM122" s="144"/>
      <c r="DN122" s="144"/>
      <c r="DO122" s="144"/>
      <c r="DP122" s="144"/>
      <c r="DQ122" s="144"/>
      <c r="DR122" s="144"/>
      <c r="DS122" s="144"/>
      <c r="DT122" s="144"/>
      <c r="DU122" s="144"/>
      <c r="DV122" s="144"/>
      <c r="DW122" s="144"/>
      <c r="DX122" s="144"/>
      <c r="DY122" s="144"/>
      <c r="DZ122" s="144"/>
      <c r="EA122" s="144"/>
      <c r="EB122" s="144"/>
    </row>
    <row r="123" spans="1:132" s="137" customFormat="1" x14ac:dyDescent="0.35">
      <c r="A123" s="145">
        <f t="shared" si="2"/>
        <v>44150</v>
      </c>
      <c r="B123" s="142">
        <v>8936</v>
      </c>
      <c r="C123" s="142">
        <v>8936</v>
      </c>
      <c r="D123" s="142">
        <v>8936</v>
      </c>
      <c r="E123" s="142">
        <v>8934</v>
      </c>
      <c r="F123" s="142">
        <v>8930</v>
      </c>
      <c r="G123" s="142">
        <v>8928</v>
      </c>
      <c r="H123" s="142">
        <v>8921</v>
      </c>
      <c r="I123" s="142">
        <v>8919</v>
      </c>
      <c r="J123" s="142">
        <v>8903</v>
      </c>
      <c r="K123" s="142">
        <v>8894</v>
      </c>
      <c r="L123" s="142">
        <v>8894</v>
      </c>
      <c r="M123" s="142">
        <v>8882</v>
      </c>
      <c r="N123" s="142">
        <v>8878</v>
      </c>
      <c r="O123" s="142">
        <v>8862</v>
      </c>
      <c r="P123" s="142">
        <v>8830</v>
      </c>
      <c r="Q123" s="142">
        <v>8758</v>
      </c>
      <c r="R123" s="142">
        <v>8600</v>
      </c>
      <c r="S123" s="143"/>
      <c r="T123" s="143"/>
      <c r="U123" s="143"/>
      <c r="V123" s="143"/>
      <c r="W123" s="143"/>
      <c r="X123" s="143"/>
      <c r="Y123" s="143"/>
      <c r="Z123" s="143"/>
      <c r="AA123" s="143"/>
      <c r="AB123" s="143"/>
      <c r="AC123" s="143"/>
      <c r="AD123" s="143"/>
      <c r="AE123" s="143"/>
      <c r="AF123" s="143"/>
      <c r="AG123" s="143"/>
      <c r="AH123" s="143"/>
      <c r="AI123" s="143"/>
      <c r="AJ123" s="143"/>
      <c r="AK123" s="143"/>
      <c r="AL123" s="143"/>
      <c r="AM123" s="143"/>
      <c r="AN123" s="143"/>
      <c r="AO123" s="143"/>
      <c r="AP123" s="143"/>
      <c r="AQ123" s="143"/>
      <c r="AR123" s="143"/>
      <c r="AS123" s="143"/>
      <c r="AT123" s="143"/>
      <c r="AU123" s="143"/>
      <c r="AV123" s="143"/>
      <c r="AW123" s="143"/>
      <c r="AX123" s="143"/>
      <c r="AY123" s="143"/>
      <c r="AZ123" s="143"/>
      <c r="BA123" s="143"/>
      <c r="BB123" s="143"/>
      <c r="BC123" s="143"/>
      <c r="BD123" s="143"/>
      <c r="BE123" s="143"/>
      <c r="BF123" s="144"/>
      <c r="BG123" s="144"/>
      <c r="BH123" s="144"/>
      <c r="BI123" s="144"/>
      <c r="BJ123" s="144"/>
      <c r="BK123" s="144"/>
      <c r="BL123" s="144"/>
      <c r="BM123" s="144"/>
      <c r="BN123" s="144"/>
      <c r="BO123" s="144"/>
      <c r="BP123" s="144"/>
      <c r="BQ123" s="144"/>
      <c r="BR123" s="144"/>
      <c r="BS123" s="144"/>
      <c r="BT123" s="144"/>
      <c r="BU123" s="144"/>
      <c r="BV123" s="144"/>
      <c r="BW123" s="144"/>
      <c r="BX123" s="144"/>
      <c r="BY123" s="144"/>
      <c r="BZ123" s="144"/>
      <c r="CA123" s="144"/>
      <c r="CB123" s="144"/>
      <c r="CC123" s="144"/>
      <c r="CD123" s="144"/>
      <c r="CE123" s="144"/>
      <c r="CF123" s="144"/>
      <c r="CG123" s="144"/>
      <c r="CH123" s="144"/>
      <c r="CI123" s="144"/>
      <c r="CJ123" s="144"/>
      <c r="CK123" s="144"/>
      <c r="CL123" s="144"/>
      <c r="CM123" s="144"/>
      <c r="CN123" s="144"/>
      <c r="CO123" s="144"/>
      <c r="CP123" s="144"/>
      <c r="CQ123" s="144"/>
      <c r="CR123" s="144"/>
      <c r="CS123" s="144"/>
      <c r="CT123" s="144"/>
      <c r="CU123" s="144"/>
      <c r="CV123" s="144"/>
      <c r="CW123" s="144"/>
      <c r="CX123" s="144"/>
      <c r="CY123" s="144"/>
      <c r="CZ123" s="144"/>
      <c r="DA123" s="144"/>
      <c r="DB123" s="144"/>
      <c r="DC123" s="144"/>
      <c r="DD123" s="144"/>
      <c r="DE123" s="144"/>
      <c r="DF123" s="144"/>
      <c r="DG123" s="144"/>
      <c r="DH123" s="144"/>
      <c r="DI123" s="144"/>
      <c r="DJ123" s="144"/>
      <c r="DK123" s="144"/>
      <c r="DL123" s="144"/>
      <c r="DM123" s="144"/>
      <c r="DN123" s="144"/>
      <c r="DO123" s="144"/>
      <c r="DP123" s="144"/>
      <c r="DQ123" s="144"/>
      <c r="DR123" s="144"/>
      <c r="DS123" s="144"/>
      <c r="DT123" s="144"/>
      <c r="DU123" s="144"/>
      <c r="DV123" s="144"/>
      <c r="DW123" s="144"/>
      <c r="DX123" s="144"/>
      <c r="DY123" s="144"/>
      <c r="DZ123" s="144"/>
      <c r="EA123" s="144"/>
      <c r="EB123" s="144"/>
    </row>
    <row r="124" spans="1:132" s="137" customFormat="1" x14ac:dyDescent="0.35">
      <c r="A124" s="145">
        <f t="shared" si="2"/>
        <v>44149</v>
      </c>
      <c r="B124" s="142">
        <v>8876</v>
      </c>
      <c r="C124" s="142">
        <v>8876</v>
      </c>
      <c r="D124" s="142">
        <v>8876</v>
      </c>
      <c r="E124" s="142">
        <v>8874</v>
      </c>
      <c r="F124" s="142">
        <v>8870</v>
      </c>
      <c r="G124" s="142">
        <v>8868</v>
      </c>
      <c r="H124" s="142">
        <v>8861</v>
      </c>
      <c r="I124" s="142">
        <v>8859</v>
      </c>
      <c r="J124" s="142">
        <v>8844</v>
      </c>
      <c r="K124" s="142">
        <v>8835</v>
      </c>
      <c r="L124" s="142">
        <v>8834</v>
      </c>
      <c r="M124" s="142">
        <v>8822</v>
      </c>
      <c r="N124" s="142">
        <v>8818</v>
      </c>
      <c r="O124" s="142">
        <v>8805</v>
      </c>
      <c r="P124" s="142">
        <v>8773</v>
      </c>
      <c r="Q124" s="142">
        <v>8704</v>
      </c>
      <c r="R124" s="142">
        <v>8568</v>
      </c>
      <c r="S124" s="143"/>
      <c r="T124" s="143"/>
      <c r="U124" s="143"/>
      <c r="V124" s="143"/>
      <c r="W124" s="143"/>
      <c r="X124" s="143"/>
      <c r="Y124" s="143"/>
      <c r="Z124" s="143"/>
      <c r="AA124" s="143"/>
      <c r="AB124" s="143"/>
      <c r="AC124" s="143"/>
      <c r="AD124" s="143"/>
      <c r="AE124" s="143"/>
      <c r="AF124" s="143"/>
      <c r="AG124" s="143"/>
      <c r="AH124" s="143"/>
      <c r="AI124" s="143"/>
      <c r="AJ124" s="143"/>
      <c r="AK124" s="143"/>
      <c r="AL124" s="143"/>
      <c r="AM124" s="143"/>
      <c r="AN124" s="143"/>
      <c r="AO124" s="143"/>
      <c r="AP124" s="143"/>
      <c r="AQ124" s="143"/>
      <c r="AR124" s="143"/>
      <c r="AS124" s="143"/>
      <c r="AT124" s="143"/>
      <c r="AU124" s="143"/>
      <c r="AV124" s="143"/>
      <c r="AW124" s="143"/>
      <c r="AX124" s="143"/>
      <c r="AY124" s="143"/>
      <c r="AZ124" s="143"/>
      <c r="BA124" s="143"/>
      <c r="BB124" s="143"/>
      <c r="BC124" s="143"/>
      <c r="BD124" s="143"/>
      <c r="BE124" s="143"/>
      <c r="BF124" s="144"/>
      <c r="BG124" s="144"/>
      <c r="BH124" s="144"/>
      <c r="BI124" s="144"/>
      <c r="BJ124" s="144"/>
      <c r="BK124" s="144"/>
      <c r="BL124" s="144"/>
      <c r="BM124" s="144"/>
      <c r="BN124" s="144"/>
      <c r="BO124" s="144"/>
      <c r="BP124" s="144"/>
      <c r="BQ124" s="144"/>
      <c r="BR124" s="144"/>
      <c r="BS124" s="144"/>
      <c r="BT124" s="144"/>
      <c r="BU124" s="144"/>
      <c r="BV124" s="144"/>
      <c r="BW124" s="144"/>
      <c r="BX124" s="144"/>
      <c r="BY124" s="144"/>
      <c r="BZ124" s="144"/>
      <c r="CA124" s="144"/>
      <c r="CB124" s="144"/>
      <c r="CC124" s="144"/>
      <c r="CD124" s="144"/>
      <c r="CE124" s="144"/>
      <c r="CF124" s="144"/>
      <c r="CG124" s="144"/>
      <c r="CH124" s="144"/>
      <c r="CI124" s="144"/>
      <c r="CJ124" s="144"/>
      <c r="CK124" s="144"/>
      <c r="CL124" s="144"/>
      <c r="CM124" s="144"/>
      <c r="CN124" s="144"/>
      <c r="CO124" s="144"/>
      <c r="CP124" s="144"/>
      <c r="CQ124" s="144"/>
      <c r="CR124" s="144"/>
      <c r="CS124" s="144"/>
      <c r="CT124" s="144"/>
      <c r="CU124" s="144"/>
      <c r="CV124" s="144"/>
      <c r="CW124" s="144"/>
      <c r="CX124" s="144"/>
      <c r="CY124" s="144"/>
      <c r="CZ124" s="144"/>
      <c r="DA124" s="144"/>
      <c r="DB124" s="144"/>
      <c r="DC124" s="144"/>
      <c r="DD124" s="144"/>
      <c r="DE124" s="144"/>
      <c r="DF124" s="144"/>
      <c r="DG124" s="144"/>
      <c r="DH124" s="144"/>
      <c r="DI124" s="144"/>
      <c r="DJ124" s="144"/>
      <c r="DK124" s="144"/>
      <c r="DL124" s="144"/>
      <c r="DM124" s="144"/>
      <c r="DN124" s="144"/>
      <c r="DO124" s="144"/>
      <c r="DP124" s="144"/>
      <c r="DQ124" s="144"/>
      <c r="DR124" s="144"/>
      <c r="DS124" s="144"/>
      <c r="DT124" s="144"/>
      <c r="DU124" s="144"/>
      <c r="DV124" s="144"/>
      <c r="DW124" s="144"/>
      <c r="DX124" s="144"/>
      <c r="DY124" s="144"/>
      <c r="DZ124" s="144"/>
      <c r="EA124" s="144"/>
      <c r="EB124" s="144"/>
    </row>
    <row r="125" spans="1:132" s="137" customFormat="1" x14ac:dyDescent="0.35">
      <c r="A125" s="145">
        <f t="shared" si="2"/>
        <v>44148</v>
      </c>
      <c r="B125" s="142">
        <v>8813</v>
      </c>
      <c r="C125" s="142">
        <v>8813</v>
      </c>
      <c r="D125" s="142">
        <v>8813</v>
      </c>
      <c r="E125" s="142">
        <v>8811</v>
      </c>
      <c r="F125" s="142">
        <v>8807</v>
      </c>
      <c r="G125" s="142">
        <v>8806</v>
      </c>
      <c r="H125" s="142">
        <v>8799</v>
      </c>
      <c r="I125" s="142">
        <v>8797</v>
      </c>
      <c r="J125" s="142">
        <v>8783</v>
      </c>
      <c r="K125" s="142">
        <v>8774</v>
      </c>
      <c r="L125" s="142">
        <v>8773</v>
      </c>
      <c r="M125" s="142">
        <v>8761</v>
      </c>
      <c r="N125" s="142">
        <v>8756</v>
      </c>
      <c r="O125" s="142">
        <v>8745</v>
      </c>
      <c r="P125" s="142">
        <v>8714</v>
      </c>
      <c r="Q125" s="142">
        <v>8653</v>
      </c>
      <c r="R125" s="142">
        <v>8534</v>
      </c>
      <c r="S125" s="143"/>
      <c r="T125" s="143"/>
      <c r="U125" s="143"/>
      <c r="V125" s="143"/>
      <c r="W125" s="143"/>
      <c r="X125" s="143"/>
      <c r="Y125" s="143"/>
      <c r="Z125" s="143"/>
      <c r="AA125" s="143"/>
      <c r="AB125" s="143"/>
      <c r="AC125" s="143"/>
      <c r="AD125" s="143"/>
      <c r="AE125" s="143"/>
      <c r="AF125" s="143"/>
      <c r="AG125" s="143"/>
      <c r="AH125" s="143"/>
      <c r="AI125" s="143"/>
      <c r="AJ125" s="143"/>
      <c r="AK125" s="143"/>
      <c r="AL125" s="143"/>
      <c r="AM125" s="143"/>
      <c r="AN125" s="143"/>
      <c r="AO125" s="143"/>
      <c r="AP125" s="143"/>
      <c r="AQ125" s="143"/>
      <c r="AR125" s="143"/>
      <c r="AS125" s="143"/>
      <c r="AT125" s="143"/>
      <c r="AU125" s="143"/>
      <c r="AV125" s="143"/>
      <c r="AW125" s="143"/>
      <c r="AX125" s="143"/>
      <c r="AY125" s="143"/>
      <c r="AZ125" s="143"/>
      <c r="BA125" s="143"/>
      <c r="BB125" s="143"/>
      <c r="BC125" s="143"/>
      <c r="BD125" s="143"/>
      <c r="BE125" s="143"/>
      <c r="BF125" s="144"/>
      <c r="BG125" s="144"/>
      <c r="BH125" s="144"/>
      <c r="BI125" s="144"/>
      <c r="BJ125" s="144"/>
      <c r="BK125" s="144"/>
      <c r="BL125" s="144"/>
      <c r="BM125" s="144"/>
      <c r="BN125" s="144"/>
      <c r="BO125" s="144"/>
      <c r="BP125" s="144"/>
      <c r="BQ125" s="144"/>
      <c r="BR125" s="144"/>
      <c r="BS125" s="144"/>
      <c r="BT125" s="144"/>
      <c r="BU125" s="144"/>
      <c r="BV125" s="144"/>
      <c r="BW125" s="144"/>
      <c r="BX125" s="144"/>
      <c r="BY125" s="144"/>
      <c r="BZ125" s="144"/>
      <c r="CA125" s="144"/>
      <c r="CB125" s="144"/>
      <c r="CC125" s="144"/>
      <c r="CD125" s="144"/>
      <c r="CE125" s="144"/>
      <c r="CF125" s="144"/>
      <c r="CG125" s="144"/>
      <c r="CH125" s="144"/>
      <c r="CI125" s="144"/>
      <c r="CJ125" s="144"/>
      <c r="CK125" s="144"/>
      <c r="CL125" s="144"/>
      <c r="CM125" s="144"/>
      <c r="CN125" s="144"/>
      <c r="CO125" s="144"/>
      <c r="CP125" s="144"/>
      <c r="CQ125" s="144"/>
      <c r="CR125" s="144"/>
      <c r="CS125" s="144"/>
      <c r="CT125" s="144"/>
      <c r="CU125" s="144"/>
      <c r="CV125" s="144"/>
      <c r="CW125" s="144"/>
      <c r="CX125" s="144"/>
      <c r="CY125" s="144"/>
      <c r="CZ125" s="144"/>
      <c r="DA125" s="144"/>
      <c r="DB125" s="144"/>
      <c r="DC125" s="144"/>
      <c r="DD125" s="144"/>
      <c r="DE125" s="144"/>
      <c r="DF125" s="144"/>
      <c r="DG125" s="144"/>
      <c r="DH125" s="144"/>
      <c r="DI125" s="144"/>
      <c r="DJ125" s="144"/>
      <c r="DK125" s="144"/>
      <c r="DL125" s="144"/>
      <c r="DM125" s="144"/>
      <c r="DN125" s="144"/>
      <c r="DO125" s="144"/>
      <c r="DP125" s="144"/>
      <c r="DQ125" s="144"/>
      <c r="DR125" s="144"/>
      <c r="DS125" s="144"/>
      <c r="DT125" s="144"/>
      <c r="DU125" s="144"/>
      <c r="DV125" s="144"/>
      <c r="DW125" s="144"/>
      <c r="DX125" s="144"/>
      <c r="DY125" s="144"/>
      <c r="DZ125" s="144"/>
      <c r="EA125" s="144"/>
      <c r="EB125" s="144"/>
    </row>
    <row r="126" spans="1:132" s="137" customFormat="1" x14ac:dyDescent="0.35">
      <c r="A126" s="145">
        <f t="shared" si="2"/>
        <v>44147</v>
      </c>
      <c r="B126" s="142">
        <v>8757</v>
      </c>
      <c r="C126" s="142">
        <v>8757</v>
      </c>
      <c r="D126" s="142">
        <v>8757</v>
      </c>
      <c r="E126" s="142">
        <v>8755</v>
      </c>
      <c r="F126" s="142">
        <v>8751</v>
      </c>
      <c r="G126" s="142">
        <v>8750</v>
      </c>
      <c r="H126" s="142">
        <v>8743</v>
      </c>
      <c r="I126" s="142">
        <v>8741</v>
      </c>
      <c r="J126" s="142">
        <v>8727</v>
      </c>
      <c r="K126" s="142">
        <v>8718</v>
      </c>
      <c r="L126" s="142">
        <v>8716</v>
      </c>
      <c r="M126" s="142">
        <v>8704</v>
      </c>
      <c r="N126" s="142">
        <v>8699</v>
      </c>
      <c r="O126" s="142">
        <v>8690</v>
      </c>
      <c r="P126" s="142">
        <v>8660</v>
      </c>
      <c r="Q126" s="142">
        <v>8604</v>
      </c>
      <c r="R126" s="142">
        <v>8496</v>
      </c>
      <c r="S126" s="143"/>
      <c r="T126" s="143"/>
      <c r="U126" s="143"/>
      <c r="V126" s="143"/>
      <c r="W126" s="143"/>
      <c r="X126" s="143"/>
      <c r="Y126" s="143"/>
      <c r="Z126" s="143"/>
      <c r="AA126" s="143"/>
      <c r="AB126" s="143"/>
      <c r="AC126" s="143"/>
      <c r="AD126" s="143"/>
      <c r="AE126" s="143"/>
      <c r="AF126" s="143"/>
      <c r="AG126" s="143"/>
      <c r="AH126" s="143"/>
      <c r="AI126" s="143"/>
      <c r="AJ126" s="143"/>
      <c r="AK126" s="143"/>
      <c r="AL126" s="143"/>
      <c r="AM126" s="143"/>
      <c r="AN126" s="143"/>
      <c r="AO126" s="143"/>
      <c r="AP126" s="143"/>
      <c r="AQ126" s="143"/>
      <c r="AR126" s="143"/>
      <c r="AS126" s="143"/>
      <c r="AT126" s="143"/>
      <c r="AU126" s="143"/>
      <c r="AV126" s="143"/>
      <c r="AW126" s="143"/>
      <c r="AX126" s="143"/>
      <c r="AY126" s="143"/>
      <c r="AZ126" s="143"/>
      <c r="BA126" s="143"/>
      <c r="BB126" s="143"/>
      <c r="BC126" s="143"/>
      <c r="BD126" s="143"/>
      <c r="BE126" s="143"/>
      <c r="BF126" s="144"/>
      <c r="BG126" s="144"/>
      <c r="BH126" s="144"/>
      <c r="BI126" s="144"/>
      <c r="BJ126" s="144"/>
      <c r="BK126" s="144"/>
      <c r="BL126" s="144"/>
      <c r="BM126" s="144"/>
      <c r="BN126" s="144"/>
      <c r="BO126" s="144"/>
      <c r="BP126" s="144"/>
      <c r="BQ126" s="144"/>
      <c r="BR126" s="144"/>
      <c r="BS126" s="144"/>
      <c r="BT126" s="144"/>
      <c r="BU126" s="144"/>
      <c r="BV126" s="144"/>
      <c r="BW126" s="144"/>
      <c r="BX126" s="144"/>
      <c r="BY126" s="144"/>
      <c r="BZ126" s="144"/>
      <c r="CA126" s="144"/>
      <c r="CB126" s="144"/>
      <c r="CC126" s="144"/>
      <c r="CD126" s="144"/>
      <c r="CE126" s="144"/>
      <c r="CF126" s="144"/>
      <c r="CG126" s="144"/>
      <c r="CH126" s="144"/>
      <c r="CI126" s="144"/>
      <c r="CJ126" s="144"/>
      <c r="CK126" s="144"/>
      <c r="CL126" s="144"/>
      <c r="CM126" s="144"/>
      <c r="CN126" s="144"/>
      <c r="CO126" s="144"/>
      <c r="CP126" s="144"/>
      <c r="CQ126" s="144"/>
      <c r="CR126" s="144"/>
      <c r="CS126" s="144"/>
      <c r="CT126" s="144"/>
      <c r="CU126" s="144"/>
      <c r="CV126" s="144"/>
      <c r="CW126" s="144"/>
      <c r="CX126" s="144"/>
      <c r="CY126" s="144"/>
      <c r="CZ126" s="144"/>
      <c r="DA126" s="144"/>
      <c r="DB126" s="144"/>
      <c r="DC126" s="144"/>
      <c r="DD126" s="144"/>
      <c r="DE126" s="144"/>
      <c r="DF126" s="144"/>
      <c r="DG126" s="144"/>
      <c r="DH126" s="144"/>
      <c r="DI126" s="144"/>
      <c r="DJ126" s="144"/>
      <c r="DK126" s="144"/>
      <c r="DL126" s="144"/>
      <c r="DM126" s="144"/>
      <c r="DN126" s="144"/>
      <c r="DO126" s="144"/>
      <c r="DP126" s="144"/>
      <c r="DQ126" s="144"/>
      <c r="DR126" s="144"/>
      <c r="DS126" s="144"/>
      <c r="DT126" s="144"/>
      <c r="DU126" s="144"/>
      <c r="DV126" s="144"/>
      <c r="DW126" s="144"/>
      <c r="DX126" s="144"/>
      <c r="DY126" s="144"/>
      <c r="DZ126" s="144"/>
      <c r="EA126" s="144"/>
      <c r="EB126" s="144"/>
    </row>
    <row r="127" spans="1:132" s="137" customFormat="1" x14ac:dyDescent="0.35">
      <c r="A127" s="145">
        <f t="shared" si="2"/>
        <v>44146</v>
      </c>
      <c r="B127" s="142">
        <v>8701</v>
      </c>
      <c r="C127" s="142">
        <v>8701</v>
      </c>
      <c r="D127" s="142">
        <v>8701</v>
      </c>
      <c r="E127" s="142">
        <v>8699</v>
      </c>
      <c r="F127" s="142">
        <v>8695</v>
      </c>
      <c r="G127" s="142">
        <v>8694</v>
      </c>
      <c r="H127" s="142">
        <v>8687</v>
      </c>
      <c r="I127" s="142">
        <v>8686</v>
      </c>
      <c r="J127" s="142">
        <v>8672</v>
      </c>
      <c r="K127" s="142">
        <v>8664</v>
      </c>
      <c r="L127" s="142">
        <v>8663</v>
      </c>
      <c r="M127" s="142">
        <v>8652</v>
      </c>
      <c r="N127" s="142">
        <v>8648</v>
      </c>
      <c r="O127" s="142">
        <v>8640</v>
      </c>
      <c r="P127" s="142">
        <v>8610</v>
      </c>
      <c r="Q127" s="142">
        <v>8556</v>
      </c>
      <c r="R127" s="142">
        <v>8454</v>
      </c>
      <c r="S127" s="143"/>
      <c r="T127" s="143"/>
      <c r="U127" s="143"/>
      <c r="V127" s="143"/>
      <c r="W127" s="143"/>
      <c r="X127" s="143"/>
      <c r="Y127" s="143"/>
      <c r="Z127" s="143"/>
      <c r="AA127" s="143"/>
      <c r="AB127" s="143"/>
      <c r="AC127" s="143"/>
      <c r="AD127" s="143"/>
      <c r="AE127" s="143"/>
      <c r="AF127" s="143"/>
      <c r="AG127" s="143"/>
      <c r="AH127" s="143"/>
      <c r="AI127" s="143"/>
      <c r="AJ127" s="143"/>
      <c r="AK127" s="143"/>
      <c r="AL127" s="143"/>
      <c r="AM127" s="143"/>
      <c r="AN127" s="143"/>
      <c r="AO127" s="143"/>
      <c r="AP127" s="143"/>
      <c r="AQ127" s="143"/>
      <c r="AR127" s="143"/>
      <c r="AS127" s="143"/>
      <c r="AT127" s="143"/>
      <c r="AU127" s="143"/>
      <c r="AV127" s="143"/>
      <c r="AW127" s="143"/>
      <c r="AX127" s="143"/>
      <c r="AY127" s="143"/>
      <c r="AZ127" s="143"/>
      <c r="BA127" s="143"/>
      <c r="BB127" s="143"/>
      <c r="BC127" s="143"/>
      <c r="BD127" s="143"/>
      <c r="BE127" s="143"/>
      <c r="BF127" s="144"/>
      <c r="BG127" s="144"/>
      <c r="BH127" s="144"/>
      <c r="BI127" s="144"/>
      <c r="BJ127" s="144"/>
      <c r="BK127" s="144"/>
      <c r="BL127" s="144"/>
      <c r="BM127" s="144"/>
      <c r="BN127" s="144"/>
      <c r="BO127" s="144"/>
      <c r="BP127" s="144"/>
      <c r="BQ127" s="144"/>
      <c r="BR127" s="144"/>
      <c r="BS127" s="144"/>
      <c r="BT127" s="144"/>
      <c r="BU127" s="144"/>
      <c r="BV127" s="144"/>
      <c r="BW127" s="144"/>
      <c r="BX127" s="144"/>
      <c r="BY127" s="144"/>
      <c r="BZ127" s="144"/>
      <c r="CA127" s="144"/>
      <c r="CB127" s="144"/>
      <c r="CC127" s="144"/>
      <c r="CD127" s="144"/>
      <c r="CE127" s="144"/>
      <c r="CF127" s="144"/>
      <c r="CG127" s="144"/>
      <c r="CH127" s="144"/>
      <c r="CI127" s="144"/>
      <c r="CJ127" s="144"/>
      <c r="CK127" s="144"/>
      <c r="CL127" s="144"/>
      <c r="CM127" s="144"/>
      <c r="CN127" s="144"/>
      <c r="CO127" s="144"/>
      <c r="CP127" s="144"/>
      <c r="CQ127" s="144"/>
      <c r="CR127" s="144"/>
      <c r="CS127" s="144"/>
      <c r="CT127" s="144"/>
      <c r="CU127" s="144"/>
      <c r="CV127" s="144"/>
      <c r="CW127" s="144"/>
      <c r="CX127" s="144"/>
      <c r="CY127" s="144"/>
      <c r="CZ127" s="144"/>
      <c r="DA127" s="144"/>
      <c r="DB127" s="144"/>
      <c r="DC127" s="144"/>
      <c r="DD127" s="144"/>
      <c r="DE127" s="144"/>
      <c r="DF127" s="144"/>
      <c r="DG127" s="144"/>
      <c r="DH127" s="144"/>
      <c r="DI127" s="144"/>
      <c r="DJ127" s="144"/>
      <c r="DK127" s="144"/>
      <c r="DL127" s="144"/>
      <c r="DM127" s="144"/>
      <c r="DN127" s="144"/>
      <c r="DO127" s="144"/>
      <c r="DP127" s="144"/>
      <c r="DQ127" s="144"/>
      <c r="DR127" s="144"/>
      <c r="DS127" s="144"/>
      <c r="DT127" s="144"/>
      <c r="DU127" s="144"/>
      <c r="DV127" s="144"/>
      <c r="DW127" s="144"/>
      <c r="DX127" s="144"/>
      <c r="DY127" s="144"/>
      <c r="DZ127" s="144"/>
      <c r="EA127" s="144"/>
      <c r="EB127" s="144"/>
    </row>
    <row r="128" spans="1:132" s="137" customFormat="1" x14ac:dyDescent="0.35">
      <c r="A128" s="145">
        <f t="shared" si="2"/>
        <v>44145</v>
      </c>
      <c r="B128" s="142">
        <v>8633</v>
      </c>
      <c r="C128" s="142">
        <v>8633</v>
      </c>
      <c r="D128" s="142">
        <v>8633</v>
      </c>
      <c r="E128" s="142">
        <v>8631</v>
      </c>
      <c r="F128" s="142">
        <v>8627</v>
      </c>
      <c r="G128" s="142">
        <v>8626</v>
      </c>
      <c r="H128" s="142">
        <v>8619</v>
      </c>
      <c r="I128" s="142">
        <v>8618</v>
      </c>
      <c r="J128" s="142">
        <v>8604</v>
      </c>
      <c r="K128" s="142">
        <v>8596</v>
      </c>
      <c r="L128" s="142">
        <v>8595</v>
      </c>
      <c r="M128" s="142">
        <v>8587</v>
      </c>
      <c r="N128" s="142">
        <v>8585</v>
      </c>
      <c r="O128" s="142">
        <v>8577</v>
      </c>
      <c r="P128" s="142">
        <v>8548</v>
      </c>
      <c r="Q128" s="142">
        <v>8499</v>
      </c>
      <c r="R128" s="142">
        <v>8404</v>
      </c>
      <c r="S128" s="142">
        <v>8133</v>
      </c>
      <c r="T128" s="143"/>
      <c r="U128" s="143"/>
      <c r="V128" s="143"/>
      <c r="W128" s="143"/>
      <c r="X128" s="143"/>
      <c r="Y128" s="143"/>
      <c r="Z128" s="143"/>
      <c r="AA128" s="143"/>
      <c r="AB128" s="143"/>
      <c r="AC128" s="143"/>
      <c r="AD128" s="143"/>
      <c r="AE128" s="143"/>
      <c r="AF128" s="143"/>
      <c r="AG128" s="143"/>
      <c r="AH128" s="143"/>
      <c r="AI128" s="143"/>
      <c r="AJ128" s="143"/>
      <c r="AK128" s="143"/>
      <c r="AL128" s="143"/>
      <c r="AM128" s="143"/>
      <c r="AN128" s="143"/>
      <c r="AO128" s="143"/>
      <c r="AP128" s="143"/>
      <c r="AQ128" s="143"/>
      <c r="AR128" s="143"/>
      <c r="AS128" s="143"/>
      <c r="AT128" s="143"/>
      <c r="AU128" s="143"/>
      <c r="AV128" s="143"/>
      <c r="AW128" s="143"/>
      <c r="AX128" s="143"/>
      <c r="AY128" s="143"/>
      <c r="AZ128" s="143"/>
      <c r="BA128" s="143"/>
      <c r="BB128" s="143"/>
      <c r="BC128" s="143"/>
      <c r="BD128" s="143"/>
      <c r="BE128" s="143"/>
      <c r="BF128" s="144"/>
      <c r="BG128" s="144"/>
      <c r="BH128" s="144"/>
      <c r="BI128" s="144"/>
      <c r="BJ128" s="144"/>
      <c r="BK128" s="144"/>
      <c r="BL128" s="144"/>
      <c r="BM128" s="144"/>
      <c r="BN128" s="144"/>
      <c r="BO128" s="144"/>
      <c r="BP128" s="144"/>
      <c r="BQ128" s="144"/>
      <c r="BR128" s="144"/>
      <c r="BS128" s="144"/>
      <c r="BT128" s="144"/>
      <c r="BU128" s="144"/>
      <c r="BV128" s="144"/>
      <c r="BW128" s="144"/>
      <c r="BX128" s="144"/>
      <c r="BY128" s="144"/>
      <c r="BZ128" s="144"/>
      <c r="CA128" s="144"/>
      <c r="CB128" s="144"/>
      <c r="CC128" s="144"/>
      <c r="CD128" s="144"/>
      <c r="CE128" s="144"/>
      <c r="CF128" s="144"/>
      <c r="CG128" s="144"/>
      <c r="CH128" s="144"/>
      <c r="CI128" s="144"/>
      <c r="CJ128" s="144"/>
      <c r="CK128" s="144"/>
      <c r="CL128" s="144"/>
      <c r="CM128" s="144"/>
      <c r="CN128" s="144"/>
      <c r="CO128" s="144"/>
      <c r="CP128" s="144"/>
      <c r="CQ128" s="144"/>
      <c r="CR128" s="144"/>
      <c r="CS128" s="144"/>
      <c r="CT128" s="144"/>
      <c r="CU128" s="144"/>
      <c r="CV128" s="144"/>
      <c r="CW128" s="144"/>
      <c r="CX128" s="144"/>
      <c r="CY128" s="144"/>
      <c r="CZ128" s="144"/>
      <c r="DA128" s="144"/>
      <c r="DB128" s="144"/>
      <c r="DC128" s="144"/>
      <c r="DD128" s="144"/>
      <c r="DE128" s="144"/>
      <c r="DF128" s="144"/>
      <c r="DG128" s="144"/>
      <c r="DH128" s="144"/>
      <c r="DI128" s="144"/>
      <c r="DJ128" s="144"/>
      <c r="DK128" s="144"/>
      <c r="DL128" s="144"/>
      <c r="DM128" s="144"/>
      <c r="DN128" s="144"/>
      <c r="DO128" s="144"/>
      <c r="DP128" s="144"/>
      <c r="DQ128" s="144"/>
      <c r="DR128" s="144"/>
      <c r="DS128" s="144"/>
      <c r="DT128" s="144"/>
      <c r="DU128" s="144"/>
      <c r="DV128" s="144"/>
      <c r="DW128" s="144"/>
      <c r="DX128" s="144"/>
      <c r="DY128" s="144"/>
      <c r="DZ128" s="144"/>
      <c r="EA128" s="144"/>
      <c r="EB128" s="144"/>
    </row>
    <row r="129" spans="1:132" s="137" customFormat="1" x14ac:dyDescent="0.35">
      <c r="A129" s="145">
        <f t="shared" si="2"/>
        <v>44144</v>
      </c>
      <c r="B129" s="142">
        <v>8547</v>
      </c>
      <c r="C129" s="142">
        <v>8547</v>
      </c>
      <c r="D129" s="142">
        <v>8547</v>
      </c>
      <c r="E129" s="142">
        <v>8545</v>
      </c>
      <c r="F129" s="142">
        <v>8541</v>
      </c>
      <c r="G129" s="142">
        <v>8540</v>
      </c>
      <c r="H129" s="142">
        <v>8533</v>
      </c>
      <c r="I129" s="142">
        <v>8532</v>
      </c>
      <c r="J129" s="142">
        <v>8518</v>
      </c>
      <c r="K129" s="142">
        <v>8510</v>
      </c>
      <c r="L129" s="142">
        <v>8509</v>
      </c>
      <c r="M129" s="142">
        <v>8502</v>
      </c>
      <c r="N129" s="142">
        <v>8501</v>
      </c>
      <c r="O129" s="142">
        <v>8494</v>
      </c>
      <c r="P129" s="142">
        <v>8465</v>
      </c>
      <c r="Q129" s="142">
        <v>8422</v>
      </c>
      <c r="R129" s="142">
        <v>8333</v>
      </c>
      <c r="S129" s="142">
        <v>8133</v>
      </c>
      <c r="T129" s="143"/>
      <c r="U129" s="143"/>
      <c r="V129" s="143"/>
      <c r="W129" s="143"/>
      <c r="X129" s="143"/>
      <c r="Y129" s="143"/>
      <c r="Z129" s="143"/>
      <c r="AA129" s="143"/>
      <c r="AB129" s="143"/>
      <c r="AC129" s="143"/>
      <c r="AD129" s="143"/>
      <c r="AE129" s="143"/>
      <c r="AF129" s="143"/>
      <c r="AG129" s="143"/>
      <c r="AH129" s="143"/>
      <c r="AI129" s="143"/>
      <c r="AJ129" s="143"/>
      <c r="AK129" s="143"/>
      <c r="AL129" s="143"/>
      <c r="AM129" s="143"/>
      <c r="AN129" s="143"/>
      <c r="AO129" s="143"/>
      <c r="AP129" s="143"/>
      <c r="AQ129" s="143"/>
      <c r="AR129" s="143"/>
      <c r="AS129" s="143"/>
      <c r="AT129" s="143"/>
      <c r="AU129" s="143"/>
      <c r="AV129" s="143"/>
      <c r="AW129" s="143"/>
      <c r="AX129" s="143"/>
      <c r="AY129" s="143"/>
      <c r="AZ129" s="143"/>
      <c r="BA129" s="143"/>
      <c r="BB129" s="143"/>
      <c r="BC129" s="143"/>
      <c r="BD129" s="143"/>
      <c r="BE129" s="143"/>
      <c r="BF129" s="144"/>
      <c r="BG129" s="144"/>
      <c r="BH129" s="144"/>
      <c r="BI129" s="144"/>
      <c r="BJ129" s="144"/>
      <c r="BK129" s="144"/>
      <c r="BL129" s="144"/>
      <c r="BM129" s="144"/>
      <c r="BN129" s="144"/>
      <c r="BO129" s="144"/>
      <c r="BP129" s="144"/>
      <c r="BQ129" s="144"/>
      <c r="BR129" s="144"/>
      <c r="BS129" s="144"/>
      <c r="BT129" s="144"/>
      <c r="BU129" s="144"/>
      <c r="BV129" s="144"/>
      <c r="BW129" s="144"/>
      <c r="BX129" s="144"/>
      <c r="BY129" s="144"/>
      <c r="BZ129" s="144"/>
      <c r="CA129" s="144"/>
      <c r="CB129" s="144"/>
      <c r="CC129" s="144"/>
      <c r="CD129" s="144"/>
      <c r="CE129" s="144"/>
      <c r="CF129" s="144"/>
      <c r="CG129" s="144"/>
      <c r="CH129" s="144"/>
      <c r="CI129" s="144"/>
      <c r="CJ129" s="144"/>
      <c r="CK129" s="144"/>
      <c r="CL129" s="144"/>
      <c r="CM129" s="144"/>
      <c r="CN129" s="144"/>
      <c r="CO129" s="144"/>
      <c r="CP129" s="144"/>
      <c r="CQ129" s="144"/>
      <c r="CR129" s="144"/>
      <c r="CS129" s="144"/>
      <c r="CT129" s="144"/>
      <c r="CU129" s="144"/>
      <c r="CV129" s="144"/>
      <c r="CW129" s="144"/>
      <c r="CX129" s="144"/>
      <c r="CY129" s="144"/>
      <c r="CZ129" s="144"/>
      <c r="DA129" s="144"/>
      <c r="DB129" s="144"/>
      <c r="DC129" s="144"/>
      <c r="DD129" s="144"/>
      <c r="DE129" s="144"/>
      <c r="DF129" s="144"/>
      <c r="DG129" s="144"/>
      <c r="DH129" s="144"/>
      <c r="DI129" s="144"/>
      <c r="DJ129" s="144"/>
      <c r="DK129" s="144"/>
      <c r="DL129" s="144"/>
      <c r="DM129" s="144"/>
      <c r="DN129" s="144"/>
      <c r="DO129" s="144"/>
      <c r="DP129" s="144"/>
      <c r="DQ129" s="144"/>
      <c r="DR129" s="144"/>
      <c r="DS129" s="144"/>
      <c r="DT129" s="144"/>
      <c r="DU129" s="144"/>
      <c r="DV129" s="144"/>
      <c r="DW129" s="144"/>
      <c r="DX129" s="144"/>
      <c r="DY129" s="144"/>
      <c r="DZ129" s="144"/>
      <c r="EA129" s="144"/>
      <c r="EB129" s="144"/>
    </row>
    <row r="130" spans="1:132" s="137" customFormat="1" x14ac:dyDescent="0.35">
      <c r="A130" s="145">
        <f t="shared" si="2"/>
        <v>44143</v>
      </c>
      <c r="B130" s="142">
        <v>8478</v>
      </c>
      <c r="C130" s="142">
        <v>8478</v>
      </c>
      <c r="D130" s="142">
        <v>8478</v>
      </c>
      <c r="E130" s="142">
        <v>8476</v>
      </c>
      <c r="F130" s="142">
        <v>8472</v>
      </c>
      <c r="G130" s="142">
        <v>8471</v>
      </c>
      <c r="H130" s="142">
        <v>8465</v>
      </c>
      <c r="I130" s="142">
        <v>8464</v>
      </c>
      <c r="J130" s="142">
        <v>8450</v>
      </c>
      <c r="K130" s="142">
        <v>8443</v>
      </c>
      <c r="L130" s="142">
        <v>8442</v>
      </c>
      <c r="M130" s="142">
        <v>8434</v>
      </c>
      <c r="N130" s="142">
        <v>8433</v>
      </c>
      <c r="O130" s="142">
        <v>8426</v>
      </c>
      <c r="P130" s="142">
        <v>8398</v>
      </c>
      <c r="Q130" s="142">
        <v>8358</v>
      </c>
      <c r="R130" s="142">
        <v>8273</v>
      </c>
      <c r="S130" s="142">
        <v>8116</v>
      </c>
      <c r="T130" s="143"/>
      <c r="U130" s="143"/>
      <c r="V130" s="143"/>
      <c r="W130" s="143"/>
      <c r="X130" s="143"/>
      <c r="Y130" s="143"/>
      <c r="Z130" s="143"/>
      <c r="AA130" s="143"/>
      <c r="AB130" s="143"/>
      <c r="AC130" s="143"/>
      <c r="AD130" s="143"/>
      <c r="AE130" s="143"/>
      <c r="AF130" s="143"/>
      <c r="AG130" s="143"/>
      <c r="AH130" s="143"/>
      <c r="AI130" s="143"/>
      <c r="AJ130" s="143"/>
      <c r="AK130" s="143"/>
      <c r="AL130" s="143"/>
      <c r="AM130" s="143"/>
      <c r="AN130" s="143"/>
      <c r="AO130" s="143"/>
      <c r="AP130" s="143"/>
      <c r="AQ130" s="143"/>
      <c r="AR130" s="143"/>
      <c r="AS130" s="143"/>
      <c r="AT130" s="143"/>
      <c r="AU130" s="143"/>
      <c r="AV130" s="143"/>
      <c r="AW130" s="143"/>
      <c r="AX130" s="143"/>
      <c r="AY130" s="143"/>
      <c r="AZ130" s="143"/>
      <c r="BA130" s="143"/>
      <c r="BB130" s="143"/>
      <c r="BC130" s="143"/>
      <c r="BD130" s="143"/>
      <c r="BE130" s="143"/>
      <c r="BF130" s="144"/>
      <c r="BG130" s="144"/>
      <c r="BH130" s="144"/>
      <c r="BI130" s="144"/>
      <c r="BJ130" s="144"/>
      <c r="BK130" s="144"/>
      <c r="BL130" s="144"/>
      <c r="BM130" s="144"/>
      <c r="BN130" s="144"/>
      <c r="BO130" s="144"/>
      <c r="BP130" s="144"/>
      <c r="BQ130" s="144"/>
      <c r="BR130" s="144"/>
      <c r="BS130" s="144"/>
      <c r="BT130" s="144"/>
      <c r="BU130" s="144"/>
      <c r="BV130" s="144"/>
      <c r="BW130" s="144"/>
      <c r="BX130" s="144"/>
      <c r="BY130" s="144"/>
      <c r="BZ130" s="144"/>
      <c r="CA130" s="144"/>
      <c r="CB130" s="144"/>
      <c r="CC130" s="144"/>
      <c r="CD130" s="144"/>
      <c r="CE130" s="144"/>
      <c r="CF130" s="144"/>
      <c r="CG130" s="144"/>
      <c r="CH130" s="144"/>
      <c r="CI130" s="144"/>
      <c r="CJ130" s="144"/>
      <c r="CK130" s="144"/>
      <c r="CL130" s="144"/>
      <c r="CM130" s="144"/>
      <c r="CN130" s="144"/>
      <c r="CO130" s="144"/>
      <c r="CP130" s="144"/>
      <c r="CQ130" s="144"/>
      <c r="CR130" s="144"/>
      <c r="CS130" s="144"/>
      <c r="CT130" s="144"/>
      <c r="CU130" s="144"/>
      <c r="CV130" s="144"/>
      <c r="CW130" s="144"/>
      <c r="CX130" s="144"/>
      <c r="CY130" s="144"/>
      <c r="CZ130" s="144"/>
      <c r="DA130" s="144"/>
      <c r="DB130" s="144"/>
      <c r="DC130" s="144"/>
      <c r="DD130" s="144"/>
      <c r="DE130" s="144"/>
      <c r="DF130" s="144"/>
      <c r="DG130" s="144"/>
      <c r="DH130" s="144"/>
      <c r="DI130" s="144"/>
      <c r="DJ130" s="144"/>
      <c r="DK130" s="144"/>
      <c r="DL130" s="144"/>
      <c r="DM130" s="144"/>
      <c r="DN130" s="144"/>
      <c r="DO130" s="144"/>
      <c r="DP130" s="144"/>
      <c r="DQ130" s="144"/>
      <c r="DR130" s="144"/>
      <c r="DS130" s="144"/>
      <c r="DT130" s="144"/>
      <c r="DU130" s="144"/>
      <c r="DV130" s="144"/>
      <c r="DW130" s="144"/>
      <c r="DX130" s="144"/>
      <c r="DY130" s="144"/>
      <c r="DZ130" s="144"/>
      <c r="EA130" s="144"/>
      <c r="EB130" s="144"/>
    </row>
    <row r="131" spans="1:132" s="137" customFormat="1" x14ac:dyDescent="0.35">
      <c r="A131" s="145">
        <f t="shared" si="2"/>
        <v>44142</v>
      </c>
      <c r="B131" s="142">
        <v>8395</v>
      </c>
      <c r="C131" s="142">
        <v>8395</v>
      </c>
      <c r="D131" s="142">
        <v>8395</v>
      </c>
      <c r="E131" s="142">
        <v>8393</v>
      </c>
      <c r="F131" s="142">
        <v>8389</v>
      </c>
      <c r="G131" s="142">
        <v>8388</v>
      </c>
      <c r="H131" s="142">
        <v>8382</v>
      </c>
      <c r="I131" s="142">
        <v>8381</v>
      </c>
      <c r="J131" s="142">
        <v>8367</v>
      </c>
      <c r="K131" s="142">
        <v>8360</v>
      </c>
      <c r="L131" s="142">
        <v>8359</v>
      </c>
      <c r="M131" s="142">
        <v>8351</v>
      </c>
      <c r="N131" s="142">
        <v>8350</v>
      </c>
      <c r="O131" s="142">
        <v>8344</v>
      </c>
      <c r="P131" s="142">
        <v>8318</v>
      </c>
      <c r="Q131" s="142">
        <v>8282</v>
      </c>
      <c r="R131" s="142">
        <v>8208</v>
      </c>
      <c r="S131" s="142">
        <v>8076</v>
      </c>
      <c r="T131" s="143"/>
      <c r="U131" s="143"/>
      <c r="V131" s="143"/>
      <c r="W131" s="143"/>
      <c r="X131" s="143"/>
      <c r="Y131" s="143"/>
      <c r="Z131" s="143"/>
      <c r="AA131" s="143"/>
      <c r="AB131" s="143"/>
      <c r="AC131" s="143"/>
      <c r="AD131" s="143"/>
      <c r="AE131" s="143"/>
      <c r="AF131" s="143"/>
      <c r="AG131" s="143"/>
      <c r="AH131" s="143"/>
      <c r="AI131" s="143"/>
      <c r="AJ131" s="143"/>
      <c r="AK131" s="143"/>
      <c r="AL131" s="143"/>
      <c r="AM131" s="143"/>
      <c r="AN131" s="143"/>
      <c r="AO131" s="143"/>
      <c r="AP131" s="143"/>
      <c r="AQ131" s="143"/>
      <c r="AR131" s="143"/>
      <c r="AS131" s="143"/>
      <c r="AT131" s="143"/>
      <c r="AU131" s="143"/>
      <c r="AV131" s="143"/>
      <c r="AW131" s="143"/>
      <c r="AX131" s="143"/>
      <c r="AY131" s="143"/>
      <c r="AZ131" s="143"/>
      <c r="BA131" s="143"/>
      <c r="BB131" s="143"/>
      <c r="BC131" s="143"/>
      <c r="BD131" s="143"/>
      <c r="BE131" s="143"/>
      <c r="BF131" s="144"/>
      <c r="BG131" s="144"/>
      <c r="BH131" s="144"/>
      <c r="BI131" s="144"/>
      <c r="BJ131" s="144"/>
      <c r="BK131" s="144"/>
      <c r="BL131" s="144"/>
      <c r="BM131" s="144"/>
      <c r="BN131" s="144"/>
      <c r="BO131" s="144"/>
      <c r="BP131" s="144"/>
      <c r="BQ131" s="144"/>
      <c r="BR131" s="144"/>
      <c r="BS131" s="144"/>
      <c r="BT131" s="144"/>
      <c r="BU131" s="144"/>
      <c r="BV131" s="144"/>
      <c r="BW131" s="144"/>
      <c r="BX131" s="144"/>
      <c r="BY131" s="144"/>
      <c r="BZ131" s="144"/>
      <c r="CA131" s="144"/>
      <c r="CB131" s="144"/>
      <c r="CC131" s="144"/>
      <c r="CD131" s="144"/>
      <c r="CE131" s="144"/>
      <c r="CF131" s="144"/>
      <c r="CG131" s="144"/>
      <c r="CH131" s="144"/>
      <c r="CI131" s="144"/>
      <c r="CJ131" s="144"/>
      <c r="CK131" s="144"/>
      <c r="CL131" s="144"/>
      <c r="CM131" s="144"/>
      <c r="CN131" s="144"/>
      <c r="CO131" s="144"/>
      <c r="CP131" s="144"/>
      <c r="CQ131" s="144"/>
      <c r="CR131" s="144"/>
      <c r="CS131" s="144"/>
      <c r="CT131" s="144"/>
      <c r="CU131" s="144"/>
      <c r="CV131" s="144"/>
      <c r="CW131" s="144"/>
      <c r="CX131" s="144"/>
      <c r="CY131" s="144"/>
      <c r="CZ131" s="144"/>
      <c r="DA131" s="144"/>
      <c r="DB131" s="144"/>
      <c r="DC131" s="144"/>
      <c r="DD131" s="144"/>
      <c r="DE131" s="144"/>
      <c r="DF131" s="144"/>
      <c r="DG131" s="144"/>
      <c r="DH131" s="144"/>
      <c r="DI131" s="144"/>
      <c r="DJ131" s="144"/>
      <c r="DK131" s="144"/>
      <c r="DL131" s="144"/>
      <c r="DM131" s="144"/>
      <c r="DN131" s="144"/>
      <c r="DO131" s="144"/>
      <c r="DP131" s="144"/>
      <c r="DQ131" s="144"/>
      <c r="DR131" s="144"/>
      <c r="DS131" s="144"/>
      <c r="DT131" s="144"/>
      <c r="DU131" s="144"/>
      <c r="DV131" s="144"/>
      <c r="DW131" s="144"/>
      <c r="DX131" s="144"/>
      <c r="DY131" s="144"/>
      <c r="DZ131" s="144"/>
      <c r="EA131" s="144"/>
      <c r="EB131" s="144"/>
    </row>
    <row r="132" spans="1:132" s="137" customFormat="1" x14ac:dyDescent="0.35">
      <c r="A132" s="145">
        <f t="shared" si="2"/>
        <v>44141</v>
      </c>
      <c r="B132" s="142">
        <v>8320</v>
      </c>
      <c r="C132" s="142">
        <v>8320</v>
      </c>
      <c r="D132" s="142">
        <v>8320</v>
      </c>
      <c r="E132" s="142">
        <v>8318</v>
      </c>
      <c r="F132" s="142">
        <v>8314</v>
      </c>
      <c r="G132" s="142">
        <v>8313</v>
      </c>
      <c r="H132" s="142">
        <v>8307</v>
      </c>
      <c r="I132" s="142">
        <v>8306</v>
      </c>
      <c r="J132" s="142">
        <v>8292</v>
      </c>
      <c r="K132" s="142">
        <v>8285</v>
      </c>
      <c r="L132" s="142">
        <v>8284</v>
      </c>
      <c r="M132" s="142">
        <v>8276</v>
      </c>
      <c r="N132" s="142">
        <v>8274</v>
      </c>
      <c r="O132" s="142">
        <v>8269</v>
      </c>
      <c r="P132" s="142">
        <v>8245</v>
      </c>
      <c r="Q132" s="142">
        <v>8212</v>
      </c>
      <c r="R132" s="142">
        <v>8145</v>
      </c>
      <c r="S132" s="142">
        <v>8041</v>
      </c>
      <c r="T132" s="143"/>
      <c r="U132" s="143"/>
      <c r="V132" s="143"/>
      <c r="W132" s="143"/>
      <c r="X132" s="143"/>
      <c r="Y132" s="143"/>
      <c r="Z132" s="143"/>
      <c r="AA132" s="143"/>
      <c r="AB132" s="143"/>
      <c r="AC132" s="143"/>
      <c r="AD132" s="143"/>
      <c r="AE132" s="143"/>
      <c r="AF132" s="143"/>
      <c r="AG132" s="143"/>
      <c r="AH132" s="143"/>
      <c r="AI132" s="143"/>
      <c r="AJ132" s="143"/>
      <c r="AK132" s="143"/>
      <c r="AL132" s="143"/>
      <c r="AM132" s="143"/>
      <c r="AN132" s="143"/>
      <c r="AO132" s="143"/>
      <c r="AP132" s="143"/>
      <c r="AQ132" s="143"/>
      <c r="AR132" s="143"/>
      <c r="AS132" s="143"/>
      <c r="AT132" s="143"/>
      <c r="AU132" s="143"/>
      <c r="AV132" s="143"/>
      <c r="AW132" s="143"/>
      <c r="AX132" s="143"/>
      <c r="AY132" s="143"/>
      <c r="AZ132" s="143"/>
      <c r="BA132" s="143"/>
      <c r="BB132" s="143"/>
      <c r="BC132" s="143"/>
      <c r="BD132" s="143"/>
      <c r="BE132" s="143"/>
      <c r="BF132" s="144"/>
      <c r="BG132" s="144"/>
      <c r="BH132" s="144"/>
      <c r="BI132" s="144"/>
      <c r="BJ132" s="144"/>
      <c r="BK132" s="144"/>
      <c r="BL132" s="144"/>
      <c r="BM132" s="144"/>
      <c r="BN132" s="144"/>
      <c r="BO132" s="144"/>
      <c r="BP132" s="144"/>
      <c r="BQ132" s="144"/>
      <c r="BR132" s="144"/>
      <c r="BS132" s="144"/>
      <c r="BT132" s="144"/>
      <c r="BU132" s="144"/>
      <c r="BV132" s="144"/>
      <c r="BW132" s="144"/>
      <c r="BX132" s="144"/>
      <c r="BY132" s="144"/>
      <c r="BZ132" s="144"/>
      <c r="CA132" s="144"/>
      <c r="CB132" s="144"/>
      <c r="CC132" s="144"/>
      <c r="CD132" s="144"/>
      <c r="CE132" s="144"/>
      <c r="CF132" s="144"/>
      <c r="CG132" s="144"/>
      <c r="CH132" s="144"/>
      <c r="CI132" s="144"/>
      <c r="CJ132" s="144"/>
      <c r="CK132" s="144"/>
      <c r="CL132" s="144"/>
      <c r="CM132" s="144"/>
      <c r="CN132" s="144"/>
      <c r="CO132" s="144"/>
      <c r="CP132" s="144"/>
      <c r="CQ132" s="144"/>
      <c r="CR132" s="144"/>
      <c r="CS132" s="144"/>
      <c r="CT132" s="144"/>
      <c r="CU132" s="144"/>
      <c r="CV132" s="144"/>
      <c r="CW132" s="144"/>
      <c r="CX132" s="144"/>
      <c r="CY132" s="144"/>
      <c r="CZ132" s="144"/>
      <c r="DA132" s="144"/>
      <c r="DB132" s="144"/>
      <c r="DC132" s="144"/>
      <c r="DD132" s="144"/>
      <c r="DE132" s="144"/>
      <c r="DF132" s="144"/>
      <c r="DG132" s="144"/>
      <c r="DH132" s="144"/>
      <c r="DI132" s="144"/>
      <c r="DJ132" s="144"/>
      <c r="DK132" s="144"/>
      <c r="DL132" s="144"/>
      <c r="DM132" s="144"/>
      <c r="DN132" s="144"/>
      <c r="DO132" s="144"/>
      <c r="DP132" s="144"/>
      <c r="DQ132" s="144"/>
      <c r="DR132" s="144"/>
      <c r="DS132" s="144"/>
      <c r="DT132" s="144"/>
      <c r="DU132" s="144"/>
      <c r="DV132" s="144"/>
      <c r="DW132" s="144"/>
      <c r="DX132" s="144"/>
      <c r="DY132" s="144"/>
      <c r="DZ132" s="144"/>
      <c r="EA132" s="144"/>
      <c r="EB132" s="144"/>
    </row>
    <row r="133" spans="1:132" s="137" customFormat="1" x14ac:dyDescent="0.35">
      <c r="A133" s="145">
        <f t="shared" si="2"/>
        <v>44140</v>
      </c>
      <c r="B133" s="142">
        <v>8233</v>
      </c>
      <c r="C133" s="142">
        <v>8233</v>
      </c>
      <c r="D133" s="142">
        <v>8233</v>
      </c>
      <c r="E133" s="142">
        <v>8231</v>
      </c>
      <c r="F133" s="142">
        <v>8227</v>
      </c>
      <c r="G133" s="142">
        <v>8226</v>
      </c>
      <c r="H133" s="142">
        <v>8220</v>
      </c>
      <c r="I133" s="142">
        <v>8219</v>
      </c>
      <c r="J133" s="142">
        <v>8204</v>
      </c>
      <c r="K133" s="142">
        <v>8198</v>
      </c>
      <c r="L133" s="142">
        <v>8197</v>
      </c>
      <c r="M133" s="142">
        <v>8189</v>
      </c>
      <c r="N133" s="142">
        <v>8187</v>
      </c>
      <c r="O133" s="142">
        <v>8183</v>
      </c>
      <c r="P133" s="142">
        <v>8164</v>
      </c>
      <c r="Q133" s="142">
        <v>8133</v>
      </c>
      <c r="R133" s="142">
        <v>8073</v>
      </c>
      <c r="S133" s="142">
        <v>7990</v>
      </c>
      <c r="T133" s="143"/>
      <c r="U133" s="143"/>
      <c r="V133" s="143"/>
      <c r="W133" s="143"/>
      <c r="X133" s="143"/>
      <c r="Y133" s="143"/>
      <c r="Z133" s="143"/>
      <c r="AA133" s="143"/>
      <c r="AB133" s="143"/>
      <c r="AC133" s="143"/>
      <c r="AD133" s="143"/>
      <c r="AE133" s="143"/>
      <c r="AF133" s="143"/>
      <c r="AG133" s="143"/>
      <c r="AH133" s="143"/>
      <c r="AI133" s="143"/>
      <c r="AJ133" s="143"/>
      <c r="AK133" s="143"/>
      <c r="AL133" s="143"/>
      <c r="AM133" s="143"/>
      <c r="AN133" s="143"/>
      <c r="AO133" s="143"/>
      <c r="AP133" s="143"/>
      <c r="AQ133" s="143"/>
      <c r="AR133" s="143"/>
      <c r="AS133" s="143"/>
      <c r="AT133" s="143"/>
      <c r="AU133" s="143"/>
      <c r="AV133" s="143"/>
      <c r="AW133" s="143"/>
      <c r="AX133" s="143"/>
      <c r="AY133" s="143"/>
      <c r="AZ133" s="143"/>
      <c r="BA133" s="143"/>
      <c r="BB133" s="143"/>
      <c r="BC133" s="143"/>
      <c r="BD133" s="143"/>
      <c r="BE133" s="143"/>
      <c r="BF133" s="144"/>
      <c r="BG133" s="144"/>
      <c r="BH133" s="144"/>
      <c r="BI133" s="144"/>
      <c r="BJ133" s="144"/>
      <c r="BK133" s="144"/>
      <c r="BL133" s="144"/>
      <c r="BM133" s="144"/>
      <c r="BN133" s="144"/>
      <c r="BO133" s="144"/>
      <c r="BP133" s="144"/>
      <c r="BQ133" s="144"/>
      <c r="BR133" s="144"/>
      <c r="BS133" s="144"/>
      <c r="BT133" s="144"/>
      <c r="BU133" s="144"/>
      <c r="BV133" s="144"/>
      <c r="BW133" s="144"/>
      <c r="BX133" s="144"/>
      <c r="BY133" s="144"/>
      <c r="BZ133" s="144"/>
      <c r="CA133" s="144"/>
      <c r="CB133" s="144"/>
      <c r="CC133" s="144"/>
      <c r="CD133" s="144"/>
      <c r="CE133" s="144"/>
      <c r="CF133" s="144"/>
      <c r="CG133" s="144"/>
      <c r="CH133" s="144"/>
      <c r="CI133" s="144"/>
      <c r="CJ133" s="144"/>
      <c r="CK133" s="144"/>
      <c r="CL133" s="144"/>
      <c r="CM133" s="144"/>
      <c r="CN133" s="144"/>
      <c r="CO133" s="144"/>
      <c r="CP133" s="144"/>
      <c r="CQ133" s="144"/>
      <c r="CR133" s="144"/>
      <c r="CS133" s="144"/>
      <c r="CT133" s="144"/>
      <c r="CU133" s="144"/>
      <c r="CV133" s="144"/>
      <c r="CW133" s="144"/>
      <c r="CX133" s="144"/>
      <c r="CY133" s="144"/>
      <c r="CZ133" s="144"/>
      <c r="DA133" s="144"/>
      <c r="DB133" s="144"/>
      <c r="DC133" s="144"/>
      <c r="DD133" s="144"/>
      <c r="DE133" s="144"/>
      <c r="DF133" s="144"/>
      <c r="DG133" s="144"/>
      <c r="DH133" s="144"/>
      <c r="DI133" s="144"/>
      <c r="DJ133" s="144"/>
      <c r="DK133" s="144"/>
      <c r="DL133" s="144"/>
      <c r="DM133" s="144"/>
      <c r="DN133" s="144"/>
      <c r="DO133" s="144"/>
      <c r="DP133" s="144"/>
      <c r="DQ133" s="144"/>
      <c r="DR133" s="144"/>
      <c r="DS133" s="144"/>
      <c r="DT133" s="144"/>
      <c r="DU133" s="144"/>
      <c r="DV133" s="144"/>
      <c r="DW133" s="144"/>
      <c r="DX133" s="144"/>
      <c r="DY133" s="144"/>
      <c r="DZ133" s="144"/>
      <c r="EA133" s="144"/>
      <c r="EB133" s="144"/>
    </row>
    <row r="134" spans="1:132" s="137" customFormat="1" x14ac:dyDescent="0.35">
      <c r="A134" s="145">
        <f t="shared" si="2"/>
        <v>44139</v>
      </c>
      <c r="B134" s="142">
        <v>8163</v>
      </c>
      <c r="C134" s="142">
        <v>8163</v>
      </c>
      <c r="D134" s="142">
        <v>8163</v>
      </c>
      <c r="E134" s="142">
        <v>8161</v>
      </c>
      <c r="F134" s="142">
        <v>8157</v>
      </c>
      <c r="G134" s="142">
        <v>8156</v>
      </c>
      <c r="H134" s="142">
        <v>8151</v>
      </c>
      <c r="I134" s="142">
        <v>8150</v>
      </c>
      <c r="J134" s="142">
        <v>8136</v>
      </c>
      <c r="K134" s="142">
        <v>8130</v>
      </c>
      <c r="L134" s="142">
        <v>8129</v>
      </c>
      <c r="M134" s="142">
        <v>8122</v>
      </c>
      <c r="N134" s="142">
        <v>8119</v>
      </c>
      <c r="O134" s="142">
        <v>8114</v>
      </c>
      <c r="P134" s="142">
        <v>8097</v>
      </c>
      <c r="Q134" s="142">
        <v>8074</v>
      </c>
      <c r="R134" s="142">
        <v>8017</v>
      </c>
      <c r="S134" s="142">
        <v>7942</v>
      </c>
      <c r="T134" s="143"/>
      <c r="U134" s="143"/>
      <c r="V134" s="143"/>
      <c r="W134" s="143"/>
      <c r="X134" s="143"/>
      <c r="Y134" s="143"/>
      <c r="Z134" s="143"/>
      <c r="AA134" s="143"/>
      <c r="AB134" s="143"/>
      <c r="AC134" s="143"/>
      <c r="AD134" s="143"/>
      <c r="AE134" s="143"/>
      <c r="AF134" s="143"/>
      <c r="AG134" s="143"/>
      <c r="AH134" s="143"/>
      <c r="AI134" s="143"/>
      <c r="AJ134" s="143"/>
      <c r="AK134" s="143"/>
      <c r="AL134" s="143"/>
      <c r="AM134" s="143"/>
      <c r="AN134" s="143"/>
      <c r="AO134" s="143"/>
      <c r="AP134" s="143"/>
      <c r="AQ134" s="143"/>
      <c r="AR134" s="143"/>
      <c r="AS134" s="143"/>
      <c r="AT134" s="143"/>
      <c r="AU134" s="143"/>
      <c r="AV134" s="143"/>
      <c r="AW134" s="143"/>
      <c r="AX134" s="143"/>
      <c r="AY134" s="143"/>
      <c r="AZ134" s="143"/>
      <c r="BA134" s="143"/>
      <c r="BB134" s="143"/>
      <c r="BC134" s="143"/>
      <c r="BD134" s="143"/>
      <c r="BE134" s="143"/>
      <c r="BF134" s="144"/>
      <c r="BG134" s="144"/>
      <c r="BH134" s="144"/>
      <c r="BI134" s="144"/>
      <c r="BJ134" s="144"/>
      <c r="BK134" s="144"/>
      <c r="BL134" s="144"/>
      <c r="BM134" s="144"/>
      <c r="BN134" s="144"/>
      <c r="BO134" s="144"/>
      <c r="BP134" s="144"/>
      <c r="BQ134" s="144"/>
      <c r="BR134" s="144"/>
      <c r="BS134" s="144"/>
      <c r="BT134" s="144"/>
      <c r="BU134" s="144"/>
      <c r="BV134" s="144"/>
      <c r="BW134" s="144"/>
      <c r="BX134" s="144"/>
      <c r="BY134" s="144"/>
      <c r="BZ134" s="144"/>
      <c r="CA134" s="144"/>
      <c r="CB134" s="144"/>
      <c r="CC134" s="144"/>
      <c r="CD134" s="144"/>
      <c r="CE134" s="144"/>
      <c r="CF134" s="144"/>
      <c r="CG134" s="144"/>
      <c r="CH134" s="144"/>
      <c r="CI134" s="144"/>
      <c r="CJ134" s="144"/>
      <c r="CK134" s="144"/>
      <c r="CL134" s="144"/>
      <c r="CM134" s="144"/>
      <c r="CN134" s="144"/>
      <c r="CO134" s="144"/>
      <c r="CP134" s="144"/>
      <c r="CQ134" s="144"/>
      <c r="CR134" s="144"/>
      <c r="CS134" s="144"/>
      <c r="CT134" s="144"/>
      <c r="CU134" s="144"/>
      <c r="CV134" s="144"/>
      <c r="CW134" s="144"/>
      <c r="CX134" s="144"/>
      <c r="CY134" s="144"/>
      <c r="CZ134" s="144"/>
      <c r="DA134" s="144"/>
      <c r="DB134" s="144"/>
      <c r="DC134" s="144"/>
      <c r="DD134" s="144"/>
      <c r="DE134" s="144"/>
      <c r="DF134" s="144"/>
      <c r="DG134" s="144"/>
      <c r="DH134" s="144"/>
      <c r="DI134" s="144"/>
      <c r="DJ134" s="144"/>
      <c r="DK134" s="144"/>
      <c r="DL134" s="144"/>
      <c r="DM134" s="144"/>
      <c r="DN134" s="144"/>
      <c r="DO134" s="144"/>
      <c r="DP134" s="144"/>
      <c r="DQ134" s="144"/>
      <c r="DR134" s="144"/>
      <c r="DS134" s="144"/>
      <c r="DT134" s="144"/>
      <c r="DU134" s="144"/>
      <c r="DV134" s="144"/>
      <c r="DW134" s="144"/>
      <c r="DX134" s="144"/>
      <c r="DY134" s="144"/>
      <c r="DZ134" s="144"/>
      <c r="EA134" s="144"/>
      <c r="EB134" s="144"/>
    </row>
    <row r="135" spans="1:132" s="137" customFormat="1" x14ac:dyDescent="0.35">
      <c r="A135" s="145">
        <f t="shared" si="2"/>
        <v>44138</v>
      </c>
      <c r="B135" s="142">
        <v>8077</v>
      </c>
      <c r="C135" s="142">
        <v>8077</v>
      </c>
      <c r="D135" s="142">
        <v>8077</v>
      </c>
      <c r="E135" s="142">
        <v>8075</v>
      </c>
      <c r="F135" s="142">
        <v>8071</v>
      </c>
      <c r="G135" s="142">
        <v>8070</v>
      </c>
      <c r="H135" s="142">
        <v>8065</v>
      </c>
      <c r="I135" s="142">
        <v>8065</v>
      </c>
      <c r="J135" s="142">
        <v>8051</v>
      </c>
      <c r="K135" s="142">
        <v>8046</v>
      </c>
      <c r="L135" s="142">
        <v>8045</v>
      </c>
      <c r="M135" s="142">
        <v>8040</v>
      </c>
      <c r="N135" s="142">
        <v>8037</v>
      </c>
      <c r="O135" s="142">
        <v>8033</v>
      </c>
      <c r="P135" s="142">
        <v>8019</v>
      </c>
      <c r="Q135" s="142">
        <v>8000</v>
      </c>
      <c r="R135" s="142">
        <v>7950</v>
      </c>
      <c r="S135" s="142">
        <v>7883</v>
      </c>
      <c r="T135" s="142">
        <v>7570</v>
      </c>
      <c r="U135" s="143"/>
      <c r="V135" s="143"/>
      <c r="W135" s="143"/>
      <c r="X135" s="143"/>
      <c r="Y135" s="143"/>
      <c r="Z135" s="143"/>
      <c r="AA135" s="143"/>
      <c r="AB135" s="143"/>
      <c r="AC135" s="143"/>
      <c r="AD135" s="143"/>
      <c r="AE135" s="143"/>
      <c r="AF135" s="143"/>
      <c r="AG135" s="143"/>
      <c r="AH135" s="143"/>
      <c r="AI135" s="143"/>
      <c r="AJ135" s="143"/>
      <c r="AK135" s="143"/>
      <c r="AL135" s="143"/>
      <c r="AM135" s="143"/>
      <c r="AN135" s="143"/>
      <c r="AO135" s="143"/>
      <c r="AP135" s="143"/>
      <c r="AQ135" s="143"/>
      <c r="AR135" s="143"/>
      <c r="AS135" s="143"/>
      <c r="AT135" s="143"/>
      <c r="AU135" s="143"/>
      <c r="AV135" s="143"/>
      <c r="AW135" s="143"/>
      <c r="AX135" s="143"/>
      <c r="AY135" s="143"/>
      <c r="AZ135" s="143"/>
      <c r="BA135" s="143"/>
      <c r="BB135" s="143"/>
      <c r="BC135" s="143"/>
      <c r="BD135" s="143"/>
      <c r="BE135" s="143"/>
      <c r="BF135" s="144"/>
      <c r="BG135" s="144"/>
      <c r="BH135" s="144"/>
      <c r="BI135" s="144"/>
      <c r="BJ135" s="144"/>
      <c r="BK135" s="144"/>
      <c r="BL135" s="144"/>
      <c r="BM135" s="144"/>
      <c r="BN135" s="144"/>
      <c r="BO135" s="144"/>
      <c r="BP135" s="144"/>
      <c r="BQ135" s="144"/>
      <c r="BR135" s="144"/>
      <c r="BS135" s="144"/>
      <c r="BT135" s="144"/>
      <c r="BU135" s="144"/>
      <c r="BV135" s="144"/>
      <c r="BW135" s="144"/>
      <c r="BX135" s="144"/>
      <c r="BY135" s="144"/>
      <c r="BZ135" s="144"/>
      <c r="CA135" s="144"/>
      <c r="CB135" s="144"/>
      <c r="CC135" s="144"/>
      <c r="CD135" s="144"/>
      <c r="CE135" s="144"/>
      <c r="CF135" s="144"/>
      <c r="CG135" s="144"/>
      <c r="CH135" s="144"/>
      <c r="CI135" s="144"/>
      <c r="CJ135" s="144"/>
      <c r="CK135" s="144"/>
      <c r="CL135" s="144"/>
      <c r="CM135" s="144"/>
      <c r="CN135" s="144"/>
      <c r="CO135" s="144"/>
      <c r="CP135" s="144"/>
      <c r="CQ135" s="144"/>
      <c r="CR135" s="144"/>
      <c r="CS135" s="144"/>
      <c r="CT135" s="144"/>
      <c r="CU135" s="144"/>
      <c r="CV135" s="144"/>
      <c r="CW135" s="144"/>
      <c r="CX135" s="144"/>
      <c r="CY135" s="144"/>
      <c r="CZ135" s="144"/>
      <c r="DA135" s="144"/>
      <c r="DB135" s="144"/>
      <c r="DC135" s="144"/>
      <c r="DD135" s="144"/>
      <c r="DE135" s="144"/>
      <c r="DF135" s="144"/>
      <c r="DG135" s="144"/>
      <c r="DH135" s="144"/>
      <c r="DI135" s="144"/>
      <c r="DJ135" s="144"/>
      <c r="DK135" s="144"/>
      <c r="DL135" s="144"/>
      <c r="DM135" s="144"/>
      <c r="DN135" s="144"/>
      <c r="DO135" s="144"/>
      <c r="DP135" s="144"/>
      <c r="DQ135" s="144"/>
      <c r="DR135" s="144"/>
      <c r="DS135" s="144"/>
      <c r="DT135" s="144"/>
      <c r="DU135" s="144"/>
      <c r="DV135" s="144"/>
      <c r="DW135" s="144"/>
      <c r="DX135" s="144"/>
      <c r="DY135" s="144"/>
      <c r="DZ135" s="144"/>
      <c r="EA135" s="144"/>
      <c r="EB135" s="144"/>
    </row>
    <row r="136" spans="1:132" s="137" customFormat="1" x14ac:dyDescent="0.35">
      <c r="A136" s="145">
        <f t="shared" si="2"/>
        <v>44137</v>
      </c>
      <c r="B136" s="142">
        <v>8003</v>
      </c>
      <c r="C136" s="142">
        <v>8003</v>
      </c>
      <c r="D136" s="142">
        <v>8003</v>
      </c>
      <c r="E136" s="142">
        <v>8001</v>
      </c>
      <c r="F136" s="142">
        <v>7997</v>
      </c>
      <c r="G136" s="142">
        <v>7996</v>
      </c>
      <c r="H136" s="142">
        <v>7991</v>
      </c>
      <c r="I136" s="142">
        <v>7991</v>
      </c>
      <c r="J136" s="142">
        <v>7977</v>
      </c>
      <c r="K136" s="142">
        <v>7972</v>
      </c>
      <c r="L136" s="142">
        <v>7971</v>
      </c>
      <c r="M136" s="142">
        <v>7967</v>
      </c>
      <c r="N136" s="142">
        <v>7964</v>
      </c>
      <c r="O136" s="142">
        <v>7960</v>
      </c>
      <c r="P136" s="142">
        <v>7946</v>
      </c>
      <c r="Q136" s="142">
        <v>7929</v>
      </c>
      <c r="R136" s="142">
        <v>7887</v>
      </c>
      <c r="S136" s="142">
        <v>7825</v>
      </c>
      <c r="T136" s="142">
        <v>7570</v>
      </c>
      <c r="U136" s="143"/>
      <c r="V136" s="143"/>
      <c r="W136" s="143"/>
      <c r="X136" s="143"/>
      <c r="Y136" s="143"/>
      <c r="Z136" s="143"/>
      <c r="AA136" s="143"/>
      <c r="AB136" s="143"/>
      <c r="AC136" s="143"/>
      <c r="AD136" s="143"/>
      <c r="AE136" s="143"/>
      <c r="AF136" s="143"/>
      <c r="AG136" s="143"/>
      <c r="AH136" s="143"/>
      <c r="AI136" s="143"/>
      <c r="AJ136" s="143"/>
      <c r="AK136" s="143"/>
      <c r="AL136" s="143"/>
      <c r="AM136" s="143"/>
      <c r="AN136" s="143"/>
      <c r="AO136" s="143"/>
      <c r="AP136" s="143"/>
      <c r="AQ136" s="143"/>
      <c r="AR136" s="143"/>
      <c r="AS136" s="143"/>
      <c r="AT136" s="143"/>
      <c r="AU136" s="143"/>
      <c r="AV136" s="143"/>
      <c r="AW136" s="143"/>
      <c r="AX136" s="143"/>
      <c r="AY136" s="143"/>
      <c r="AZ136" s="143"/>
      <c r="BA136" s="143"/>
      <c r="BB136" s="143"/>
      <c r="BC136" s="143"/>
      <c r="BD136" s="143"/>
      <c r="BE136" s="143"/>
      <c r="BF136" s="144"/>
      <c r="BG136" s="144"/>
      <c r="BH136" s="144"/>
      <c r="BI136" s="144"/>
      <c r="BJ136" s="144"/>
      <c r="BK136" s="144"/>
      <c r="BL136" s="144"/>
      <c r="BM136" s="144"/>
      <c r="BN136" s="144"/>
      <c r="BO136" s="144"/>
      <c r="BP136" s="144"/>
      <c r="BQ136" s="144"/>
      <c r="BR136" s="144"/>
      <c r="BS136" s="144"/>
      <c r="BT136" s="144"/>
      <c r="BU136" s="144"/>
      <c r="BV136" s="144"/>
      <c r="BW136" s="144"/>
      <c r="BX136" s="144"/>
      <c r="BY136" s="144"/>
      <c r="BZ136" s="144"/>
      <c r="CA136" s="144"/>
      <c r="CB136" s="144"/>
      <c r="CC136" s="144"/>
      <c r="CD136" s="144"/>
      <c r="CE136" s="144"/>
      <c r="CF136" s="144"/>
      <c r="CG136" s="144"/>
      <c r="CH136" s="144"/>
      <c r="CI136" s="144"/>
      <c r="CJ136" s="144"/>
      <c r="CK136" s="144"/>
      <c r="CL136" s="144"/>
      <c r="CM136" s="144"/>
      <c r="CN136" s="144"/>
      <c r="CO136" s="144"/>
      <c r="CP136" s="144"/>
      <c r="CQ136" s="144"/>
      <c r="CR136" s="144"/>
      <c r="CS136" s="144"/>
      <c r="CT136" s="144"/>
      <c r="CU136" s="144"/>
      <c r="CV136" s="144"/>
      <c r="CW136" s="144"/>
      <c r="CX136" s="144"/>
      <c r="CY136" s="144"/>
      <c r="CZ136" s="144"/>
      <c r="DA136" s="144"/>
      <c r="DB136" s="144"/>
      <c r="DC136" s="144"/>
      <c r="DD136" s="144"/>
      <c r="DE136" s="144"/>
      <c r="DF136" s="144"/>
      <c r="DG136" s="144"/>
      <c r="DH136" s="144"/>
      <c r="DI136" s="144"/>
      <c r="DJ136" s="144"/>
      <c r="DK136" s="144"/>
      <c r="DL136" s="144"/>
      <c r="DM136" s="144"/>
      <c r="DN136" s="144"/>
      <c r="DO136" s="144"/>
      <c r="DP136" s="144"/>
      <c r="DQ136" s="144"/>
      <c r="DR136" s="144"/>
      <c r="DS136" s="144"/>
      <c r="DT136" s="144"/>
      <c r="DU136" s="144"/>
      <c r="DV136" s="144"/>
      <c r="DW136" s="144"/>
      <c r="DX136" s="144"/>
      <c r="DY136" s="144"/>
      <c r="DZ136" s="144"/>
      <c r="EA136" s="144"/>
      <c r="EB136" s="144"/>
    </row>
    <row r="137" spans="1:132" s="137" customFormat="1" x14ac:dyDescent="0.35">
      <c r="A137" s="145">
        <f t="shared" ref="A137:A200" si="3">A138+1</f>
        <v>44136</v>
      </c>
      <c r="B137" s="142">
        <v>7922</v>
      </c>
      <c r="C137" s="142">
        <v>7922</v>
      </c>
      <c r="D137" s="142">
        <v>7922</v>
      </c>
      <c r="E137" s="142">
        <v>7920</v>
      </c>
      <c r="F137" s="142">
        <v>7916</v>
      </c>
      <c r="G137" s="142">
        <v>7915</v>
      </c>
      <c r="H137" s="142">
        <v>7910</v>
      </c>
      <c r="I137" s="142">
        <v>7910</v>
      </c>
      <c r="J137" s="142">
        <v>7896</v>
      </c>
      <c r="K137" s="142">
        <v>7891</v>
      </c>
      <c r="L137" s="142">
        <v>7890</v>
      </c>
      <c r="M137" s="142">
        <v>7886</v>
      </c>
      <c r="N137" s="142">
        <v>7883</v>
      </c>
      <c r="O137" s="142">
        <v>7878</v>
      </c>
      <c r="P137" s="142">
        <v>7863</v>
      </c>
      <c r="Q137" s="142">
        <v>7847</v>
      </c>
      <c r="R137" s="142">
        <v>7808</v>
      </c>
      <c r="S137" s="142">
        <v>7758</v>
      </c>
      <c r="T137" s="142">
        <v>7555</v>
      </c>
      <c r="U137" s="143"/>
      <c r="V137" s="143"/>
      <c r="W137" s="143"/>
      <c r="X137" s="143"/>
      <c r="Y137" s="143"/>
      <c r="Z137" s="143"/>
      <c r="AA137" s="143"/>
      <c r="AB137" s="143"/>
      <c r="AC137" s="143"/>
      <c r="AD137" s="143"/>
      <c r="AE137" s="143"/>
      <c r="AF137" s="143"/>
      <c r="AG137" s="143"/>
      <c r="AH137" s="143"/>
      <c r="AI137" s="143"/>
      <c r="AJ137" s="143"/>
      <c r="AK137" s="143"/>
      <c r="AL137" s="143"/>
      <c r="AM137" s="143"/>
      <c r="AN137" s="143"/>
      <c r="AO137" s="143"/>
      <c r="AP137" s="143"/>
      <c r="AQ137" s="143"/>
      <c r="AR137" s="143"/>
      <c r="AS137" s="143"/>
      <c r="AT137" s="143"/>
      <c r="AU137" s="143"/>
      <c r="AV137" s="143"/>
      <c r="AW137" s="143"/>
      <c r="AX137" s="143"/>
      <c r="AY137" s="143"/>
      <c r="AZ137" s="143"/>
      <c r="BA137" s="143"/>
      <c r="BB137" s="143"/>
      <c r="BC137" s="143"/>
      <c r="BD137" s="143"/>
      <c r="BE137" s="143"/>
      <c r="BF137" s="144"/>
      <c r="BG137" s="144"/>
      <c r="BH137" s="144"/>
      <c r="BI137" s="144"/>
      <c r="BJ137" s="144"/>
      <c r="BK137" s="144"/>
      <c r="BL137" s="144"/>
      <c r="BM137" s="144"/>
      <c r="BN137" s="144"/>
      <c r="BO137" s="144"/>
      <c r="BP137" s="144"/>
      <c r="BQ137" s="144"/>
      <c r="BR137" s="144"/>
      <c r="BS137" s="144"/>
      <c r="BT137" s="144"/>
      <c r="BU137" s="144"/>
      <c r="BV137" s="144"/>
      <c r="BW137" s="144"/>
      <c r="BX137" s="144"/>
      <c r="BY137" s="144"/>
      <c r="BZ137" s="144"/>
      <c r="CA137" s="144"/>
      <c r="CB137" s="144"/>
      <c r="CC137" s="144"/>
      <c r="CD137" s="144"/>
      <c r="CE137" s="144"/>
      <c r="CF137" s="144"/>
      <c r="CG137" s="144"/>
      <c r="CH137" s="144"/>
      <c r="CI137" s="144"/>
      <c r="CJ137" s="144"/>
      <c r="CK137" s="144"/>
      <c r="CL137" s="144"/>
      <c r="CM137" s="144"/>
      <c r="CN137" s="144"/>
      <c r="CO137" s="144"/>
      <c r="CP137" s="144"/>
      <c r="CQ137" s="144"/>
      <c r="CR137" s="144"/>
      <c r="CS137" s="144"/>
      <c r="CT137" s="144"/>
      <c r="CU137" s="144"/>
      <c r="CV137" s="144"/>
      <c r="CW137" s="144"/>
      <c r="CX137" s="144"/>
      <c r="CY137" s="144"/>
      <c r="CZ137" s="144"/>
      <c r="DA137" s="144"/>
      <c r="DB137" s="144"/>
      <c r="DC137" s="144"/>
      <c r="DD137" s="144"/>
      <c r="DE137" s="144"/>
      <c r="DF137" s="144"/>
      <c r="DG137" s="144"/>
      <c r="DH137" s="144"/>
      <c r="DI137" s="144"/>
      <c r="DJ137" s="144"/>
      <c r="DK137" s="144"/>
      <c r="DL137" s="144"/>
      <c r="DM137" s="144"/>
      <c r="DN137" s="144"/>
      <c r="DO137" s="144"/>
      <c r="DP137" s="144"/>
      <c r="DQ137" s="144"/>
      <c r="DR137" s="144"/>
      <c r="DS137" s="144"/>
      <c r="DT137" s="144"/>
      <c r="DU137" s="144"/>
      <c r="DV137" s="144"/>
      <c r="DW137" s="144"/>
      <c r="DX137" s="144"/>
      <c r="DY137" s="144"/>
      <c r="DZ137" s="144"/>
      <c r="EA137" s="144"/>
      <c r="EB137" s="144"/>
    </row>
    <row r="138" spans="1:132" s="137" customFormat="1" x14ac:dyDescent="0.35">
      <c r="A138" s="145">
        <f t="shared" si="3"/>
        <v>44135</v>
      </c>
      <c r="B138" s="142">
        <v>7840</v>
      </c>
      <c r="C138" s="142">
        <v>7840</v>
      </c>
      <c r="D138" s="142">
        <v>7840</v>
      </c>
      <c r="E138" s="142">
        <v>7838</v>
      </c>
      <c r="F138" s="142">
        <v>7834</v>
      </c>
      <c r="G138" s="142">
        <v>7833</v>
      </c>
      <c r="H138" s="142">
        <v>7829</v>
      </c>
      <c r="I138" s="142">
        <v>7829</v>
      </c>
      <c r="J138" s="142">
        <v>7815</v>
      </c>
      <c r="K138" s="142">
        <v>7810</v>
      </c>
      <c r="L138" s="142">
        <v>7809</v>
      </c>
      <c r="M138" s="142">
        <v>7805</v>
      </c>
      <c r="N138" s="142">
        <v>7803</v>
      </c>
      <c r="O138" s="142">
        <v>7798</v>
      </c>
      <c r="P138" s="142">
        <v>7786</v>
      </c>
      <c r="Q138" s="142">
        <v>7773</v>
      </c>
      <c r="R138" s="142">
        <v>7737</v>
      </c>
      <c r="S138" s="142">
        <v>7694</v>
      </c>
      <c r="T138" s="142">
        <v>7523</v>
      </c>
      <c r="U138" s="143"/>
      <c r="V138" s="143"/>
      <c r="W138" s="143"/>
      <c r="X138" s="143"/>
      <c r="Y138" s="143"/>
      <c r="Z138" s="143"/>
      <c r="AA138" s="143"/>
      <c r="AB138" s="143"/>
      <c r="AC138" s="143"/>
      <c r="AD138" s="143"/>
      <c r="AE138" s="143"/>
      <c r="AF138" s="143"/>
      <c r="AG138" s="143"/>
      <c r="AH138" s="143"/>
      <c r="AI138" s="143"/>
      <c r="AJ138" s="143"/>
      <c r="AK138" s="143"/>
      <c r="AL138" s="143"/>
      <c r="AM138" s="143"/>
      <c r="AN138" s="143"/>
      <c r="AO138" s="143"/>
      <c r="AP138" s="143"/>
      <c r="AQ138" s="143"/>
      <c r="AR138" s="143"/>
      <c r="AS138" s="143"/>
      <c r="AT138" s="143"/>
      <c r="AU138" s="143"/>
      <c r="AV138" s="143"/>
      <c r="AW138" s="143"/>
      <c r="AX138" s="143"/>
      <c r="AY138" s="143"/>
      <c r="AZ138" s="143"/>
      <c r="BA138" s="143"/>
      <c r="BB138" s="143"/>
      <c r="BC138" s="143"/>
      <c r="BD138" s="143"/>
      <c r="BE138" s="143"/>
      <c r="BF138" s="144"/>
      <c r="BG138" s="144"/>
      <c r="BH138" s="144"/>
      <c r="BI138" s="144"/>
      <c r="BJ138" s="144"/>
      <c r="BK138" s="144"/>
      <c r="BL138" s="144"/>
      <c r="BM138" s="144"/>
      <c r="BN138" s="144"/>
      <c r="BO138" s="144"/>
      <c r="BP138" s="144"/>
      <c r="BQ138" s="144"/>
      <c r="BR138" s="144"/>
      <c r="BS138" s="144"/>
      <c r="BT138" s="144"/>
      <c r="BU138" s="144"/>
      <c r="BV138" s="144"/>
      <c r="BW138" s="144"/>
      <c r="BX138" s="144"/>
      <c r="BY138" s="144"/>
      <c r="BZ138" s="144"/>
      <c r="CA138" s="144"/>
      <c r="CB138" s="144"/>
      <c r="CC138" s="144"/>
      <c r="CD138" s="144"/>
      <c r="CE138" s="144"/>
      <c r="CF138" s="144"/>
      <c r="CG138" s="144"/>
      <c r="CH138" s="144"/>
      <c r="CI138" s="144"/>
      <c r="CJ138" s="144"/>
      <c r="CK138" s="144"/>
      <c r="CL138" s="144"/>
      <c r="CM138" s="144"/>
      <c r="CN138" s="144"/>
      <c r="CO138" s="144"/>
      <c r="CP138" s="144"/>
      <c r="CQ138" s="144"/>
      <c r="CR138" s="144"/>
      <c r="CS138" s="144"/>
      <c r="CT138" s="144"/>
      <c r="CU138" s="144"/>
      <c r="CV138" s="144"/>
      <c r="CW138" s="144"/>
      <c r="CX138" s="144"/>
      <c r="CY138" s="144"/>
      <c r="CZ138" s="144"/>
      <c r="DA138" s="144"/>
      <c r="DB138" s="144"/>
      <c r="DC138" s="144"/>
      <c r="DD138" s="144"/>
      <c r="DE138" s="144"/>
      <c r="DF138" s="144"/>
      <c r="DG138" s="144"/>
      <c r="DH138" s="144"/>
      <c r="DI138" s="144"/>
      <c r="DJ138" s="144"/>
      <c r="DK138" s="144"/>
      <c r="DL138" s="144"/>
      <c r="DM138" s="144"/>
      <c r="DN138" s="144"/>
      <c r="DO138" s="144"/>
      <c r="DP138" s="144"/>
      <c r="DQ138" s="144"/>
      <c r="DR138" s="144"/>
      <c r="DS138" s="144"/>
      <c r="DT138" s="144"/>
      <c r="DU138" s="144"/>
      <c r="DV138" s="144"/>
      <c r="DW138" s="144"/>
      <c r="DX138" s="144"/>
      <c r="DY138" s="144"/>
      <c r="DZ138" s="144"/>
      <c r="EA138" s="144"/>
      <c r="EB138" s="144"/>
    </row>
    <row r="139" spans="1:132" s="137" customFormat="1" x14ac:dyDescent="0.35">
      <c r="A139" s="145">
        <f t="shared" si="3"/>
        <v>44134</v>
      </c>
      <c r="B139" s="142">
        <v>7767</v>
      </c>
      <c r="C139" s="142">
        <v>7767</v>
      </c>
      <c r="D139" s="142">
        <v>7767</v>
      </c>
      <c r="E139" s="142">
        <v>7765</v>
      </c>
      <c r="F139" s="142">
        <v>7761</v>
      </c>
      <c r="G139" s="142">
        <v>7759</v>
      </c>
      <c r="H139" s="142">
        <v>7755</v>
      </c>
      <c r="I139" s="142">
        <v>7755</v>
      </c>
      <c r="J139" s="142">
        <v>7741</v>
      </c>
      <c r="K139" s="142">
        <v>7736</v>
      </c>
      <c r="L139" s="142">
        <v>7735</v>
      </c>
      <c r="M139" s="142">
        <v>7731</v>
      </c>
      <c r="N139" s="142">
        <v>7730</v>
      </c>
      <c r="O139" s="142">
        <v>7725</v>
      </c>
      <c r="P139" s="142">
        <v>7714</v>
      </c>
      <c r="Q139" s="142">
        <v>7703</v>
      </c>
      <c r="R139" s="142">
        <v>7670</v>
      </c>
      <c r="S139" s="142">
        <v>7634</v>
      </c>
      <c r="T139" s="142">
        <v>7489</v>
      </c>
      <c r="U139" s="143"/>
      <c r="V139" s="143"/>
      <c r="W139" s="143"/>
      <c r="X139" s="143"/>
      <c r="Y139" s="143"/>
      <c r="Z139" s="143"/>
      <c r="AA139" s="143"/>
      <c r="AB139" s="143"/>
      <c r="AC139" s="143"/>
      <c r="AD139" s="143"/>
      <c r="AE139" s="143"/>
      <c r="AF139" s="143"/>
      <c r="AG139" s="143"/>
      <c r="AH139" s="143"/>
      <c r="AI139" s="143"/>
      <c r="AJ139" s="143"/>
      <c r="AK139" s="143"/>
      <c r="AL139" s="143"/>
      <c r="AM139" s="143"/>
      <c r="AN139" s="143"/>
      <c r="AO139" s="143"/>
      <c r="AP139" s="143"/>
      <c r="AQ139" s="143"/>
      <c r="AR139" s="143"/>
      <c r="AS139" s="143"/>
      <c r="AT139" s="143"/>
      <c r="AU139" s="143"/>
      <c r="AV139" s="143"/>
      <c r="AW139" s="143"/>
      <c r="AX139" s="143"/>
      <c r="AY139" s="143"/>
      <c r="AZ139" s="143"/>
      <c r="BA139" s="143"/>
      <c r="BB139" s="143"/>
      <c r="BC139" s="143"/>
      <c r="BD139" s="143"/>
      <c r="BE139" s="143"/>
      <c r="BF139" s="144"/>
      <c r="BG139" s="144"/>
      <c r="BH139" s="144"/>
      <c r="BI139" s="144"/>
      <c r="BJ139" s="144"/>
      <c r="BK139" s="144"/>
      <c r="BL139" s="144"/>
      <c r="BM139" s="144"/>
      <c r="BN139" s="144"/>
      <c r="BO139" s="144"/>
      <c r="BP139" s="144"/>
      <c r="BQ139" s="144"/>
      <c r="BR139" s="144"/>
      <c r="BS139" s="144"/>
      <c r="BT139" s="144"/>
      <c r="BU139" s="144"/>
      <c r="BV139" s="144"/>
      <c r="BW139" s="144"/>
      <c r="BX139" s="144"/>
      <c r="BY139" s="144"/>
      <c r="BZ139" s="144"/>
      <c r="CA139" s="144"/>
      <c r="CB139" s="144"/>
      <c r="CC139" s="144"/>
      <c r="CD139" s="144"/>
      <c r="CE139" s="144"/>
      <c r="CF139" s="144"/>
      <c r="CG139" s="144"/>
      <c r="CH139" s="144"/>
      <c r="CI139" s="144"/>
      <c r="CJ139" s="144"/>
      <c r="CK139" s="144"/>
      <c r="CL139" s="144"/>
      <c r="CM139" s="144"/>
      <c r="CN139" s="144"/>
      <c r="CO139" s="144"/>
      <c r="CP139" s="144"/>
      <c r="CQ139" s="144"/>
      <c r="CR139" s="144"/>
      <c r="CS139" s="144"/>
      <c r="CT139" s="144"/>
      <c r="CU139" s="144"/>
      <c r="CV139" s="144"/>
      <c r="CW139" s="144"/>
      <c r="CX139" s="144"/>
      <c r="CY139" s="144"/>
      <c r="CZ139" s="144"/>
      <c r="DA139" s="144"/>
      <c r="DB139" s="144"/>
      <c r="DC139" s="144"/>
      <c r="DD139" s="144"/>
      <c r="DE139" s="144"/>
      <c r="DF139" s="144"/>
      <c r="DG139" s="144"/>
      <c r="DH139" s="144"/>
      <c r="DI139" s="144"/>
      <c r="DJ139" s="144"/>
      <c r="DK139" s="144"/>
      <c r="DL139" s="144"/>
      <c r="DM139" s="144"/>
      <c r="DN139" s="144"/>
      <c r="DO139" s="144"/>
      <c r="DP139" s="144"/>
      <c r="DQ139" s="144"/>
      <c r="DR139" s="144"/>
      <c r="DS139" s="144"/>
      <c r="DT139" s="144"/>
      <c r="DU139" s="144"/>
      <c r="DV139" s="144"/>
      <c r="DW139" s="144"/>
      <c r="DX139" s="144"/>
      <c r="DY139" s="144"/>
      <c r="DZ139" s="144"/>
      <c r="EA139" s="144"/>
      <c r="EB139" s="144"/>
    </row>
    <row r="140" spans="1:132" s="137" customFormat="1" x14ac:dyDescent="0.35">
      <c r="A140" s="145">
        <f t="shared" si="3"/>
        <v>44133</v>
      </c>
      <c r="B140" s="142">
        <v>7686</v>
      </c>
      <c r="C140" s="142">
        <v>7686</v>
      </c>
      <c r="D140" s="142">
        <v>7686</v>
      </c>
      <c r="E140" s="142">
        <v>7684</v>
      </c>
      <c r="F140" s="142">
        <v>7680</v>
      </c>
      <c r="G140" s="142">
        <v>7678</v>
      </c>
      <c r="H140" s="142">
        <v>7674</v>
      </c>
      <c r="I140" s="142">
        <v>7675</v>
      </c>
      <c r="J140" s="142">
        <v>7666</v>
      </c>
      <c r="K140" s="142">
        <v>7661</v>
      </c>
      <c r="L140" s="142">
        <v>7660</v>
      </c>
      <c r="M140" s="142">
        <v>7656</v>
      </c>
      <c r="N140" s="142">
        <v>7655</v>
      </c>
      <c r="O140" s="142">
        <v>7650</v>
      </c>
      <c r="P140" s="142">
        <v>7641</v>
      </c>
      <c r="Q140" s="142">
        <v>7630</v>
      </c>
      <c r="R140" s="142">
        <v>7602</v>
      </c>
      <c r="S140" s="142">
        <v>7572</v>
      </c>
      <c r="T140" s="142">
        <v>7452</v>
      </c>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3"/>
      <c r="AY140" s="143"/>
      <c r="AZ140" s="143"/>
      <c r="BA140" s="143"/>
      <c r="BB140" s="143"/>
      <c r="BC140" s="143"/>
      <c r="BD140" s="143"/>
      <c r="BE140" s="143"/>
      <c r="BF140" s="144"/>
      <c r="BG140" s="144"/>
      <c r="BH140" s="144"/>
      <c r="BI140" s="144"/>
      <c r="BJ140" s="144"/>
      <c r="BK140" s="144"/>
      <c r="BL140" s="144"/>
      <c r="BM140" s="144"/>
      <c r="BN140" s="144"/>
      <c r="BO140" s="144"/>
      <c r="BP140" s="144"/>
      <c r="BQ140" s="144"/>
      <c r="BR140" s="144"/>
      <c r="BS140" s="144"/>
      <c r="BT140" s="144"/>
      <c r="BU140" s="144"/>
      <c r="BV140" s="144"/>
      <c r="BW140" s="144"/>
      <c r="BX140" s="144"/>
      <c r="BY140" s="144"/>
      <c r="BZ140" s="144"/>
      <c r="CA140" s="144"/>
      <c r="CB140" s="144"/>
      <c r="CC140" s="144"/>
      <c r="CD140" s="144"/>
      <c r="CE140" s="144"/>
      <c r="CF140" s="144"/>
      <c r="CG140" s="144"/>
      <c r="CH140" s="144"/>
      <c r="CI140" s="144"/>
      <c r="CJ140" s="144"/>
      <c r="CK140" s="144"/>
      <c r="CL140" s="144"/>
      <c r="CM140" s="144"/>
      <c r="CN140" s="144"/>
      <c r="CO140" s="144"/>
      <c r="CP140" s="144"/>
      <c r="CQ140" s="144"/>
      <c r="CR140" s="144"/>
      <c r="CS140" s="144"/>
      <c r="CT140" s="144"/>
      <c r="CU140" s="144"/>
      <c r="CV140" s="144"/>
      <c r="CW140" s="144"/>
      <c r="CX140" s="144"/>
      <c r="CY140" s="144"/>
      <c r="CZ140" s="144"/>
      <c r="DA140" s="144"/>
      <c r="DB140" s="144"/>
      <c r="DC140" s="144"/>
      <c r="DD140" s="144"/>
      <c r="DE140" s="144"/>
      <c r="DF140" s="144"/>
      <c r="DG140" s="144"/>
      <c r="DH140" s="144"/>
      <c r="DI140" s="144"/>
      <c r="DJ140" s="144"/>
      <c r="DK140" s="144"/>
      <c r="DL140" s="144"/>
      <c r="DM140" s="144"/>
      <c r="DN140" s="144"/>
      <c r="DO140" s="144"/>
      <c r="DP140" s="144"/>
      <c r="DQ140" s="144"/>
      <c r="DR140" s="144"/>
      <c r="DS140" s="144"/>
      <c r="DT140" s="144"/>
      <c r="DU140" s="144"/>
      <c r="DV140" s="144"/>
      <c r="DW140" s="144"/>
      <c r="DX140" s="144"/>
      <c r="DY140" s="144"/>
      <c r="DZ140" s="144"/>
      <c r="EA140" s="144"/>
      <c r="EB140" s="144"/>
    </row>
    <row r="141" spans="1:132" s="137" customFormat="1" x14ac:dyDescent="0.35">
      <c r="A141" s="145">
        <f t="shared" si="3"/>
        <v>44132</v>
      </c>
      <c r="B141" s="142">
        <v>7623</v>
      </c>
      <c r="C141" s="142">
        <v>7623</v>
      </c>
      <c r="D141" s="142">
        <v>7623</v>
      </c>
      <c r="E141" s="142">
        <v>7621</v>
      </c>
      <c r="F141" s="142">
        <v>7617</v>
      </c>
      <c r="G141" s="142">
        <v>7615</v>
      </c>
      <c r="H141" s="142">
        <v>7611</v>
      </c>
      <c r="I141" s="142">
        <v>7611</v>
      </c>
      <c r="J141" s="142">
        <v>7606</v>
      </c>
      <c r="K141" s="142">
        <v>7601</v>
      </c>
      <c r="L141" s="142">
        <v>7600</v>
      </c>
      <c r="M141" s="142">
        <v>7597</v>
      </c>
      <c r="N141" s="142">
        <v>7595</v>
      </c>
      <c r="O141" s="142">
        <v>7589</v>
      </c>
      <c r="P141" s="142">
        <v>7581</v>
      </c>
      <c r="Q141" s="142">
        <v>7572</v>
      </c>
      <c r="R141" s="142">
        <v>7546</v>
      </c>
      <c r="S141" s="142">
        <v>7519</v>
      </c>
      <c r="T141" s="142">
        <v>7409</v>
      </c>
      <c r="U141" s="143"/>
      <c r="V141" s="143"/>
      <c r="W141" s="143"/>
      <c r="X141" s="143"/>
      <c r="Y141" s="143"/>
      <c r="Z141" s="143"/>
      <c r="AA141" s="143"/>
      <c r="AB141" s="143"/>
      <c r="AC141" s="143"/>
      <c r="AD141" s="143"/>
      <c r="AE141" s="143"/>
      <c r="AF141" s="143"/>
      <c r="AG141" s="143"/>
      <c r="AH141" s="143"/>
      <c r="AI141" s="143"/>
      <c r="AJ141" s="143"/>
      <c r="AK141" s="143"/>
      <c r="AL141" s="143"/>
      <c r="AM141" s="143"/>
      <c r="AN141" s="143"/>
      <c r="AO141" s="143"/>
      <c r="AP141" s="143"/>
      <c r="AQ141" s="143"/>
      <c r="AR141" s="143"/>
      <c r="AS141" s="143"/>
      <c r="AT141" s="143"/>
      <c r="AU141" s="143"/>
      <c r="AV141" s="143"/>
      <c r="AW141" s="143"/>
      <c r="AX141" s="143"/>
      <c r="AY141" s="143"/>
      <c r="AZ141" s="143"/>
      <c r="BA141" s="143"/>
      <c r="BB141" s="143"/>
      <c r="BC141" s="143"/>
      <c r="BD141" s="143"/>
      <c r="BE141" s="143"/>
      <c r="BF141" s="144"/>
      <c r="BG141" s="144"/>
      <c r="BH141" s="144"/>
      <c r="BI141" s="144"/>
      <c r="BJ141" s="144"/>
      <c r="BK141" s="144"/>
      <c r="BL141" s="144"/>
      <c r="BM141" s="144"/>
      <c r="BN141" s="144"/>
      <c r="BO141" s="144"/>
      <c r="BP141" s="144"/>
      <c r="BQ141" s="144"/>
      <c r="BR141" s="144"/>
      <c r="BS141" s="144"/>
      <c r="BT141" s="144"/>
      <c r="BU141" s="144"/>
      <c r="BV141" s="144"/>
      <c r="BW141" s="144"/>
      <c r="BX141" s="144"/>
      <c r="BY141" s="144"/>
      <c r="BZ141" s="144"/>
      <c r="CA141" s="144"/>
      <c r="CB141" s="144"/>
      <c r="CC141" s="144"/>
      <c r="CD141" s="144"/>
      <c r="CE141" s="144"/>
      <c r="CF141" s="144"/>
      <c r="CG141" s="144"/>
      <c r="CH141" s="144"/>
      <c r="CI141" s="144"/>
      <c r="CJ141" s="144"/>
      <c r="CK141" s="144"/>
      <c r="CL141" s="144"/>
      <c r="CM141" s="144"/>
      <c r="CN141" s="144"/>
      <c r="CO141" s="144"/>
      <c r="CP141" s="144"/>
      <c r="CQ141" s="144"/>
      <c r="CR141" s="144"/>
      <c r="CS141" s="144"/>
      <c r="CT141" s="144"/>
      <c r="CU141" s="144"/>
      <c r="CV141" s="144"/>
      <c r="CW141" s="144"/>
      <c r="CX141" s="144"/>
      <c r="CY141" s="144"/>
      <c r="CZ141" s="144"/>
      <c r="DA141" s="144"/>
      <c r="DB141" s="144"/>
      <c r="DC141" s="144"/>
      <c r="DD141" s="144"/>
      <c r="DE141" s="144"/>
      <c r="DF141" s="144"/>
      <c r="DG141" s="144"/>
      <c r="DH141" s="144"/>
      <c r="DI141" s="144"/>
      <c r="DJ141" s="144"/>
      <c r="DK141" s="144"/>
      <c r="DL141" s="144"/>
      <c r="DM141" s="144"/>
      <c r="DN141" s="144"/>
      <c r="DO141" s="144"/>
      <c r="DP141" s="144"/>
      <c r="DQ141" s="144"/>
      <c r="DR141" s="144"/>
      <c r="DS141" s="144"/>
      <c r="DT141" s="144"/>
      <c r="DU141" s="144"/>
      <c r="DV141" s="144"/>
      <c r="DW141" s="144"/>
      <c r="DX141" s="144"/>
      <c r="DY141" s="144"/>
      <c r="DZ141" s="144"/>
      <c r="EA141" s="144"/>
      <c r="EB141" s="144"/>
    </row>
    <row r="142" spans="1:132" s="137" customFormat="1" x14ac:dyDescent="0.35">
      <c r="A142" s="145">
        <f t="shared" si="3"/>
        <v>44131</v>
      </c>
      <c r="B142" s="142">
        <v>7545</v>
      </c>
      <c r="C142" s="142">
        <v>7545</v>
      </c>
      <c r="D142" s="142">
        <v>7545</v>
      </c>
      <c r="E142" s="142">
        <v>7543</v>
      </c>
      <c r="F142" s="142">
        <v>7539</v>
      </c>
      <c r="G142" s="142">
        <v>7537</v>
      </c>
      <c r="H142" s="142">
        <v>7534</v>
      </c>
      <c r="I142" s="142">
        <v>7534</v>
      </c>
      <c r="J142" s="142">
        <v>7532</v>
      </c>
      <c r="K142" s="142">
        <v>7528</v>
      </c>
      <c r="L142" s="142">
        <v>7527</v>
      </c>
      <c r="M142" s="142">
        <v>7525</v>
      </c>
      <c r="N142" s="142">
        <v>7524</v>
      </c>
      <c r="O142" s="142">
        <v>7518</v>
      </c>
      <c r="P142" s="142">
        <v>7513</v>
      </c>
      <c r="Q142" s="142">
        <v>7506</v>
      </c>
      <c r="R142" s="142">
        <v>7483</v>
      </c>
      <c r="S142" s="142">
        <v>7459</v>
      </c>
      <c r="T142" s="142">
        <v>7361</v>
      </c>
      <c r="U142" s="142">
        <v>7136</v>
      </c>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c r="AQ142" s="143"/>
      <c r="AR142" s="143"/>
      <c r="AS142" s="143"/>
      <c r="AT142" s="143"/>
      <c r="AU142" s="143"/>
      <c r="AV142" s="143"/>
      <c r="AW142" s="143"/>
      <c r="AX142" s="143"/>
      <c r="AY142" s="143"/>
      <c r="AZ142" s="143"/>
      <c r="BA142" s="143"/>
      <c r="BB142" s="143"/>
      <c r="BC142" s="143"/>
      <c r="BD142" s="143"/>
      <c r="BE142" s="143"/>
      <c r="BF142" s="144"/>
      <c r="BG142" s="144"/>
      <c r="BH142" s="144"/>
      <c r="BI142" s="144"/>
      <c r="BJ142" s="144"/>
      <c r="BK142" s="144"/>
      <c r="BL142" s="144"/>
      <c r="BM142" s="144"/>
      <c r="BN142" s="144"/>
      <c r="BO142" s="144"/>
      <c r="BP142" s="144"/>
      <c r="BQ142" s="144"/>
      <c r="BR142" s="144"/>
      <c r="BS142" s="144"/>
      <c r="BT142" s="144"/>
      <c r="BU142" s="144"/>
      <c r="BV142" s="144"/>
      <c r="BW142" s="144"/>
      <c r="BX142" s="144"/>
      <c r="BY142" s="144"/>
      <c r="BZ142" s="144"/>
      <c r="CA142" s="144"/>
      <c r="CB142" s="144"/>
      <c r="CC142" s="144"/>
      <c r="CD142" s="144"/>
      <c r="CE142" s="144"/>
      <c r="CF142" s="144"/>
      <c r="CG142" s="144"/>
      <c r="CH142" s="144"/>
      <c r="CI142" s="144"/>
      <c r="CJ142" s="144"/>
      <c r="CK142" s="144"/>
      <c r="CL142" s="144"/>
      <c r="CM142" s="144"/>
      <c r="CN142" s="144"/>
      <c r="CO142" s="144"/>
      <c r="CP142" s="144"/>
      <c r="CQ142" s="144"/>
      <c r="CR142" s="144"/>
      <c r="CS142" s="144"/>
      <c r="CT142" s="144"/>
      <c r="CU142" s="144"/>
      <c r="CV142" s="144"/>
      <c r="CW142" s="144"/>
      <c r="CX142" s="144"/>
      <c r="CY142" s="144"/>
      <c r="CZ142" s="144"/>
      <c r="DA142" s="144"/>
      <c r="DB142" s="144"/>
      <c r="DC142" s="144"/>
      <c r="DD142" s="144"/>
      <c r="DE142" s="144"/>
      <c r="DF142" s="144"/>
      <c r="DG142" s="144"/>
      <c r="DH142" s="144"/>
      <c r="DI142" s="144"/>
      <c r="DJ142" s="144"/>
      <c r="DK142" s="144"/>
      <c r="DL142" s="144"/>
      <c r="DM142" s="144"/>
      <c r="DN142" s="144"/>
      <c r="DO142" s="144"/>
      <c r="DP142" s="144"/>
      <c r="DQ142" s="144"/>
      <c r="DR142" s="144"/>
      <c r="DS142" s="144"/>
      <c r="DT142" s="144"/>
      <c r="DU142" s="144"/>
      <c r="DV142" s="144"/>
      <c r="DW142" s="144"/>
      <c r="DX142" s="144"/>
      <c r="DY142" s="144"/>
      <c r="DZ142" s="144"/>
      <c r="EA142" s="144"/>
      <c r="EB142" s="144"/>
    </row>
    <row r="143" spans="1:132" s="137" customFormat="1" x14ac:dyDescent="0.35">
      <c r="A143" s="145">
        <f t="shared" si="3"/>
        <v>44130</v>
      </c>
      <c r="B143" s="142">
        <v>7478</v>
      </c>
      <c r="C143" s="142">
        <v>7478</v>
      </c>
      <c r="D143" s="142">
        <v>7477</v>
      </c>
      <c r="E143" s="142">
        <v>7475</v>
      </c>
      <c r="F143" s="142">
        <v>7471</v>
      </c>
      <c r="G143" s="142">
        <v>7469</v>
      </c>
      <c r="H143" s="142">
        <v>7467</v>
      </c>
      <c r="I143" s="142">
        <v>7466</v>
      </c>
      <c r="J143" s="142">
        <v>7464</v>
      </c>
      <c r="K143" s="142">
        <v>7460</v>
      </c>
      <c r="L143" s="142">
        <v>7459</v>
      </c>
      <c r="M143" s="142">
        <v>7458</v>
      </c>
      <c r="N143" s="142">
        <v>7457</v>
      </c>
      <c r="O143" s="142">
        <v>7451</v>
      </c>
      <c r="P143" s="142">
        <v>7447</v>
      </c>
      <c r="Q143" s="142">
        <v>7439</v>
      </c>
      <c r="R143" s="142">
        <v>7419</v>
      </c>
      <c r="S143" s="142">
        <v>7398</v>
      </c>
      <c r="T143" s="142">
        <v>7313</v>
      </c>
      <c r="U143" s="142">
        <v>7136</v>
      </c>
      <c r="V143" s="143"/>
      <c r="W143" s="143"/>
      <c r="X143" s="143"/>
      <c r="Y143" s="143"/>
      <c r="Z143" s="143"/>
      <c r="AA143" s="143"/>
      <c r="AB143" s="143"/>
      <c r="AC143" s="143"/>
      <c r="AD143" s="143"/>
      <c r="AE143" s="143"/>
      <c r="AF143" s="143"/>
      <c r="AG143" s="143"/>
      <c r="AH143" s="143"/>
      <c r="AI143" s="143"/>
      <c r="AJ143" s="143"/>
      <c r="AK143" s="143"/>
      <c r="AL143" s="143"/>
      <c r="AM143" s="143"/>
      <c r="AN143" s="143"/>
      <c r="AO143" s="143"/>
      <c r="AP143" s="143"/>
      <c r="AQ143" s="143"/>
      <c r="AR143" s="143"/>
      <c r="AS143" s="143"/>
      <c r="AT143" s="143"/>
      <c r="AU143" s="143"/>
      <c r="AV143" s="143"/>
      <c r="AW143" s="143"/>
      <c r="AX143" s="143"/>
      <c r="AY143" s="143"/>
      <c r="AZ143" s="143"/>
      <c r="BA143" s="143"/>
      <c r="BB143" s="143"/>
      <c r="BC143" s="143"/>
      <c r="BD143" s="143"/>
      <c r="BE143" s="143"/>
      <c r="BF143" s="144"/>
      <c r="BG143" s="144"/>
      <c r="BH143" s="144"/>
      <c r="BI143" s="144"/>
      <c r="BJ143" s="144"/>
      <c r="BK143" s="144"/>
      <c r="BL143" s="144"/>
      <c r="BM143" s="144"/>
      <c r="BN143" s="144"/>
      <c r="BO143" s="144"/>
      <c r="BP143" s="144"/>
      <c r="BQ143" s="144"/>
      <c r="BR143" s="144"/>
      <c r="BS143" s="144"/>
      <c r="BT143" s="144"/>
      <c r="BU143" s="144"/>
      <c r="BV143" s="144"/>
      <c r="BW143" s="144"/>
      <c r="BX143" s="144"/>
      <c r="BY143" s="144"/>
      <c r="BZ143" s="144"/>
      <c r="CA143" s="144"/>
      <c r="CB143" s="144"/>
      <c r="CC143" s="144"/>
      <c r="CD143" s="144"/>
      <c r="CE143" s="144"/>
      <c r="CF143" s="144"/>
      <c r="CG143" s="144"/>
      <c r="CH143" s="144"/>
      <c r="CI143" s="144"/>
      <c r="CJ143" s="144"/>
      <c r="CK143" s="144"/>
      <c r="CL143" s="144"/>
      <c r="CM143" s="144"/>
      <c r="CN143" s="144"/>
      <c r="CO143" s="144"/>
      <c r="CP143" s="144"/>
      <c r="CQ143" s="144"/>
      <c r="CR143" s="144"/>
      <c r="CS143" s="144"/>
      <c r="CT143" s="144"/>
      <c r="CU143" s="144"/>
      <c r="CV143" s="144"/>
      <c r="CW143" s="144"/>
      <c r="CX143" s="144"/>
      <c r="CY143" s="144"/>
      <c r="CZ143" s="144"/>
      <c r="DA143" s="144"/>
      <c r="DB143" s="144"/>
      <c r="DC143" s="144"/>
      <c r="DD143" s="144"/>
      <c r="DE143" s="144"/>
      <c r="DF143" s="144"/>
      <c r="DG143" s="144"/>
      <c r="DH143" s="144"/>
      <c r="DI143" s="144"/>
      <c r="DJ143" s="144"/>
      <c r="DK143" s="144"/>
      <c r="DL143" s="144"/>
      <c r="DM143" s="144"/>
      <c r="DN143" s="144"/>
      <c r="DO143" s="144"/>
      <c r="DP143" s="144"/>
      <c r="DQ143" s="144"/>
      <c r="DR143" s="144"/>
      <c r="DS143" s="144"/>
      <c r="DT143" s="144"/>
      <c r="DU143" s="144"/>
      <c r="DV143" s="144"/>
      <c r="DW143" s="144"/>
      <c r="DX143" s="144"/>
      <c r="DY143" s="144"/>
      <c r="DZ143" s="144"/>
      <c r="EA143" s="144"/>
      <c r="EB143" s="144"/>
    </row>
    <row r="144" spans="1:132" s="137" customFormat="1" x14ac:dyDescent="0.35">
      <c r="A144" s="145">
        <f t="shared" si="3"/>
        <v>44129</v>
      </c>
      <c r="B144" s="142">
        <v>7409</v>
      </c>
      <c r="C144" s="142">
        <v>7409</v>
      </c>
      <c r="D144" s="142">
        <v>7409</v>
      </c>
      <c r="E144" s="142">
        <v>7409</v>
      </c>
      <c r="F144" s="142">
        <v>7406</v>
      </c>
      <c r="G144" s="142">
        <v>7404</v>
      </c>
      <c r="H144" s="142">
        <v>7402</v>
      </c>
      <c r="I144" s="142">
        <v>7401</v>
      </c>
      <c r="J144" s="142">
        <v>7399</v>
      </c>
      <c r="K144" s="142">
        <v>7396</v>
      </c>
      <c r="L144" s="142">
        <v>7395</v>
      </c>
      <c r="M144" s="142">
        <v>7394</v>
      </c>
      <c r="N144" s="142">
        <v>7393</v>
      </c>
      <c r="O144" s="142">
        <v>7389</v>
      </c>
      <c r="P144" s="142">
        <v>7385</v>
      </c>
      <c r="Q144" s="142">
        <v>7378</v>
      </c>
      <c r="R144" s="142">
        <v>7363</v>
      </c>
      <c r="S144" s="142">
        <v>7349</v>
      </c>
      <c r="T144" s="142">
        <v>7270</v>
      </c>
      <c r="U144" s="142">
        <v>7126</v>
      </c>
      <c r="V144" s="143"/>
      <c r="W144" s="143"/>
      <c r="X144" s="143"/>
      <c r="Y144" s="143"/>
      <c r="Z144" s="143"/>
      <c r="AA144" s="143"/>
      <c r="AB144" s="143"/>
      <c r="AC144" s="143"/>
      <c r="AD144" s="143"/>
      <c r="AE144" s="143"/>
      <c r="AF144" s="143"/>
      <c r="AG144" s="143"/>
      <c r="AH144" s="143"/>
      <c r="AI144" s="143"/>
      <c r="AJ144" s="143"/>
      <c r="AK144" s="143"/>
      <c r="AL144" s="143"/>
      <c r="AM144" s="143"/>
      <c r="AN144" s="143"/>
      <c r="AO144" s="143"/>
      <c r="AP144" s="143"/>
      <c r="AQ144" s="143"/>
      <c r="AR144" s="143"/>
      <c r="AS144" s="143"/>
      <c r="AT144" s="143"/>
      <c r="AU144" s="143"/>
      <c r="AV144" s="143"/>
      <c r="AW144" s="143"/>
      <c r="AX144" s="143"/>
      <c r="AY144" s="143"/>
      <c r="AZ144" s="143"/>
      <c r="BA144" s="143"/>
      <c r="BB144" s="143"/>
      <c r="BC144" s="143"/>
      <c r="BD144" s="143"/>
      <c r="BE144" s="143"/>
      <c r="BF144" s="144"/>
      <c r="BG144" s="144"/>
      <c r="BH144" s="144"/>
      <c r="BI144" s="144"/>
      <c r="BJ144" s="144"/>
      <c r="BK144" s="144"/>
      <c r="BL144" s="144"/>
      <c r="BM144" s="144"/>
      <c r="BN144" s="144"/>
      <c r="BO144" s="144"/>
      <c r="BP144" s="144"/>
      <c r="BQ144" s="144"/>
      <c r="BR144" s="144"/>
      <c r="BS144" s="144"/>
      <c r="BT144" s="144"/>
      <c r="BU144" s="144"/>
      <c r="BV144" s="144"/>
      <c r="BW144" s="144"/>
      <c r="BX144" s="144"/>
      <c r="BY144" s="144"/>
      <c r="BZ144" s="144"/>
      <c r="CA144" s="144"/>
      <c r="CB144" s="144"/>
      <c r="CC144" s="144"/>
      <c r="CD144" s="144"/>
      <c r="CE144" s="144"/>
      <c r="CF144" s="144"/>
      <c r="CG144" s="144"/>
      <c r="CH144" s="144"/>
      <c r="CI144" s="144"/>
      <c r="CJ144" s="144"/>
      <c r="CK144" s="144"/>
      <c r="CL144" s="144"/>
      <c r="CM144" s="144"/>
      <c r="CN144" s="144"/>
      <c r="CO144" s="144"/>
      <c r="CP144" s="144"/>
      <c r="CQ144" s="144"/>
      <c r="CR144" s="144"/>
      <c r="CS144" s="144"/>
      <c r="CT144" s="144"/>
      <c r="CU144" s="144"/>
      <c r="CV144" s="144"/>
      <c r="CW144" s="144"/>
      <c r="CX144" s="144"/>
      <c r="CY144" s="144"/>
      <c r="CZ144" s="144"/>
      <c r="DA144" s="144"/>
      <c r="DB144" s="144"/>
      <c r="DC144" s="144"/>
      <c r="DD144" s="144"/>
      <c r="DE144" s="144"/>
      <c r="DF144" s="144"/>
      <c r="DG144" s="144"/>
      <c r="DH144" s="144"/>
      <c r="DI144" s="144"/>
      <c r="DJ144" s="144"/>
      <c r="DK144" s="144"/>
      <c r="DL144" s="144"/>
      <c r="DM144" s="144"/>
      <c r="DN144" s="144"/>
      <c r="DO144" s="144"/>
      <c r="DP144" s="144"/>
      <c r="DQ144" s="144"/>
      <c r="DR144" s="144"/>
      <c r="DS144" s="144"/>
      <c r="DT144" s="144"/>
      <c r="DU144" s="144"/>
      <c r="DV144" s="144"/>
      <c r="DW144" s="144"/>
      <c r="DX144" s="144"/>
      <c r="DY144" s="144"/>
      <c r="DZ144" s="144"/>
      <c r="EA144" s="144"/>
      <c r="EB144" s="144"/>
    </row>
    <row r="145" spans="1:132" s="137" customFormat="1" x14ac:dyDescent="0.35">
      <c r="A145" s="145">
        <f t="shared" si="3"/>
        <v>44128</v>
      </c>
      <c r="B145" s="142">
        <v>7360</v>
      </c>
      <c r="C145" s="142">
        <v>7360</v>
      </c>
      <c r="D145" s="142">
        <v>7360</v>
      </c>
      <c r="E145" s="142">
        <v>7360</v>
      </c>
      <c r="F145" s="142">
        <v>7357</v>
      </c>
      <c r="G145" s="142">
        <v>7355</v>
      </c>
      <c r="H145" s="142">
        <v>7353</v>
      </c>
      <c r="I145" s="142">
        <v>7352</v>
      </c>
      <c r="J145" s="142">
        <v>7350</v>
      </c>
      <c r="K145" s="142">
        <v>7347</v>
      </c>
      <c r="L145" s="142">
        <v>7346</v>
      </c>
      <c r="M145" s="142">
        <v>7345</v>
      </c>
      <c r="N145" s="142">
        <v>7344</v>
      </c>
      <c r="O145" s="142">
        <v>7340</v>
      </c>
      <c r="P145" s="142">
        <v>7336</v>
      </c>
      <c r="Q145" s="142">
        <v>7330</v>
      </c>
      <c r="R145" s="142">
        <v>7315</v>
      </c>
      <c r="S145" s="142">
        <v>7302</v>
      </c>
      <c r="T145" s="142">
        <v>7228</v>
      </c>
      <c r="U145" s="142">
        <v>7104</v>
      </c>
      <c r="V145" s="143"/>
      <c r="W145" s="143"/>
      <c r="X145" s="143"/>
      <c r="Y145" s="143"/>
      <c r="Z145" s="143"/>
      <c r="AA145" s="143"/>
      <c r="AB145" s="143"/>
      <c r="AC145" s="143"/>
      <c r="AD145" s="143"/>
      <c r="AE145" s="143"/>
      <c r="AF145" s="143"/>
      <c r="AG145" s="143"/>
      <c r="AH145" s="143"/>
      <c r="AI145" s="143"/>
      <c r="AJ145" s="143"/>
      <c r="AK145" s="143"/>
      <c r="AL145" s="143"/>
      <c r="AM145" s="143"/>
      <c r="AN145" s="143"/>
      <c r="AO145" s="143"/>
      <c r="AP145" s="143"/>
      <c r="AQ145" s="143"/>
      <c r="AR145" s="143"/>
      <c r="AS145" s="143"/>
      <c r="AT145" s="143"/>
      <c r="AU145" s="143"/>
      <c r="AV145" s="143"/>
      <c r="AW145" s="143"/>
      <c r="AX145" s="143"/>
      <c r="AY145" s="143"/>
      <c r="AZ145" s="143"/>
      <c r="BA145" s="143"/>
      <c r="BB145" s="143"/>
      <c r="BC145" s="143"/>
      <c r="BD145" s="143"/>
      <c r="BE145" s="143"/>
      <c r="BF145" s="144"/>
      <c r="BG145" s="144"/>
      <c r="BH145" s="144"/>
      <c r="BI145" s="144"/>
      <c r="BJ145" s="144"/>
      <c r="BK145" s="144"/>
      <c r="BL145" s="144"/>
      <c r="BM145" s="144"/>
      <c r="BN145" s="144"/>
      <c r="BO145" s="144"/>
      <c r="BP145" s="144"/>
      <c r="BQ145" s="144"/>
      <c r="BR145" s="144"/>
      <c r="BS145" s="144"/>
      <c r="BT145" s="144"/>
      <c r="BU145" s="144"/>
      <c r="BV145" s="144"/>
      <c r="BW145" s="144"/>
      <c r="BX145" s="144"/>
      <c r="BY145" s="144"/>
      <c r="BZ145" s="144"/>
      <c r="CA145" s="144"/>
      <c r="CB145" s="144"/>
      <c r="CC145" s="144"/>
      <c r="CD145" s="144"/>
      <c r="CE145" s="144"/>
      <c r="CF145" s="144"/>
      <c r="CG145" s="144"/>
      <c r="CH145" s="144"/>
      <c r="CI145" s="144"/>
      <c r="CJ145" s="144"/>
      <c r="CK145" s="144"/>
      <c r="CL145" s="144"/>
      <c r="CM145" s="144"/>
      <c r="CN145" s="144"/>
      <c r="CO145" s="144"/>
      <c r="CP145" s="144"/>
      <c r="CQ145" s="144"/>
      <c r="CR145" s="144"/>
      <c r="CS145" s="144"/>
      <c r="CT145" s="144"/>
      <c r="CU145" s="144"/>
      <c r="CV145" s="144"/>
      <c r="CW145" s="144"/>
      <c r="CX145" s="144"/>
      <c r="CY145" s="144"/>
      <c r="CZ145" s="144"/>
      <c r="DA145" s="144"/>
      <c r="DB145" s="144"/>
      <c r="DC145" s="144"/>
      <c r="DD145" s="144"/>
      <c r="DE145" s="144"/>
      <c r="DF145" s="144"/>
      <c r="DG145" s="144"/>
      <c r="DH145" s="144"/>
      <c r="DI145" s="144"/>
      <c r="DJ145" s="144"/>
      <c r="DK145" s="144"/>
      <c r="DL145" s="144"/>
      <c r="DM145" s="144"/>
      <c r="DN145" s="144"/>
      <c r="DO145" s="144"/>
      <c r="DP145" s="144"/>
      <c r="DQ145" s="144"/>
      <c r="DR145" s="144"/>
      <c r="DS145" s="144"/>
      <c r="DT145" s="144"/>
      <c r="DU145" s="144"/>
      <c r="DV145" s="144"/>
      <c r="DW145" s="144"/>
      <c r="DX145" s="144"/>
      <c r="DY145" s="144"/>
      <c r="DZ145" s="144"/>
      <c r="EA145" s="144"/>
      <c r="EB145" s="144"/>
    </row>
    <row r="146" spans="1:132" s="137" customFormat="1" x14ac:dyDescent="0.35">
      <c r="A146" s="145">
        <f t="shared" si="3"/>
        <v>44127</v>
      </c>
      <c r="B146" s="142">
        <v>7312</v>
      </c>
      <c r="C146" s="142">
        <v>7312</v>
      </c>
      <c r="D146" s="142">
        <v>7312</v>
      </c>
      <c r="E146" s="142">
        <v>7312</v>
      </c>
      <c r="F146" s="142">
        <v>7309</v>
      </c>
      <c r="G146" s="142">
        <v>7307</v>
      </c>
      <c r="H146" s="142">
        <v>7305</v>
      </c>
      <c r="I146" s="142">
        <v>7304</v>
      </c>
      <c r="J146" s="142">
        <v>7302</v>
      </c>
      <c r="K146" s="142">
        <v>7299</v>
      </c>
      <c r="L146" s="142">
        <v>7298</v>
      </c>
      <c r="M146" s="142">
        <v>7297</v>
      </c>
      <c r="N146" s="142">
        <v>7296</v>
      </c>
      <c r="O146" s="142">
        <v>7292</v>
      </c>
      <c r="P146" s="142">
        <v>7289</v>
      </c>
      <c r="Q146" s="142">
        <v>7283</v>
      </c>
      <c r="R146" s="142">
        <v>7271</v>
      </c>
      <c r="S146" s="142">
        <v>7258</v>
      </c>
      <c r="T146" s="142">
        <v>7189</v>
      </c>
      <c r="U146" s="142">
        <v>7083</v>
      </c>
      <c r="V146" s="143"/>
      <c r="W146" s="143"/>
      <c r="X146" s="143"/>
      <c r="Y146" s="143"/>
      <c r="Z146" s="143"/>
      <c r="AA146" s="143"/>
      <c r="AB146" s="143"/>
      <c r="AC146" s="143"/>
      <c r="AD146" s="143"/>
      <c r="AE146" s="143"/>
      <c r="AF146" s="143"/>
      <c r="AG146" s="143"/>
      <c r="AH146" s="143"/>
      <c r="AI146" s="143"/>
      <c r="AJ146" s="143"/>
      <c r="AK146" s="143"/>
      <c r="AL146" s="143"/>
      <c r="AM146" s="143"/>
      <c r="AN146" s="143"/>
      <c r="AO146" s="143"/>
      <c r="AP146" s="143"/>
      <c r="AQ146" s="143"/>
      <c r="AR146" s="143"/>
      <c r="AS146" s="143"/>
      <c r="AT146" s="143"/>
      <c r="AU146" s="143"/>
      <c r="AV146" s="143"/>
      <c r="AW146" s="143"/>
      <c r="AX146" s="143"/>
      <c r="AY146" s="143"/>
      <c r="AZ146" s="143"/>
      <c r="BA146" s="143"/>
      <c r="BB146" s="143"/>
      <c r="BC146" s="143"/>
      <c r="BD146" s="143"/>
      <c r="BE146" s="143"/>
      <c r="BF146" s="144"/>
      <c r="BG146" s="144"/>
      <c r="BH146" s="144"/>
      <c r="BI146" s="144"/>
      <c r="BJ146" s="144"/>
      <c r="BK146" s="144"/>
      <c r="BL146" s="144"/>
      <c r="BM146" s="144"/>
      <c r="BN146" s="144"/>
      <c r="BO146" s="144"/>
      <c r="BP146" s="144"/>
      <c r="BQ146" s="144"/>
      <c r="BR146" s="144"/>
      <c r="BS146" s="144"/>
      <c r="BT146" s="144"/>
      <c r="BU146" s="144"/>
      <c r="BV146" s="144"/>
      <c r="BW146" s="144"/>
      <c r="BX146" s="144"/>
      <c r="BY146" s="144"/>
      <c r="BZ146" s="144"/>
      <c r="CA146" s="144"/>
      <c r="CB146" s="144"/>
      <c r="CC146" s="144"/>
      <c r="CD146" s="144"/>
      <c r="CE146" s="144"/>
      <c r="CF146" s="144"/>
      <c r="CG146" s="144"/>
      <c r="CH146" s="144"/>
      <c r="CI146" s="144"/>
      <c r="CJ146" s="144"/>
      <c r="CK146" s="144"/>
      <c r="CL146" s="144"/>
      <c r="CM146" s="144"/>
      <c r="CN146" s="144"/>
      <c r="CO146" s="144"/>
      <c r="CP146" s="144"/>
      <c r="CQ146" s="144"/>
      <c r="CR146" s="144"/>
      <c r="CS146" s="144"/>
      <c r="CT146" s="144"/>
      <c r="CU146" s="144"/>
      <c r="CV146" s="144"/>
      <c r="CW146" s="144"/>
      <c r="CX146" s="144"/>
      <c r="CY146" s="144"/>
      <c r="CZ146" s="144"/>
      <c r="DA146" s="144"/>
      <c r="DB146" s="144"/>
      <c r="DC146" s="144"/>
      <c r="DD146" s="144"/>
      <c r="DE146" s="144"/>
      <c r="DF146" s="144"/>
      <c r="DG146" s="144"/>
      <c r="DH146" s="144"/>
      <c r="DI146" s="144"/>
      <c r="DJ146" s="144"/>
      <c r="DK146" s="144"/>
      <c r="DL146" s="144"/>
      <c r="DM146" s="144"/>
      <c r="DN146" s="144"/>
      <c r="DO146" s="144"/>
      <c r="DP146" s="144"/>
      <c r="DQ146" s="144"/>
      <c r="DR146" s="144"/>
      <c r="DS146" s="144"/>
      <c r="DT146" s="144"/>
      <c r="DU146" s="144"/>
      <c r="DV146" s="144"/>
      <c r="DW146" s="144"/>
      <c r="DX146" s="144"/>
      <c r="DY146" s="144"/>
      <c r="DZ146" s="144"/>
      <c r="EA146" s="144"/>
      <c r="EB146" s="144"/>
    </row>
    <row r="147" spans="1:132" s="137" customFormat="1" x14ac:dyDescent="0.35">
      <c r="A147" s="145">
        <f t="shared" si="3"/>
        <v>44126</v>
      </c>
      <c r="B147" s="142">
        <v>7249</v>
      </c>
      <c r="C147" s="142">
        <v>7249</v>
      </c>
      <c r="D147" s="142">
        <v>7249</v>
      </c>
      <c r="E147" s="142">
        <v>7249</v>
      </c>
      <c r="F147" s="142">
        <v>7246</v>
      </c>
      <c r="G147" s="142">
        <v>7244</v>
      </c>
      <c r="H147" s="142">
        <v>7242</v>
      </c>
      <c r="I147" s="142">
        <v>7242</v>
      </c>
      <c r="J147" s="142">
        <v>7240</v>
      </c>
      <c r="K147" s="142">
        <v>7237</v>
      </c>
      <c r="L147" s="142">
        <v>7236</v>
      </c>
      <c r="M147" s="142">
        <v>7236</v>
      </c>
      <c r="N147" s="142">
        <v>7235</v>
      </c>
      <c r="O147" s="142">
        <v>7231</v>
      </c>
      <c r="P147" s="142">
        <v>7228</v>
      </c>
      <c r="Q147" s="142">
        <v>7222</v>
      </c>
      <c r="R147" s="142">
        <v>7210</v>
      </c>
      <c r="S147" s="142">
        <v>7199</v>
      </c>
      <c r="T147" s="142">
        <v>7130</v>
      </c>
      <c r="U147" s="142">
        <v>7051</v>
      </c>
      <c r="V147" s="143"/>
      <c r="W147" s="143"/>
      <c r="X147" s="143"/>
      <c r="Y147" s="143"/>
      <c r="Z147" s="143"/>
      <c r="AA147" s="143"/>
      <c r="AB147" s="143"/>
      <c r="AC147" s="143"/>
      <c r="AD147" s="143"/>
      <c r="AE147" s="143"/>
      <c r="AF147" s="143"/>
      <c r="AG147" s="143"/>
      <c r="AH147" s="143"/>
      <c r="AI147" s="143"/>
      <c r="AJ147" s="143"/>
      <c r="AK147" s="143"/>
      <c r="AL147" s="143"/>
      <c r="AM147" s="143"/>
      <c r="AN147" s="143"/>
      <c r="AO147" s="143"/>
      <c r="AP147" s="143"/>
      <c r="AQ147" s="143"/>
      <c r="AR147" s="143"/>
      <c r="AS147" s="143"/>
      <c r="AT147" s="143"/>
      <c r="AU147" s="143"/>
      <c r="AV147" s="143"/>
      <c r="AW147" s="143"/>
      <c r="AX147" s="143"/>
      <c r="AY147" s="143"/>
      <c r="AZ147" s="143"/>
      <c r="BA147" s="143"/>
      <c r="BB147" s="143"/>
      <c r="BC147" s="143"/>
      <c r="BD147" s="143"/>
      <c r="BE147" s="143"/>
      <c r="BF147" s="144"/>
      <c r="BG147" s="144"/>
      <c r="BH147" s="144"/>
      <c r="BI147" s="144"/>
      <c r="BJ147" s="144"/>
      <c r="BK147" s="144"/>
      <c r="BL147" s="144"/>
      <c r="BM147" s="144"/>
      <c r="BN147" s="144"/>
      <c r="BO147" s="144"/>
      <c r="BP147" s="144"/>
      <c r="BQ147" s="144"/>
      <c r="BR147" s="144"/>
      <c r="BS147" s="144"/>
      <c r="BT147" s="144"/>
      <c r="BU147" s="144"/>
      <c r="BV147" s="144"/>
      <c r="BW147" s="144"/>
      <c r="BX147" s="144"/>
      <c r="BY147" s="144"/>
      <c r="BZ147" s="144"/>
      <c r="CA147" s="144"/>
      <c r="CB147" s="144"/>
      <c r="CC147" s="144"/>
      <c r="CD147" s="144"/>
      <c r="CE147" s="144"/>
      <c r="CF147" s="144"/>
      <c r="CG147" s="144"/>
      <c r="CH147" s="144"/>
      <c r="CI147" s="144"/>
      <c r="CJ147" s="144"/>
      <c r="CK147" s="144"/>
      <c r="CL147" s="144"/>
      <c r="CM147" s="144"/>
      <c r="CN147" s="144"/>
      <c r="CO147" s="144"/>
      <c r="CP147" s="144"/>
      <c r="CQ147" s="144"/>
      <c r="CR147" s="144"/>
      <c r="CS147" s="144"/>
      <c r="CT147" s="144"/>
      <c r="CU147" s="144"/>
      <c r="CV147" s="144"/>
      <c r="CW147" s="144"/>
      <c r="CX147" s="144"/>
      <c r="CY147" s="144"/>
      <c r="CZ147" s="144"/>
      <c r="DA147" s="144"/>
      <c r="DB147" s="144"/>
      <c r="DC147" s="144"/>
      <c r="DD147" s="144"/>
      <c r="DE147" s="144"/>
      <c r="DF147" s="144"/>
      <c r="DG147" s="144"/>
      <c r="DH147" s="144"/>
      <c r="DI147" s="144"/>
      <c r="DJ147" s="144"/>
      <c r="DK147" s="144"/>
      <c r="DL147" s="144"/>
      <c r="DM147" s="144"/>
      <c r="DN147" s="144"/>
      <c r="DO147" s="144"/>
      <c r="DP147" s="144"/>
      <c r="DQ147" s="144"/>
      <c r="DR147" s="144"/>
      <c r="DS147" s="144"/>
      <c r="DT147" s="144"/>
      <c r="DU147" s="144"/>
      <c r="DV147" s="144"/>
      <c r="DW147" s="144"/>
      <c r="DX147" s="144"/>
      <c r="DY147" s="144"/>
      <c r="DZ147" s="144"/>
      <c r="EA147" s="144"/>
      <c r="EB147" s="144"/>
    </row>
    <row r="148" spans="1:132" s="137" customFormat="1" x14ac:dyDescent="0.35">
      <c r="A148" s="145">
        <f t="shared" si="3"/>
        <v>44125</v>
      </c>
      <c r="B148" s="142">
        <v>7188</v>
      </c>
      <c r="C148" s="142">
        <v>7188</v>
      </c>
      <c r="D148" s="142">
        <v>7188</v>
      </c>
      <c r="E148" s="142">
        <v>7188</v>
      </c>
      <c r="F148" s="142">
        <v>7185</v>
      </c>
      <c r="G148" s="142">
        <v>7183</v>
      </c>
      <c r="H148" s="142">
        <v>7181</v>
      </c>
      <c r="I148" s="142">
        <v>7181</v>
      </c>
      <c r="J148" s="142">
        <v>7179</v>
      </c>
      <c r="K148" s="142">
        <v>7176</v>
      </c>
      <c r="L148" s="142">
        <v>7175</v>
      </c>
      <c r="M148" s="142">
        <v>7175</v>
      </c>
      <c r="N148" s="142">
        <v>7174</v>
      </c>
      <c r="O148" s="142">
        <v>7171</v>
      </c>
      <c r="P148" s="142">
        <v>7168</v>
      </c>
      <c r="Q148" s="142">
        <v>7162</v>
      </c>
      <c r="R148" s="142">
        <v>7151</v>
      </c>
      <c r="S148" s="142">
        <v>7139</v>
      </c>
      <c r="T148" s="142">
        <v>7073</v>
      </c>
      <c r="U148" s="142">
        <v>7010</v>
      </c>
      <c r="V148" s="143"/>
      <c r="W148" s="143"/>
      <c r="X148" s="143"/>
      <c r="Y148" s="143"/>
      <c r="Z148" s="143"/>
      <c r="AA148" s="143"/>
      <c r="AB148" s="143"/>
      <c r="AC148" s="143"/>
      <c r="AD148" s="143"/>
      <c r="AE148" s="143"/>
      <c r="AF148" s="143"/>
      <c r="AG148" s="143"/>
      <c r="AH148" s="143"/>
      <c r="AI148" s="143"/>
      <c r="AJ148" s="143"/>
      <c r="AK148" s="143"/>
      <c r="AL148" s="143"/>
      <c r="AM148" s="143"/>
      <c r="AN148" s="143"/>
      <c r="AO148" s="143"/>
      <c r="AP148" s="143"/>
      <c r="AQ148" s="143"/>
      <c r="AR148" s="143"/>
      <c r="AS148" s="143"/>
      <c r="AT148" s="143"/>
      <c r="AU148" s="143"/>
      <c r="AV148" s="143"/>
      <c r="AW148" s="143"/>
      <c r="AX148" s="143"/>
      <c r="AY148" s="143"/>
      <c r="AZ148" s="143"/>
      <c r="BA148" s="143"/>
      <c r="BB148" s="143"/>
      <c r="BC148" s="143"/>
      <c r="BD148" s="143"/>
      <c r="BE148" s="143"/>
      <c r="BF148" s="144"/>
      <c r="BG148" s="144"/>
      <c r="BH148" s="144"/>
      <c r="BI148" s="144"/>
      <c r="BJ148" s="144"/>
      <c r="BK148" s="144"/>
      <c r="BL148" s="144"/>
      <c r="BM148" s="144"/>
      <c r="BN148" s="144"/>
      <c r="BO148" s="144"/>
      <c r="BP148" s="144"/>
      <c r="BQ148" s="144"/>
      <c r="BR148" s="144"/>
      <c r="BS148" s="144"/>
      <c r="BT148" s="144"/>
      <c r="BU148" s="144"/>
      <c r="BV148" s="144"/>
      <c r="BW148" s="144"/>
      <c r="BX148" s="144"/>
      <c r="BY148" s="144"/>
      <c r="BZ148" s="144"/>
      <c r="CA148" s="144"/>
      <c r="CB148" s="144"/>
      <c r="CC148" s="144"/>
      <c r="CD148" s="144"/>
      <c r="CE148" s="144"/>
      <c r="CF148" s="144"/>
      <c r="CG148" s="144"/>
      <c r="CH148" s="144"/>
      <c r="CI148" s="144"/>
      <c r="CJ148" s="144"/>
      <c r="CK148" s="144"/>
      <c r="CL148" s="144"/>
      <c r="CM148" s="144"/>
      <c r="CN148" s="144"/>
      <c r="CO148" s="144"/>
      <c r="CP148" s="144"/>
      <c r="CQ148" s="144"/>
      <c r="CR148" s="144"/>
      <c r="CS148" s="144"/>
      <c r="CT148" s="144"/>
      <c r="CU148" s="144"/>
      <c r="CV148" s="144"/>
      <c r="CW148" s="144"/>
      <c r="CX148" s="144"/>
      <c r="CY148" s="144"/>
      <c r="CZ148" s="144"/>
      <c r="DA148" s="144"/>
      <c r="DB148" s="144"/>
      <c r="DC148" s="144"/>
      <c r="DD148" s="144"/>
      <c r="DE148" s="144"/>
      <c r="DF148" s="144"/>
      <c r="DG148" s="144"/>
      <c r="DH148" s="144"/>
      <c r="DI148" s="144"/>
      <c r="DJ148" s="144"/>
      <c r="DK148" s="144"/>
      <c r="DL148" s="144"/>
      <c r="DM148" s="144"/>
      <c r="DN148" s="144"/>
      <c r="DO148" s="144"/>
      <c r="DP148" s="144"/>
      <c r="DQ148" s="144"/>
      <c r="DR148" s="144"/>
      <c r="DS148" s="144"/>
      <c r="DT148" s="144"/>
      <c r="DU148" s="144"/>
      <c r="DV148" s="144"/>
      <c r="DW148" s="144"/>
      <c r="DX148" s="144"/>
      <c r="DY148" s="144"/>
      <c r="DZ148" s="144"/>
      <c r="EA148" s="144"/>
      <c r="EB148" s="144"/>
    </row>
    <row r="149" spans="1:132" s="137" customFormat="1" x14ac:dyDescent="0.35">
      <c r="A149" s="145">
        <f t="shared" si="3"/>
        <v>44124</v>
      </c>
      <c r="B149" s="142">
        <v>7137</v>
      </c>
      <c r="C149" s="142">
        <v>7137</v>
      </c>
      <c r="D149" s="142">
        <v>7137</v>
      </c>
      <c r="E149" s="142">
        <v>7137</v>
      </c>
      <c r="F149" s="142">
        <v>7134</v>
      </c>
      <c r="G149" s="142">
        <v>7132</v>
      </c>
      <c r="H149" s="142">
        <v>7130</v>
      </c>
      <c r="I149" s="142">
        <v>7130</v>
      </c>
      <c r="J149" s="142">
        <v>7128</v>
      </c>
      <c r="K149" s="142">
        <v>7125</v>
      </c>
      <c r="L149" s="142">
        <v>7124</v>
      </c>
      <c r="M149" s="142">
        <v>7124</v>
      </c>
      <c r="N149" s="142">
        <v>7123</v>
      </c>
      <c r="O149" s="142">
        <v>7120</v>
      </c>
      <c r="P149" s="142">
        <v>7117</v>
      </c>
      <c r="Q149" s="142">
        <v>7111</v>
      </c>
      <c r="R149" s="142">
        <v>7101</v>
      </c>
      <c r="S149" s="142">
        <v>7090</v>
      </c>
      <c r="T149" s="142">
        <v>7025</v>
      </c>
      <c r="U149" s="142">
        <v>6973</v>
      </c>
      <c r="V149" s="142">
        <v>6808</v>
      </c>
      <c r="W149" s="143"/>
      <c r="X149" s="143"/>
      <c r="Y149" s="143"/>
      <c r="Z149" s="143"/>
      <c r="AA149" s="143"/>
      <c r="AB149" s="143"/>
      <c r="AC149" s="143"/>
      <c r="AD149" s="143"/>
      <c r="AE149" s="143"/>
      <c r="AF149" s="143"/>
      <c r="AG149" s="143"/>
      <c r="AH149" s="143"/>
      <c r="AI149" s="143"/>
      <c r="AJ149" s="143"/>
      <c r="AK149" s="143"/>
      <c r="AL149" s="143"/>
      <c r="AM149" s="143"/>
      <c r="AN149" s="143"/>
      <c r="AO149" s="143"/>
      <c r="AP149" s="143"/>
      <c r="AQ149" s="143"/>
      <c r="AR149" s="143"/>
      <c r="AS149" s="143"/>
      <c r="AT149" s="143"/>
      <c r="AU149" s="143"/>
      <c r="AV149" s="143"/>
      <c r="AW149" s="143"/>
      <c r="AX149" s="143"/>
      <c r="AY149" s="143"/>
      <c r="AZ149" s="143"/>
      <c r="BA149" s="143"/>
      <c r="BB149" s="143"/>
      <c r="BC149" s="143"/>
      <c r="BD149" s="143"/>
      <c r="BE149" s="143"/>
      <c r="BF149" s="144"/>
      <c r="BG149" s="144"/>
      <c r="BH149" s="144"/>
      <c r="BI149" s="144"/>
      <c r="BJ149" s="144"/>
      <c r="BK149" s="144"/>
      <c r="BL149" s="144"/>
      <c r="BM149" s="144"/>
      <c r="BN149" s="144"/>
      <c r="BO149" s="144"/>
      <c r="BP149" s="144"/>
      <c r="BQ149" s="144"/>
      <c r="BR149" s="144"/>
      <c r="BS149" s="144"/>
      <c r="BT149" s="144"/>
      <c r="BU149" s="144"/>
      <c r="BV149" s="144"/>
      <c r="BW149" s="144"/>
      <c r="BX149" s="144"/>
      <c r="BY149" s="144"/>
      <c r="BZ149" s="144"/>
      <c r="CA149" s="144"/>
      <c r="CB149" s="144"/>
      <c r="CC149" s="144"/>
      <c r="CD149" s="144"/>
      <c r="CE149" s="144"/>
      <c r="CF149" s="144"/>
      <c r="CG149" s="144"/>
      <c r="CH149" s="144"/>
      <c r="CI149" s="144"/>
      <c r="CJ149" s="144"/>
      <c r="CK149" s="144"/>
      <c r="CL149" s="144"/>
      <c r="CM149" s="144"/>
      <c r="CN149" s="144"/>
      <c r="CO149" s="144"/>
      <c r="CP149" s="144"/>
      <c r="CQ149" s="144"/>
      <c r="CR149" s="144"/>
      <c r="CS149" s="144"/>
      <c r="CT149" s="144"/>
      <c r="CU149" s="144"/>
      <c r="CV149" s="144"/>
      <c r="CW149" s="144"/>
      <c r="CX149" s="144"/>
      <c r="CY149" s="144"/>
      <c r="CZ149" s="144"/>
      <c r="DA149" s="144"/>
      <c r="DB149" s="144"/>
      <c r="DC149" s="144"/>
      <c r="DD149" s="144"/>
      <c r="DE149" s="144"/>
      <c r="DF149" s="144"/>
      <c r="DG149" s="144"/>
      <c r="DH149" s="144"/>
      <c r="DI149" s="144"/>
      <c r="DJ149" s="144"/>
      <c r="DK149" s="144"/>
      <c r="DL149" s="144"/>
      <c r="DM149" s="144"/>
      <c r="DN149" s="144"/>
      <c r="DO149" s="144"/>
      <c r="DP149" s="144"/>
      <c r="DQ149" s="144"/>
      <c r="DR149" s="144"/>
      <c r="DS149" s="144"/>
      <c r="DT149" s="144"/>
      <c r="DU149" s="144"/>
      <c r="DV149" s="144"/>
      <c r="DW149" s="144"/>
      <c r="DX149" s="144"/>
      <c r="DY149" s="144"/>
      <c r="DZ149" s="144"/>
      <c r="EA149" s="144"/>
      <c r="EB149" s="144"/>
    </row>
    <row r="150" spans="1:132" s="137" customFormat="1" x14ac:dyDescent="0.35">
      <c r="A150" s="145">
        <f t="shared" si="3"/>
        <v>44123</v>
      </c>
      <c r="B150" s="142">
        <v>7086</v>
      </c>
      <c r="C150" s="142">
        <v>7086</v>
      </c>
      <c r="D150" s="142">
        <v>7086</v>
      </c>
      <c r="E150" s="142">
        <v>7086</v>
      </c>
      <c r="F150" s="142">
        <v>7083</v>
      </c>
      <c r="G150" s="142">
        <v>7082</v>
      </c>
      <c r="H150" s="142">
        <v>7080</v>
      </c>
      <c r="I150" s="142">
        <v>7080</v>
      </c>
      <c r="J150" s="142">
        <v>7078</v>
      </c>
      <c r="K150" s="142">
        <v>7075</v>
      </c>
      <c r="L150" s="142">
        <v>7074</v>
      </c>
      <c r="M150" s="142">
        <v>7074</v>
      </c>
      <c r="N150" s="142">
        <v>7073</v>
      </c>
      <c r="O150" s="142">
        <v>7070</v>
      </c>
      <c r="P150" s="142">
        <v>7068</v>
      </c>
      <c r="Q150" s="142">
        <v>7062</v>
      </c>
      <c r="R150" s="142">
        <v>7051</v>
      </c>
      <c r="S150" s="142">
        <v>7042</v>
      </c>
      <c r="T150" s="142">
        <v>6981</v>
      </c>
      <c r="U150" s="142">
        <v>6938</v>
      </c>
      <c r="V150" s="142">
        <v>6808</v>
      </c>
      <c r="W150" s="143"/>
      <c r="X150" s="143"/>
      <c r="Y150" s="143"/>
      <c r="Z150" s="143"/>
      <c r="AA150" s="143"/>
      <c r="AB150" s="143"/>
      <c r="AC150" s="143"/>
      <c r="AD150" s="143"/>
      <c r="AE150" s="143"/>
      <c r="AF150" s="143"/>
      <c r="AG150" s="143"/>
      <c r="AH150" s="143"/>
      <c r="AI150" s="143"/>
      <c r="AJ150" s="143"/>
      <c r="AK150" s="143"/>
      <c r="AL150" s="143"/>
      <c r="AM150" s="143"/>
      <c r="AN150" s="143"/>
      <c r="AO150" s="143"/>
      <c r="AP150" s="143"/>
      <c r="AQ150" s="143"/>
      <c r="AR150" s="143"/>
      <c r="AS150" s="143"/>
      <c r="AT150" s="143"/>
      <c r="AU150" s="143"/>
      <c r="AV150" s="143"/>
      <c r="AW150" s="143"/>
      <c r="AX150" s="143"/>
      <c r="AY150" s="143"/>
      <c r="AZ150" s="143"/>
      <c r="BA150" s="143"/>
      <c r="BB150" s="143"/>
      <c r="BC150" s="143"/>
      <c r="BD150" s="143"/>
      <c r="BE150" s="143"/>
      <c r="BF150" s="144"/>
      <c r="BG150" s="144"/>
      <c r="BH150" s="144"/>
      <c r="BI150" s="144"/>
      <c r="BJ150" s="144"/>
      <c r="BK150" s="144"/>
      <c r="BL150" s="144"/>
      <c r="BM150" s="144"/>
      <c r="BN150" s="144"/>
      <c r="BO150" s="144"/>
      <c r="BP150" s="144"/>
      <c r="BQ150" s="144"/>
      <c r="BR150" s="144"/>
      <c r="BS150" s="144"/>
      <c r="BT150" s="144"/>
      <c r="BU150" s="144"/>
      <c r="BV150" s="144"/>
      <c r="BW150" s="144"/>
      <c r="BX150" s="144"/>
      <c r="BY150" s="144"/>
      <c r="BZ150" s="144"/>
      <c r="CA150" s="144"/>
      <c r="CB150" s="144"/>
      <c r="CC150" s="144"/>
      <c r="CD150" s="144"/>
      <c r="CE150" s="144"/>
      <c r="CF150" s="144"/>
      <c r="CG150" s="144"/>
      <c r="CH150" s="144"/>
      <c r="CI150" s="144"/>
      <c r="CJ150" s="144"/>
      <c r="CK150" s="144"/>
      <c r="CL150" s="144"/>
      <c r="CM150" s="144"/>
      <c r="CN150" s="144"/>
      <c r="CO150" s="144"/>
      <c r="CP150" s="144"/>
      <c r="CQ150" s="144"/>
      <c r="CR150" s="144"/>
      <c r="CS150" s="144"/>
      <c r="CT150" s="144"/>
      <c r="CU150" s="144"/>
      <c r="CV150" s="144"/>
      <c r="CW150" s="144"/>
      <c r="CX150" s="144"/>
      <c r="CY150" s="144"/>
      <c r="CZ150" s="144"/>
      <c r="DA150" s="144"/>
      <c r="DB150" s="144"/>
      <c r="DC150" s="144"/>
      <c r="DD150" s="144"/>
      <c r="DE150" s="144"/>
      <c r="DF150" s="144"/>
      <c r="DG150" s="144"/>
      <c r="DH150" s="144"/>
      <c r="DI150" s="144"/>
      <c r="DJ150" s="144"/>
      <c r="DK150" s="144"/>
      <c r="DL150" s="144"/>
      <c r="DM150" s="144"/>
      <c r="DN150" s="144"/>
      <c r="DO150" s="144"/>
      <c r="DP150" s="144"/>
      <c r="DQ150" s="144"/>
      <c r="DR150" s="144"/>
      <c r="DS150" s="144"/>
      <c r="DT150" s="144"/>
      <c r="DU150" s="144"/>
      <c r="DV150" s="144"/>
      <c r="DW150" s="144"/>
      <c r="DX150" s="144"/>
      <c r="DY150" s="144"/>
      <c r="DZ150" s="144"/>
      <c r="EA150" s="144"/>
      <c r="EB150" s="144"/>
    </row>
    <row r="151" spans="1:132" s="137" customFormat="1" x14ac:dyDescent="0.35">
      <c r="A151" s="145">
        <f t="shared" si="3"/>
        <v>44122</v>
      </c>
      <c r="B151" s="142">
        <v>7040</v>
      </c>
      <c r="C151" s="142">
        <v>7040</v>
      </c>
      <c r="D151" s="142">
        <v>7040</v>
      </c>
      <c r="E151" s="142">
        <v>7040</v>
      </c>
      <c r="F151" s="142">
        <v>7037</v>
      </c>
      <c r="G151" s="142">
        <v>7036</v>
      </c>
      <c r="H151" s="142">
        <v>7034</v>
      </c>
      <c r="I151" s="142">
        <v>7034</v>
      </c>
      <c r="J151" s="142">
        <v>7032</v>
      </c>
      <c r="K151" s="142">
        <v>7029</v>
      </c>
      <c r="L151" s="142">
        <v>7028</v>
      </c>
      <c r="M151" s="142">
        <v>7028</v>
      </c>
      <c r="N151" s="142">
        <v>7027</v>
      </c>
      <c r="O151" s="142">
        <v>7025</v>
      </c>
      <c r="P151" s="142">
        <v>7024</v>
      </c>
      <c r="Q151" s="142">
        <v>7018</v>
      </c>
      <c r="R151" s="142">
        <v>7007</v>
      </c>
      <c r="S151" s="142">
        <v>6998</v>
      </c>
      <c r="T151" s="142">
        <v>6938</v>
      </c>
      <c r="U151" s="142">
        <v>6905</v>
      </c>
      <c r="V151" s="142">
        <v>6800</v>
      </c>
      <c r="W151" s="143"/>
      <c r="X151" s="143"/>
      <c r="Y151" s="143"/>
      <c r="Z151" s="143"/>
      <c r="AA151" s="143"/>
      <c r="AB151" s="143"/>
      <c r="AC151" s="143"/>
      <c r="AD151" s="143"/>
      <c r="AE151" s="143"/>
      <c r="AF151" s="143"/>
      <c r="AG151" s="143"/>
      <c r="AH151" s="143"/>
      <c r="AI151" s="143"/>
      <c r="AJ151" s="143"/>
      <c r="AK151" s="143"/>
      <c r="AL151" s="143"/>
      <c r="AM151" s="143"/>
      <c r="AN151" s="143"/>
      <c r="AO151" s="143"/>
      <c r="AP151" s="143"/>
      <c r="AQ151" s="143"/>
      <c r="AR151" s="143"/>
      <c r="AS151" s="143"/>
      <c r="AT151" s="143"/>
      <c r="AU151" s="143"/>
      <c r="AV151" s="143"/>
      <c r="AW151" s="143"/>
      <c r="AX151" s="143"/>
      <c r="AY151" s="143"/>
      <c r="AZ151" s="143"/>
      <c r="BA151" s="143"/>
      <c r="BB151" s="143"/>
      <c r="BC151" s="143"/>
      <c r="BD151" s="143"/>
      <c r="BE151" s="143"/>
      <c r="BF151" s="144"/>
      <c r="BG151" s="144"/>
      <c r="BH151" s="144"/>
      <c r="BI151" s="144"/>
      <c r="BJ151" s="144"/>
      <c r="BK151" s="144"/>
      <c r="BL151" s="144"/>
      <c r="BM151" s="144"/>
      <c r="BN151" s="144"/>
      <c r="BO151" s="144"/>
      <c r="BP151" s="144"/>
      <c r="BQ151" s="144"/>
      <c r="BR151" s="144"/>
      <c r="BS151" s="144"/>
      <c r="BT151" s="144"/>
      <c r="BU151" s="144"/>
      <c r="BV151" s="144"/>
      <c r="BW151" s="144"/>
      <c r="BX151" s="144"/>
      <c r="BY151" s="144"/>
      <c r="BZ151" s="144"/>
      <c r="CA151" s="144"/>
      <c r="CB151" s="144"/>
      <c r="CC151" s="144"/>
      <c r="CD151" s="144"/>
      <c r="CE151" s="144"/>
      <c r="CF151" s="144"/>
      <c r="CG151" s="144"/>
      <c r="CH151" s="144"/>
      <c r="CI151" s="144"/>
      <c r="CJ151" s="144"/>
      <c r="CK151" s="144"/>
      <c r="CL151" s="144"/>
      <c r="CM151" s="144"/>
      <c r="CN151" s="144"/>
      <c r="CO151" s="144"/>
      <c r="CP151" s="144"/>
      <c r="CQ151" s="144"/>
      <c r="CR151" s="144"/>
      <c r="CS151" s="144"/>
      <c r="CT151" s="144"/>
      <c r="CU151" s="144"/>
      <c r="CV151" s="144"/>
      <c r="CW151" s="144"/>
      <c r="CX151" s="144"/>
      <c r="CY151" s="144"/>
      <c r="CZ151" s="144"/>
      <c r="DA151" s="144"/>
      <c r="DB151" s="144"/>
      <c r="DC151" s="144"/>
      <c r="DD151" s="144"/>
      <c r="DE151" s="144"/>
      <c r="DF151" s="144"/>
      <c r="DG151" s="144"/>
      <c r="DH151" s="144"/>
      <c r="DI151" s="144"/>
      <c r="DJ151" s="144"/>
      <c r="DK151" s="144"/>
      <c r="DL151" s="144"/>
      <c r="DM151" s="144"/>
      <c r="DN151" s="144"/>
      <c r="DO151" s="144"/>
      <c r="DP151" s="144"/>
      <c r="DQ151" s="144"/>
      <c r="DR151" s="144"/>
      <c r="DS151" s="144"/>
      <c r="DT151" s="144"/>
      <c r="DU151" s="144"/>
      <c r="DV151" s="144"/>
      <c r="DW151" s="144"/>
      <c r="DX151" s="144"/>
      <c r="DY151" s="144"/>
      <c r="DZ151" s="144"/>
      <c r="EA151" s="144"/>
      <c r="EB151" s="144"/>
    </row>
    <row r="152" spans="1:132" s="137" customFormat="1" x14ac:dyDescent="0.35">
      <c r="A152" s="145">
        <f t="shared" si="3"/>
        <v>44121</v>
      </c>
      <c r="B152" s="142">
        <v>6984</v>
      </c>
      <c r="C152" s="142">
        <v>6984</v>
      </c>
      <c r="D152" s="142">
        <v>6984</v>
      </c>
      <c r="E152" s="142">
        <v>6984</v>
      </c>
      <c r="F152" s="142">
        <v>6981</v>
      </c>
      <c r="G152" s="142">
        <v>6980</v>
      </c>
      <c r="H152" s="142">
        <v>6978</v>
      </c>
      <c r="I152" s="142">
        <v>6978</v>
      </c>
      <c r="J152" s="142">
        <v>6976</v>
      </c>
      <c r="K152" s="142">
        <v>6973</v>
      </c>
      <c r="L152" s="142">
        <v>6972</v>
      </c>
      <c r="M152" s="142">
        <v>6972</v>
      </c>
      <c r="N152" s="142">
        <v>6971</v>
      </c>
      <c r="O152" s="142">
        <v>6969</v>
      </c>
      <c r="P152" s="142">
        <v>6969</v>
      </c>
      <c r="Q152" s="142">
        <v>6963</v>
      </c>
      <c r="R152" s="142">
        <v>6952</v>
      </c>
      <c r="S152" s="142">
        <v>6944</v>
      </c>
      <c r="T152" s="142">
        <v>6886</v>
      </c>
      <c r="U152" s="142">
        <v>6859</v>
      </c>
      <c r="V152" s="142">
        <v>6783</v>
      </c>
      <c r="W152" s="143"/>
      <c r="X152" s="143"/>
      <c r="Y152" s="143"/>
      <c r="Z152" s="143"/>
      <c r="AA152" s="143"/>
      <c r="AB152" s="143"/>
      <c r="AC152" s="143"/>
      <c r="AD152" s="143"/>
      <c r="AE152" s="143"/>
      <c r="AF152" s="143"/>
      <c r="AG152" s="143"/>
      <c r="AH152" s="143"/>
      <c r="AI152" s="143"/>
      <c r="AJ152" s="143"/>
      <c r="AK152" s="143"/>
      <c r="AL152" s="143"/>
      <c r="AM152" s="143"/>
      <c r="AN152" s="143"/>
      <c r="AO152" s="143"/>
      <c r="AP152" s="143"/>
      <c r="AQ152" s="143"/>
      <c r="AR152" s="143"/>
      <c r="AS152" s="143"/>
      <c r="AT152" s="143"/>
      <c r="AU152" s="143"/>
      <c r="AV152" s="143"/>
      <c r="AW152" s="143"/>
      <c r="AX152" s="143"/>
      <c r="AY152" s="143"/>
      <c r="AZ152" s="143"/>
      <c r="BA152" s="143"/>
      <c r="BB152" s="143"/>
      <c r="BC152" s="143"/>
      <c r="BD152" s="143"/>
      <c r="BE152" s="143"/>
      <c r="BF152" s="144"/>
      <c r="BG152" s="144"/>
      <c r="BH152" s="144"/>
      <c r="BI152" s="144"/>
      <c r="BJ152" s="144"/>
      <c r="BK152" s="144"/>
      <c r="BL152" s="144"/>
      <c r="BM152" s="144"/>
      <c r="BN152" s="144"/>
      <c r="BO152" s="144"/>
      <c r="BP152" s="144"/>
      <c r="BQ152" s="144"/>
      <c r="BR152" s="144"/>
      <c r="BS152" s="144"/>
      <c r="BT152" s="144"/>
      <c r="BU152" s="144"/>
      <c r="BV152" s="144"/>
      <c r="BW152" s="144"/>
      <c r="BX152" s="144"/>
      <c r="BY152" s="144"/>
      <c r="BZ152" s="144"/>
      <c r="CA152" s="144"/>
      <c r="CB152" s="144"/>
      <c r="CC152" s="144"/>
      <c r="CD152" s="144"/>
      <c r="CE152" s="144"/>
      <c r="CF152" s="144"/>
      <c r="CG152" s="144"/>
      <c r="CH152" s="144"/>
      <c r="CI152" s="144"/>
      <c r="CJ152" s="144"/>
      <c r="CK152" s="144"/>
      <c r="CL152" s="144"/>
      <c r="CM152" s="144"/>
      <c r="CN152" s="144"/>
      <c r="CO152" s="144"/>
      <c r="CP152" s="144"/>
      <c r="CQ152" s="144"/>
      <c r="CR152" s="144"/>
      <c r="CS152" s="144"/>
      <c r="CT152" s="144"/>
      <c r="CU152" s="144"/>
      <c r="CV152" s="144"/>
      <c r="CW152" s="144"/>
      <c r="CX152" s="144"/>
      <c r="CY152" s="144"/>
      <c r="CZ152" s="144"/>
      <c r="DA152" s="144"/>
      <c r="DB152" s="144"/>
      <c r="DC152" s="144"/>
      <c r="DD152" s="144"/>
      <c r="DE152" s="144"/>
      <c r="DF152" s="144"/>
      <c r="DG152" s="144"/>
      <c r="DH152" s="144"/>
      <c r="DI152" s="144"/>
      <c r="DJ152" s="144"/>
      <c r="DK152" s="144"/>
      <c r="DL152" s="144"/>
      <c r="DM152" s="144"/>
      <c r="DN152" s="144"/>
      <c r="DO152" s="144"/>
      <c r="DP152" s="144"/>
      <c r="DQ152" s="144"/>
      <c r="DR152" s="144"/>
      <c r="DS152" s="144"/>
      <c r="DT152" s="144"/>
      <c r="DU152" s="144"/>
      <c r="DV152" s="144"/>
      <c r="DW152" s="144"/>
      <c r="DX152" s="144"/>
      <c r="DY152" s="144"/>
      <c r="DZ152" s="144"/>
      <c r="EA152" s="144"/>
      <c r="EB152" s="144"/>
    </row>
    <row r="153" spans="1:132" s="137" customFormat="1" x14ac:dyDescent="0.35">
      <c r="A153" s="145">
        <f t="shared" si="3"/>
        <v>44120</v>
      </c>
      <c r="B153" s="142">
        <v>6938</v>
      </c>
      <c r="C153" s="142">
        <v>6938</v>
      </c>
      <c r="D153" s="142">
        <v>6938</v>
      </c>
      <c r="E153" s="142">
        <v>6938</v>
      </c>
      <c r="F153" s="142">
        <v>6935</v>
      </c>
      <c r="G153" s="142">
        <v>6934</v>
      </c>
      <c r="H153" s="142">
        <v>6932</v>
      </c>
      <c r="I153" s="142">
        <v>6932</v>
      </c>
      <c r="J153" s="142">
        <v>6930</v>
      </c>
      <c r="K153" s="142">
        <v>6927</v>
      </c>
      <c r="L153" s="142">
        <v>6926</v>
      </c>
      <c r="M153" s="142">
        <v>6926</v>
      </c>
      <c r="N153" s="142">
        <v>6925</v>
      </c>
      <c r="O153" s="142">
        <v>6924</v>
      </c>
      <c r="P153" s="142">
        <v>6924</v>
      </c>
      <c r="Q153" s="142">
        <v>6919</v>
      </c>
      <c r="R153" s="142">
        <v>6908</v>
      </c>
      <c r="S153" s="142">
        <v>6900</v>
      </c>
      <c r="T153" s="142">
        <v>6843</v>
      </c>
      <c r="U153" s="142">
        <v>6821</v>
      </c>
      <c r="V153" s="142">
        <v>6763</v>
      </c>
      <c r="W153" s="143"/>
      <c r="X153" s="143"/>
      <c r="Y153" s="143"/>
      <c r="Z153" s="143"/>
      <c r="AA153" s="143"/>
      <c r="AB153" s="143"/>
      <c r="AC153" s="143"/>
      <c r="AD153" s="143"/>
      <c r="AE153" s="143"/>
      <c r="AF153" s="143"/>
      <c r="AG153" s="143"/>
      <c r="AH153" s="143"/>
      <c r="AI153" s="143"/>
      <c r="AJ153" s="143"/>
      <c r="AK153" s="143"/>
      <c r="AL153" s="143"/>
      <c r="AM153" s="143"/>
      <c r="AN153" s="143"/>
      <c r="AO153" s="143"/>
      <c r="AP153" s="143"/>
      <c r="AQ153" s="143"/>
      <c r="AR153" s="143"/>
      <c r="AS153" s="143"/>
      <c r="AT153" s="143"/>
      <c r="AU153" s="143"/>
      <c r="AV153" s="143"/>
      <c r="AW153" s="143"/>
      <c r="AX153" s="143"/>
      <c r="AY153" s="143"/>
      <c r="AZ153" s="143"/>
      <c r="BA153" s="143"/>
      <c r="BB153" s="143"/>
      <c r="BC153" s="143"/>
      <c r="BD153" s="143"/>
      <c r="BE153" s="143"/>
      <c r="BF153" s="144"/>
      <c r="BG153" s="144"/>
      <c r="BH153" s="144"/>
      <c r="BI153" s="144"/>
      <c r="BJ153" s="144"/>
      <c r="BK153" s="144"/>
      <c r="BL153" s="144"/>
      <c r="BM153" s="144"/>
      <c r="BN153" s="144"/>
      <c r="BO153" s="144"/>
      <c r="BP153" s="144"/>
      <c r="BQ153" s="144"/>
      <c r="BR153" s="144"/>
      <c r="BS153" s="144"/>
      <c r="BT153" s="144"/>
      <c r="BU153" s="144"/>
      <c r="BV153" s="144"/>
      <c r="BW153" s="144"/>
      <c r="BX153" s="144"/>
      <c r="BY153" s="144"/>
      <c r="BZ153" s="144"/>
      <c r="CA153" s="144"/>
      <c r="CB153" s="144"/>
      <c r="CC153" s="144"/>
      <c r="CD153" s="144"/>
      <c r="CE153" s="144"/>
      <c r="CF153" s="144"/>
      <c r="CG153" s="144"/>
      <c r="CH153" s="144"/>
      <c r="CI153" s="144"/>
      <c r="CJ153" s="144"/>
      <c r="CK153" s="144"/>
      <c r="CL153" s="144"/>
      <c r="CM153" s="144"/>
      <c r="CN153" s="144"/>
      <c r="CO153" s="144"/>
      <c r="CP153" s="144"/>
      <c r="CQ153" s="144"/>
      <c r="CR153" s="144"/>
      <c r="CS153" s="144"/>
      <c r="CT153" s="144"/>
      <c r="CU153" s="144"/>
      <c r="CV153" s="144"/>
      <c r="CW153" s="144"/>
      <c r="CX153" s="144"/>
      <c r="CY153" s="144"/>
      <c r="CZ153" s="144"/>
      <c r="DA153" s="144"/>
      <c r="DB153" s="144"/>
      <c r="DC153" s="144"/>
      <c r="DD153" s="144"/>
      <c r="DE153" s="144"/>
      <c r="DF153" s="144"/>
      <c r="DG153" s="144"/>
      <c r="DH153" s="144"/>
      <c r="DI153" s="144"/>
      <c r="DJ153" s="144"/>
      <c r="DK153" s="144"/>
      <c r="DL153" s="144"/>
      <c r="DM153" s="144"/>
      <c r="DN153" s="144"/>
      <c r="DO153" s="144"/>
      <c r="DP153" s="144"/>
      <c r="DQ153" s="144"/>
      <c r="DR153" s="144"/>
      <c r="DS153" s="144"/>
      <c r="DT153" s="144"/>
      <c r="DU153" s="144"/>
      <c r="DV153" s="144"/>
      <c r="DW153" s="144"/>
      <c r="DX153" s="144"/>
      <c r="DY153" s="144"/>
      <c r="DZ153" s="144"/>
      <c r="EA153" s="144"/>
      <c r="EB153" s="144"/>
    </row>
    <row r="154" spans="1:132" s="137" customFormat="1" x14ac:dyDescent="0.35">
      <c r="A154" s="145">
        <f t="shared" si="3"/>
        <v>44119</v>
      </c>
      <c r="B154" s="142">
        <v>6905</v>
      </c>
      <c r="C154" s="142">
        <v>6905</v>
      </c>
      <c r="D154" s="142">
        <v>6905</v>
      </c>
      <c r="E154" s="142">
        <v>6905</v>
      </c>
      <c r="F154" s="142">
        <v>6902</v>
      </c>
      <c r="G154" s="142">
        <v>6901</v>
      </c>
      <c r="H154" s="142">
        <v>6899</v>
      </c>
      <c r="I154" s="142">
        <v>6899</v>
      </c>
      <c r="J154" s="142">
        <v>6897</v>
      </c>
      <c r="K154" s="142">
        <v>6894</v>
      </c>
      <c r="L154" s="142">
        <v>6894</v>
      </c>
      <c r="M154" s="142">
        <v>6894</v>
      </c>
      <c r="N154" s="142">
        <v>6893</v>
      </c>
      <c r="O154" s="142">
        <v>6892</v>
      </c>
      <c r="P154" s="142">
        <v>6891</v>
      </c>
      <c r="Q154" s="142">
        <v>6886</v>
      </c>
      <c r="R154" s="142">
        <v>6876</v>
      </c>
      <c r="S154" s="142">
        <v>6869</v>
      </c>
      <c r="T154" s="142">
        <v>6815</v>
      </c>
      <c r="U154" s="142">
        <v>6798</v>
      </c>
      <c r="V154" s="142">
        <v>6749</v>
      </c>
      <c r="W154" s="143"/>
      <c r="X154" s="143"/>
      <c r="Y154" s="143"/>
      <c r="Z154" s="143"/>
      <c r="AA154" s="143"/>
      <c r="AB154" s="143"/>
      <c r="AC154" s="143"/>
      <c r="AD154" s="143"/>
      <c r="AE154" s="143"/>
      <c r="AF154" s="143"/>
      <c r="AG154" s="143"/>
      <c r="AH154" s="143"/>
      <c r="AI154" s="143"/>
      <c r="AJ154" s="143"/>
      <c r="AK154" s="143"/>
      <c r="AL154" s="143"/>
      <c r="AM154" s="143"/>
      <c r="AN154" s="143"/>
      <c r="AO154" s="143"/>
      <c r="AP154" s="143"/>
      <c r="AQ154" s="143"/>
      <c r="AR154" s="143"/>
      <c r="AS154" s="143"/>
      <c r="AT154" s="143"/>
      <c r="AU154" s="143"/>
      <c r="AV154" s="143"/>
      <c r="AW154" s="143"/>
      <c r="AX154" s="143"/>
      <c r="AY154" s="143"/>
      <c r="AZ154" s="143"/>
      <c r="BA154" s="143"/>
      <c r="BB154" s="143"/>
      <c r="BC154" s="143"/>
      <c r="BD154" s="143"/>
      <c r="BE154" s="143"/>
      <c r="BF154" s="144"/>
      <c r="BG154" s="144"/>
      <c r="BH154" s="144"/>
      <c r="BI154" s="144"/>
      <c r="BJ154" s="144"/>
      <c r="BK154" s="144"/>
      <c r="BL154" s="144"/>
      <c r="BM154" s="144"/>
      <c r="BN154" s="144"/>
      <c r="BO154" s="144"/>
      <c r="BP154" s="144"/>
      <c r="BQ154" s="144"/>
      <c r="BR154" s="144"/>
      <c r="BS154" s="144"/>
      <c r="BT154" s="144"/>
      <c r="BU154" s="144"/>
      <c r="BV154" s="144"/>
      <c r="BW154" s="144"/>
      <c r="BX154" s="144"/>
      <c r="BY154" s="144"/>
      <c r="BZ154" s="144"/>
      <c r="CA154" s="144"/>
      <c r="CB154" s="144"/>
      <c r="CC154" s="144"/>
      <c r="CD154" s="144"/>
      <c r="CE154" s="144"/>
      <c r="CF154" s="144"/>
      <c r="CG154" s="144"/>
      <c r="CH154" s="144"/>
      <c r="CI154" s="144"/>
      <c r="CJ154" s="144"/>
      <c r="CK154" s="144"/>
      <c r="CL154" s="144"/>
      <c r="CM154" s="144"/>
      <c r="CN154" s="144"/>
      <c r="CO154" s="144"/>
      <c r="CP154" s="144"/>
      <c r="CQ154" s="144"/>
      <c r="CR154" s="144"/>
      <c r="CS154" s="144"/>
      <c r="CT154" s="144"/>
      <c r="CU154" s="144"/>
      <c r="CV154" s="144"/>
      <c r="CW154" s="144"/>
      <c r="CX154" s="144"/>
      <c r="CY154" s="144"/>
      <c r="CZ154" s="144"/>
      <c r="DA154" s="144"/>
      <c r="DB154" s="144"/>
      <c r="DC154" s="144"/>
      <c r="DD154" s="144"/>
      <c r="DE154" s="144"/>
      <c r="DF154" s="144"/>
      <c r="DG154" s="144"/>
      <c r="DH154" s="144"/>
      <c r="DI154" s="144"/>
      <c r="DJ154" s="144"/>
      <c r="DK154" s="144"/>
      <c r="DL154" s="144"/>
      <c r="DM154" s="144"/>
      <c r="DN154" s="144"/>
      <c r="DO154" s="144"/>
      <c r="DP154" s="144"/>
      <c r="DQ154" s="144"/>
      <c r="DR154" s="144"/>
      <c r="DS154" s="144"/>
      <c r="DT154" s="144"/>
      <c r="DU154" s="144"/>
      <c r="DV154" s="144"/>
      <c r="DW154" s="144"/>
      <c r="DX154" s="144"/>
      <c r="DY154" s="144"/>
      <c r="DZ154" s="144"/>
      <c r="EA154" s="144"/>
      <c r="EB154" s="144"/>
    </row>
    <row r="155" spans="1:132" s="137" customFormat="1" x14ac:dyDescent="0.35">
      <c r="A155" s="145">
        <f t="shared" si="3"/>
        <v>44118</v>
      </c>
      <c r="B155" s="142">
        <v>6868</v>
      </c>
      <c r="C155" s="142">
        <v>6868</v>
      </c>
      <c r="D155" s="142">
        <v>6868</v>
      </c>
      <c r="E155" s="142">
        <v>6868</v>
      </c>
      <c r="F155" s="142">
        <v>6865</v>
      </c>
      <c r="G155" s="142">
        <v>6864</v>
      </c>
      <c r="H155" s="142">
        <v>6862</v>
      </c>
      <c r="I155" s="142">
        <v>6862</v>
      </c>
      <c r="J155" s="142">
        <v>6860</v>
      </c>
      <c r="K155" s="142">
        <v>6857</v>
      </c>
      <c r="L155" s="142">
        <v>6857</v>
      </c>
      <c r="M155" s="142">
        <v>6857</v>
      </c>
      <c r="N155" s="142">
        <v>6857</v>
      </c>
      <c r="O155" s="142">
        <v>6856</v>
      </c>
      <c r="P155" s="142">
        <v>6855</v>
      </c>
      <c r="Q155" s="142">
        <v>6852</v>
      </c>
      <c r="R155" s="142">
        <v>6842</v>
      </c>
      <c r="S155" s="142">
        <v>6835</v>
      </c>
      <c r="T155" s="142">
        <v>6782</v>
      </c>
      <c r="U155" s="142">
        <v>6768</v>
      </c>
      <c r="V155" s="142">
        <v>6732</v>
      </c>
      <c r="W155" s="143"/>
      <c r="X155" s="143"/>
      <c r="Y155" s="143"/>
      <c r="Z155" s="143"/>
      <c r="AA155" s="143"/>
      <c r="AB155" s="143"/>
      <c r="AC155" s="143"/>
      <c r="AD155" s="143"/>
      <c r="AE155" s="143"/>
      <c r="AF155" s="143"/>
      <c r="AG155" s="143"/>
      <c r="AH155" s="143"/>
      <c r="AI155" s="143"/>
      <c r="AJ155" s="143"/>
      <c r="AK155" s="143"/>
      <c r="AL155" s="143"/>
      <c r="AM155" s="143"/>
      <c r="AN155" s="143"/>
      <c r="AO155" s="143"/>
      <c r="AP155" s="143"/>
      <c r="AQ155" s="143"/>
      <c r="AR155" s="143"/>
      <c r="AS155" s="143"/>
      <c r="AT155" s="143"/>
      <c r="AU155" s="143"/>
      <c r="AV155" s="143"/>
      <c r="AW155" s="143"/>
      <c r="AX155" s="143"/>
      <c r="AY155" s="143"/>
      <c r="AZ155" s="143"/>
      <c r="BA155" s="143"/>
      <c r="BB155" s="143"/>
      <c r="BC155" s="143"/>
      <c r="BD155" s="143"/>
      <c r="BE155" s="143"/>
      <c r="BF155" s="144"/>
      <c r="BG155" s="144"/>
      <c r="BH155" s="144"/>
      <c r="BI155" s="144"/>
      <c r="BJ155" s="144"/>
      <c r="BK155" s="144"/>
      <c r="BL155" s="144"/>
      <c r="BM155" s="144"/>
      <c r="BN155" s="144"/>
      <c r="BO155" s="144"/>
      <c r="BP155" s="144"/>
      <c r="BQ155" s="144"/>
      <c r="BR155" s="144"/>
      <c r="BS155" s="144"/>
      <c r="BT155" s="144"/>
      <c r="BU155" s="144"/>
      <c r="BV155" s="144"/>
      <c r="BW155" s="144"/>
      <c r="BX155" s="144"/>
      <c r="BY155" s="144"/>
      <c r="BZ155" s="144"/>
      <c r="CA155" s="144"/>
      <c r="CB155" s="144"/>
      <c r="CC155" s="144"/>
      <c r="CD155" s="144"/>
      <c r="CE155" s="144"/>
      <c r="CF155" s="144"/>
      <c r="CG155" s="144"/>
      <c r="CH155" s="144"/>
      <c r="CI155" s="144"/>
      <c r="CJ155" s="144"/>
      <c r="CK155" s="144"/>
      <c r="CL155" s="144"/>
      <c r="CM155" s="144"/>
      <c r="CN155" s="144"/>
      <c r="CO155" s="144"/>
      <c r="CP155" s="144"/>
      <c r="CQ155" s="144"/>
      <c r="CR155" s="144"/>
      <c r="CS155" s="144"/>
      <c r="CT155" s="144"/>
      <c r="CU155" s="144"/>
      <c r="CV155" s="144"/>
      <c r="CW155" s="144"/>
      <c r="CX155" s="144"/>
      <c r="CY155" s="144"/>
      <c r="CZ155" s="144"/>
      <c r="DA155" s="144"/>
      <c r="DB155" s="144"/>
      <c r="DC155" s="144"/>
      <c r="DD155" s="144"/>
      <c r="DE155" s="144"/>
      <c r="DF155" s="144"/>
      <c r="DG155" s="144"/>
      <c r="DH155" s="144"/>
      <c r="DI155" s="144"/>
      <c r="DJ155" s="144"/>
      <c r="DK155" s="144"/>
      <c r="DL155" s="144"/>
      <c r="DM155" s="144"/>
      <c r="DN155" s="144"/>
      <c r="DO155" s="144"/>
      <c r="DP155" s="144"/>
      <c r="DQ155" s="144"/>
      <c r="DR155" s="144"/>
      <c r="DS155" s="144"/>
      <c r="DT155" s="144"/>
      <c r="DU155" s="144"/>
      <c r="DV155" s="144"/>
      <c r="DW155" s="144"/>
      <c r="DX155" s="144"/>
      <c r="DY155" s="144"/>
      <c r="DZ155" s="144"/>
      <c r="EA155" s="144"/>
      <c r="EB155" s="144"/>
    </row>
    <row r="156" spans="1:132" s="137" customFormat="1" x14ac:dyDescent="0.35">
      <c r="A156" s="145">
        <f t="shared" si="3"/>
        <v>44117</v>
      </c>
      <c r="B156" s="142">
        <v>6835</v>
      </c>
      <c r="C156" s="142">
        <v>6835</v>
      </c>
      <c r="D156" s="142">
        <v>6835</v>
      </c>
      <c r="E156" s="142">
        <v>6835</v>
      </c>
      <c r="F156" s="142">
        <v>6832</v>
      </c>
      <c r="G156" s="142">
        <v>6831</v>
      </c>
      <c r="H156" s="142">
        <v>6829</v>
      </c>
      <c r="I156" s="142">
        <v>6829</v>
      </c>
      <c r="J156" s="142">
        <v>6827</v>
      </c>
      <c r="K156" s="142">
        <v>6824</v>
      </c>
      <c r="L156" s="142">
        <v>6824</v>
      </c>
      <c r="M156" s="142">
        <v>6824</v>
      </c>
      <c r="N156" s="142">
        <v>6824</v>
      </c>
      <c r="O156" s="142">
        <v>6823</v>
      </c>
      <c r="P156" s="142">
        <v>6822</v>
      </c>
      <c r="Q156" s="142">
        <v>6819</v>
      </c>
      <c r="R156" s="142">
        <v>6810</v>
      </c>
      <c r="S156" s="142">
        <v>6803</v>
      </c>
      <c r="T156" s="142">
        <v>6751</v>
      </c>
      <c r="U156" s="142">
        <v>6739</v>
      </c>
      <c r="V156" s="142">
        <v>6710</v>
      </c>
      <c r="W156" s="142">
        <v>6625</v>
      </c>
      <c r="X156" s="142"/>
      <c r="Y156" s="142"/>
      <c r="Z156" s="142"/>
      <c r="AA156" s="142"/>
      <c r="AB156" s="142"/>
      <c r="AC156" s="142"/>
      <c r="AD156" s="142"/>
      <c r="AE156" s="142"/>
      <c r="AF156" s="142"/>
      <c r="AG156" s="142"/>
      <c r="AH156" s="142"/>
      <c r="AI156" s="142"/>
      <c r="AJ156" s="142"/>
      <c r="AK156" s="142"/>
      <c r="AL156" s="142"/>
      <c r="AM156" s="142"/>
      <c r="AN156" s="142"/>
      <c r="AO156" s="142"/>
      <c r="AP156" s="142"/>
      <c r="AQ156" s="142"/>
      <c r="AR156" s="142"/>
      <c r="AS156" s="142"/>
      <c r="AT156" s="142"/>
      <c r="AU156" s="142"/>
      <c r="AV156" s="142"/>
      <c r="AW156" s="142"/>
      <c r="AX156" s="142"/>
      <c r="AY156" s="142"/>
      <c r="AZ156" s="142"/>
      <c r="BA156" s="142"/>
      <c r="BB156" s="142"/>
      <c r="BC156" s="142"/>
      <c r="BD156" s="142"/>
      <c r="BE156" s="142"/>
      <c r="BF156" s="146"/>
      <c r="BG156" s="146"/>
      <c r="BH156" s="146"/>
      <c r="BI156" s="146"/>
      <c r="BJ156" s="146"/>
      <c r="BK156" s="146"/>
      <c r="BL156" s="146"/>
      <c r="BM156" s="146"/>
      <c r="BN156" s="146"/>
      <c r="BO156" s="146"/>
      <c r="BP156" s="146"/>
      <c r="BQ156" s="146"/>
      <c r="BR156" s="146"/>
      <c r="BS156" s="146"/>
      <c r="BT156" s="146"/>
      <c r="BU156" s="146"/>
      <c r="BV156" s="146"/>
      <c r="BW156" s="146"/>
      <c r="BX156" s="146"/>
      <c r="BY156" s="146"/>
      <c r="BZ156" s="146"/>
      <c r="CA156" s="146"/>
      <c r="CB156" s="146"/>
      <c r="CC156" s="146"/>
      <c r="CD156" s="146"/>
      <c r="CE156" s="146"/>
      <c r="CF156" s="146"/>
      <c r="CG156" s="146"/>
      <c r="CH156" s="146"/>
      <c r="CI156" s="146"/>
      <c r="CJ156" s="146"/>
      <c r="CK156" s="146"/>
      <c r="CL156" s="146"/>
      <c r="CM156" s="146"/>
      <c r="CN156" s="146"/>
      <c r="CO156" s="146"/>
      <c r="CP156" s="146"/>
      <c r="CQ156" s="146"/>
      <c r="CR156" s="146"/>
      <c r="CS156" s="146"/>
      <c r="CT156" s="146"/>
      <c r="CU156" s="146"/>
      <c r="CV156" s="146"/>
      <c r="CW156" s="146"/>
      <c r="CX156" s="146"/>
      <c r="CY156" s="146"/>
      <c r="CZ156" s="146"/>
      <c r="DA156" s="146"/>
      <c r="DB156" s="146"/>
      <c r="DC156" s="146"/>
      <c r="DD156" s="146"/>
      <c r="DE156" s="146"/>
      <c r="DF156" s="146"/>
      <c r="DG156" s="146"/>
      <c r="DH156" s="146"/>
      <c r="DI156" s="146"/>
      <c r="DJ156" s="146"/>
      <c r="DK156" s="146"/>
      <c r="DL156" s="146"/>
      <c r="DM156" s="146"/>
      <c r="DN156" s="146"/>
      <c r="DO156" s="146"/>
      <c r="DP156" s="146"/>
      <c r="DQ156" s="146"/>
      <c r="DR156" s="146"/>
      <c r="DS156" s="146"/>
      <c r="DT156" s="146"/>
      <c r="DU156" s="146"/>
      <c r="DV156" s="146"/>
      <c r="DW156" s="146"/>
      <c r="DX156" s="146"/>
      <c r="DY156" s="146"/>
      <c r="DZ156" s="146"/>
      <c r="EA156" s="146"/>
      <c r="EB156" s="146"/>
    </row>
    <row r="157" spans="1:132" s="137" customFormat="1" x14ac:dyDescent="0.35">
      <c r="A157" s="145">
        <f t="shared" si="3"/>
        <v>44116</v>
      </c>
      <c r="B157" s="142">
        <v>6805</v>
      </c>
      <c r="C157" s="142">
        <v>6805</v>
      </c>
      <c r="D157" s="142">
        <v>6805</v>
      </c>
      <c r="E157" s="142">
        <v>6805</v>
      </c>
      <c r="F157" s="142">
        <v>6803</v>
      </c>
      <c r="G157" s="142">
        <v>6802</v>
      </c>
      <c r="H157" s="142">
        <v>6800</v>
      </c>
      <c r="I157" s="142">
        <v>6800</v>
      </c>
      <c r="J157" s="142">
        <v>6798</v>
      </c>
      <c r="K157" s="142">
        <v>6795</v>
      </c>
      <c r="L157" s="142">
        <v>6795</v>
      </c>
      <c r="M157" s="142">
        <v>6795</v>
      </c>
      <c r="N157" s="142">
        <v>6795</v>
      </c>
      <c r="O157" s="142">
        <v>6794</v>
      </c>
      <c r="P157" s="142">
        <v>6793</v>
      </c>
      <c r="Q157" s="142">
        <v>6790</v>
      </c>
      <c r="R157" s="142">
        <v>6782</v>
      </c>
      <c r="S157" s="142">
        <v>6775</v>
      </c>
      <c r="T157" s="142">
        <v>6723</v>
      </c>
      <c r="U157" s="142">
        <v>6712</v>
      </c>
      <c r="V157" s="142">
        <v>6690</v>
      </c>
      <c r="W157" s="142">
        <v>6625</v>
      </c>
      <c r="X157" s="142"/>
      <c r="Y157" s="142"/>
      <c r="Z157" s="142"/>
      <c r="AA157" s="142"/>
      <c r="AB157" s="142"/>
      <c r="AC157" s="142"/>
      <c r="AD157" s="142"/>
      <c r="AE157" s="142"/>
      <c r="AF157" s="142"/>
      <c r="AG157" s="142"/>
      <c r="AH157" s="142"/>
      <c r="AI157" s="142"/>
      <c r="AJ157" s="142"/>
      <c r="AK157" s="142"/>
      <c r="AL157" s="142"/>
      <c r="AM157" s="142"/>
      <c r="AN157" s="142"/>
      <c r="AO157" s="142"/>
      <c r="AP157" s="142"/>
      <c r="AQ157" s="142"/>
      <c r="AR157" s="142"/>
      <c r="AS157" s="142"/>
      <c r="AT157" s="142"/>
      <c r="AU157" s="142"/>
      <c r="AV157" s="142"/>
      <c r="AW157" s="142"/>
      <c r="AX157" s="142"/>
      <c r="AY157" s="142"/>
      <c r="AZ157" s="142"/>
      <c r="BA157" s="142"/>
      <c r="BB157" s="142"/>
      <c r="BC157" s="142"/>
      <c r="BD157" s="142"/>
      <c r="BE157" s="142"/>
      <c r="BF157" s="146"/>
      <c r="BG157" s="146"/>
      <c r="BH157" s="146"/>
      <c r="BI157" s="146"/>
      <c r="BJ157" s="146"/>
      <c r="BK157" s="146"/>
      <c r="BL157" s="146"/>
      <c r="BM157" s="146"/>
      <c r="BN157" s="146"/>
      <c r="BO157" s="146"/>
      <c r="BP157" s="146"/>
      <c r="BQ157" s="146"/>
      <c r="BR157" s="146"/>
      <c r="BS157" s="146"/>
      <c r="BT157" s="146"/>
      <c r="BU157" s="146"/>
      <c r="BV157" s="146"/>
      <c r="BW157" s="146"/>
      <c r="BX157" s="146"/>
      <c r="BY157" s="146"/>
      <c r="BZ157" s="146"/>
      <c r="CA157" s="146"/>
      <c r="CB157" s="146"/>
      <c r="CC157" s="146"/>
      <c r="CD157" s="146"/>
      <c r="CE157" s="146"/>
      <c r="CF157" s="146"/>
      <c r="CG157" s="146"/>
      <c r="CH157" s="146"/>
      <c r="CI157" s="146"/>
      <c r="CJ157" s="146"/>
      <c r="CK157" s="146"/>
      <c r="CL157" s="146"/>
      <c r="CM157" s="146"/>
      <c r="CN157" s="146"/>
      <c r="CO157" s="146"/>
      <c r="CP157" s="146"/>
      <c r="CQ157" s="146"/>
      <c r="CR157" s="146"/>
      <c r="CS157" s="146"/>
      <c r="CT157" s="146"/>
      <c r="CU157" s="146"/>
      <c r="CV157" s="146"/>
      <c r="CW157" s="146"/>
      <c r="CX157" s="146"/>
      <c r="CY157" s="146"/>
      <c r="CZ157" s="146"/>
      <c r="DA157" s="146"/>
      <c r="DB157" s="146"/>
      <c r="DC157" s="146"/>
      <c r="DD157" s="146"/>
      <c r="DE157" s="146"/>
      <c r="DF157" s="146"/>
      <c r="DG157" s="146"/>
      <c r="DH157" s="146"/>
      <c r="DI157" s="146"/>
      <c r="DJ157" s="146"/>
      <c r="DK157" s="146"/>
      <c r="DL157" s="146"/>
      <c r="DM157" s="146"/>
      <c r="DN157" s="146"/>
      <c r="DO157" s="146"/>
      <c r="DP157" s="146"/>
      <c r="DQ157" s="146"/>
      <c r="DR157" s="146"/>
      <c r="DS157" s="146"/>
      <c r="DT157" s="146"/>
      <c r="DU157" s="146"/>
      <c r="DV157" s="146"/>
      <c r="DW157" s="146"/>
      <c r="DX157" s="146"/>
      <c r="DY157" s="146"/>
      <c r="DZ157" s="146"/>
      <c r="EA157" s="146"/>
      <c r="EB157" s="146"/>
    </row>
    <row r="158" spans="1:132" s="137" customFormat="1" x14ac:dyDescent="0.35">
      <c r="A158" s="145">
        <f t="shared" si="3"/>
        <v>44115</v>
      </c>
      <c r="B158" s="142">
        <v>6772</v>
      </c>
      <c r="C158" s="142">
        <v>6772</v>
      </c>
      <c r="D158" s="142">
        <v>6772</v>
      </c>
      <c r="E158" s="142">
        <v>6772</v>
      </c>
      <c r="F158" s="142">
        <v>6770</v>
      </c>
      <c r="G158" s="142">
        <v>6769</v>
      </c>
      <c r="H158" s="142">
        <v>6767</v>
      </c>
      <c r="I158" s="142">
        <v>6767</v>
      </c>
      <c r="J158" s="142">
        <v>6765</v>
      </c>
      <c r="K158" s="142">
        <v>6763</v>
      </c>
      <c r="L158" s="142">
        <v>6763</v>
      </c>
      <c r="M158" s="142">
        <v>6763</v>
      </c>
      <c r="N158" s="142">
        <v>6763</v>
      </c>
      <c r="O158" s="142">
        <v>6762</v>
      </c>
      <c r="P158" s="142">
        <v>6761</v>
      </c>
      <c r="Q158" s="142">
        <v>6758</v>
      </c>
      <c r="R158" s="142">
        <v>6752</v>
      </c>
      <c r="S158" s="142">
        <v>6745</v>
      </c>
      <c r="T158" s="142">
        <v>6695</v>
      </c>
      <c r="U158" s="142">
        <v>6687</v>
      </c>
      <c r="V158" s="142">
        <v>6669</v>
      </c>
      <c r="W158" s="142">
        <v>6620</v>
      </c>
      <c r="X158" s="142"/>
      <c r="Y158" s="142"/>
      <c r="Z158" s="142"/>
      <c r="AA158" s="142"/>
      <c r="AB158" s="142"/>
      <c r="AC158" s="142"/>
      <c r="AD158" s="142"/>
      <c r="AE158" s="142"/>
      <c r="AF158" s="142"/>
      <c r="AG158" s="142"/>
      <c r="AH158" s="142"/>
      <c r="AI158" s="142"/>
      <c r="AJ158" s="142"/>
      <c r="AK158" s="142"/>
      <c r="AL158" s="142"/>
      <c r="AM158" s="142"/>
      <c r="AN158" s="142"/>
      <c r="AO158" s="142"/>
      <c r="AP158" s="142"/>
      <c r="AQ158" s="142"/>
      <c r="AR158" s="142"/>
      <c r="AS158" s="142"/>
      <c r="AT158" s="142"/>
      <c r="AU158" s="142"/>
      <c r="AV158" s="142"/>
      <c r="AW158" s="142"/>
      <c r="AX158" s="142"/>
      <c r="AY158" s="142"/>
      <c r="AZ158" s="142"/>
      <c r="BA158" s="142"/>
      <c r="BB158" s="142"/>
      <c r="BC158" s="142"/>
      <c r="BD158" s="142"/>
      <c r="BE158" s="142"/>
      <c r="BF158" s="146"/>
      <c r="BG158" s="146"/>
      <c r="BH158" s="146"/>
      <c r="BI158" s="146"/>
      <c r="BJ158" s="146"/>
      <c r="BK158" s="146"/>
      <c r="BL158" s="146"/>
      <c r="BM158" s="146"/>
      <c r="BN158" s="146"/>
      <c r="BO158" s="146"/>
      <c r="BP158" s="146"/>
      <c r="BQ158" s="146"/>
      <c r="BR158" s="146"/>
      <c r="BS158" s="146"/>
      <c r="BT158" s="146"/>
      <c r="BU158" s="146"/>
      <c r="BV158" s="146"/>
      <c r="BW158" s="146"/>
      <c r="BX158" s="146"/>
      <c r="BY158" s="146"/>
      <c r="BZ158" s="146"/>
      <c r="CA158" s="146"/>
      <c r="CB158" s="146"/>
      <c r="CC158" s="146"/>
      <c r="CD158" s="146"/>
      <c r="CE158" s="146"/>
      <c r="CF158" s="146"/>
      <c r="CG158" s="146"/>
      <c r="CH158" s="146"/>
      <c r="CI158" s="146"/>
      <c r="CJ158" s="146"/>
      <c r="CK158" s="146"/>
      <c r="CL158" s="146"/>
      <c r="CM158" s="146"/>
      <c r="CN158" s="146"/>
      <c r="CO158" s="146"/>
      <c r="CP158" s="146"/>
      <c r="CQ158" s="146"/>
      <c r="CR158" s="146"/>
      <c r="CS158" s="146"/>
      <c r="CT158" s="146"/>
      <c r="CU158" s="146"/>
      <c r="CV158" s="146"/>
      <c r="CW158" s="146"/>
      <c r="CX158" s="146"/>
      <c r="CY158" s="146"/>
      <c r="CZ158" s="146"/>
      <c r="DA158" s="146"/>
      <c r="DB158" s="146"/>
      <c r="DC158" s="146"/>
      <c r="DD158" s="146"/>
      <c r="DE158" s="146"/>
      <c r="DF158" s="146"/>
      <c r="DG158" s="146"/>
      <c r="DH158" s="146"/>
      <c r="DI158" s="146"/>
      <c r="DJ158" s="146"/>
      <c r="DK158" s="146"/>
      <c r="DL158" s="146"/>
      <c r="DM158" s="146"/>
      <c r="DN158" s="146"/>
      <c r="DO158" s="146"/>
      <c r="DP158" s="146"/>
      <c r="DQ158" s="146"/>
      <c r="DR158" s="146"/>
      <c r="DS158" s="146"/>
      <c r="DT158" s="146"/>
      <c r="DU158" s="146"/>
      <c r="DV158" s="146"/>
      <c r="DW158" s="146"/>
      <c r="DX158" s="146"/>
      <c r="DY158" s="146"/>
      <c r="DZ158" s="146"/>
      <c r="EA158" s="146"/>
      <c r="EB158" s="146"/>
    </row>
    <row r="159" spans="1:132" s="137" customFormat="1" x14ac:dyDescent="0.35">
      <c r="A159" s="145">
        <f t="shared" si="3"/>
        <v>44114</v>
      </c>
      <c r="B159" s="142">
        <v>6742</v>
      </c>
      <c r="C159" s="142">
        <v>6742</v>
      </c>
      <c r="D159" s="142">
        <v>6742</v>
      </c>
      <c r="E159" s="142">
        <v>6742</v>
      </c>
      <c r="F159" s="142">
        <v>6740</v>
      </c>
      <c r="G159" s="142">
        <v>6739</v>
      </c>
      <c r="H159" s="142">
        <v>6737</v>
      </c>
      <c r="I159" s="142">
        <v>6737</v>
      </c>
      <c r="J159" s="142">
        <v>6735</v>
      </c>
      <c r="K159" s="142">
        <v>6733</v>
      </c>
      <c r="L159" s="142">
        <v>6733</v>
      </c>
      <c r="M159" s="142">
        <v>6733</v>
      </c>
      <c r="N159" s="142">
        <v>6733</v>
      </c>
      <c r="O159" s="142">
        <v>6732</v>
      </c>
      <c r="P159" s="142">
        <v>6731</v>
      </c>
      <c r="Q159" s="142">
        <v>6728</v>
      </c>
      <c r="R159" s="142">
        <v>6722</v>
      </c>
      <c r="S159" s="142">
        <v>6715</v>
      </c>
      <c r="T159" s="142">
        <v>6667</v>
      </c>
      <c r="U159" s="142">
        <v>6661</v>
      </c>
      <c r="V159" s="142">
        <v>6644</v>
      </c>
      <c r="W159" s="142">
        <v>6610</v>
      </c>
      <c r="X159" s="142"/>
      <c r="Y159" s="142"/>
      <c r="Z159" s="142"/>
      <c r="AA159" s="142"/>
      <c r="AB159" s="142"/>
      <c r="AC159" s="142"/>
      <c r="AD159" s="142"/>
      <c r="AE159" s="142"/>
      <c r="AF159" s="142"/>
      <c r="AG159" s="142"/>
      <c r="AH159" s="142"/>
      <c r="AI159" s="142"/>
      <c r="AJ159" s="142"/>
      <c r="AK159" s="142"/>
      <c r="AL159" s="142"/>
      <c r="AM159" s="142"/>
      <c r="AN159" s="142"/>
      <c r="AO159" s="142"/>
      <c r="AP159" s="142"/>
      <c r="AQ159" s="142"/>
      <c r="AR159" s="142"/>
      <c r="AS159" s="142"/>
      <c r="AT159" s="142"/>
      <c r="AU159" s="142"/>
      <c r="AV159" s="142"/>
      <c r="AW159" s="142"/>
      <c r="AX159" s="142"/>
      <c r="AY159" s="142"/>
      <c r="AZ159" s="142"/>
      <c r="BA159" s="142"/>
      <c r="BB159" s="142"/>
      <c r="BC159" s="142"/>
      <c r="BD159" s="142"/>
      <c r="BE159" s="142"/>
      <c r="BF159" s="146"/>
      <c r="BG159" s="146"/>
      <c r="BH159" s="146"/>
      <c r="BI159" s="146"/>
      <c r="BJ159" s="146"/>
      <c r="BK159" s="146"/>
      <c r="BL159" s="146"/>
      <c r="BM159" s="146"/>
      <c r="BN159" s="146"/>
      <c r="BO159" s="146"/>
      <c r="BP159" s="146"/>
      <c r="BQ159" s="146"/>
      <c r="BR159" s="146"/>
      <c r="BS159" s="146"/>
      <c r="BT159" s="146"/>
      <c r="BU159" s="146"/>
      <c r="BV159" s="146"/>
      <c r="BW159" s="146"/>
      <c r="BX159" s="146"/>
      <c r="BY159" s="146"/>
      <c r="BZ159" s="146"/>
      <c r="CA159" s="146"/>
      <c r="CB159" s="146"/>
      <c r="CC159" s="146"/>
      <c r="CD159" s="146"/>
      <c r="CE159" s="146"/>
      <c r="CF159" s="146"/>
      <c r="CG159" s="146"/>
      <c r="CH159" s="146"/>
      <c r="CI159" s="146"/>
      <c r="CJ159" s="146"/>
      <c r="CK159" s="146"/>
      <c r="CL159" s="146"/>
      <c r="CM159" s="146"/>
      <c r="CN159" s="146"/>
      <c r="CO159" s="146"/>
      <c r="CP159" s="146"/>
      <c r="CQ159" s="146"/>
      <c r="CR159" s="146"/>
      <c r="CS159" s="146"/>
      <c r="CT159" s="146"/>
      <c r="CU159" s="146"/>
      <c r="CV159" s="146"/>
      <c r="CW159" s="146"/>
      <c r="CX159" s="146"/>
      <c r="CY159" s="146"/>
      <c r="CZ159" s="146"/>
      <c r="DA159" s="146"/>
      <c r="DB159" s="146"/>
      <c r="DC159" s="146"/>
      <c r="DD159" s="146"/>
      <c r="DE159" s="146"/>
      <c r="DF159" s="146"/>
      <c r="DG159" s="146"/>
      <c r="DH159" s="146"/>
      <c r="DI159" s="146"/>
      <c r="DJ159" s="146"/>
      <c r="DK159" s="146"/>
      <c r="DL159" s="146"/>
      <c r="DM159" s="146"/>
      <c r="DN159" s="146"/>
      <c r="DO159" s="146"/>
      <c r="DP159" s="146"/>
      <c r="DQ159" s="146"/>
      <c r="DR159" s="146"/>
      <c r="DS159" s="146"/>
      <c r="DT159" s="146"/>
      <c r="DU159" s="146"/>
      <c r="DV159" s="146"/>
      <c r="DW159" s="146"/>
      <c r="DX159" s="146"/>
      <c r="DY159" s="146"/>
      <c r="DZ159" s="146"/>
      <c r="EA159" s="146"/>
      <c r="EB159" s="146"/>
    </row>
    <row r="160" spans="1:132" s="137" customFormat="1" x14ac:dyDescent="0.35">
      <c r="A160" s="145">
        <f t="shared" si="3"/>
        <v>44113</v>
      </c>
      <c r="B160" s="142">
        <v>6716</v>
      </c>
      <c r="C160" s="142">
        <v>6716</v>
      </c>
      <c r="D160" s="142">
        <v>6716</v>
      </c>
      <c r="E160" s="142">
        <v>6716</v>
      </c>
      <c r="F160" s="142">
        <v>6714</v>
      </c>
      <c r="G160" s="142">
        <v>6713</v>
      </c>
      <c r="H160" s="142">
        <v>6711</v>
      </c>
      <c r="I160" s="142">
        <v>6711</v>
      </c>
      <c r="J160" s="142">
        <v>6709</v>
      </c>
      <c r="K160" s="142">
        <v>6707</v>
      </c>
      <c r="L160" s="142">
        <v>6707</v>
      </c>
      <c r="M160" s="142">
        <v>6707</v>
      </c>
      <c r="N160" s="142">
        <v>6707</v>
      </c>
      <c r="O160" s="142">
        <v>6706</v>
      </c>
      <c r="P160" s="142">
        <v>6705</v>
      </c>
      <c r="Q160" s="142">
        <v>6702</v>
      </c>
      <c r="R160" s="142">
        <v>6696</v>
      </c>
      <c r="S160" s="142">
        <v>6690</v>
      </c>
      <c r="T160" s="142">
        <v>6643</v>
      </c>
      <c r="U160" s="142">
        <v>6638</v>
      </c>
      <c r="V160" s="142">
        <v>6623</v>
      </c>
      <c r="W160" s="142">
        <v>6597</v>
      </c>
      <c r="X160" s="142"/>
      <c r="Y160" s="142"/>
      <c r="Z160" s="142"/>
      <c r="AA160" s="142"/>
      <c r="AB160" s="142"/>
      <c r="AC160" s="142"/>
      <c r="AD160" s="142"/>
      <c r="AE160" s="142"/>
      <c r="AF160" s="142"/>
      <c r="AG160" s="142"/>
      <c r="AH160" s="142"/>
      <c r="AI160" s="142"/>
      <c r="AJ160" s="142"/>
      <c r="AK160" s="142"/>
      <c r="AL160" s="142"/>
      <c r="AM160" s="142"/>
      <c r="AN160" s="142"/>
      <c r="AO160" s="142"/>
      <c r="AP160" s="142"/>
      <c r="AQ160" s="142"/>
      <c r="AR160" s="142"/>
      <c r="AS160" s="142"/>
      <c r="AT160" s="142"/>
      <c r="AU160" s="142"/>
      <c r="AV160" s="142"/>
      <c r="AW160" s="142"/>
      <c r="AX160" s="142"/>
      <c r="AY160" s="142"/>
      <c r="AZ160" s="142"/>
      <c r="BA160" s="142"/>
      <c r="BB160" s="142"/>
      <c r="BC160" s="142"/>
      <c r="BD160" s="142"/>
      <c r="BE160" s="142"/>
      <c r="BF160" s="146"/>
      <c r="BG160" s="146"/>
      <c r="BH160" s="146"/>
      <c r="BI160" s="146"/>
      <c r="BJ160" s="146"/>
      <c r="BK160" s="146"/>
      <c r="BL160" s="146"/>
      <c r="BM160" s="146"/>
      <c r="BN160" s="146"/>
      <c r="BO160" s="146"/>
      <c r="BP160" s="146"/>
      <c r="BQ160" s="146"/>
      <c r="BR160" s="146"/>
      <c r="BS160" s="146"/>
      <c r="BT160" s="146"/>
      <c r="BU160" s="146"/>
      <c r="BV160" s="146"/>
      <c r="BW160" s="146"/>
      <c r="BX160" s="146"/>
      <c r="BY160" s="146"/>
      <c r="BZ160" s="146"/>
      <c r="CA160" s="146"/>
      <c r="CB160" s="146"/>
      <c r="CC160" s="146"/>
      <c r="CD160" s="146"/>
      <c r="CE160" s="146"/>
      <c r="CF160" s="146"/>
      <c r="CG160" s="146"/>
      <c r="CH160" s="146"/>
      <c r="CI160" s="146"/>
      <c r="CJ160" s="146"/>
      <c r="CK160" s="146"/>
      <c r="CL160" s="146"/>
      <c r="CM160" s="146"/>
      <c r="CN160" s="146"/>
      <c r="CO160" s="146"/>
      <c r="CP160" s="146"/>
      <c r="CQ160" s="146"/>
      <c r="CR160" s="146"/>
      <c r="CS160" s="146"/>
      <c r="CT160" s="146"/>
      <c r="CU160" s="146"/>
      <c r="CV160" s="146"/>
      <c r="CW160" s="146"/>
      <c r="CX160" s="146"/>
      <c r="CY160" s="146"/>
      <c r="CZ160" s="146"/>
      <c r="DA160" s="146"/>
      <c r="DB160" s="146"/>
      <c r="DC160" s="146"/>
      <c r="DD160" s="146"/>
      <c r="DE160" s="146"/>
      <c r="DF160" s="146"/>
      <c r="DG160" s="146"/>
      <c r="DH160" s="146"/>
      <c r="DI160" s="146"/>
      <c r="DJ160" s="146"/>
      <c r="DK160" s="146"/>
      <c r="DL160" s="146"/>
      <c r="DM160" s="146"/>
      <c r="DN160" s="146"/>
      <c r="DO160" s="146"/>
      <c r="DP160" s="146"/>
      <c r="DQ160" s="146"/>
      <c r="DR160" s="146"/>
      <c r="DS160" s="146"/>
      <c r="DT160" s="146"/>
      <c r="DU160" s="146"/>
      <c r="DV160" s="146"/>
      <c r="DW160" s="146"/>
      <c r="DX160" s="146"/>
      <c r="DY160" s="146"/>
      <c r="DZ160" s="146"/>
      <c r="EA160" s="146"/>
      <c r="EB160" s="146"/>
    </row>
    <row r="161" spans="1:132" s="137" customFormat="1" x14ac:dyDescent="0.35">
      <c r="A161" s="145">
        <f t="shared" si="3"/>
        <v>44112</v>
      </c>
      <c r="B161" s="142">
        <v>6691</v>
      </c>
      <c r="C161" s="142">
        <v>6691</v>
      </c>
      <c r="D161" s="142">
        <v>6691</v>
      </c>
      <c r="E161" s="142">
        <v>6691</v>
      </c>
      <c r="F161" s="142">
        <v>6689</v>
      </c>
      <c r="G161" s="142">
        <v>6688</v>
      </c>
      <c r="H161" s="142">
        <v>6686</v>
      </c>
      <c r="I161" s="142">
        <v>6686</v>
      </c>
      <c r="J161" s="142">
        <v>6684</v>
      </c>
      <c r="K161" s="142">
        <v>6682</v>
      </c>
      <c r="L161" s="142">
        <v>6682</v>
      </c>
      <c r="M161" s="142">
        <v>6681</v>
      </c>
      <c r="N161" s="142">
        <v>6681</v>
      </c>
      <c r="O161" s="142">
        <v>6680</v>
      </c>
      <c r="P161" s="142">
        <v>6679</v>
      </c>
      <c r="Q161" s="142">
        <v>6676</v>
      </c>
      <c r="R161" s="142">
        <v>6670</v>
      </c>
      <c r="S161" s="142">
        <v>6664</v>
      </c>
      <c r="T161" s="142">
        <v>6617</v>
      </c>
      <c r="U161" s="142">
        <v>6614</v>
      </c>
      <c r="V161" s="142">
        <v>6600</v>
      </c>
      <c r="W161" s="142">
        <v>6578</v>
      </c>
      <c r="X161" s="142"/>
      <c r="Y161" s="142"/>
      <c r="Z161" s="142"/>
      <c r="AA161" s="142"/>
      <c r="AB161" s="142"/>
      <c r="AC161" s="142"/>
      <c r="AD161" s="142"/>
      <c r="AE161" s="142"/>
      <c r="AF161" s="142"/>
      <c r="AG161" s="142"/>
      <c r="AH161" s="142"/>
      <c r="AI161" s="142"/>
      <c r="AJ161" s="142"/>
      <c r="AK161" s="142"/>
      <c r="AL161" s="142"/>
      <c r="AM161" s="142"/>
      <c r="AN161" s="142"/>
      <c r="AO161" s="142"/>
      <c r="AP161" s="142"/>
      <c r="AQ161" s="142"/>
      <c r="AR161" s="142"/>
      <c r="AS161" s="142"/>
      <c r="AT161" s="142"/>
      <c r="AU161" s="142"/>
      <c r="AV161" s="142"/>
      <c r="AW161" s="142"/>
      <c r="AX161" s="142"/>
      <c r="AY161" s="142"/>
      <c r="AZ161" s="142"/>
      <c r="BA161" s="142"/>
      <c r="BB161" s="142"/>
      <c r="BC161" s="142"/>
      <c r="BD161" s="142"/>
      <c r="BE161" s="142"/>
      <c r="BF161" s="146"/>
      <c r="BG161" s="146"/>
      <c r="BH161" s="146"/>
      <c r="BI161" s="146"/>
      <c r="BJ161" s="146"/>
      <c r="BK161" s="146"/>
      <c r="BL161" s="146"/>
      <c r="BM161" s="146"/>
      <c r="BN161" s="146"/>
      <c r="BO161" s="146"/>
      <c r="BP161" s="146"/>
      <c r="BQ161" s="146"/>
      <c r="BR161" s="146"/>
      <c r="BS161" s="146"/>
      <c r="BT161" s="146"/>
      <c r="BU161" s="146"/>
      <c r="BV161" s="146"/>
      <c r="BW161" s="146"/>
      <c r="BX161" s="146"/>
      <c r="BY161" s="146"/>
      <c r="BZ161" s="146"/>
      <c r="CA161" s="146"/>
      <c r="CB161" s="146"/>
      <c r="CC161" s="146"/>
      <c r="CD161" s="146"/>
      <c r="CE161" s="146"/>
      <c r="CF161" s="146"/>
      <c r="CG161" s="146"/>
      <c r="CH161" s="146"/>
      <c r="CI161" s="146"/>
      <c r="CJ161" s="146"/>
      <c r="CK161" s="146"/>
      <c r="CL161" s="146"/>
      <c r="CM161" s="146"/>
      <c r="CN161" s="146"/>
      <c r="CO161" s="146"/>
      <c r="CP161" s="146"/>
      <c r="CQ161" s="146"/>
      <c r="CR161" s="146"/>
      <c r="CS161" s="146"/>
      <c r="CT161" s="146"/>
      <c r="CU161" s="146"/>
      <c r="CV161" s="146"/>
      <c r="CW161" s="146"/>
      <c r="CX161" s="146"/>
      <c r="CY161" s="146"/>
      <c r="CZ161" s="146"/>
      <c r="DA161" s="146"/>
      <c r="DB161" s="146"/>
      <c r="DC161" s="146"/>
      <c r="DD161" s="146"/>
      <c r="DE161" s="146"/>
      <c r="DF161" s="146"/>
      <c r="DG161" s="146"/>
      <c r="DH161" s="146"/>
      <c r="DI161" s="146"/>
      <c r="DJ161" s="146"/>
      <c r="DK161" s="146"/>
      <c r="DL161" s="146"/>
      <c r="DM161" s="146"/>
      <c r="DN161" s="146"/>
      <c r="DO161" s="146"/>
      <c r="DP161" s="146"/>
      <c r="DQ161" s="146"/>
      <c r="DR161" s="146"/>
      <c r="DS161" s="146"/>
      <c r="DT161" s="146"/>
      <c r="DU161" s="146"/>
      <c r="DV161" s="146"/>
      <c r="DW161" s="146"/>
      <c r="DX161" s="146"/>
      <c r="DY161" s="146"/>
      <c r="DZ161" s="146"/>
      <c r="EA161" s="146"/>
      <c r="EB161" s="146"/>
    </row>
    <row r="162" spans="1:132" s="137" customFormat="1" x14ac:dyDescent="0.35">
      <c r="A162" s="145">
        <f t="shared" si="3"/>
        <v>44111</v>
      </c>
      <c r="B162" s="142">
        <v>6673</v>
      </c>
      <c r="C162" s="142">
        <v>6673</v>
      </c>
      <c r="D162" s="142">
        <v>6673</v>
      </c>
      <c r="E162" s="142">
        <v>6673</v>
      </c>
      <c r="F162" s="142">
        <v>6671</v>
      </c>
      <c r="G162" s="142">
        <v>6670</v>
      </c>
      <c r="H162" s="142">
        <v>6668</v>
      </c>
      <c r="I162" s="142">
        <v>6668</v>
      </c>
      <c r="J162" s="142">
        <v>6666</v>
      </c>
      <c r="K162" s="142">
        <v>6664</v>
      </c>
      <c r="L162" s="142">
        <v>6664</v>
      </c>
      <c r="M162" s="142">
        <v>6663</v>
      </c>
      <c r="N162" s="142">
        <v>6663</v>
      </c>
      <c r="O162" s="142">
        <v>6663</v>
      </c>
      <c r="P162" s="142">
        <v>6662</v>
      </c>
      <c r="Q162" s="142">
        <v>6659</v>
      </c>
      <c r="R162" s="142">
        <v>6653</v>
      </c>
      <c r="S162" s="142">
        <v>6648</v>
      </c>
      <c r="T162" s="142">
        <v>6602</v>
      </c>
      <c r="U162" s="142">
        <v>6599</v>
      </c>
      <c r="V162" s="142">
        <v>6586</v>
      </c>
      <c r="W162" s="142">
        <v>6565</v>
      </c>
      <c r="X162" s="142"/>
      <c r="Y162" s="142"/>
      <c r="Z162" s="142"/>
      <c r="AA162" s="142"/>
      <c r="AB162" s="142"/>
      <c r="AC162" s="142"/>
      <c r="AD162" s="142"/>
      <c r="AE162" s="142"/>
      <c r="AF162" s="142"/>
      <c r="AG162" s="142"/>
      <c r="AH162" s="142"/>
      <c r="AI162" s="142"/>
      <c r="AJ162" s="142"/>
      <c r="AK162" s="142"/>
      <c r="AL162" s="142"/>
      <c r="AM162" s="142"/>
      <c r="AN162" s="142"/>
      <c r="AO162" s="142"/>
      <c r="AP162" s="142"/>
      <c r="AQ162" s="142"/>
      <c r="AR162" s="142"/>
      <c r="AS162" s="142"/>
      <c r="AT162" s="142"/>
      <c r="AU162" s="142"/>
      <c r="AV162" s="142"/>
      <c r="AW162" s="142"/>
      <c r="AX162" s="142"/>
      <c r="AY162" s="142"/>
      <c r="AZ162" s="142"/>
      <c r="BA162" s="142"/>
      <c r="BB162" s="142"/>
      <c r="BC162" s="142"/>
      <c r="BD162" s="142"/>
      <c r="BE162" s="142"/>
      <c r="BF162" s="146"/>
      <c r="BG162" s="146"/>
      <c r="BH162" s="146"/>
      <c r="BI162" s="146"/>
      <c r="BJ162" s="146"/>
      <c r="BK162" s="146"/>
      <c r="BL162" s="146"/>
      <c r="BM162" s="146"/>
      <c r="BN162" s="146"/>
      <c r="BO162" s="146"/>
      <c r="BP162" s="146"/>
      <c r="BQ162" s="146"/>
      <c r="BR162" s="146"/>
      <c r="BS162" s="146"/>
      <c r="BT162" s="146"/>
      <c r="BU162" s="146"/>
      <c r="BV162" s="146"/>
      <c r="BW162" s="146"/>
      <c r="BX162" s="146"/>
      <c r="BY162" s="146"/>
      <c r="BZ162" s="146"/>
      <c r="CA162" s="146"/>
      <c r="CB162" s="146"/>
      <c r="CC162" s="146"/>
      <c r="CD162" s="146"/>
      <c r="CE162" s="146"/>
      <c r="CF162" s="146"/>
      <c r="CG162" s="146"/>
      <c r="CH162" s="146"/>
      <c r="CI162" s="146"/>
      <c r="CJ162" s="146"/>
      <c r="CK162" s="146"/>
      <c r="CL162" s="146"/>
      <c r="CM162" s="146"/>
      <c r="CN162" s="146"/>
      <c r="CO162" s="146"/>
      <c r="CP162" s="146"/>
      <c r="CQ162" s="146"/>
      <c r="CR162" s="146"/>
      <c r="CS162" s="146"/>
      <c r="CT162" s="146"/>
      <c r="CU162" s="146"/>
      <c r="CV162" s="146"/>
      <c r="CW162" s="146"/>
      <c r="CX162" s="146"/>
      <c r="CY162" s="146"/>
      <c r="CZ162" s="146"/>
      <c r="DA162" s="146"/>
      <c r="DB162" s="146"/>
      <c r="DC162" s="146"/>
      <c r="DD162" s="146"/>
      <c r="DE162" s="146"/>
      <c r="DF162" s="146"/>
      <c r="DG162" s="146"/>
      <c r="DH162" s="146"/>
      <c r="DI162" s="146"/>
      <c r="DJ162" s="146"/>
      <c r="DK162" s="146"/>
      <c r="DL162" s="146"/>
      <c r="DM162" s="146"/>
      <c r="DN162" s="146"/>
      <c r="DO162" s="146"/>
      <c r="DP162" s="146"/>
      <c r="DQ162" s="146"/>
      <c r="DR162" s="146"/>
      <c r="DS162" s="146"/>
      <c r="DT162" s="146"/>
      <c r="DU162" s="146"/>
      <c r="DV162" s="146"/>
      <c r="DW162" s="146"/>
      <c r="DX162" s="146"/>
      <c r="DY162" s="146"/>
      <c r="DZ162" s="146"/>
      <c r="EA162" s="146"/>
      <c r="EB162" s="146"/>
    </row>
    <row r="163" spans="1:132" s="137" customFormat="1" x14ac:dyDescent="0.35">
      <c r="A163" s="145">
        <f t="shared" si="3"/>
        <v>44110</v>
      </c>
      <c r="B163" s="142">
        <v>6656</v>
      </c>
      <c r="C163" s="142">
        <v>6656</v>
      </c>
      <c r="D163" s="142">
        <v>6656</v>
      </c>
      <c r="E163" s="142">
        <v>6656</v>
      </c>
      <c r="F163" s="142">
        <v>6654</v>
      </c>
      <c r="G163" s="142">
        <v>6653</v>
      </c>
      <c r="H163" s="142">
        <v>6651</v>
      </c>
      <c r="I163" s="142">
        <v>6651</v>
      </c>
      <c r="J163" s="142">
        <v>6649</v>
      </c>
      <c r="K163" s="142">
        <v>6647</v>
      </c>
      <c r="L163" s="142">
        <v>6647</v>
      </c>
      <c r="M163" s="142">
        <v>6646</v>
      </c>
      <c r="N163" s="142">
        <v>6646</v>
      </c>
      <c r="O163" s="142">
        <v>6646</v>
      </c>
      <c r="P163" s="142">
        <v>6645</v>
      </c>
      <c r="Q163" s="142">
        <v>6642</v>
      </c>
      <c r="R163" s="142">
        <v>6637</v>
      </c>
      <c r="S163" s="142">
        <v>6632</v>
      </c>
      <c r="T163" s="142">
        <v>6589</v>
      </c>
      <c r="U163" s="142">
        <v>6586</v>
      </c>
      <c r="V163" s="142">
        <v>6573</v>
      </c>
      <c r="W163" s="142">
        <v>6555</v>
      </c>
      <c r="X163" s="142">
        <v>6475</v>
      </c>
      <c r="Y163" s="142"/>
      <c r="Z163" s="142"/>
      <c r="AA163" s="142"/>
      <c r="AB163" s="142"/>
      <c r="AC163" s="142"/>
      <c r="AD163" s="142"/>
      <c r="AE163" s="142"/>
      <c r="AF163" s="142"/>
      <c r="AG163" s="142"/>
      <c r="AH163" s="142"/>
      <c r="AI163" s="142"/>
      <c r="AJ163" s="142"/>
      <c r="AK163" s="142"/>
      <c r="AL163" s="142"/>
      <c r="AM163" s="142"/>
      <c r="AN163" s="142"/>
      <c r="AO163" s="142"/>
      <c r="AP163" s="142"/>
      <c r="AQ163" s="142"/>
      <c r="AR163" s="142"/>
      <c r="AS163" s="142"/>
      <c r="AT163" s="142"/>
      <c r="AU163" s="142"/>
      <c r="AV163" s="142"/>
      <c r="AW163" s="142"/>
      <c r="AX163" s="142"/>
      <c r="AY163" s="142"/>
      <c r="AZ163" s="142"/>
      <c r="BA163" s="142"/>
      <c r="BB163" s="142"/>
      <c r="BC163" s="142"/>
      <c r="BD163" s="142"/>
      <c r="BE163" s="142"/>
      <c r="BF163" s="146"/>
      <c r="BG163" s="146"/>
      <c r="BH163" s="146"/>
      <c r="BI163" s="146"/>
      <c r="BJ163" s="146"/>
      <c r="BK163" s="146"/>
      <c r="BL163" s="146"/>
      <c r="BM163" s="146"/>
      <c r="BN163" s="146"/>
      <c r="BO163" s="146"/>
      <c r="BP163" s="146"/>
      <c r="BQ163" s="146"/>
      <c r="BR163" s="146"/>
      <c r="BS163" s="146"/>
      <c r="BT163" s="146"/>
      <c r="BU163" s="146"/>
      <c r="BV163" s="146"/>
      <c r="BW163" s="146"/>
      <c r="BX163" s="146"/>
      <c r="BY163" s="146"/>
      <c r="BZ163" s="146"/>
      <c r="CA163" s="146"/>
      <c r="CB163" s="146"/>
      <c r="CC163" s="146"/>
      <c r="CD163" s="146"/>
      <c r="CE163" s="146"/>
      <c r="CF163" s="146"/>
      <c r="CG163" s="146"/>
      <c r="CH163" s="146"/>
      <c r="CI163" s="146"/>
      <c r="CJ163" s="146"/>
      <c r="CK163" s="146"/>
      <c r="CL163" s="146"/>
      <c r="CM163" s="146"/>
      <c r="CN163" s="146"/>
      <c r="CO163" s="146"/>
      <c r="CP163" s="146"/>
      <c r="CQ163" s="146"/>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c r="DP163" s="146"/>
      <c r="DQ163" s="146"/>
      <c r="DR163" s="146"/>
      <c r="DS163" s="146"/>
      <c r="DT163" s="146"/>
      <c r="DU163" s="146"/>
      <c r="DV163" s="146"/>
      <c r="DW163" s="146"/>
      <c r="DX163" s="146"/>
      <c r="DY163" s="146"/>
      <c r="DZ163" s="146"/>
      <c r="EA163" s="146"/>
      <c r="EB163" s="146"/>
    </row>
    <row r="164" spans="1:132" s="137" customFormat="1" x14ac:dyDescent="0.35">
      <c r="A164" s="145">
        <f t="shared" si="3"/>
        <v>44109</v>
      </c>
      <c r="B164" s="142">
        <v>6630</v>
      </c>
      <c r="C164" s="142">
        <v>6630</v>
      </c>
      <c r="D164" s="142">
        <v>6630</v>
      </c>
      <c r="E164" s="142">
        <v>6630</v>
      </c>
      <c r="F164" s="142">
        <v>6628</v>
      </c>
      <c r="G164" s="142">
        <v>6627</v>
      </c>
      <c r="H164" s="142">
        <v>6625</v>
      </c>
      <c r="I164" s="142">
        <v>6625</v>
      </c>
      <c r="J164" s="142">
        <v>6623</v>
      </c>
      <c r="K164" s="142">
        <v>6621</v>
      </c>
      <c r="L164" s="142">
        <v>6621</v>
      </c>
      <c r="M164" s="142">
        <v>6620</v>
      </c>
      <c r="N164" s="142">
        <v>6620</v>
      </c>
      <c r="O164" s="142">
        <v>6620</v>
      </c>
      <c r="P164" s="142">
        <v>6619</v>
      </c>
      <c r="Q164" s="142">
        <v>6616</v>
      </c>
      <c r="R164" s="142">
        <v>6611</v>
      </c>
      <c r="S164" s="142">
        <v>6606</v>
      </c>
      <c r="T164" s="142">
        <v>6563</v>
      </c>
      <c r="U164" s="142">
        <v>6560</v>
      </c>
      <c r="V164" s="142">
        <v>6550</v>
      </c>
      <c r="W164" s="142">
        <v>6534</v>
      </c>
      <c r="X164" s="142">
        <v>6475</v>
      </c>
      <c r="Y164" s="142"/>
      <c r="Z164" s="142"/>
      <c r="AA164" s="142"/>
      <c r="AB164" s="142"/>
      <c r="AC164" s="142"/>
      <c r="AD164" s="142"/>
      <c r="AE164" s="142"/>
      <c r="AF164" s="142"/>
      <c r="AG164" s="142"/>
      <c r="AH164" s="142"/>
      <c r="AI164" s="142"/>
      <c r="AJ164" s="142"/>
      <c r="AK164" s="142"/>
      <c r="AL164" s="142"/>
      <c r="AM164" s="142"/>
      <c r="AN164" s="142"/>
      <c r="AO164" s="142"/>
      <c r="AP164" s="142"/>
      <c r="AQ164" s="142"/>
      <c r="AR164" s="142"/>
      <c r="AS164" s="142"/>
      <c r="AT164" s="142"/>
      <c r="AU164" s="142"/>
      <c r="AV164" s="142"/>
      <c r="AW164" s="142"/>
      <c r="AX164" s="142"/>
      <c r="AY164" s="142"/>
      <c r="AZ164" s="142"/>
      <c r="BA164" s="142"/>
      <c r="BB164" s="142"/>
      <c r="BC164" s="142"/>
      <c r="BD164" s="142"/>
      <c r="BE164" s="142"/>
      <c r="BF164" s="146"/>
      <c r="BG164" s="146"/>
      <c r="BH164" s="146"/>
      <c r="BI164" s="146"/>
      <c r="BJ164" s="146"/>
      <c r="BK164" s="146"/>
      <c r="BL164" s="146"/>
      <c r="BM164" s="146"/>
      <c r="BN164" s="146"/>
      <c r="BO164" s="146"/>
      <c r="BP164" s="146"/>
      <c r="BQ164" s="146"/>
      <c r="BR164" s="146"/>
      <c r="BS164" s="146"/>
      <c r="BT164" s="146"/>
      <c r="BU164" s="146"/>
      <c r="BV164" s="146"/>
      <c r="BW164" s="146"/>
      <c r="BX164" s="146"/>
      <c r="BY164" s="146"/>
      <c r="BZ164" s="146"/>
      <c r="CA164" s="146"/>
      <c r="CB164" s="146"/>
      <c r="CC164" s="146"/>
      <c r="CD164" s="146"/>
      <c r="CE164" s="146"/>
      <c r="CF164" s="146"/>
      <c r="CG164" s="146"/>
      <c r="CH164" s="146"/>
      <c r="CI164" s="146"/>
      <c r="CJ164" s="146"/>
      <c r="CK164" s="146"/>
      <c r="CL164" s="146"/>
      <c r="CM164" s="146"/>
      <c r="CN164" s="146"/>
      <c r="CO164" s="146"/>
      <c r="CP164" s="146"/>
      <c r="CQ164" s="146"/>
      <c r="CR164" s="146"/>
      <c r="CS164" s="146"/>
      <c r="CT164" s="146"/>
      <c r="CU164" s="146"/>
      <c r="CV164" s="146"/>
      <c r="CW164" s="146"/>
      <c r="CX164" s="146"/>
      <c r="CY164" s="146"/>
      <c r="CZ164" s="146"/>
      <c r="DA164" s="146"/>
      <c r="DB164" s="146"/>
      <c r="DC164" s="146"/>
      <c r="DD164" s="146"/>
      <c r="DE164" s="146"/>
      <c r="DF164" s="146"/>
      <c r="DG164" s="146"/>
      <c r="DH164" s="146"/>
      <c r="DI164" s="146"/>
      <c r="DJ164" s="146"/>
      <c r="DK164" s="146"/>
      <c r="DL164" s="146"/>
      <c r="DM164" s="146"/>
      <c r="DN164" s="146"/>
      <c r="DO164" s="146"/>
      <c r="DP164" s="146"/>
      <c r="DQ164" s="146"/>
      <c r="DR164" s="146"/>
      <c r="DS164" s="146"/>
      <c r="DT164" s="146"/>
      <c r="DU164" s="146"/>
      <c r="DV164" s="146"/>
      <c r="DW164" s="146"/>
      <c r="DX164" s="146"/>
      <c r="DY164" s="146"/>
      <c r="DZ164" s="146"/>
      <c r="EA164" s="146"/>
      <c r="EB164" s="146"/>
    </row>
    <row r="165" spans="1:132" s="137" customFormat="1" x14ac:dyDescent="0.35">
      <c r="A165" s="145">
        <f t="shared" si="3"/>
        <v>44108</v>
      </c>
      <c r="B165" s="142">
        <v>6600</v>
      </c>
      <c r="C165" s="142">
        <v>6600</v>
      </c>
      <c r="D165" s="142">
        <v>6600</v>
      </c>
      <c r="E165" s="142">
        <v>6600</v>
      </c>
      <c r="F165" s="142">
        <v>6598</v>
      </c>
      <c r="G165" s="142">
        <v>6597</v>
      </c>
      <c r="H165" s="142">
        <v>6595</v>
      </c>
      <c r="I165" s="142">
        <v>6595</v>
      </c>
      <c r="J165" s="142">
        <v>6593</v>
      </c>
      <c r="K165" s="142">
        <v>6591</v>
      </c>
      <c r="L165" s="142">
        <v>6591</v>
      </c>
      <c r="M165" s="142">
        <v>6591</v>
      </c>
      <c r="N165" s="142">
        <v>6591</v>
      </c>
      <c r="O165" s="142">
        <v>6591</v>
      </c>
      <c r="P165" s="142">
        <v>6590</v>
      </c>
      <c r="Q165" s="142">
        <v>6587</v>
      </c>
      <c r="R165" s="142">
        <v>6582</v>
      </c>
      <c r="S165" s="142">
        <v>6577</v>
      </c>
      <c r="T165" s="142">
        <v>6535</v>
      </c>
      <c r="U165" s="142">
        <v>6533</v>
      </c>
      <c r="V165" s="142">
        <v>6525</v>
      </c>
      <c r="W165" s="142">
        <v>6511</v>
      </c>
      <c r="X165" s="142">
        <v>6471</v>
      </c>
      <c r="Y165" s="142"/>
      <c r="Z165" s="142"/>
      <c r="AA165" s="142"/>
      <c r="AB165" s="142"/>
      <c r="AC165" s="142"/>
      <c r="AD165" s="142"/>
      <c r="AE165" s="142"/>
      <c r="AF165" s="142"/>
      <c r="AG165" s="142"/>
      <c r="AH165" s="142"/>
      <c r="AI165" s="142"/>
      <c r="AJ165" s="142"/>
      <c r="AK165" s="142"/>
      <c r="AL165" s="142"/>
      <c r="AM165" s="142"/>
      <c r="AN165" s="142"/>
      <c r="AO165" s="142"/>
      <c r="AP165" s="142"/>
      <c r="AQ165" s="142"/>
      <c r="AR165" s="142"/>
      <c r="AS165" s="142"/>
      <c r="AT165" s="142"/>
      <c r="AU165" s="142"/>
      <c r="AV165" s="142"/>
      <c r="AW165" s="142"/>
      <c r="AX165" s="142"/>
      <c r="AY165" s="142"/>
      <c r="AZ165" s="142"/>
      <c r="BA165" s="142"/>
      <c r="BB165" s="142"/>
      <c r="BC165" s="142"/>
      <c r="BD165" s="142"/>
      <c r="BE165" s="142"/>
      <c r="BF165" s="146"/>
      <c r="BG165" s="146"/>
      <c r="BH165" s="146"/>
      <c r="BI165" s="146"/>
      <c r="BJ165" s="146"/>
      <c r="BK165" s="146"/>
      <c r="BL165" s="146"/>
      <c r="BM165" s="146"/>
      <c r="BN165" s="146"/>
      <c r="BO165" s="146"/>
      <c r="BP165" s="146"/>
      <c r="BQ165" s="146"/>
      <c r="BR165" s="146"/>
      <c r="BS165" s="146"/>
      <c r="BT165" s="146"/>
      <c r="BU165" s="146"/>
      <c r="BV165" s="146"/>
      <c r="BW165" s="146"/>
      <c r="BX165" s="146"/>
      <c r="BY165" s="146"/>
      <c r="BZ165" s="146"/>
      <c r="CA165" s="146"/>
      <c r="CB165" s="146"/>
      <c r="CC165" s="146"/>
      <c r="CD165" s="146"/>
      <c r="CE165" s="146"/>
      <c r="CF165" s="146"/>
      <c r="CG165" s="146"/>
      <c r="CH165" s="146"/>
      <c r="CI165" s="146"/>
      <c r="CJ165" s="146"/>
      <c r="CK165" s="146"/>
      <c r="CL165" s="146"/>
      <c r="CM165" s="146"/>
      <c r="CN165" s="146"/>
      <c r="CO165" s="146"/>
      <c r="CP165" s="146"/>
      <c r="CQ165" s="146"/>
      <c r="CR165" s="146"/>
      <c r="CS165" s="146"/>
      <c r="CT165" s="146"/>
      <c r="CU165" s="146"/>
      <c r="CV165" s="146"/>
      <c r="CW165" s="146"/>
      <c r="CX165" s="146"/>
      <c r="CY165" s="146"/>
      <c r="CZ165" s="146"/>
      <c r="DA165" s="146"/>
      <c r="DB165" s="146"/>
      <c r="DC165" s="146"/>
      <c r="DD165" s="146"/>
      <c r="DE165" s="146"/>
      <c r="DF165" s="146"/>
      <c r="DG165" s="146"/>
      <c r="DH165" s="146"/>
      <c r="DI165" s="146"/>
      <c r="DJ165" s="146"/>
      <c r="DK165" s="146"/>
      <c r="DL165" s="146"/>
      <c r="DM165" s="146"/>
      <c r="DN165" s="146"/>
      <c r="DO165" s="146"/>
      <c r="DP165" s="146"/>
      <c r="DQ165" s="146"/>
      <c r="DR165" s="146"/>
      <c r="DS165" s="146"/>
      <c r="DT165" s="146"/>
      <c r="DU165" s="146"/>
      <c r="DV165" s="146"/>
      <c r="DW165" s="146"/>
      <c r="DX165" s="146"/>
      <c r="DY165" s="146"/>
      <c r="DZ165" s="146"/>
      <c r="EA165" s="146"/>
      <c r="EB165" s="146"/>
    </row>
    <row r="166" spans="1:132" s="137" customFormat="1" x14ac:dyDescent="0.35">
      <c r="A166" s="145">
        <f t="shared" si="3"/>
        <v>44107</v>
      </c>
      <c r="B166" s="142">
        <v>6579</v>
      </c>
      <c r="C166" s="142">
        <v>6579</v>
      </c>
      <c r="D166" s="142">
        <v>6579</v>
      </c>
      <c r="E166" s="142">
        <v>6579</v>
      </c>
      <c r="F166" s="142">
        <v>6577</v>
      </c>
      <c r="G166" s="142">
        <v>6576</v>
      </c>
      <c r="H166" s="142">
        <v>6574</v>
      </c>
      <c r="I166" s="142">
        <v>6574</v>
      </c>
      <c r="J166" s="142">
        <v>6572</v>
      </c>
      <c r="K166" s="142">
        <v>6570</v>
      </c>
      <c r="L166" s="142">
        <v>6570</v>
      </c>
      <c r="M166" s="142">
        <v>6570</v>
      </c>
      <c r="N166" s="142">
        <v>6570</v>
      </c>
      <c r="O166" s="142">
        <v>6570</v>
      </c>
      <c r="P166" s="142">
        <v>6569</v>
      </c>
      <c r="Q166" s="142">
        <v>6566</v>
      </c>
      <c r="R166" s="142">
        <v>6561</v>
      </c>
      <c r="S166" s="142">
        <v>6557</v>
      </c>
      <c r="T166" s="142">
        <v>6518</v>
      </c>
      <c r="U166" s="142">
        <v>6516</v>
      </c>
      <c r="V166" s="142">
        <v>6510</v>
      </c>
      <c r="W166" s="142">
        <v>6497</v>
      </c>
      <c r="X166" s="142">
        <v>6464</v>
      </c>
      <c r="Y166" s="142"/>
      <c r="Z166" s="142"/>
      <c r="AA166" s="142"/>
      <c r="AB166" s="142"/>
      <c r="AC166" s="142"/>
      <c r="AD166" s="142"/>
      <c r="AE166" s="142"/>
      <c r="AF166" s="142"/>
      <c r="AG166" s="142"/>
      <c r="AH166" s="142"/>
      <c r="AI166" s="142"/>
      <c r="AJ166" s="142"/>
      <c r="AK166" s="142"/>
      <c r="AL166" s="142"/>
      <c r="AM166" s="142"/>
      <c r="AN166" s="142"/>
      <c r="AO166" s="142"/>
      <c r="AP166" s="142"/>
      <c r="AQ166" s="142"/>
      <c r="AR166" s="142"/>
      <c r="AS166" s="142"/>
      <c r="AT166" s="142"/>
      <c r="AU166" s="142"/>
      <c r="AV166" s="142"/>
      <c r="AW166" s="142"/>
      <c r="AX166" s="142"/>
      <c r="AY166" s="142"/>
      <c r="AZ166" s="142"/>
      <c r="BA166" s="142"/>
      <c r="BB166" s="142"/>
      <c r="BC166" s="142"/>
      <c r="BD166" s="142"/>
      <c r="BE166" s="142"/>
      <c r="BF166" s="146"/>
      <c r="BG166" s="146"/>
      <c r="BH166" s="146"/>
      <c r="BI166" s="146"/>
      <c r="BJ166" s="146"/>
      <c r="BK166" s="146"/>
      <c r="BL166" s="146"/>
      <c r="BM166" s="146"/>
      <c r="BN166" s="146"/>
      <c r="BO166" s="146"/>
      <c r="BP166" s="146"/>
      <c r="BQ166" s="146"/>
      <c r="BR166" s="146"/>
      <c r="BS166" s="146"/>
      <c r="BT166" s="146"/>
      <c r="BU166" s="146"/>
      <c r="BV166" s="146"/>
      <c r="BW166" s="146"/>
      <c r="BX166" s="146"/>
      <c r="BY166" s="146"/>
      <c r="BZ166" s="146"/>
      <c r="CA166" s="146"/>
      <c r="CB166" s="146"/>
      <c r="CC166" s="146"/>
      <c r="CD166" s="146"/>
      <c r="CE166" s="146"/>
      <c r="CF166" s="146"/>
      <c r="CG166" s="146"/>
      <c r="CH166" s="146"/>
      <c r="CI166" s="146"/>
      <c r="CJ166" s="146"/>
      <c r="CK166" s="146"/>
      <c r="CL166" s="146"/>
      <c r="CM166" s="146"/>
      <c r="CN166" s="146"/>
      <c r="CO166" s="146"/>
      <c r="CP166" s="146"/>
      <c r="CQ166" s="146"/>
      <c r="CR166" s="146"/>
      <c r="CS166" s="146"/>
      <c r="CT166" s="146"/>
      <c r="CU166" s="146"/>
      <c r="CV166" s="146"/>
      <c r="CW166" s="146"/>
      <c r="CX166" s="146"/>
      <c r="CY166" s="146"/>
      <c r="CZ166" s="146"/>
      <c r="DA166" s="146"/>
      <c r="DB166" s="146"/>
      <c r="DC166" s="146"/>
      <c r="DD166" s="146"/>
      <c r="DE166" s="146"/>
      <c r="DF166" s="146"/>
      <c r="DG166" s="146"/>
      <c r="DH166" s="146"/>
      <c r="DI166" s="146"/>
      <c r="DJ166" s="146"/>
      <c r="DK166" s="146"/>
      <c r="DL166" s="146"/>
      <c r="DM166" s="146"/>
      <c r="DN166" s="146"/>
      <c r="DO166" s="146"/>
      <c r="DP166" s="146"/>
      <c r="DQ166" s="146"/>
      <c r="DR166" s="146"/>
      <c r="DS166" s="146"/>
      <c r="DT166" s="146"/>
      <c r="DU166" s="146"/>
      <c r="DV166" s="146"/>
      <c r="DW166" s="146"/>
      <c r="DX166" s="146"/>
      <c r="DY166" s="146"/>
      <c r="DZ166" s="146"/>
      <c r="EA166" s="146"/>
      <c r="EB166" s="146"/>
    </row>
    <row r="167" spans="1:132" s="137" customFormat="1" x14ac:dyDescent="0.35">
      <c r="A167" s="145">
        <f t="shared" si="3"/>
        <v>44106</v>
      </c>
      <c r="B167" s="142">
        <v>6556</v>
      </c>
      <c r="C167" s="142">
        <v>6556</v>
      </c>
      <c r="D167" s="142">
        <v>6556</v>
      </c>
      <c r="E167" s="142">
        <v>6556</v>
      </c>
      <c r="F167" s="142">
        <v>6554</v>
      </c>
      <c r="G167" s="142">
        <v>6553</v>
      </c>
      <c r="H167" s="142">
        <v>6551</v>
      </c>
      <c r="I167" s="142">
        <v>6551</v>
      </c>
      <c r="J167" s="142">
        <v>6549</v>
      </c>
      <c r="K167" s="142">
        <v>6547</v>
      </c>
      <c r="L167" s="142">
        <v>6547</v>
      </c>
      <c r="M167" s="142">
        <v>6547</v>
      </c>
      <c r="N167" s="142">
        <v>6547</v>
      </c>
      <c r="O167" s="142">
        <v>6547</v>
      </c>
      <c r="P167" s="142">
        <v>6546</v>
      </c>
      <c r="Q167" s="142">
        <v>6543</v>
      </c>
      <c r="R167" s="142">
        <v>6538</v>
      </c>
      <c r="S167" s="142">
        <v>6534</v>
      </c>
      <c r="T167" s="142">
        <v>6495</v>
      </c>
      <c r="U167" s="142">
        <v>6493</v>
      </c>
      <c r="V167" s="142">
        <v>6487</v>
      </c>
      <c r="W167" s="142">
        <v>6476</v>
      </c>
      <c r="X167" s="142">
        <v>6455</v>
      </c>
      <c r="Y167" s="142"/>
      <c r="Z167" s="142"/>
      <c r="AA167" s="142"/>
      <c r="AB167" s="142"/>
      <c r="AC167" s="142"/>
      <c r="AD167" s="142"/>
      <c r="AE167" s="142"/>
      <c r="AF167" s="142"/>
      <c r="AG167" s="142"/>
      <c r="AH167" s="142"/>
      <c r="AI167" s="142"/>
      <c r="AJ167" s="142"/>
      <c r="AK167" s="142"/>
      <c r="AL167" s="142"/>
      <c r="AM167" s="142"/>
      <c r="AN167" s="142"/>
      <c r="AO167" s="142"/>
      <c r="AP167" s="142"/>
      <c r="AQ167" s="142"/>
      <c r="AR167" s="142"/>
      <c r="AS167" s="142"/>
      <c r="AT167" s="142"/>
      <c r="AU167" s="142"/>
      <c r="AV167" s="142"/>
      <c r="AW167" s="142"/>
      <c r="AX167" s="142"/>
      <c r="AY167" s="142"/>
      <c r="AZ167" s="142"/>
      <c r="BA167" s="142"/>
      <c r="BB167" s="142"/>
      <c r="BC167" s="142"/>
      <c r="BD167" s="142"/>
      <c r="BE167" s="142"/>
      <c r="BF167" s="146"/>
      <c r="BG167" s="146"/>
      <c r="BH167" s="146"/>
      <c r="BI167" s="146"/>
      <c r="BJ167" s="146"/>
      <c r="BK167" s="146"/>
      <c r="BL167" s="146"/>
      <c r="BM167" s="146"/>
      <c r="BN167" s="146"/>
      <c r="BO167" s="146"/>
      <c r="BP167" s="146"/>
      <c r="BQ167" s="146"/>
      <c r="BR167" s="146"/>
      <c r="BS167" s="146"/>
      <c r="BT167" s="146"/>
      <c r="BU167" s="146"/>
      <c r="BV167" s="146"/>
      <c r="BW167" s="146"/>
      <c r="BX167" s="146"/>
      <c r="BY167" s="146"/>
      <c r="BZ167" s="146"/>
      <c r="CA167" s="146"/>
      <c r="CB167" s="146"/>
      <c r="CC167" s="146"/>
      <c r="CD167" s="146"/>
      <c r="CE167" s="146"/>
      <c r="CF167" s="146"/>
      <c r="CG167" s="146"/>
      <c r="CH167" s="146"/>
      <c r="CI167" s="146"/>
      <c r="CJ167" s="146"/>
      <c r="CK167" s="146"/>
      <c r="CL167" s="146"/>
      <c r="CM167" s="146"/>
      <c r="CN167" s="146"/>
      <c r="CO167" s="146"/>
      <c r="CP167" s="146"/>
      <c r="CQ167" s="146"/>
      <c r="CR167" s="146"/>
      <c r="CS167" s="146"/>
      <c r="CT167" s="146"/>
      <c r="CU167" s="146"/>
      <c r="CV167" s="146"/>
      <c r="CW167" s="146"/>
      <c r="CX167" s="146"/>
      <c r="CY167" s="146"/>
      <c r="CZ167" s="146"/>
      <c r="DA167" s="146"/>
      <c r="DB167" s="146"/>
      <c r="DC167" s="146"/>
      <c r="DD167" s="146"/>
      <c r="DE167" s="146"/>
      <c r="DF167" s="146"/>
      <c r="DG167" s="146"/>
      <c r="DH167" s="146"/>
      <c r="DI167" s="146"/>
      <c r="DJ167" s="146"/>
      <c r="DK167" s="146"/>
      <c r="DL167" s="146"/>
      <c r="DM167" s="146"/>
      <c r="DN167" s="146"/>
      <c r="DO167" s="146"/>
      <c r="DP167" s="146"/>
      <c r="DQ167" s="146"/>
      <c r="DR167" s="146"/>
      <c r="DS167" s="146"/>
      <c r="DT167" s="146"/>
      <c r="DU167" s="146"/>
      <c r="DV167" s="146"/>
      <c r="DW167" s="146"/>
      <c r="DX167" s="146"/>
      <c r="DY167" s="146"/>
      <c r="DZ167" s="146"/>
      <c r="EA167" s="146"/>
      <c r="EB167" s="146"/>
    </row>
    <row r="168" spans="1:132" s="137" customFormat="1" x14ac:dyDescent="0.35">
      <c r="A168" s="145">
        <f t="shared" si="3"/>
        <v>44105</v>
      </c>
      <c r="B168" s="142">
        <v>6545</v>
      </c>
      <c r="C168" s="142">
        <v>6545</v>
      </c>
      <c r="D168" s="142">
        <v>6545</v>
      </c>
      <c r="E168" s="142">
        <v>6545</v>
      </c>
      <c r="F168" s="142">
        <v>6543</v>
      </c>
      <c r="G168" s="142">
        <v>6542</v>
      </c>
      <c r="H168" s="142">
        <v>6540</v>
      </c>
      <c r="I168" s="142">
        <v>6540</v>
      </c>
      <c r="J168" s="142">
        <v>6538</v>
      </c>
      <c r="K168" s="142">
        <v>6536</v>
      </c>
      <c r="L168" s="142">
        <v>6536</v>
      </c>
      <c r="M168" s="142">
        <v>6536</v>
      </c>
      <c r="N168" s="142">
        <v>6536</v>
      </c>
      <c r="O168" s="142">
        <v>6536</v>
      </c>
      <c r="P168" s="142">
        <v>6535</v>
      </c>
      <c r="Q168" s="142">
        <v>6532</v>
      </c>
      <c r="R168" s="142">
        <v>6527</v>
      </c>
      <c r="S168" s="142">
        <v>6523</v>
      </c>
      <c r="T168" s="142">
        <v>6484</v>
      </c>
      <c r="U168" s="142">
        <v>6482</v>
      </c>
      <c r="V168" s="142">
        <v>6476</v>
      </c>
      <c r="W168" s="142">
        <v>6465</v>
      </c>
      <c r="X168" s="142">
        <v>6448</v>
      </c>
      <c r="Y168" s="142"/>
      <c r="Z168" s="142"/>
      <c r="AA168" s="142"/>
      <c r="AB168" s="142"/>
      <c r="AC168" s="142"/>
      <c r="AD168" s="142"/>
      <c r="AE168" s="142"/>
      <c r="AF168" s="142"/>
      <c r="AG168" s="142"/>
      <c r="AH168" s="142"/>
      <c r="AI168" s="142"/>
      <c r="AJ168" s="142"/>
      <c r="AK168" s="142"/>
      <c r="AL168" s="142"/>
      <c r="AM168" s="142"/>
      <c r="AN168" s="142"/>
      <c r="AO168" s="142"/>
      <c r="AP168" s="142"/>
      <c r="AQ168" s="142"/>
      <c r="AR168" s="142"/>
      <c r="AS168" s="142"/>
      <c r="AT168" s="142"/>
      <c r="AU168" s="142"/>
      <c r="AV168" s="142"/>
      <c r="AW168" s="142"/>
      <c r="AX168" s="142"/>
      <c r="AY168" s="142"/>
      <c r="AZ168" s="142"/>
      <c r="BA168" s="142"/>
      <c r="BB168" s="142"/>
      <c r="BC168" s="142"/>
      <c r="BD168" s="142"/>
      <c r="BE168" s="142"/>
      <c r="BF168" s="146"/>
      <c r="BG168" s="146"/>
      <c r="BH168" s="146"/>
      <c r="BI168" s="146"/>
      <c r="BJ168" s="146"/>
      <c r="BK168" s="146"/>
      <c r="BL168" s="146"/>
      <c r="BM168" s="146"/>
      <c r="BN168" s="146"/>
      <c r="BO168" s="146"/>
      <c r="BP168" s="146"/>
      <c r="BQ168" s="146"/>
      <c r="BR168" s="146"/>
      <c r="BS168" s="146"/>
      <c r="BT168" s="146"/>
      <c r="BU168" s="146"/>
      <c r="BV168" s="146"/>
      <c r="BW168" s="146"/>
      <c r="BX168" s="146"/>
      <c r="BY168" s="146"/>
      <c r="BZ168" s="146"/>
      <c r="CA168" s="146"/>
      <c r="CB168" s="146"/>
      <c r="CC168" s="146"/>
      <c r="CD168" s="146"/>
      <c r="CE168" s="146"/>
      <c r="CF168" s="146"/>
      <c r="CG168" s="146"/>
      <c r="CH168" s="146"/>
      <c r="CI168" s="146"/>
      <c r="CJ168" s="146"/>
      <c r="CK168" s="146"/>
      <c r="CL168" s="146"/>
      <c r="CM168" s="146"/>
      <c r="CN168" s="146"/>
      <c r="CO168" s="146"/>
      <c r="CP168" s="146"/>
      <c r="CQ168" s="146"/>
      <c r="CR168" s="146"/>
      <c r="CS168" s="146"/>
      <c r="CT168" s="146"/>
      <c r="CU168" s="146"/>
      <c r="CV168" s="146"/>
      <c r="CW168" s="146"/>
      <c r="CX168" s="146"/>
      <c r="CY168" s="146"/>
      <c r="CZ168" s="146"/>
      <c r="DA168" s="146"/>
      <c r="DB168" s="146"/>
      <c r="DC168" s="146"/>
      <c r="DD168" s="146"/>
      <c r="DE168" s="146"/>
      <c r="DF168" s="146"/>
      <c r="DG168" s="146"/>
      <c r="DH168" s="146"/>
      <c r="DI168" s="146"/>
      <c r="DJ168" s="146"/>
      <c r="DK168" s="146"/>
      <c r="DL168" s="146"/>
      <c r="DM168" s="146"/>
      <c r="DN168" s="146"/>
      <c r="DO168" s="146"/>
      <c r="DP168" s="146"/>
      <c r="DQ168" s="146"/>
      <c r="DR168" s="146"/>
      <c r="DS168" s="146"/>
      <c r="DT168" s="146"/>
      <c r="DU168" s="146"/>
      <c r="DV168" s="146"/>
      <c r="DW168" s="146"/>
      <c r="DX168" s="146"/>
      <c r="DY168" s="146"/>
      <c r="DZ168" s="146"/>
      <c r="EA168" s="146"/>
      <c r="EB168" s="146"/>
    </row>
    <row r="169" spans="1:132" s="137" customFormat="1" x14ac:dyDescent="0.35">
      <c r="A169" s="145">
        <f t="shared" si="3"/>
        <v>44104</v>
      </c>
      <c r="B169" s="142">
        <v>6526</v>
      </c>
      <c r="C169" s="142">
        <v>6526</v>
      </c>
      <c r="D169" s="142">
        <v>6526</v>
      </c>
      <c r="E169" s="142">
        <v>6526</v>
      </c>
      <c r="F169" s="142">
        <v>6524</v>
      </c>
      <c r="G169" s="142">
        <v>6523</v>
      </c>
      <c r="H169" s="142">
        <v>6521</v>
      </c>
      <c r="I169" s="142">
        <v>6521</v>
      </c>
      <c r="J169" s="142">
        <v>6519</v>
      </c>
      <c r="K169" s="142">
        <v>6517</v>
      </c>
      <c r="L169" s="142">
        <v>6517</v>
      </c>
      <c r="M169" s="142">
        <v>6517</v>
      </c>
      <c r="N169" s="142">
        <v>6517</v>
      </c>
      <c r="O169" s="142">
        <v>6517</v>
      </c>
      <c r="P169" s="142">
        <v>6516</v>
      </c>
      <c r="Q169" s="142">
        <v>6515</v>
      </c>
      <c r="R169" s="142">
        <v>6510</v>
      </c>
      <c r="S169" s="142">
        <v>6506</v>
      </c>
      <c r="T169" s="142">
        <v>6469</v>
      </c>
      <c r="U169" s="142">
        <v>6467</v>
      </c>
      <c r="V169" s="142">
        <v>6461</v>
      </c>
      <c r="W169" s="142">
        <v>6452</v>
      </c>
      <c r="X169" s="142">
        <v>6441</v>
      </c>
      <c r="Y169" s="142"/>
      <c r="Z169" s="142"/>
      <c r="AA169" s="142"/>
      <c r="AB169" s="142"/>
      <c r="AC169" s="142"/>
      <c r="AD169" s="142"/>
      <c r="AE169" s="142"/>
      <c r="AF169" s="142"/>
      <c r="AG169" s="142"/>
      <c r="AH169" s="142"/>
      <c r="AI169" s="142"/>
      <c r="AJ169" s="142"/>
      <c r="AK169" s="142"/>
      <c r="AL169" s="142"/>
      <c r="AM169" s="142"/>
      <c r="AN169" s="142"/>
      <c r="AO169" s="142"/>
      <c r="AP169" s="142"/>
      <c r="AQ169" s="142"/>
      <c r="AR169" s="142"/>
      <c r="AS169" s="142"/>
      <c r="AT169" s="142"/>
      <c r="AU169" s="142"/>
      <c r="AV169" s="142"/>
      <c r="AW169" s="142"/>
      <c r="AX169" s="142"/>
      <c r="AY169" s="142"/>
      <c r="AZ169" s="142"/>
      <c r="BA169" s="142"/>
      <c r="BB169" s="142"/>
      <c r="BC169" s="142"/>
      <c r="BD169" s="142"/>
      <c r="BE169" s="142"/>
      <c r="BF169" s="146"/>
      <c r="BG169" s="146"/>
      <c r="BH169" s="146"/>
      <c r="BI169" s="146"/>
      <c r="BJ169" s="146"/>
      <c r="BK169" s="146"/>
      <c r="BL169" s="146"/>
      <c r="BM169" s="146"/>
      <c r="BN169" s="146"/>
      <c r="BO169" s="146"/>
      <c r="BP169" s="146"/>
      <c r="BQ169" s="146"/>
      <c r="BR169" s="146"/>
      <c r="BS169" s="146"/>
      <c r="BT169" s="146"/>
      <c r="BU169" s="146"/>
      <c r="BV169" s="146"/>
      <c r="BW169" s="146"/>
      <c r="BX169" s="146"/>
      <c r="BY169" s="146"/>
      <c r="BZ169" s="146"/>
      <c r="CA169" s="146"/>
      <c r="CB169" s="146"/>
      <c r="CC169" s="146"/>
      <c r="CD169" s="146"/>
      <c r="CE169" s="146"/>
      <c r="CF169" s="146"/>
      <c r="CG169" s="146"/>
      <c r="CH169" s="146"/>
      <c r="CI169" s="146"/>
      <c r="CJ169" s="146"/>
      <c r="CK169" s="146"/>
      <c r="CL169" s="146"/>
      <c r="CM169" s="146"/>
      <c r="CN169" s="146"/>
      <c r="CO169" s="146"/>
      <c r="CP169" s="146"/>
      <c r="CQ169" s="146"/>
      <c r="CR169" s="146"/>
      <c r="CS169" s="146"/>
      <c r="CT169" s="146"/>
      <c r="CU169" s="146"/>
      <c r="CV169" s="146"/>
      <c r="CW169" s="146"/>
      <c r="CX169" s="146"/>
      <c r="CY169" s="146"/>
      <c r="CZ169" s="146"/>
      <c r="DA169" s="146"/>
      <c r="DB169" s="146"/>
      <c r="DC169" s="146"/>
      <c r="DD169" s="146"/>
      <c r="DE169" s="146"/>
      <c r="DF169" s="146"/>
      <c r="DG169" s="146"/>
      <c r="DH169" s="146"/>
      <c r="DI169" s="146"/>
      <c r="DJ169" s="146"/>
      <c r="DK169" s="146"/>
      <c r="DL169" s="146"/>
      <c r="DM169" s="146"/>
      <c r="DN169" s="146"/>
      <c r="DO169" s="146"/>
      <c r="DP169" s="146"/>
      <c r="DQ169" s="146"/>
      <c r="DR169" s="146"/>
      <c r="DS169" s="146"/>
      <c r="DT169" s="146"/>
      <c r="DU169" s="146"/>
      <c r="DV169" s="146"/>
      <c r="DW169" s="146"/>
      <c r="DX169" s="146"/>
      <c r="DY169" s="146"/>
      <c r="DZ169" s="146"/>
      <c r="EA169" s="146"/>
      <c r="EB169" s="146"/>
    </row>
    <row r="170" spans="1:132" s="137" customFormat="1" x14ac:dyDescent="0.35">
      <c r="A170" s="145">
        <f t="shared" si="3"/>
        <v>44103</v>
      </c>
      <c r="B170" s="142">
        <v>6502</v>
      </c>
      <c r="C170" s="142">
        <v>6502</v>
      </c>
      <c r="D170" s="142">
        <v>6502</v>
      </c>
      <c r="E170" s="142">
        <v>6502</v>
      </c>
      <c r="F170" s="142">
        <v>6500</v>
      </c>
      <c r="G170" s="142">
        <v>6499</v>
      </c>
      <c r="H170" s="142">
        <v>6497</v>
      </c>
      <c r="I170" s="142">
        <v>6497</v>
      </c>
      <c r="J170" s="142">
        <v>6495</v>
      </c>
      <c r="K170" s="142">
        <v>6493</v>
      </c>
      <c r="L170" s="142">
        <v>6493</v>
      </c>
      <c r="M170" s="142">
        <v>6493</v>
      </c>
      <c r="N170" s="142">
        <v>6493</v>
      </c>
      <c r="O170" s="142">
        <v>6493</v>
      </c>
      <c r="P170" s="142">
        <v>6492</v>
      </c>
      <c r="Q170" s="142">
        <v>6491</v>
      </c>
      <c r="R170" s="142">
        <v>6486</v>
      </c>
      <c r="S170" s="142">
        <v>6483</v>
      </c>
      <c r="T170" s="142">
        <v>6447</v>
      </c>
      <c r="U170" s="142">
        <v>6445</v>
      </c>
      <c r="V170" s="142">
        <v>6439</v>
      </c>
      <c r="W170" s="142">
        <v>6434</v>
      </c>
      <c r="X170" s="142">
        <v>6426</v>
      </c>
      <c r="Y170" s="142">
        <v>6387</v>
      </c>
      <c r="Z170" s="142"/>
      <c r="AA170" s="142"/>
      <c r="AB170" s="142"/>
      <c r="AC170" s="142"/>
      <c r="AD170" s="142"/>
      <c r="AE170" s="142"/>
      <c r="AF170" s="142"/>
      <c r="AG170" s="142"/>
      <c r="AH170" s="142"/>
      <c r="AI170" s="142"/>
      <c r="AJ170" s="142"/>
      <c r="AK170" s="142"/>
      <c r="AL170" s="142"/>
      <c r="AM170" s="142"/>
      <c r="AN170" s="142"/>
      <c r="AO170" s="142"/>
      <c r="AP170" s="142"/>
      <c r="AQ170" s="142"/>
      <c r="AR170" s="142"/>
      <c r="AS170" s="142"/>
      <c r="AT170" s="142"/>
      <c r="AU170" s="142"/>
      <c r="AV170" s="142"/>
      <c r="AW170" s="142"/>
      <c r="AX170" s="142"/>
      <c r="AY170" s="142"/>
      <c r="AZ170" s="142"/>
      <c r="BA170" s="142"/>
      <c r="BB170" s="142"/>
      <c r="BC170" s="142"/>
      <c r="BD170" s="142"/>
      <c r="BE170" s="142"/>
      <c r="BF170" s="146"/>
      <c r="BG170" s="146"/>
      <c r="BH170" s="146"/>
      <c r="BI170" s="146"/>
      <c r="BJ170" s="146"/>
      <c r="BK170" s="146"/>
      <c r="BL170" s="146"/>
      <c r="BM170" s="146"/>
      <c r="BN170" s="146"/>
      <c r="BO170" s="146"/>
      <c r="BP170" s="146"/>
      <c r="BQ170" s="146"/>
      <c r="BR170" s="146"/>
      <c r="BS170" s="146"/>
      <c r="BT170" s="146"/>
      <c r="BU170" s="146"/>
      <c r="BV170" s="146"/>
      <c r="BW170" s="146"/>
      <c r="BX170" s="146"/>
      <c r="BY170" s="146"/>
      <c r="BZ170" s="146"/>
      <c r="CA170" s="146"/>
      <c r="CB170" s="146"/>
      <c r="CC170" s="146"/>
      <c r="CD170" s="146"/>
      <c r="CE170" s="146"/>
      <c r="CF170" s="146"/>
      <c r="CG170" s="146"/>
      <c r="CH170" s="146"/>
      <c r="CI170" s="146"/>
      <c r="CJ170" s="146"/>
      <c r="CK170" s="146"/>
      <c r="CL170" s="146"/>
      <c r="CM170" s="146"/>
      <c r="CN170" s="146"/>
      <c r="CO170" s="146"/>
      <c r="CP170" s="146"/>
      <c r="CQ170" s="146"/>
      <c r="CR170" s="146"/>
      <c r="CS170" s="146"/>
      <c r="CT170" s="146"/>
      <c r="CU170" s="146"/>
      <c r="CV170" s="146"/>
      <c r="CW170" s="146"/>
      <c r="CX170" s="146"/>
      <c r="CY170" s="146"/>
      <c r="CZ170" s="146"/>
      <c r="DA170" s="146"/>
      <c r="DB170" s="146"/>
      <c r="DC170" s="146"/>
      <c r="DD170" s="146"/>
      <c r="DE170" s="146"/>
      <c r="DF170" s="146"/>
      <c r="DG170" s="146"/>
      <c r="DH170" s="146"/>
      <c r="DI170" s="146"/>
      <c r="DJ170" s="146"/>
      <c r="DK170" s="146"/>
      <c r="DL170" s="146"/>
      <c r="DM170" s="146"/>
      <c r="DN170" s="146"/>
      <c r="DO170" s="146"/>
      <c r="DP170" s="146"/>
      <c r="DQ170" s="146"/>
      <c r="DR170" s="146"/>
      <c r="DS170" s="146"/>
      <c r="DT170" s="146"/>
      <c r="DU170" s="146"/>
      <c r="DV170" s="146"/>
      <c r="DW170" s="146"/>
      <c r="DX170" s="146"/>
      <c r="DY170" s="146"/>
      <c r="DZ170" s="146"/>
      <c r="EA170" s="146"/>
      <c r="EB170" s="146"/>
    </row>
    <row r="171" spans="1:132" s="137" customFormat="1" x14ac:dyDescent="0.35">
      <c r="A171" s="145">
        <f t="shared" si="3"/>
        <v>44102</v>
      </c>
      <c r="B171" s="142">
        <v>6486</v>
      </c>
      <c r="C171" s="142">
        <v>6486</v>
      </c>
      <c r="D171" s="142">
        <v>6486</v>
      </c>
      <c r="E171" s="142">
        <v>6486</v>
      </c>
      <c r="F171" s="142">
        <v>6484</v>
      </c>
      <c r="G171" s="142">
        <v>6483</v>
      </c>
      <c r="H171" s="142">
        <v>6481</v>
      </c>
      <c r="I171" s="142">
        <v>6481</v>
      </c>
      <c r="J171" s="142">
        <v>6479</v>
      </c>
      <c r="K171" s="142">
        <v>6477</v>
      </c>
      <c r="L171" s="142">
        <v>6477</v>
      </c>
      <c r="M171" s="142">
        <v>6477</v>
      </c>
      <c r="N171" s="142">
        <v>6477</v>
      </c>
      <c r="O171" s="142">
        <v>6477</v>
      </c>
      <c r="P171" s="142">
        <v>6476</v>
      </c>
      <c r="Q171" s="142">
        <v>6475</v>
      </c>
      <c r="R171" s="142">
        <v>6470</v>
      </c>
      <c r="S171" s="142">
        <v>6468</v>
      </c>
      <c r="T171" s="142">
        <v>6432</v>
      </c>
      <c r="U171" s="142">
        <v>6430</v>
      </c>
      <c r="V171" s="142">
        <v>6424</v>
      </c>
      <c r="W171" s="142">
        <v>6420</v>
      </c>
      <c r="X171" s="142">
        <v>6414</v>
      </c>
      <c r="Y171" s="142">
        <v>6387</v>
      </c>
      <c r="Z171" s="142"/>
      <c r="AA171" s="142"/>
      <c r="AB171" s="142"/>
      <c r="AC171" s="142"/>
      <c r="AD171" s="142"/>
      <c r="AE171" s="142"/>
      <c r="AF171" s="142"/>
      <c r="AG171" s="142"/>
      <c r="AH171" s="142"/>
      <c r="AI171" s="142"/>
      <c r="AJ171" s="142"/>
      <c r="AK171" s="142"/>
      <c r="AL171" s="142"/>
      <c r="AM171" s="142"/>
      <c r="AN171" s="142"/>
      <c r="AO171" s="142"/>
      <c r="AP171" s="142"/>
      <c r="AQ171" s="142"/>
      <c r="AR171" s="142"/>
      <c r="AS171" s="142"/>
      <c r="AT171" s="142"/>
      <c r="AU171" s="142"/>
      <c r="AV171" s="142"/>
      <c r="AW171" s="142"/>
      <c r="AX171" s="142"/>
      <c r="AY171" s="142"/>
      <c r="AZ171" s="142"/>
      <c r="BA171" s="142"/>
      <c r="BB171" s="142"/>
      <c r="BC171" s="142"/>
      <c r="BD171" s="142"/>
      <c r="BE171" s="142"/>
      <c r="BF171" s="146"/>
      <c r="BG171" s="146"/>
      <c r="BH171" s="146"/>
      <c r="BI171" s="146"/>
      <c r="BJ171" s="146"/>
      <c r="BK171" s="146"/>
      <c r="BL171" s="146"/>
      <c r="BM171" s="146"/>
      <c r="BN171" s="146"/>
      <c r="BO171" s="146"/>
      <c r="BP171" s="146"/>
      <c r="BQ171" s="146"/>
      <c r="BR171" s="146"/>
      <c r="BS171" s="146"/>
      <c r="BT171" s="146"/>
      <c r="BU171" s="146"/>
      <c r="BV171" s="146"/>
      <c r="BW171" s="146"/>
      <c r="BX171" s="146"/>
      <c r="BY171" s="146"/>
      <c r="BZ171" s="146"/>
      <c r="CA171" s="146"/>
      <c r="CB171" s="146"/>
      <c r="CC171" s="146"/>
      <c r="CD171" s="146"/>
      <c r="CE171" s="146"/>
      <c r="CF171" s="146"/>
      <c r="CG171" s="146"/>
      <c r="CH171" s="146"/>
      <c r="CI171" s="146"/>
      <c r="CJ171" s="146"/>
      <c r="CK171" s="146"/>
      <c r="CL171" s="146"/>
      <c r="CM171" s="146"/>
      <c r="CN171" s="146"/>
      <c r="CO171" s="146"/>
      <c r="CP171" s="146"/>
      <c r="CQ171" s="146"/>
      <c r="CR171" s="146"/>
      <c r="CS171" s="146"/>
      <c r="CT171" s="146"/>
      <c r="CU171" s="146"/>
      <c r="CV171" s="146"/>
      <c r="CW171" s="146"/>
      <c r="CX171" s="146"/>
      <c r="CY171" s="146"/>
      <c r="CZ171" s="146"/>
      <c r="DA171" s="146"/>
      <c r="DB171" s="146"/>
      <c r="DC171" s="146"/>
      <c r="DD171" s="146"/>
      <c r="DE171" s="146"/>
      <c r="DF171" s="146"/>
      <c r="DG171" s="146"/>
      <c r="DH171" s="146"/>
      <c r="DI171" s="146"/>
      <c r="DJ171" s="146"/>
      <c r="DK171" s="146"/>
      <c r="DL171" s="146"/>
      <c r="DM171" s="146"/>
      <c r="DN171" s="146"/>
      <c r="DO171" s="146"/>
      <c r="DP171" s="146"/>
      <c r="DQ171" s="146"/>
      <c r="DR171" s="146"/>
      <c r="DS171" s="146"/>
      <c r="DT171" s="146"/>
      <c r="DU171" s="146"/>
      <c r="DV171" s="146"/>
      <c r="DW171" s="146"/>
      <c r="DX171" s="146"/>
      <c r="DY171" s="146"/>
      <c r="DZ171" s="146"/>
      <c r="EA171" s="146"/>
      <c r="EB171" s="146"/>
    </row>
    <row r="172" spans="1:132" s="137" customFormat="1" x14ac:dyDescent="0.35">
      <c r="A172" s="145">
        <f t="shared" si="3"/>
        <v>44101</v>
      </c>
      <c r="B172" s="142">
        <v>6472</v>
      </c>
      <c r="C172" s="142">
        <v>6472</v>
      </c>
      <c r="D172" s="142">
        <v>6472</v>
      </c>
      <c r="E172" s="142">
        <v>6472</v>
      </c>
      <c r="F172" s="142">
        <v>6470</v>
      </c>
      <c r="G172" s="142">
        <v>6469</v>
      </c>
      <c r="H172" s="142">
        <v>6467</v>
      </c>
      <c r="I172" s="142">
        <v>6467</v>
      </c>
      <c r="J172" s="142">
        <v>6465</v>
      </c>
      <c r="K172" s="142">
        <v>6463</v>
      </c>
      <c r="L172" s="142">
        <v>6463</v>
      </c>
      <c r="M172" s="142">
        <v>6463</v>
      </c>
      <c r="N172" s="142">
        <v>6463</v>
      </c>
      <c r="O172" s="142">
        <v>6463</v>
      </c>
      <c r="P172" s="142">
        <v>6462</v>
      </c>
      <c r="Q172" s="142">
        <v>6461</v>
      </c>
      <c r="R172" s="142">
        <v>6457</v>
      </c>
      <c r="S172" s="142">
        <v>6455</v>
      </c>
      <c r="T172" s="142">
        <v>6419</v>
      </c>
      <c r="U172" s="142">
        <v>6418</v>
      </c>
      <c r="V172" s="142">
        <v>6414</v>
      </c>
      <c r="W172" s="142">
        <v>6410</v>
      </c>
      <c r="X172" s="142">
        <v>6405</v>
      </c>
      <c r="Y172" s="142">
        <v>6386</v>
      </c>
      <c r="Z172" s="142"/>
      <c r="AA172" s="142"/>
      <c r="AB172" s="142"/>
      <c r="AC172" s="142"/>
      <c r="AD172" s="142"/>
      <c r="AE172" s="142"/>
      <c r="AF172" s="142"/>
      <c r="AG172" s="142"/>
      <c r="AH172" s="142"/>
      <c r="AI172" s="142"/>
      <c r="AJ172" s="142"/>
      <c r="AK172" s="142"/>
      <c r="AL172" s="142"/>
      <c r="AM172" s="142"/>
      <c r="AN172" s="142"/>
      <c r="AO172" s="142"/>
      <c r="AP172" s="142"/>
      <c r="AQ172" s="142"/>
      <c r="AR172" s="142"/>
      <c r="AS172" s="142"/>
      <c r="AT172" s="142"/>
      <c r="AU172" s="142"/>
      <c r="AV172" s="142"/>
      <c r="AW172" s="142"/>
      <c r="AX172" s="142"/>
      <c r="AY172" s="142"/>
      <c r="AZ172" s="142"/>
      <c r="BA172" s="142"/>
      <c r="BB172" s="142"/>
      <c r="BC172" s="142"/>
      <c r="BD172" s="142"/>
      <c r="BE172" s="142"/>
      <c r="BF172" s="146"/>
      <c r="BG172" s="146"/>
      <c r="BH172" s="146"/>
      <c r="BI172" s="146"/>
      <c r="BJ172" s="146"/>
      <c r="BK172" s="146"/>
      <c r="BL172" s="146"/>
      <c r="BM172" s="146"/>
      <c r="BN172" s="146"/>
      <c r="BO172" s="146"/>
      <c r="BP172" s="146"/>
      <c r="BQ172" s="146"/>
      <c r="BR172" s="146"/>
      <c r="BS172" s="146"/>
      <c r="BT172" s="146"/>
      <c r="BU172" s="146"/>
      <c r="BV172" s="146"/>
      <c r="BW172" s="146"/>
      <c r="BX172" s="146"/>
      <c r="BY172" s="146"/>
      <c r="BZ172" s="146"/>
      <c r="CA172" s="146"/>
      <c r="CB172" s="146"/>
      <c r="CC172" s="146"/>
      <c r="CD172" s="146"/>
      <c r="CE172" s="146"/>
      <c r="CF172" s="146"/>
      <c r="CG172" s="146"/>
      <c r="CH172" s="146"/>
      <c r="CI172" s="146"/>
      <c r="CJ172" s="146"/>
      <c r="CK172" s="146"/>
      <c r="CL172" s="146"/>
      <c r="CM172" s="146"/>
      <c r="CN172" s="146"/>
      <c r="CO172" s="146"/>
      <c r="CP172" s="146"/>
      <c r="CQ172" s="146"/>
      <c r="CR172" s="146"/>
      <c r="CS172" s="146"/>
      <c r="CT172" s="146"/>
      <c r="CU172" s="146"/>
      <c r="CV172" s="146"/>
      <c r="CW172" s="146"/>
      <c r="CX172" s="146"/>
      <c r="CY172" s="146"/>
      <c r="CZ172" s="146"/>
      <c r="DA172" s="146"/>
      <c r="DB172" s="146"/>
      <c r="DC172" s="146"/>
      <c r="DD172" s="146"/>
      <c r="DE172" s="146"/>
      <c r="DF172" s="146"/>
      <c r="DG172" s="146"/>
      <c r="DH172" s="146"/>
      <c r="DI172" s="146"/>
      <c r="DJ172" s="146"/>
      <c r="DK172" s="146"/>
      <c r="DL172" s="146"/>
      <c r="DM172" s="146"/>
      <c r="DN172" s="146"/>
      <c r="DO172" s="146"/>
      <c r="DP172" s="146"/>
      <c r="DQ172" s="146"/>
      <c r="DR172" s="146"/>
      <c r="DS172" s="146"/>
      <c r="DT172" s="146"/>
      <c r="DU172" s="146"/>
      <c r="DV172" s="146"/>
      <c r="DW172" s="146"/>
      <c r="DX172" s="146"/>
      <c r="DY172" s="146"/>
      <c r="DZ172" s="146"/>
      <c r="EA172" s="146"/>
      <c r="EB172" s="146"/>
    </row>
    <row r="173" spans="1:132" s="137" customFormat="1" x14ac:dyDescent="0.35">
      <c r="A173" s="145">
        <f t="shared" si="3"/>
        <v>44100</v>
      </c>
      <c r="B173" s="142">
        <v>6459</v>
      </c>
      <c r="C173" s="142">
        <v>6459</v>
      </c>
      <c r="D173" s="142">
        <v>6459</v>
      </c>
      <c r="E173" s="142">
        <v>6459</v>
      </c>
      <c r="F173" s="142">
        <v>6457</v>
      </c>
      <c r="G173" s="142">
        <v>6456</v>
      </c>
      <c r="H173" s="142">
        <v>6454</v>
      </c>
      <c r="I173" s="142">
        <v>6454</v>
      </c>
      <c r="J173" s="142">
        <v>6452</v>
      </c>
      <c r="K173" s="142">
        <v>6451</v>
      </c>
      <c r="L173" s="142">
        <v>6451</v>
      </c>
      <c r="M173" s="142">
        <v>6451</v>
      </c>
      <c r="N173" s="142">
        <v>6451</v>
      </c>
      <c r="O173" s="142">
        <v>6451</v>
      </c>
      <c r="P173" s="142">
        <v>6450</v>
      </c>
      <c r="Q173" s="142">
        <v>6449</v>
      </c>
      <c r="R173" s="142">
        <v>6446</v>
      </c>
      <c r="S173" s="142">
        <v>6444</v>
      </c>
      <c r="T173" s="142">
        <v>6408</v>
      </c>
      <c r="U173" s="142">
        <v>6406</v>
      </c>
      <c r="V173" s="142">
        <v>6403</v>
      </c>
      <c r="W173" s="142">
        <v>6400</v>
      </c>
      <c r="X173" s="142">
        <v>6396</v>
      </c>
      <c r="Y173" s="142">
        <v>6381</v>
      </c>
      <c r="Z173" s="142"/>
      <c r="AA173" s="142"/>
      <c r="AB173" s="142"/>
      <c r="AC173" s="142"/>
      <c r="AD173" s="142"/>
      <c r="AE173" s="142"/>
      <c r="AF173" s="142"/>
      <c r="AG173" s="142"/>
      <c r="AH173" s="142"/>
      <c r="AI173" s="142"/>
      <c r="AJ173" s="142"/>
      <c r="AK173" s="142"/>
      <c r="AL173" s="142"/>
      <c r="AM173" s="142"/>
      <c r="AN173" s="142"/>
      <c r="AO173" s="142"/>
      <c r="AP173" s="142"/>
      <c r="AQ173" s="142"/>
      <c r="AR173" s="142"/>
      <c r="AS173" s="142"/>
      <c r="AT173" s="142"/>
      <c r="AU173" s="142"/>
      <c r="AV173" s="142"/>
      <c r="AW173" s="142"/>
      <c r="AX173" s="142"/>
      <c r="AY173" s="142"/>
      <c r="AZ173" s="142"/>
      <c r="BA173" s="142"/>
      <c r="BB173" s="142"/>
      <c r="BC173" s="142"/>
      <c r="BD173" s="142"/>
      <c r="BE173" s="142"/>
      <c r="BF173" s="146"/>
      <c r="BG173" s="146"/>
      <c r="BH173" s="146"/>
      <c r="BI173" s="146"/>
      <c r="BJ173" s="146"/>
      <c r="BK173" s="146"/>
      <c r="BL173" s="146"/>
      <c r="BM173" s="146"/>
      <c r="BN173" s="146"/>
      <c r="BO173" s="146"/>
      <c r="BP173" s="146"/>
      <c r="BQ173" s="146"/>
      <c r="BR173" s="146"/>
      <c r="BS173" s="146"/>
      <c r="BT173" s="146"/>
      <c r="BU173" s="146"/>
      <c r="BV173" s="146"/>
      <c r="BW173" s="146"/>
      <c r="BX173" s="146"/>
      <c r="BY173" s="146"/>
      <c r="BZ173" s="146"/>
      <c r="CA173" s="146"/>
      <c r="CB173" s="146"/>
      <c r="CC173" s="146"/>
      <c r="CD173" s="146"/>
      <c r="CE173" s="146"/>
      <c r="CF173" s="146"/>
      <c r="CG173" s="146"/>
      <c r="CH173" s="146"/>
      <c r="CI173" s="146"/>
      <c r="CJ173" s="146"/>
      <c r="CK173" s="146"/>
      <c r="CL173" s="146"/>
      <c r="CM173" s="146"/>
      <c r="CN173" s="146"/>
      <c r="CO173" s="146"/>
      <c r="CP173" s="146"/>
      <c r="CQ173" s="146"/>
      <c r="CR173" s="146"/>
      <c r="CS173" s="146"/>
      <c r="CT173" s="146"/>
      <c r="CU173" s="146"/>
      <c r="CV173" s="146"/>
      <c r="CW173" s="146"/>
      <c r="CX173" s="146"/>
      <c r="CY173" s="146"/>
      <c r="CZ173" s="146"/>
      <c r="DA173" s="146"/>
      <c r="DB173" s="146"/>
      <c r="DC173" s="146"/>
      <c r="DD173" s="146"/>
      <c r="DE173" s="146"/>
      <c r="DF173" s="146"/>
      <c r="DG173" s="146"/>
      <c r="DH173" s="146"/>
      <c r="DI173" s="146"/>
      <c r="DJ173" s="146"/>
      <c r="DK173" s="146"/>
      <c r="DL173" s="146"/>
      <c r="DM173" s="146"/>
      <c r="DN173" s="146"/>
      <c r="DO173" s="146"/>
      <c r="DP173" s="146"/>
      <c r="DQ173" s="146"/>
      <c r="DR173" s="146"/>
      <c r="DS173" s="146"/>
      <c r="DT173" s="146"/>
      <c r="DU173" s="146"/>
      <c r="DV173" s="146"/>
      <c r="DW173" s="146"/>
      <c r="DX173" s="146"/>
      <c r="DY173" s="146"/>
      <c r="DZ173" s="146"/>
      <c r="EA173" s="146"/>
      <c r="EB173" s="146"/>
    </row>
    <row r="174" spans="1:132" s="137" customFormat="1" x14ac:dyDescent="0.35">
      <c r="A174" s="145">
        <f t="shared" si="3"/>
        <v>44099</v>
      </c>
      <c r="B174" s="142">
        <v>6445</v>
      </c>
      <c r="C174" s="142">
        <v>6445</v>
      </c>
      <c r="D174" s="142">
        <v>6445</v>
      </c>
      <c r="E174" s="142">
        <v>6445</v>
      </c>
      <c r="F174" s="142">
        <v>6443</v>
      </c>
      <c r="G174" s="142">
        <v>6442</v>
      </c>
      <c r="H174" s="142">
        <v>6440</v>
      </c>
      <c r="I174" s="142">
        <v>6440</v>
      </c>
      <c r="J174" s="142">
        <v>6438</v>
      </c>
      <c r="K174" s="142">
        <v>6437</v>
      </c>
      <c r="L174" s="142">
        <v>6437</v>
      </c>
      <c r="M174" s="142">
        <v>6437</v>
      </c>
      <c r="N174" s="142">
        <v>6437</v>
      </c>
      <c r="O174" s="142">
        <v>6437</v>
      </c>
      <c r="P174" s="142">
        <v>6436</v>
      </c>
      <c r="Q174" s="142">
        <v>6435</v>
      </c>
      <c r="R174" s="142">
        <v>6433</v>
      </c>
      <c r="S174" s="142">
        <v>6431</v>
      </c>
      <c r="T174" s="142">
        <v>6397</v>
      </c>
      <c r="U174" s="142">
        <v>6396</v>
      </c>
      <c r="V174" s="142">
        <v>6393</v>
      </c>
      <c r="W174" s="142">
        <v>6390</v>
      </c>
      <c r="X174" s="142">
        <v>6387</v>
      </c>
      <c r="Y174" s="142">
        <v>6376</v>
      </c>
      <c r="Z174" s="142"/>
      <c r="AA174" s="142"/>
      <c r="AB174" s="142"/>
      <c r="AC174" s="142"/>
      <c r="AD174" s="142"/>
      <c r="AE174" s="142"/>
      <c r="AF174" s="142"/>
      <c r="AG174" s="142"/>
      <c r="AH174" s="142"/>
      <c r="AI174" s="142"/>
      <c r="AJ174" s="142"/>
      <c r="AK174" s="142"/>
      <c r="AL174" s="142"/>
      <c r="AM174" s="142"/>
      <c r="AN174" s="142"/>
      <c r="AO174" s="142"/>
      <c r="AP174" s="142"/>
      <c r="AQ174" s="142"/>
      <c r="AR174" s="142"/>
      <c r="AS174" s="142"/>
      <c r="AT174" s="142"/>
      <c r="AU174" s="142"/>
      <c r="AV174" s="142"/>
      <c r="AW174" s="142"/>
      <c r="AX174" s="142"/>
      <c r="AY174" s="142"/>
      <c r="AZ174" s="142"/>
      <c r="BA174" s="142"/>
      <c r="BB174" s="142"/>
      <c r="BC174" s="142"/>
      <c r="BD174" s="142"/>
      <c r="BE174" s="142"/>
      <c r="BF174" s="146"/>
      <c r="BG174" s="146"/>
      <c r="BH174" s="146"/>
      <c r="BI174" s="146"/>
      <c r="BJ174" s="146"/>
      <c r="BK174" s="146"/>
      <c r="BL174" s="146"/>
      <c r="BM174" s="146"/>
      <c r="BN174" s="146"/>
      <c r="BO174" s="146"/>
      <c r="BP174" s="146"/>
      <c r="BQ174" s="146"/>
      <c r="BR174" s="146"/>
      <c r="BS174" s="146"/>
      <c r="BT174" s="146"/>
      <c r="BU174" s="146"/>
      <c r="BV174" s="146"/>
      <c r="BW174" s="146"/>
      <c r="BX174" s="146"/>
      <c r="BY174" s="146"/>
      <c r="BZ174" s="146"/>
      <c r="CA174" s="146"/>
      <c r="CB174" s="146"/>
      <c r="CC174" s="146"/>
      <c r="CD174" s="146"/>
      <c r="CE174" s="146"/>
      <c r="CF174" s="146"/>
      <c r="CG174" s="146"/>
      <c r="CH174" s="146"/>
      <c r="CI174" s="146"/>
      <c r="CJ174" s="146"/>
      <c r="CK174" s="146"/>
      <c r="CL174" s="146"/>
      <c r="CM174" s="146"/>
      <c r="CN174" s="146"/>
      <c r="CO174" s="146"/>
      <c r="CP174" s="146"/>
      <c r="CQ174" s="146"/>
      <c r="CR174" s="146"/>
      <c r="CS174" s="146"/>
      <c r="CT174" s="146"/>
      <c r="CU174" s="146"/>
      <c r="CV174" s="146"/>
      <c r="CW174" s="146"/>
      <c r="CX174" s="146"/>
      <c r="CY174" s="146"/>
      <c r="CZ174" s="146"/>
      <c r="DA174" s="146"/>
      <c r="DB174" s="146"/>
      <c r="DC174" s="146"/>
      <c r="DD174" s="146"/>
      <c r="DE174" s="146"/>
      <c r="DF174" s="146"/>
      <c r="DG174" s="146"/>
      <c r="DH174" s="146"/>
      <c r="DI174" s="146"/>
      <c r="DJ174" s="146"/>
      <c r="DK174" s="146"/>
      <c r="DL174" s="146"/>
      <c r="DM174" s="146"/>
      <c r="DN174" s="146"/>
      <c r="DO174" s="146"/>
      <c r="DP174" s="146"/>
      <c r="DQ174" s="146"/>
      <c r="DR174" s="146"/>
      <c r="DS174" s="146"/>
      <c r="DT174" s="146"/>
      <c r="DU174" s="146"/>
      <c r="DV174" s="146"/>
      <c r="DW174" s="146"/>
      <c r="DX174" s="146"/>
      <c r="DY174" s="146"/>
      <c r="DZ174" s="146"/>
      <c r="EA174" s="146"/>
      <c r="EB174" s="146"/>
    </row>
    <row r="175" spans="1:132" s="137" customFormat="1" x14ac:dyDescent="0.35">
      <c r="A175" s="145">
        <f t="shared" si="3"/>
        <v>44098</v>
      </c>
      <c r="B175" s="142">
        <v>6427</v>
      </c>
      <c r="C175" s="142">
        <v>6427</v>
      </c>
      <c r="D175" s="142">
        <v>6427</v>
      </c>
      <c r="E175" s="142">
        <v>6427</v>
      </c>
      <c r="F175" s="142">
        <v>6425</v>
      </c>
      <c r="G175" s="142">
        <v>6424</v>
      </c>
      <c r="H175" s="142">
        <v>6422</v>
      </c>
      <c r="I175" s="142">
        <v>6422</v>
      </c>
      <c r="J175" s="142">
        <v>6420</v>
      </c>
      <c r="K175" s="142">
        <v>6420</v>
      </c>
      <c r="L175" s="142">
        <v>6420</v>
      </c>
      <c r="M175" s="142">
        <v>6420</v>
      </c>
      <c r="N175" s="142">
        <v>6420</v>
      </c>
      <c r="O175" s="142">
        <v>6420</v>
      </c>
      <c r="P175" s="142">
        <v>6419</v>
      </c>
      <c r="Q175" s="142">
        <v>6418</v>
      </c>
      <c r="R175" s="142">
        <v>6417</v>
      </c>
      <c r="S175" s="142">
        <v>6415</v>
      </c>
      <c r="T175" s="142">
        <v>6381</v>
      </c>
      <c r="U175" s="142">
        <v>6380</v>
      </c>
      <c r="V175" s="142">
        <v>6377</v>
      </c>
      <c r="W175" s="142">
        <v>6375</v>
      </c>
      <c r="X175" s="142">
        <v>6374</v>
      </c>
      <c r="Y175" s="142">
        <v>6366</v>
      </c>
      <c r="Z175" s="142"/>
      <c r="AA175" s="142"/>
      <c r="AB175" s="142"/>
      <c r="AC175" s="142"/>
      <c r="AD175" s="142"/>
      <c r="AE175" s="142"/>
      <c r="AF175" s="142"/>
      <c r="AG175" s="142"/>
      <c r="AH175" s="142"/>
      <c r="AI175" s="142"/>
      <c r="AJ175" s="142"/>
      <c r="AK175" s="142"/>
      <c r="AL175" s="142"/>
      <c r="AM175" s="142"/>
      <c r="AN175" s="142"/>
      <c r="AO175" s="142"/>
      <c r="AP175" s="142"/>
      <c r="AQ175" s="142"/>
      <c r="AR175" s="142"/>
      <c r="AS175" s="142"/>
      <c r="AT175" s="142"/>
      <c r="AU175" s="142"/>
      <c r="AV175" s="142"/>
      <c r="AW175" s="142"/>
      <c r="AX175" s="142"/>
      <c r="AY175" s="142"/>
      <c r="AZ175" s="142"/>
      <c r="BA175" s="142"/>
      <c r="BB175" s="142"/>
      <c r="BC175" s="142"/>
      <c r="BD175" s="142"/>
      <c r="BE175" s="142"/>
      <c r="BF175" s="146"/>
      <c r="BG175" s="146"/>
      <c r="BH175" s="146"/>
      <c r="BI175" s="146"/>
      <c r="BJ175" s="146"/>
      <c r="BK175" s="146"/>
      <c r="BL175" s="146"/>
      <c r="BM175" s="146"/>
      <c r="BN175" s="146"/>
      <c r="BO175" s="146"/>
      <c r="BP175" s="146"/>
      <c r="BQ175" s="146"/>
      <c r="BR175" s="146"/>
      <c r="BS175" s="146"/>
      <c r="BT175" s="146"/>
      <c r="BU175" s="146"/>
      <c r="BV175" s="146"/>
      <c r="BW175" s="146"/>
      <c r="BX175" s="146"/>
      <c r="BY175" s="146"/>
      <c r="BZ175" s="146"/>
      <c r="CA175" s="146"/>
      <c r="CB175" s="146"/>
      <c r="CC175" s="146"/>
      <c r="CD175" s="146"/>
      <c r="CE175" s="146"/>
      <c r="CF175" s="146"/>
      <c r="CG175" s="146"/>
      <c r="CH175" s="146"/>
      <c r="CI175" s="146"/>
      <c r="CJ175" s="146"/>
      <c r="CK175" s="146"/>
      <c r="CL175" s="146"/>
      <c r="CM175" s="146"/>
      <c r="CN175" s="146"/>
      <c r="CO175" s="146"/>
      <c r="CP175" s="146"/>
      <c r="CQ175" s="146"/>
      <c r="CR175" s="146"/>
      <c r="CS175" s="146"/>
      <c r="CT175" s="146"/>
      <c r="CU175" s="146"/>
      <c r="CV175" s="146"/>
      <c r="CW175" s="146"/>
      <c r="CX175" s="146"/>
      <c r="CY175" s="146"/>
      <c r="CZ175" s="146"/>
      <c r="DA175" s="146"/>
      <c r="DB175" s="146"/>
      <c r="DC175" s="146"/>
      <c r="DD175" s="146"/>
      <c r="DE175" s="146"/>
      <c r="DF175" s="146"/>
      <c r="DG175" s="146"/>
      <c r="DH175" s="146"/>
      <c r="DI175" s="146"/>
      <c r="DJ175" s="146"/>
      <c r="DK175" s="146"/>
      <c r="DL175" s="146"/>
      <c r="DM175" s="146"/>
      <c r="DN175" s="146"/>
      <c r="DO175" s="146"/>
      <c r="DP175" s="146"/>
      <c r="DQ175" s="146"/>
      <c r="DR175" s="146"/>
      <c r="DS175" s="146"/>
      <c r="DT175" s="146"/>
      <c r="DU175" s="146"/>
      <c r="DV175" s="146"/>
      <c r="DW175" s="146"/>
      <c r="DX175" s="146"/>
      <c r="DY175" s="146"/>
      <c r="DZ175" s="146"/>
      <c r="EA175" s="146"/>
      <c r="EB175" s="146"/>
    </row>
    <row r="176" spans="1:132" s="137" customFormat="1" x14ac:dyDescent="0.35">
      <c r="A176" s="145">
        <f t="shared" si="3"/>
        <v>44097</v>
      </c>
      <c r="B176" s="142">
        <v>6412</v>
      </c>
      <c r="C176" s="142">
        <v>6412</v>
      </c>
      <c r="D176" s="142">
        <v>6412</v>
      </c>
      <c r="E176" s="142">
        <v>6412</v>
      </c>
      <c r="F176" s="142">
        <v>6410</v>
      </c>
      <c r="G176" s="142">
        <v>6409</v>
      </c>
      <c r="H176" s="142">
        <v>6407</v>
      </c>
      <c r="I176" s="142">
        <v>6407</v>
      </c>
      <c r="J176" s="142">
        <v>6405</v>
      </c>
      <c r="K176" s="142">
        <v>6405</v>
      </c>
      <c r="L176" s="142">
        <v>6405</v>
      </c>
      <c r="M176" s="142">
        <v>6405</v>
      </c>
      <c r="N176" s="142">
        <v>6405</v>
      </c>
      <c r="O176" s="142">
        <v>6405</v>
      </c>
      <c r="P176" s="142">
        <v>6404</v>
      </c>
      <c r="Q176" s="142">
        <v>6403</v>
      </c>
      <c r="R176" s="142">
        <v>6402</v>
      </c>
      <c r="S176" s="142">
        <v>6400</v>
      </c>
      <c r="T176" s="142">
        <v>6366</v>
      </c>
      <c r="U176" s="142">
        <v>6365</v>
      </c>
      <c r="V176" s="142">
        <v>6362</v>
      </c>
      <c r="W176" s="142">
        <v>6360</v>
      </c>
      <c r="X176" s="142">
        <v>6359</v>
      </c>
      <c r="Y176" s="142">
        <v>6354</v>
      </c>
      <c r="Z176" s="142"/>
      <c r="AA176" s="142"/>
      <c r="AB176" s="142"/>
      <c r="AC176" s="142"/>
      <c r="AD176" s="142"/>
      <c r="AE176" s="142"/>
      <c r="AF176" s="142"/>
      <c r="AG176" s="142"/>
      <c r="AH176" s="142"/>
      <c r="AI176" s="142"/>
      <c r="AJ176" s="142"/>
      <c r="AK176" s="142"/>
      <c r="AL176" s="142"/>
      <c r="AM176" s="142"/>
      <c r="AN176" s="142"/>
      <c r="AO176" s="142"/>
      <c r="AP176" s="142"/>
      <c r="AQ176" s="142"/>
      <c r="AR176" s="142"/>
      <c r="AS176" s="142"/>
      <c r="AT176" s="142"/>
      <c r="AU176" s="142"/>
      <c r="AV176" s="142"/>
      <c r="AW176" s="142"/>
      <c r="AX176" s="142"/>
      <c r="AY176" s="142"/>
      <c r="AZ176" s="142"/>
      <c r="BA176" s="142"/>
      <c r="BB176" s="142"/>
      <c r="BC176" s="142"/>
      <c r="BD176" s="142"/>
      <c r="BE176" s="142"/>
      <c r="BF176" s="146"/>
      <c r="BG176" s="146"/>
      <c r="BH176" s="146"/>
      <c r="BI176" s="146"/>
      <c r="BJ176" s="146"/>
      <c r="BK176" s="146"/>
      <c r="BL176" s="146"/>
      <c r="BM176" s="146"/>
      <c r="BN176" s="146"/>
      <c r="BO176" s="146"/>
      <c r="BP176" s="146"/>
      <c r="BQ176" s="146"/>
      <c r="BR176" s="146"/>
      <c r="BS176" s="146"/>
      <c r="BT176" s="146"/>
      <c r="BU176" s="146"/>
      <c r="BV176" s="146"/>
      <c r="BW176" s="146"/>
      <c r="BX176" s="146"/>
      <c r="BY176" s="146"/>
      <c r="BZ176" s="146"/>
      <c r="CA176" s="146"/>
      <c r="CB176" s="146"/>
      <c r="CC176" s="146"/>
      <c r="CD176" s="146"/>
      <c r="CE176" s="146"/>
      <c r="CF176" s="146"/>
      <c r="CG176" s="146"/>
      <c r="CH176" s="146"/>
      <c r="CI176" s="146"/>
      <c r="CJ176" s="146"/>
      <c r="CK176" s="146"/>
      <c r="CL176" s="146"/>
      <c r="CM176" s="146"/>
      <c r="CN176" s="146"/>
      <c r="CO176" s="146"/>
      <c r="CP176" s="146"/>
      <c r="CQ176" s="146"/>
      <c r="CR176" s="146"/>
      <c r="CS176" s="146"/>
      <c r="CT176" s="146"/>
      <c r="CU176" s="146"/>
      <c r="CV176" s="146"/>
      <c r="CW176" s="146"/>
      <c r="CX176" s="146"/>
      <c r="CY176" s="146"/>
      <c r="CZ176" s="146"/>
      <c r="DA176" s="146"/>
      <c r="DB176" s="146"/>
      <c r="DC176" s="146"/>
      <c r="DD176" s="146"/>
      <c r="DE176" s="146"/>
      <c r="DF176" s="146"/>
      <c r="DG176" s="146"/>
      <c r="DH176" s="146"/>
      <c r="DI176" s="146"/>
      <c r="DJ176" s="146"/>
      <c r="DK176" s="146"/>
      <c r="DL176" s="146"/>
      <c r="DM176" s="146"/>
      <c r="DN176" s="146"/>
      <c r="DO176" s="146"/>
      <c r="DP176" s="146"/>
      <c r="DQ176" s="146"/>
      <c r="DR176" s="146"/>
      <c r="DS176" s="146"/>
      <c r="DT176" s="146"/>
      <c r="DU176" s="146"/>
      <c r="DV176" s="146"/>
      <c r="DW176" s="146"/>
      <c r="DX176" s="146"/>
      <c r="DY176" s="146"/>
      <c r="DZ176" s="146"/>
      <c r="EA176" s="146"/>
      <c r="EB176" s="146"/>
    </row>
    <row r="177" spans="1:132" s="137" customFormat="1" x14ac:dyDescent="0.35">
      <c r="A177" s="145">
        <f t="shared" si="3"/>
        <v>44096</v>
      </c>
      <c r="B177" s="142">
        <v>6407</v>
      </c>
      <c r="C177" s="142">
        <v>6407</v>
      </c>
      <c r="D177" s="142">
        <v>6407</v>
      </c>
      <c r="E177" s="142">
        <v>6407</v>
      </c>
      <c r="F177" s="142">
        <v>6405</v>
      </c>
      <c r="G177" s="142">
        <v>6404</v>
      </c>
      <c r="H177" s="142">
        <v>6402</v>
      </c>
      <c r="I177" s="142">
        <v>6402</v>
      </c>
      <c r="J177" s="142">
        <v>6400</v>
      </c>
      <c r="K177" s="142">
        <v>6400</v>
      </c>
      <c r="L177" s="142">
        <v>6400</v>
      </c>
      <c r="M177" s="142">
        <v>6400</v>
      </c>
      <c r="N177" s="142">
        <v>6400</v>
      </c>
      <c r="O177" s="142">
        <v>6400</v>
      </c>
      <c r="P177" s="142">
        <v>6399</v>
      </c>
      <c r="Q177" s="142">
        <v>6398</v>
      </c>
      <c r="R177" s="142">
        <v>6397</v>
      </c>
      <c r="S177" s="142">
        <v>6395</v>
      </c>
      <c r="T177" s="142">
        <v>6361</v>
      </c>
      <c r="U177" s="142">
        <v>6360</v>
      </c>
      <c r="V177" s="142">
        <v>6357</v>
      </c>
      <c r="W177" s="142">
        <v>6355</v>
      </c>
      <c r="X177" s="142">
        <v>6355</v>
      </c>
      <c r="Y177" s="142">
        <v>6350</v>
      </c>
      <c r="Z177" s="142">
        <v>6285</v>
      </c>
      <c r="AA177" s="142"/>
      <c r="AB177" s="142"/>
      <c r="AC177" s="142"/>
      <c r="AD177" s="142"/>
      <c r="AE177" s="142"/>
      <c r="AF177" s="142"/>
      <c r="AG177" s="142"/>
      <c r="AH177" s="142"/>
      <c r="AI177" s="142"/>
      <c r="AJ177" s="142"/>
      <c r="AK177" s="142"/>
      <c r="AL177" s="142"/>
      <c r="AM177" s="142"/>
      <c r="AN177" s="142"/>
      <c r="AO177" s="142"/>
      <c r="AP177" s="142"/>
      <c r="AQ177" s="142"/>
      <c r="AR177" s="142"/>
      <c r="AS177" s="142"/>
      <c r="AT177" s="142"/>
      <c r="AU177" s="142"/>
      <c r="AV177" s="142"/>
      <c r="AW177" s="142"/>
      <c r="AX177" s="142"/>
      <c r="AY177" s="142"/>
      <c r="AZ177" s="142"/>
      <c r="BA177" s="142"/>
      <c r="BB177" s="142"/>
      <c r="BC177" s="142"/>
      <c r="BD177" s="142"/>
      <c r="BE177" s="142"/>
      <c r="BF177" s="146"/>
      <c r="BG177" s="146"/>
      <c r="BH177" s="146"/>
      <c r="BI177" s="146"/>
      <c r="BJ177" s="146"/>
      <c r="BK177" s="146"/>
      <c r="BL177" s="146"/>
      <c r="BM177" s="146"/>
      <c r="BN177" s="146"/>
      <c r="BO177" s="146"/>
      <c r="BP177" s="146"/>
      <c r="BQ177" s="146"/>
      <c r="BR177" s="146"/>
      <c r="BS177" s="146"/>
      <c r="BT177" s="146"/>
      <c r="BU177" s="146"/>
      <c r="BV177" s="146"/>
      <c r="BW177" s="146"/>
      <c r="BX177" s="146"/>
      <c r="BY177" s="146"/>
      <c r="BZ177" s="146"/>
      <c r="CA177" s="146"/>
      <c r="CB177" s="146"/>
      <c r="CC177" s="146"/>
      <c r="CD177" s="146"/>
      <c r="CE177" s="146"/>
      <c r="CF177" s="146"/>
      <c r="CG177" s="146"/>
      <c r="CH177" s="146"/>
      <c r="CI177" s="146"/>
      <c r="CJ177" s="146"/>
      <c r="CK177" s="146"/>
      <c r="CL177" s="146"/>
      <c r="CM177" s="146"/>
      <c r="CN177" s="146"/>
      <c r="CO177" s="146"/>
      <c r="CP177" s="146"/>
      <c r="CQ177" s="146"/>
      <c r="CR177" s="146"/>
      <c r="CS177" s="146"/>
      <c r="CT177" s="146"/>
      <c r="CU177" s="146"/>
      <c r="CV177" s="146"/>
      <c r="CW177" s="146"/>
      <c r="CX177" s="146"/>
      <c r="CY177" s="146"/>
      <c r="CZ177" s="146"/>
      <c r="DA177" s="146"/>
      <c r="DB177" s="146"/>
      <c r="DC177" s="146"/>
      <c r="DD177" s="146"/>
      <c r="DE177" s="146"/>
      <c r="DF177" s="146"/>
      <c r="DG177" s="146"/>
      <c r="DH177" s="146"/>
      <c r="DI177" s="146"/>
      <c r="DJ177" s="146"/>
      <c r="DK177" s="146"/>
      <c r="DL177" s="146"/>
      <c r="DM177" s="146"/>
      <c r="DN177" s="146"/>
      <c r="DO177" s="146"/>
      <c r="DP177" s="146"/>
      <c r="DQ177" s="146"/>
      <c r="DR177" s="146"/>
      <c r="DS177" s="146"/>
      <c r="DT177" s="146"/>
      <c r="DU177" s="146"/>
      <c r="DV177" s="146"/>
      <c r="DW177" s="146"/>
      <c r="DX177" s="146"/>
      <c r="DY177" s="146"/>
      <c r="DZ177" s="146"/>
      <c r="EA177" s="146"/>
      <c r="EB177" s="146"/>
    </row>
    <row r="178" spans="1:132" s="137" customFormat="1" x14ac:dyDescent="0.35">
      <c r="A178" s="145">
        <f t="shared" si="3"/>
        <v>44095</v>
      </c>
      <c r="B178" s="142">
        <v>6392</v>
      </c>
      <c r="C178" s="142">
        <v>6392</v>
      </c>
      <c r="D178" s="142">
        <v>6392</v>
      </c>
      <c r="E178" s="142">
        <v>6392</v>
      </c>
      <c r="F178" s="142">
        <v>6390</v>
      </c>
      <c r="G178" s="142">
        <v>6389</v>
      </c>
      <c r="H178" s="142">
        <v>6387</v>
      </c>
      <c r="I178" s="142">
        <v>6387</v>
      </c>
      <c r="J178" s="142">
        <v>6385</v>
      </c>
      <c r="K178" s="142">
        <v>6385</v>
      </c>
      <c r="L178" s="142">
        <v>6385</v>
      </c>
      <c r="M178" s="142">
        <v>6385</v>
      </c>
      <c r="N178" s="142">
        <v>6385</v>
      </c>
      <c r="O178" s="142">
        <v>6385</v>
      </c>
      <c r="P178" s="142">
        <v>6384</v>
      </c>
      <c r="Q178" s="142">
        <v>6383</v>
      </c>
      <c r="R178" s="142">
        <v>6382</v>
      </c>
      <c r="S178" s="142">
        <v>6380</v>
      </c>
      <c r="T178" s="142">
        <v>6346</v>
      </c>
      <c r="U178" s="142">
        <v>6345</v>
      </c>
      <c r="V178" s="142">
        <v>6342</v>
      </c>
      <c r="W178" s="142">
        <v>6340</v>
      </c>
      <c r="X178" s="142">
        <v>6340</v>
      </c>
      <c r="Y178" s="142">
        <v>6336</v>
      </c>
      <c r="Z178" s="142">
        <v>6285</v>
      </c>
      <c r="AA178" s="142"/>
      <c r="AB178" s="142"/>
      <c r="AC178" s="142"/>
      <c r="AD178" s="142"/>
      <c r="AE178" s="142"/>
      <c r="AF178" s="142"/>
      <c r="AG178" s="142"/>
      <c r="AH178" s="142"/>
      <c r="AI178" s="142"/>
      <c r="AJ178" s="142"/>
      <c r="AK178" s="142"/>
      <c r="AL178" s="142"/>
      <c r="AM178" s="142"/>
      <c r="AN178" s="142"/>
      <c r="AO178" s="142"/>
      <c r="AP178" s="142"/>
      <c r="AQ178" s="142"/>
      <c r="AR178" s="142"/>
      <c r="AS178" s="142"/>
      <c r="AT178" s="142"/>
      <c r="AU178" s="142"/>
      <c r="AV178" s="142"/>
      <c r="AW178" s="142"/>
      <c r="AX178" s="142"/>
      <c r="AY178" s="142"/>
      <c r="AZ178" s="142"/>
      <c r="BA178" s="142"/>
      <c r="BB178" s="142"/>
      <c r="BC178" s="142"/>
      <c r="BD178" s="142"/>
      <c r="BE178" s="142"/>
      <c r="BF178" s="146"/>
      <c r="BG178" s="146"/>
      <c r="BH178" s="146"/>
      <c r="BI178" s="146"/>
      <c r="BJ178" s="146"/>
      <c r="BK178" s="146"/>
      <c r="BL178" s="146"/>
      <c r="BM178" s="146"/>
      <c r="BN178" s="146"/>
      <c r="BO178" s="146"/>
      <c r="BP178" s="146"/>
      <c r="BQ178" s="146"/>
      <c r="BR178" s="146"/>
      <c r="BS178" s="146"/>
      <c r="BT178" s="146"/>
      <c r="BU178" s="146"/>
      <c r="BV178" s="146"/>
      <c r="BW178" s="146"/>
      <c r="BX178" s="146"/>
      <c r="BY178" s="146"/>
      <c r="BZ178" s="146"/>
      <c r="CA178" s="146"/>
      <c r="CB178" s="146"/>
      <c r="CC178" s="146"/>
      <c r="CD178" s="146"/>
      <c r="CE178" s="146"/>
      <c r="CF178" s="146"/>
      <c r="CG178" s="146"/>
      <c r="CH178" s="146"/>
      <c r="CI178" s="146"/>
      <c r="CJ178" s="146"/>
      <c r="CK178" s="146"/>
      <c r="CL178" s="146"/>
      <c r="CM178" s="146"/>
      <c r="CN178" s="146"/>
      <c r="CO178" s="146"/>
      <c r="CP178" s="146"/>
      <c r="CQ178" s="146"/>
      <c r="CR178" s="146"/>
      <c r="CS178" s="146"/>
      <c r="CT178" s="146"/>
      <c r="CU178" s="146"/>
      <c r="CV178" s="146"/>
      <c r="CW178" s="146"/>
      <c r="CX178" s="146"/>
      <c r="CY178" s="146"/>
      <c r="CZ178" s="146"/>
      <c r="DA178" s="146"/>
      <c r="DB178" s="146"/>
      <c r="DC178" s="146"/>
      <c r="DD178" s="146"/>
      <c r="DE178" s="146"/>
      <c r="DF178" s="146"/>
      <c r="DG178" s="146"/>
      <c r="DH178" s="146"/>
      <c r="DI178" s="146"/>
      <c r="DJ178" s="146"/>
      <c r="DK178" s="146"/>
      <c r="DL178" s="146"/>
      <c r="DM178" s="146"/>
      <c r="DN178" s="146"/>
      <c r="DO178" s="146"/>
      <c r="DP178" s="146"/>
      <c r="DQ178" s="146"/>
      <c r="DR178" s="146"/>
      <c r="DS178" s="146"/>
      <c r="DT178" s="146"/>
      <c r="DU178" s="146"/>
      <c r="DV178" s="146"/>
      <c r="DW178" s="146"/>
      <c r="DX178" s="146"/>
      <c r="DY178" s="146"/>
      <c r="DZ178" s="146"/>
      <c r="EA178" s="146"/>
      <c r="EB178" s="146"/>
    </row>
    <row r="179" spans="1:132" s="137" customFormat="1" x14ac:dyDescent="0.35">
      <c r="A179" s="145">
        <f t="shared" si="3"/>
        <v>44094</v>
      </c>
      <c r="B179" s="142">
        <v>6381</v>
      </c>
      <c r="C179" s="142">
        <v>6381</v>
      </c>
      <c r="D179" s="142">
        <v>6381</v>
      </c>
      <c r="E179" s="142">
        <v>6381</v>
      </c>
      <c r="F179" s="142">
        <v>6379</v>
      </c>
      <c r="G179" s="142">
        <v>6378</v>
      </c>
      <c r="H179" s="142">
        <v>6376</v>
      </c>
      <c r="I179" s="142">
        <v>6376</v>
      </c>
      <c r="J179" s="142">
        <v>6374</v>
      </c>
      <c r="K179" s="142">
        <v>6374</v>
      </c>
      <c r="L179" s="142">
        <v>6374</v>
      </c>
      <c r="M179" s="142">
        <v>6374</v>
      </c>
      <c r="N179" s="142">
        <v>6374</v>
      </c>
      <c r="O179" s="142">
        <v>6374</v>
      </c>
      <c r="P179" s="142">
        <v>6373</v>
      </c>
      <c r="Q179" s="142">
        <v>6372</v>
      </c>
      <c r="R179" s="142">
        <v>6371</v>
      </c>
      <c r="S179" s="142">
        <v>6369</v>
      </c>
      <c r="T179" s="142">
        <v>6335</v>
      </c>
      <c r="U179" s="142">
        <v>6334</v>
      </c>
      <c r="V179" s="142">
        <v>6331</v>
      </c>
      <c r="W179" s="142">
        <v>6329</v>
      </c>
      <c r="X179" s="142">
        <v>6329</v>
      </c>
      <c r="Y179" s="142">
        <v>6326</v>
      </c>
      <c r="Z179" s="142">
        <v>6285</v>
      </c>
      <c r="AA179" s="142"/>
      <c r="AB179" s="142"/>
      <c r="AC179" s="142"/>
      <c r="AD179" s="142"/>
      <c r="AE179" s="142"/>
      <c r="AF179" s="142"/>
      <c r="AG179" s="142"/>
      <c r="AH179" s="142"/>
      <c r="AI179" s="142"/>
      <c r="AJ179" s="142"/>
      <c r="AK179" s="142"/>
      <c r="AL179" s="142"/>
      <c r="AM179" s="142"/>
      <c r="AN179" s="142"/>
      <c r="AO179" s="142"/>
      <c r="AP179" s="142"/>
      <c r="AQ179" s="142"/>
      <c r="AR179" s="142"/>
      <c r="AS179" s="142"/>
      <c r="AT179" s="142"/>
      <c r="AU179" s="142"/>
      <c r="AV179" s="142"/>
      <c r="AW179" s="142"/>
      <c r="AX179" s="142"/>
      <c r="AY179" s="142"/>
      <c r="AZ179" s="142"/>
      <c r="BA179" s="142"/>
      <c r="BB179" s="142"/>
      <c r="BC179" s="142"/>
      <c r="BD179" s="142"/>
      <c r="BE179" s="142"/>
      <c r="BF179" s="146"/>
      <c r="BG179" s="146"/>
      <c r="BH179" s="146"/>
      <c r="BI179" s="146"/>
      <c r="BJ179" s="146"/>
      <c r="BK179" s="146"/>
      <c r="BL179" s="146"/>
      <c r="BM179" s="146"/>
      <c r="BN179" s="146"/>
      <c r="BO179" s="146"/>
      <c r="BP179" s="146"/>
      <c r="BQ179" s="146"/>
      <c r="BR179" s="146"/>
      <c r="BS179" s="146"/>
      <c r="BT179" s="146"/>
      <c r="BU179" s="146"/>
      <c r="BV179" s="146"/>
      <c r="BW179" s="146"/>
      <c r="BX179" s="146"/>
      <c r="BY179" s="146"/>
      <c r="BZ179" s="146"/>
      <c r="CA179" s="146"/>
      <c r="CB179" s="146"/>
      <c r="CC179" s="146"/>
      <c r="CD179" s="146"/>
      <c r="CE179" s="146"/>
      <c r="CF179" s="146"/>
      <c r="CG179" s="146"/>
      <c r="CH179" s="146"/>
      <c r="CI179" s="146"/>
      <c r="CJ179" s="146"/>
      <c r="CK179" s="146"/>
      <c r="CL179" s="146"/>
      <c r="CM179" s="146"/>
      <c r="CN179" s="146"/>
      <c r="CO179" s="146"/>
      <c r="CP179" s="146"/>
      <c r="CQ179" s="146"/>
      <c r="CR179" s="146"/>
      <c r="CS179" s="146"/>
      <c r="CT179" s="146"/>
      <c r="CU179" s="146"/>
      <c r="CV179" s="146"/>
      <c r="CW179" s="146"/>
      <c r="CX179" s="146"/>
      <c r="CY179" s="146"/>
      <c r="CZ179" s="146"/>
      <c r="DA179" s="146"/>
      <c r="DB179" s="146"/>
      <c r="DC179" s="146"/>
      <c r="DD179" s="146"/>
      <c r="DE179" s="146"/>
      <c r="DF179" s="146"/>
      <c r="DG179" s="146"/>
      <c r="DH179" s="146"/>
      <c r="DI179" s="146"/>
      <c r="DJ179" s="146"/>
      <c r="DK179" s="146"/>
      <c r="DL179" s="146"/>
      <c r="DM179" s="146"/>
      <c r="DN179" s="146"/>
      <c r="DO179" s="146"/>
      <c r="DP179" s="146"/>
      <c r="DQ179" s="146"/>
      <c r="DR179" s="146"/>
      <c r="DS179" s="146"/>
      <c r="DT179" s="146"/>
      <c r="DU179" s="146"/>
      <c r="DV179" s="146"/>
      <c r="DW179" s="146"/>
      <c r="DX179" s="146"/>
      <c r="DY179" s="146"/>
      <c r="DZ179" s="146"/>
      <c r="EA179" s="146"/>
      <c r="EB179" s="146"/>
    </row>
    <row r="180" spans="1:132" s="137" customFormat="1" x14ac:dyDescent="0.35">
      <c r="A180" s="145">
        <f t="shared" si="3"/>
        <v>44093</v>
      </c>
      <c r="B180" s="142">
        <v>6375</v>
      </c>
      <c r="C180" s="142">
        <v>6375</v>
      </c>
      <c r="D180" s="142">
        <v>6375</v>
      </c>
      <c r="E180" s="142">
        <v>6375</v>
      </c>
      <c r="F180" s="142">
        <v>6373</v>
      </c>
      <c r="G180" s="142">
        <v>6372</v>
      </c>
      <c r="H180" s="142">
        <v>6370</v>
      </c>
      <c r="I180" s="142">
        <v>6370</v>
      </c>
      <c r="J180" s="142">
        <v>6368</v>
      </c>
      <c r="K180" s="142">
        <v>6368</v>
      </c>
      <c r="L180" s="142">
        <v>6368</v>
      </c>
      <c r="M180" s="142">
        <v>6368</v>
      </c>
      <c r="N180" s="142">
        <v>6368</v>
      </c>
      <c r="O180" s="142">
        <v>6368</v>
      </c>
      <c r="P180" s="142">
        <v>6367</v>
      </c>
      <c r="Q180" s="142">
        <v>6366</v>
      </c>
      <c r="R180" s="142">
        <v>6366</v>
      </c>
      <c r="S180" s="142">
        <v>6364</v>
      </c>
      <c r="T180" s="142">
        <v>6330</v>
      </c>
      <c r="U180" s="142">
        <v>6329</v>
      </c>
      <c r="V180" s="142">
        <v>6326</v>
      </c>
      <c r="W180" s="142">
        <v>6324</v>
      </c>
      <c r="X180" s="142">
        <v>6324</v>
      </c>
      <c r="Y180" s="142">
        <v>6321</v>
      </c>
      <c r="Z180" s="142">
        <v>6282</v>
      </c>
      <c r="AA180" s="142"/>
      <c r="AB180" s="142"/>
      <c r="AC180" s="142"/>
      <c r="AD180" s="142"/>
      <c r="AE180" s="142"/>
      <c r="AF180" s="142"/>
      <c r="AG180" s="142"/>
      <c r="AH180" s="142"/>
      <c r="AI180" s="142"/>
      <c r="AJ180" s="142"/>
      <c r="AK180" s="142"/>
      <c r="AL180" s="142"/>
      <c r="AM180" s="142"/>
      <c r="AN180" s="142"/>
      <c r="AO180" s="142"/>
      <c r="AP180" s="142"/>
      <c r="AQ180" s="142"/>
      <c r="AR180" s="142"/>
      <c r="AS180" s="142"/>
      <c r="AT180" s="142"/>
      <c r="AU180" s="142"/>
      <c r="AV180" s="142"/>
      <c r="AW180" s="142"/>
      <c r="AX180" s="142"/>
      <c r="AY180" s="142"/>
      <c r="AZ180" s="142"/>
      <c r="BA180" s="142"/>
      <c r="BB180" s="142"/>
      <c r="BC180" s="142"/>
      <c r="BD180" s="142"/>
      <c r="BE180" s="142"/>
      <c r="BF180" s="146"/>
      <c r="BG180" s="146"/>
      <c r="BH180" s="146"/>
      <c r="BI180" s="146"/>
      <c r="BJ180" s="146"/>
      <c r="BK180" s="146"/>
      <c r="BL180" s="146"/>
      <c r="BM180" s="146"/>
      <c r="BN180" s="146"/>
      <c r="BO180" s="146"/>
      <c r="BP180" s="146"/>
      <c r="BQ180" s="146"/>
      <c r="BR180" s="146"/>
      <c r="BS180" s="146"/>
      <c r="BT180" s="146"/>
      <c r="BU180" s="146"/>
      <c r="BV180" s="146"/>
      <c r="BW180" s="146"/>
      <c r="BX180" s="146"/>
      <c r="BY180" s="146"/>
      <c r="BZ180" s="146"/>
      <c r="CA180" s="146"/>
      <c r="CB180" s="146"/>
      <c r="CC180" s="146"/>
      <c r="CD180" s="146"/>
      <c r="CE180" s="146"/>
      <c r="CF180" s="146"/>
      <c r="CG180" s="146"/>
      <c r="CH180" s="146"/>
      <c r="CI180" s="146"/>
      <c r="CJ180" s="146"/>
      <c r="CK180" s="146"/>
      <c r="CL180" s="146"/>
      <c r="CM180" s="146"/>
      <c r="CN180" s="146"/>
      <c r="CO180" s="146"/>
      <c r="CP180" s="146"/>
      <c r="CQ180" s="146"/>
      <c r="CR180" s="146"/>
      <c r="CS180" s="146"/>
      <c r="CT180" s="146"/>
      <c r="CU180" s="146"/>
      <c r="CV180" s="146"/>
      <c r="CW180" s="146"/>
      <c r="CX180" s="146"/>
      <c r="CY180" s="146"/>
      <c r="CZ180" s="146"/>
      <c r="DA180" s="146"/>
      <c r="DB180" s="146"/>
      <c r="DC180" s="146"/>
      <c r="DD180" s="146"/>
      <c r="DE180" s="146"/>
      <c r="DF180" s="146"/>
      <c r="DG180" s="146"/>
      <c r="DH180" s="146"/>
      <c r="DI180" s="146"/>
      <c r="DJ180" s="146"/>
      <c r="DK180" s="146"/>
      <c r="DL180" s="146"/>
      <c r="DM180" s="146"/>
      <c r="DN180" s="146"/>
      <c r="DO180" s="146"/>
      <c r="DP180" s="146"/>
      <c r="DQ180" s="146"/>
      <c r="DR180" s="146"/>
      <c r="DS180" s="146"/>
      <c r="DT180" s="146"/>
      <c r="DU180" s="146"/>
      <c r="DV180" s="146"/>
      <c r="DW180" s="146"/>
      <c r="DX180" s="146"/>
      <c r="DY180" s="146"/>
      <c r="DZ180" s="146"/>
      <c r="EA180" s="146"/>
      <c r="EB180" s="146"/>
    </row>
    <row r="181" spans="1:132" s="137" customFormat="1" x14ac:dyDescent="0.35">
      <c r="A181" s="145">
        <f t="shared" si="3"/>
        <v>44092</v>
      </c>
      <c r="B181" s="142">
        <v>6366</v>
      </c>
      <c r="C181" s="142">
        <v>6366</v>
      </c>
      <c r="D181" s="142">
        <v>6366</v>
      </c>
      <c r="E181" s="142">
        <v>6366</v>
      </c>
      <c r="F181" s="142">
        <v>6364</v>
      </c>
      <c r="G181" s="142">
        <v>6363</v>
      </c>
      <c r="H181" s="142">
        <v>6361</v>
      </c>
      <c r="I181" s="142">
        <v>6361</v>
      </c>
      <c r="J181" s="142">
        <v>6359</v>
      </c>
      <c r="K181" s="142">
        <v>6359</v>
      </c>
      <c r="L181" s="142">
        <v>6359</v>
      </c>
      <c r="M181" s="142">
        <v>6359</v>
      </c>
      <c r="N181" s="142">
        <v>6359</v>
      </c>
      <c r="O181" s="142">
        <v>6359</v>
      </c>
      <c r="P181" s="142">
        <v>6358</v>
      </c>
      <c r="Q181" s="142">
        <v>6357</v>
      </c>
      <c r="R181" s="142">
        <v>6357</v>
      </c>
      <c r="S181" s="142">
        <v>6355</v>
      </c>
      <c r="T181" s="142">
        <v>6321</v>
      </c>
      <c r="U181" s="142">
        <v>6320</v>
      </c>
      <c r="V181" s="142">
        <v>6318</v>
      </c>
      <c r="W181" s="142">
        <v>6316</v>
      </c>
      <c r="X181" s="142">
        <v>6316</v>
      </c>
      <c r="Y181" s="142">
        <v>6313</v>
      </c>
      <c r="Z181" s="142">
        <v>6279</v>
      </c>
      <c r="AA181" s="142"/>
      <c r="AB181" s="142"/>
      <c r="AC181" s="142"/>
      <c r="AD181" s="142"/>
      <c r="AE181" s="142"/>
      <c r="AF181" s="142"/>
      <c r="AG181" s="142"/>
      <c r="AH181" s="142"/>
      <c r="AI181" s="142"/>
      <c r="AJ181" s="142"/>
      <c r="AK181" s="142"/>
      <c r="AL181" s="142"/>
      <c r="AM181" s="142"/>
      <c r="AN181" s="142"/>
      <c r="AO181" s="142"/>
      <c r="AP181" s="142"/>
      <c r="AQ181" s="142"/>
      <c r="AR181" s="142"/>
      <c r="AS181" s="142"/>
      <c r="AT181" s="142"/>
      <c r="AU181" s="142"/>
      <c r="AV181" s="142"/>
      <c r="AW181" s="142"/>
      <c r="AX181" s="142"/>
      <c r="AY181" s="142"/>
      <c r="AZ181" s="142"/>
      <c r="BA181" s="142"/>
      <c r="BB181" s="142"/>
      <c r="BC181" s="142"/>
      <c r="BD181" s="142"/>
      <c r="BE181" s="142"/>
      <c r="BF181" s="146"/>
      <c r="BG181" s="146"/>
      <c r="BH181" s="146"/>
      <c r="BI181" s="146"/>
      <c r="BJ181" s="146"/>
      <c r="BK181" s="146"/>
      <c r="BL181" s="146"/>
      <c r="BM181" s="146"/>
      <c r="BN181" s="146"/>
      <c r="BO181" s="146"/>
      <c r="BP181" s="146"/>
      <c r="BQ181" s="146"/>
      <c r="BR181" s="146"/>
      <c r="BS181" s="146"/>
      <c r="BT181" s="146"/>
      <c r="BU181" s="146"/>
      <c r="BV181" s="146"/>
      <c r="BW181" s="146"/>
      <c r="BX181" s="146"/>
      <c r="BY181" s="146"/>
      <c r="BZ181" s="146"/>
      <c r="CA181" s="146"/>
      <c r="CB181" s="146"/>
      <c r="CC181" s="146"/>
      <c r="CD181" s="146"/>
      <c r="CE181" s="146"/>
      <c r="CF181" s="146"/>
      <c r="CG181" s="146"/>
      <c r="CH181" s="146"/>
      <c r="CI181" s="146"/>
      <c r="CJ181" s="146"/>
      <c r="CK181" s="146"/>
      <c r="CL181" s="146"/>
      <c r="CM181" s="146"/>
      <c r="CN181" s="146"/>
      <c r="CO181" s="146"/>
      <c r="CP181" s="146"/>
      <c r="CQ181" s="146"/>
      <c r="CR181" s="146"/>
      <c r="CS181" s="146"/>
      <c r="CT181" s="146"/>
      <c r="CU181" s="146"/>
      <c r="CV181" s="146"/>
      <c r="CW181" s="146"/>
      <c r="CX181" s="146"/>
      <c r="CY181" s="146"/>
      <c r="CZ181" s="146"/>
      <c r="DA181" s="146"/>
      <c r="DB181" s="146"/>
      <c r="DC181" s="146"/>
      <c r="DD181" s="146"/>
      <c r="DE181" s="146"/>
      <c r="DF181" s="146"/>
      <c r="DG181" s="146"/>
      <c r="DH181" s="146"/>
      <c r="DI181" s="146"/>
      <c r="DJ181" s="146"/>
      <c r="DK181" s="146"/>
      <c r="DL181" s="146"/>
      <c r="DM181" s="146"/>
      <c r="DN181" s="146"/>
      <c r="DO181" s="146"/>
      <c r="DP181" s="146"/>
      <c r="DQ181" s="146"/>
      <c r="DR181" s="146"/>
      <c r="DS181" s="146"/>
      <c r="DT181" s="146"/>
      <c r="DU181" s="146"/>
      <c r="DV181" s="146"/>
      <c r="DW181" s="146"/>
      <c r="DX181" s="146"/>
      <c r="DY181" s="146"/>
      <c r="DZ181" s="146"/>
      <c r="EA181" s="146"/>
      <c r="EB181" s="146"/>
    </row>
    <row r="182" spans="1:132" s="137" customFormat="1" x14ac:dyDescent="0.35">
      <c r="A182" s="145">
        <f t="shared" si="3"/>
        <v>44091</v>
      </c>
      <c r="B182" s="142">
        <v>6360</v>
      </c>
      <c r="C182" s="142">
        <v>6360</v>
      </c>
      <c r="D182" s="142">
        <v>6360</v>
      </c>
      <c r="E182" s="142">
        <v>6360</v>
      </c>
      <c r="F182" s="142">
        <v>6358</v>
      </c>
      <c r="G182" s="142">
        <v>6357</v>
      </c>
      <c r="H182" s="142">
        <v>6355</v>
      </c>
      <c r="I182" s="142">
        <v>6355</v>
      </c>
      <c r="J182" s="142">
        <v>6353</v>
      </c>
      <c r="K182" s="142">
        <v>6353</v>
      </c>
      <c r="L182" s="142">
        <v>6353</v>
      </c>
      <c r="M182" s="142">
        <v>6353</v>
      </c>
      <c r="N182" s="142">
        <v>6353</v>
      </c>
      <c r="O182" s="142">
        <v>6353</v>
      </c>
      <c r="P182" s="142">
        <v>6352</v>
      </c>
      <c r="Q182" s="142">
        <v>6351</v>
      </c>
      <c r="R182" s="142">
        <v>6351</v>
      </c>
      <c r="S182" s="142">
        <v>6349</v>
      </c>
      <c r="T182" s="142">
        <v>6315</v>
      </c>
      <c r="U182" s="142">
        <v>6314</v>
      </c>
      <c r="V182" s="142">
        <v>6312</v>
      </c>
      <c r="W182" s="142">
        <v>6310</v>
      </c>
      <c r="X182" s="142">
        <v>6310</v>
      </c>
      <c r="Y182" s="142">
        <v>6308</v>
      </c>
      <c r="Z182" s="142">
        <v>6276</v>
      </c>
      <c r="AA182" s="142"/>
      <c r="AB182" s="142"/>
      <c r="AC182" s="142"/>
      <c r="AD182" s="142"/>
      <c r="AE182" s="142"/>
      <c r="AF182" s="142"/>
      <c r="AG182" s="142"/>
      <c r="AH182" s="142"/>
      <c r="AI182" s="142"/>
      <c r="AJ182" s="142"/>
      <c r="AK182" s="142"/>
      <c r="AL182" s="142"/>
      <c r="AM182" s="142"/>
      <c r="AN182" s="142"/>
      <c r="AO182" s="142"/>
      <c r="AP182" s="142"/>
      <c r="AQ182" s="142"/>
      <c r="AR182" s="142"/>
      <c r="AS182" s="142"/>
      <c r="AT182" s="142"/>
      <c r="AU182" s="142"/>
      <c r="AV182" s="142"/>
      <c r="AW182" s="142"/>
      <c r="AX182" s="142"/>
      <c r="AY182" s="142"/>
      <c r="AZ182" s="142"/>
      <c r="BA182" s="142"/>
      <c r="BB182" s="142"/>
      <c r="BC182" s="142"/>
      <c r="BD182" s="142"/>
      <c r="BE182" s="142"/>
      <c r="BF182" s="146"/>
      <c r="BG182" s="146"/>
      <c r="BH182" s="146"/>
      <c r="BI182" s="146"/>
      <c r="BJ182" s="146"/>
      <c r="BK182" s="146"/>
      <c r="BL182" s="146"/>
      <c r="BM182" s="146"/>
      <c r="BN182" s="146"/>
      <c r="BO182" s="146"/>
      <c r="BP182" s="146"/>
      <c r="BQ182" s="146"/>
      <c r="BR182" s="146"/>
      <c r="BS182" s="146"/>
      <c r="BT182" s="146"/>
      <c r="BU182" s="146"/>
      <c r="BV182" s="146"/>
      <c r="BW182" s="146"/>
      <c r="BX182" s="146"/>
      <c r="BY182" s="146"/>
      <c r="BZ182" s="146"/>
      <c r="CA182" s="146"/>
      <c r="CB182" s="146"/>
      <c r="CC182" s="146"/>
      <c r="CD182" s="146"/>
      <c r="CE182" s="146"/>
      <c r="CF182" s="146"/>
      <c r="CG182" s="146"/>
      <c r="CH182" s="146"/>
      <c r="CI182" s="146"/>
      <c r="CJ182" s="146"/>
      <c r="CK182" s="146"/>
      <c r="CL182" s="146"/>
      <c r="CM182" s="146"/>
      <c r="CN182" s="146"/>
      <c r="CO182" s="146"/>
      <c r="CP182" s="146"/>
      <c r="CQ182" s="146"/>
      <c r="CR182" s="146"/>
      <c r="CS182" s="146"/>
      <c r="CT182" s="146"/>
      <c r="CU182" s="146"/>
      <c r="CV182" s="146"/>
      <c r="CW182" s="146"/>
      <c r="CX182" s="146"/>
      <c r="CY182" s="146"/>
      <c r="CZ182" s="146"/>
      <c r="DA182" s="146"/>
      <c r="DB182" s="146"/>
      <c r="DC182" s="146"/>
      <c r="DD182" s="146"/>
      <c r="DE182" s="146"/>
      <c r="DF182" s="146"/>
      <c r="DG182" s="146"/>
      <c r="DH182" s="146"/>
      <c r="DI182" s="146"/>
      <c r="DJ182" s="146"/>
      <c r="DK182" s="146"/>
      <c r="DL182" s="146"/>
      <c r="DM182" s="146"/>
      <c r="DN182" s="146"/>
      <c r="DO182" s="146"/>
      <c r="DP182" s="146"/>
      <c r="DQ182" s="146"/>
      <c r="DR182" s="146"/>
      <c r="DS182" s="146"/>
      <c r="DT182" s="146"/>
      <c r="DU182" s="146"/>
      <c r="DV182" s="146"/>
      <c r="DW182" s="146"/>
      <c r="DX182" s="146"/>
      <c r="DY182" s="146"/>
      <c r="DZ182" s="146"/>
      <c r="EA182" s="146"/>
      <c r="EB182" s="146"/>
    </row>
    <row r="183" spans="1:132" s="137" customFormat="1" x14ac:dyDescent="0.35">
      <c r="A183" s="145">
        <f t="shared" si="3"/>
        <v>44090</v>
      </c>
      <c r="B183" s="142">
        <v>6351</v>
      </c>
      <c r="C183" s="142">
        <v>6351</v>
      </c>
      <c r="D183" s="142">
        <v>6351</v>
      </c>
      <c r="E183" s="142">
        <v>6351</v>
      </c>
      <c r="F183" s="142">
        <v>6349</v>
      </c>
      <c r="G183" s="142">
        <v>6348</v>
      </c>
      <c r="H183" s="142">
        <v>6346</v>
      </c>
      <c r="I183" s="142">
        <v>6346</v>
      </c>
      <c r="J183" s="142">
        <v>6344</v>
      </c>
      <c r="K183" s="142">
        <v>6344</v>
      </c>
      <c r="L183" s="142">
        <v>6344</v>
      </c>
      <c r="M183" s="142">
        <v>6344</v>
      </c>
      <c r="N183" s="142">
        <v>6344</v>
      </c>
      <c r="O183" s="142">
        <v>6344</v>
      </c>
      <c r="P183" s="142">
        <v>6343</v>
      </c>
      <c r="Q183" s="142">
        <v>6342</v>
      </c>
      <c r="R183" s="142">
        <v>6342</v>
      </c>
      <c r="S183" s="142">
        <v>6341</v>
      </c>
      <c r="T183" s="142">
        <v>6307</v>
      </c>
      <c r="U183" s="142">
        <v>6306</v>
      </c>
      <c r="V183" s="142">
        <v>6304</v>
      </c>
      <c r="W183" s="142">
        <v>6302</v>
      </c>
      <c r="X183" s="142">
        <v>6302</v>
      </c>
      <c r="Y183" s="142">
        <v>6300</v>
      </c>
      <c r="Z183" s="142">
        <v>6271</v>
      </c>
      <c r="AA183" s="142"/>
      <c r="AB183" s="142"/>
      <c r="AC183" s="142"/>
      <c r="AD183" s="142"/>
      <c r="AE183" s="142"/>
      <c r="AF183" s="142"/>
      <c r="AG183" s="142"/>
      <c r="AH183" s="142"/>
      <c r="AI183" s="142"/>
      <c r="AJ183" s="142"/>
      <c r="AK183" s="142"/>
      <c r="AL183" s="142"/>
      <c r="AM183" s="142"/>
      <c r="AN183" s="142"/>
      <c r="AO183" s="142"/>
      <c r="AP183" s="142"/>
      <c r="AQ183" s="142"/>
      <c r="AR183" s="142"/>
      <c r="AS183" s="142"/>
      <c r="AT183" s="142"/>
      <c r="AU183" s="142"/>
      <c r="AV183" s="142"/>
      <c r="AW183" s="142"/>
      <c r="AX183" s="142"/>
      <c r="AY183" s="142"/>
      <c r="AZ183" s="142"/>
      <c r="BA183" s="142"/>
      <c r="BB183" s="142"/>
      <c r="BC183" s="142"/>
      <c r="BD183" s="142"/>
      <c r="BE183" s="142"/>
      <c r="BF183" s="146"/>
      <c r="BG183" s="146"/>
      <c r="BH183" s="146"/>
      <c r="BI183" s="146"/>
      <c r="BJ183" s="146"/>
      <c r="BK183" s="146"/>
      <c r="BL183" s="146"/>
      <c r="BM183" s="146"/>
      <c r="BN183" s="146"/>
      <c r="BO183" s="146"/>
      <c r="BP183" s="146"/>
      <c r="BQ183" s="146"/>
      <c r="BR183" s="146"/>
      <c r="BS183" s="146"/>
      <c r="BT183" s="146"/>
      <c r="BU183" s="146"/>
      <c r="BV183" s="146"/>
      <c r="BW183" s="146"/>
      <c r="BX183" s="146"/>
      <c r="BY183" s="146"/>
      <c r="BZ183" s="146"/>
      <c r="CA183" s="146"/>
      <c r="CB183" s="146"/>
      <c r="CC183" s="146"/>
      <c r="CD183" s="146"/>
      <c r="CE183" s="146"/>
      <c r="CF183" s="146"/>
      <c r="CG183" s="146"/>
      <c r="CH183" s="146"/>
      <c r="CI183" s="146"/>
      <c r="CJ183" s="146"/>
      <c r="CK183" s="146"/>
      <c r="CL183" s="146"/>
      <c r="CM183" s="146"/>
      <c r="CN183" s="146"/>
      <c r="CO183" s="146"/>
      <c r="CP183" s="146"/>
      <c r="CQ183" s="146"/>
      <c r="CR183" s="146"/>
      <c r="CS183" s="146"/>
      <c r="CT183" s="146"/>
      <c r="CU183" s="146"/>
      <c r="CV183" s="146"/>
      <c r="CW183" s="146"/>
      <c r="CX183" s="146"/>
      <c r="CY183" s="146"/>
      <c r="CZ183" s="146"/>
      <c r="DA183" s="146"/>
      <c r="DB183" s="146"/>
      <c r="DC183" s="146"/>
      <c r="DD183" s="146"/>
      <c r="DE183" s="146"/>
      <c r="DF183" s="146"/>
      <c r="DG183" s="146"/>
      <c r="DH183" s="146"/>
      <c r="DI183" s="146"/>
      <c r="DJ183" s="146"/>
      <c r="DK183" s="146"/>
      <c r="DL183" s="146"/>
      <c r="DM183" s="146"/>
      <c r="DN183" s="146"/>
      <c r="DO183" s="146"/>
      <c r="DP183" s="146"/>
      <c r="DQ183" s="146"/>
      <c r="DR183" s="146"/>
      <c r="DS183" s="146"/>
      <c r="DT183" s="146"/>
      <c r="DU183" s="146"/>
      <c r="DV183" s="146"/>
      <c r="DW183" s="146"/>
      <c r="DX183" s="146"/>
      <c r="DY183" s="146"/>
      <c r="DZ183" s="146"/>
      <c r="EA183" s="146"/>
      <c r="EB183" s="146"/>
    </row>
    <row r="184" spans="1:132" s="137" customFormat="1" x14ac:dyDescent="0.35">
      <c r="A184" s="145">
        <f t="shared" si="3"/>
        <v>44089</v>
      </c>
      <c r="B184" s="142">
        <v>6345</v>
      </c>
      <c r="C184" s="142">
        <v>6345</v>
      </c>
      <c r="D184" s="142">
        <v>6345</v>
      </c>
      <c r="E184" s="142">
        <v>6345</v>
      </c>
      <c r="F184" s="142">
        <v>6343</v>
      </c>
      <c r="G184" s="142">
        <v>6342</v>
      </c>
      <c r="H184" s="142">
        <v>6340</v>
      </c>
      <c r="I184" s="142">
        <v>6340</v>
      </c>
      <c r="J184" s="142">
        <v>6338</v>
      </c>
      <c r="K184" s="142">
        <v>6338</v>
      </c>
      <c r="L184" s="142">
        <v>6338</v>
      </c>
      <c r="M184" s="142">
        <v>6338</v>
      </c>
      <c r="N184" s="142">
        <v>6338</v>
      </c>
      <c r="O184" s="142">
        <v>6338</v>
      </c>
      <c r="P184" s="142">
        <v>6337</v>
      </c>
      <c r="Q184" s="142">
        <v>6336</v>
      </c>
      <c r="R184" s="142">
        <v>6336</v>
      </c>
      <c r="S184" s="142">
        <v>6335</v>
      </c>
      <c r="T184" s="142">
        <v>6302</v>
      </c>
      <c r="U184" s="142">
        <v>6301</v>
      </c>
      <c r="V184" s="142">
        <v>6299</v>
      </c>
      <c r="W184" s="142">
        <v>6297</v>
      </c>
      <c r="X184" s="142">
        <v>6297</v>
      </c>
      <c r="Y184" s="142">
        <v>6295</v>
      </c>
      <c r="Z184" s="142">
        <v>6267</v>
      </c>
      <c r="AA184" s="142">
        <v>6252</v>
      </c>
      <c r="AB184" s="142"/>
      <c r="AC184" s="142"/>
      <c r="AD184" s="142"/>
      <c r="AE184" s="142"/>
      <c r="AF184" s="142"/>
      <c r="AG184" s="142"/>
      <c r="AH184" s="142"/>
      <c r="AI184" s="142"/>
      <c r="AJ184" s="142"/>
      <c r="AK184" s="142"/>
      <c r="AL184" s="142"/>
      <c r="AM184" s="142"/>
      <c r="AN184" s="142"/>
      <c r="AO184" s="142"/>
      <c r="AP184" s="142"/>
      <c r="AQ184" s="142"/>
      <c r="AR184" s="142"/>
      <c r="AS184" s="142"/>
      <c r="AT184" s="142"/>
      <c r="AU184" s="142"/>
      <c r="AV184" s="142"/>
      <c r="AW184" s="142"/>
      <c r="AX184" s="142"/>
      <c r="AY184" s="142"/>
      <c r="AZ184" s="142"/>
      <c r="BA184" s="142"/>
      <c r="BB184" s="142"/>
      <c r="BC184" s="142"/>
      <c r="BD184" s="142"/>
      <c r="BE184" s="142"/>
      <c r="BF184" s="146"/>
      <c r="BG184" s="146"/>
      <c r="BH184" s="146"/>
      <c r="BI184" s="146"/>
      <c r="BJ184" s="146"/>
      <c r="BK184" s="146"/>
      <c r="BL184" s="146"/>
      <c r="BM184" s="146"/>
      <c r="BN184" s="146"/>
      <c r="BO184" s="146"/>
      <c r="BP184" s="146"/>
      <c r="BQ184" s="146"/>
      <c r="BR184" s="146"/>
      <c r="BS184" s="146"/>
      <c r="BT184" s="146"/>
      <c r="BU184" s="146"/>
      <c r="BV184" s="146"/>
      <c r="BW184" s="146"/>
      <c r="BX184" s="146"/>
      <c r="BY184" s="146"/>
      <c r="BZ184" s="146"/>
      <c r="CA184" s="146"/>
      <c r="CB184" s="146"/>
      <c r="CC184" s="146"/>
      <c r="CD184" s="146"/>
      <c r="CE184" s="146"/>
      <c r="CF184" s="146"/>
      <c r="CG184" s="146"/>
      <c r="CH184" s="146"/>
      <c r="CI184" s="146"/>
      <c r="CJ184" s="146"/>
      <c r="CK184" s="146"/>
      <c r="CL184" s="146"/>
      <c r="CM184" s="146"/>
      <c r="CN184" s="146"/>
      <c r="CO184" s="146"/>
      <c r="CP184" s="146"/>
      <c r="CQ184" s="146"/>
      <c r="CR184" s="146"/>
      <c r="CS184" s="146"/>
      <c r="CT184" s="146"/>
      <c r="CU184" s="146"/>
      <c r="CV184" s="146"/>
      <c r="CW184" s="146"/>
      <c r="CX184" s="146"/>
      <c r="CY184" s="146"/>
      <c r="CZ184" s="146"/>
      <c r="DA184" s="146"/>
      <c r="DB184" s="146"/>
      <c r="DC184" s="146"/>
      <c r="DD184" s="146"/>
      <c r="DE184" s="146"/>
      <c r="DF184" s="146"/>
      <c r="DG184" s="146"/>
      <c r="DH184" s="146"/>
      <c r="DI184" s="146"/>
      <c r="DJ184" s="146"/>
      <c r="DK184" s="146"/>
      <c r="DL184" s="146"/>
      <c r="DM184" s="146"/>
      <c r="DN184" s="146"/>
      <c r="DO184" s="146"/>
      <c r="DP184" s="146"/>
      <c r="DQ184" s="146"/>
      <c r="DR184" s="146"/>
      <c r="DS184" s="146"/>
      <c r="DT184" s="146"/>
      <c r="DU184" s="146"/>
      <c r="DV184" s="146"/>
      <c r="DW184" s="146"/>
      <c r="DX184" s="146"/>
      <c r="DY184" s="146"/>
      <c r="DZ184" s="146"/>
      <c r="EA184" s="146"/>
      <c r="EB184" s="146"/>
    </row>
    <row r="185" spans="1:132" s="137" customFormat="1" x14ac:dyDescent="0.35">
      <c r="A185" s="145">
        <f t="shared" si="3"/>
        <v>44088</v>
      </c>
      <c r="B185" s="142">
        <v>6344</v>
      </c>
      <c r="C185" s="142">
        <v>6344</v>
      </c>
      <c r="D185" s="142">
        <v>6344</v>
      </c>
      <c r="E185" s="142">
        <v>6344</v>
      </c>
      <c r="F185" s="142">
        <v>6342</v>
      </c>
      <c r="G185" s="142">
        <v>6341</v>
      </c>
      <c r="H185" s="142">
        <v>6339</v>
      </c>
      <c r="I185" s="142">
        <v>6339</v>
      </c>
      <c r="J185" s="142">
        <v>6337</v>
      </c>
      <c r="K185" s="142">
        <v>6337</v>
      </c>
      <c r="L185" s="142">
        <v>6337</v>
      </c>
      <c r="M185" s="142">
        <v>6337</v>
      </c>
      <c r="N185" s="142">
        <v>6337</v>
      </c>
      <c r="O185" s="142">
        <v>6337</v>
      </c>
      <c r="P185" s="142">
        <v>6336</v>
      </c>
      <c r="Q185" s="142">
        <v>6335</v>
      </c>
      <c r="R185" s="142">
        <v>6335</v>
      </c>
      <c r="S185" s="142">
        <v>6334</v>
      </c>
      <c r="T185" s="142">
        <v>6301</v>
      </c>
      <c r="U185" s="142">
        <v>6300</v>
      </c>
      <c r="V185" s="142">
        <v>6298</v>
      </c>
      <c r="W185" s="142">
        <v>6296</v>
      </c>
      <c r="X185" s="142">
        <v>6296</v>
      </c>
      <c r="Y185" s="142">
        <v>6294</v>
      </c>
      <c r="Z185" s="142">
        <v>6266</v>
      </c>
      <c r="AA185" s="142">
        <v>6252</v>
      </c>
      <c r="AB185" s="142"/>
      <c r="AC185" s="142"/>
      <c r="AD185" s="142"/>
      <c r="AE185" s="142"/>
      <c r="AF185" s="142"/>
      <c r="AG185" s="142"/>
      <c r="AH185" s="142"/>
      <c r="AI185" s="142"/>
      <c r="AJ185" s="142"/>
      <c r="AK185" s="142"/>
      <c r="AL185" s="142"/>
      <c r="AM185" s="142"/>
      <c r="AN185" s="142"/>
      <c r="AO185" s="142"/>
      <c r="AP185" s="142"/>
      <c r="AQ185" s="142"/>
      <c r="AR185" s="142"/>
      <c r="AS185" s="142"/>
      <c r="AT185" s="142"/>
      <c r="AU185" s="142"/>
      <c r="AV185" s="142"/>
      <c r="AW185" s="142"/>
      <c r="AX185" s="142"/>
      <c r="AY185" s="142"/>
      <c r="AZ185" s="142"/>
      <c r="BA185" s="142"/>
      <c r="BB185" s="142"/>
      <c r="BC185" s="142"/>
      <c r="BD185" s="142"/>
      <c r="BE185" s="142"/>
      <c r="BF185" s="146"/>
      <c r="BG185" s="146"/>
      <c r="BH185" s="146"/>
      <c r="BI185" s="146"/>
      <c r="BJ185" s="146"/>
      <c r="BK185" s="146"/>
      <c r="BL185" s="146"/>
      <c r="BM185" s="146"/>
      <c r="BN185" s="146"/>
      <c r="BO185" s="146"/>
      <c r="BP185" s="146"/>
      <c r="BQ185" s="146"/>
      <c r="BR185" s="146"/>
      <c r="BS185" s="146"/>
      <c r="BT185" s="146"/>
      <c r="BU185" s="146"/>
      <c r="BV185" s="146"/>
      <c r="BW185" s="146"/>
      <c r="BX185" s="146"/>
      <c r="BY185" s="146"/>
      <c r="BZ185" s="146"/>
      <c r="CA185" s="146"/>
      <c r="CB185" s="146"/>
      <c r="CC185" s="146"/>
      <c r="CD185" s="146"/>
      <c r="CE185" s="146"/>
      <c r="CF185" s="146"/>
      <c r="CG185" s="146"/>
      <c r="CH185" s="146"/>
      <c r="CI185" s="146"/>
      <c r="CJ185" s="146"/>
      <c r="CK185" s="146"/>
      <c r="CL185" s="146"/>
      <c r="CM185" s="146"/>
      <c r="CN185" s="146"/>
      <c r="CO185" s="146"/>
      <c r="CP185" s="146"/>
      <c r="CQ185" s="146"/>
      <c r="CR185" s="146"/>
      <c r="CS185" s="146"/>
      <c r="CT185" s="146"/>
      <c r="CU185" s="146"/>
      <c r="CV185" s="146"/>
      <c r="CW185" s="146"/>
      <c r="CX185" s="146"/>
      <c r="CY185" s="146"/>
      <c r="CZ185" s="146"/>
      <c r="DA185" s="146"/>
      <c r="DB185" s="146"/>
      <c r="DC185" s="146"/>
      <c r="DD185" s="146"/>
      <c r="DE185" s="146"/>
      <c r="DF185" s="146"/>
      <c r="DG185" s="146"/>
      <c r="DH185" s="146"/>
      <c r="DI185" s="146"/>
      <c r="DJ185" s="146"/>
      <c r="DK185" s="146"/>
      <c r="DL185" s="146"/>
      <c r="DM185" s="146"/>
      <c r="DN185" s="146"/>
      <c r="DO185" s="146"/>
      <c r="DP185" s="146"/>
      <c r="DQ185" s="146"/>
      <c r="DR185" s="146"/>
      <c r="DS185" s="146"/>
      <c r="DT185" s="146"/>
      <c r="DU185" s="146"/>
      <c r="DV185" s="146"/>
      <c r="DW185" s="146"/>
      <c r="DX185" s="146"/>
      <c r="DY185" s="146"/>
      <c r="DZ185" s="146"/>
      <c r="EA185" s="146"/>
      <c r="EB185" s="146"/>
    </row>
    <row r="186" spans="1:132" s="137" customFormat="1" x14ac:dyDescent="0.35">
      <c r="A186" s="145">
        <f t="shared" si="3"/>
        <v>44087</v>
      </c>
      <c r="B186" s="142">
        <v>6344</v>
      </c>
      <c r="C186" s="142">
        <v>6344</v>
      </c>
      <c r="D186" s="142">
        <v>6344</v>
      </c>
      <c r="E186" s="142">
        <v>6344</v>
      </c>
      <c r="F186" s="142">
        <v>6342</v>
      </c>
      <c r="G186" s="142">
        <v>6341</v>
      </c>
      <c r="H186" s="142">
        <v>6339</v>
      </c>
      <c r="I186" s="142">
        <v>6339</v>
      </c>
      <c r="J186" s="142">
        <v>6337</v>
      </c>
      <c r="K186" s="142">
        <v>6337</v>
      </c>
      <c r="L186" s="142">
        <v>6337</v>
      </c>
      <c r="M186" s="142">
        <v>6337</v>
      </c>
      <c r="N186" s="142">
        <v>6337</v>
      </c>
      <c r="O186" s="142">
        <v>6337</v>
      </c>
      <c r="P186" s="142">
        <v>6336</v>
      </c>
      <c r="Q186" s="142">
        <v>6335</v>
      </c>
      <c r="R186" s="142">
        <v>6335</v>
      </c>
      <c r="S186" s="142">
        <v>6334</v>
      </c>
      <c r="T186" s="142">
        <v>6301</v>
      </c>
      <c r="U186" s="142">
        <v>6300</v>
      </c>
      <c r="V186" s="142">
        <v>6298</v>
      </c>
      <c r="W186" s="142">
        <v>6296</v>
      </c>
      <c r="X186" s="142">
        <v>6296</v>
      </c>
      <c r="Y186" s="142">
        <v>6294</v>
      </c>
      <c r="Z186" s="142">
        <v>6266</v>
      </c>
      <c r="AA186" s="142">
        <v>6252</v>
      </c>
      <c r="AB186" s="142"/>
      <c r="AC186" s="142"/>
      <c r="AD186" s="142"/>
      <c r="AE186" s="142"/>
      <c r="AF186" s="142"/>
      <c r="AG186" s="142"/>
      <c r="AH186" s="142"/>
      <c r="AI186" s="142"/>
      <c r="AJ186" s="142"/>
      <c r="AK186" s="142"/>
      <c r="AL186" s="142"/>
      <c r="AM186" s="142"/>
      <c r="AN186" s="142"/>
      <c r="AO186" s="142"/>
      <c r="AP186" s="142"/>
      <c r="AQ186" s="142"/>
      <c r="AR186" s="142"/>
      <c r="AS186" s="142"/>
      <c r="AT186" s="142"/>
      <c r="AU186" s="142"/>
      <c r="AV186" s="142"/>
      <c r="AW186" s="142"/>
      <c r="AX186" s="142"/>
      <c r="AY186" s="142"/>
      <c r="AZ186" s="142"/>
      <c r="BA186" s="142"/>
      <c r="BB186" s="142"/>
      <c r="BC186" s="142"/>
      <c r="BD186" s="142"/>
      <c r="BE186" s="142"/>
      <c r="BF186" s="146"/>
      <c r="BG186" s="146"/>
      <c r="BH186" s="146"/>
      <c r="BI186" s="146"/>
      <c r="BJ186" s="146"/>
      <c r="BK186" s="146"/>
      <c r="BL186" s="146"/>
      <c r="BM186" s="146"/>
      <c r="BN186" s="146"/>
      <c r="BO186" s="146"/>
      <c r="BP186" s="146"/>
      <c r="BQ186" s="146"/>
      <c r="BR186" s="146"/>
      <c r="BS186" s="146"/>
      <c r="BT186" s="146"/>
      <c r="BU186" s="146"/>
      <c r="BV186" s="146"/>
      <c r="BW186" s="146"/>
      <c r="BX186" s="146"/>
      <c r="BY186" s="146"/>
      <c r="BZ186" s="146"/>
      <c r="CA186" s="146"/>
      <c r="CB186" s="146"/>
      <c r="CC186" s="146"/>
      <c r="CD186" s="146"/>
      <c r="CE186" s="146"/>
      <c r="CF186" s="146"/>
      <c r="CG186" s="146"/>
      <c r="CH186" s="146"/>
      <c r="CI186" s="146"/>
      <c r="CJ186" s="146"/>
      <c r="CK186" s="146"/>
      <c r="CL186" s="146"/>
      <c r="CM186" s="146"/>
      <c r="CN186" s="146"/>
      <c r="CO186" s="146"/>
      <c r="CP186" s="146"/>
      <c r="CQ186" s="146"/>
      <c r="CR186" s="146"/>
      <c r="CS186" s="146"/>
      <c r="CT186" s="146"/>
      <c r="CU186" s="146"/>
      <c r="CV186" s="146"/>
      <c r="CW186" s="146"/>
      <c r="CX186" s="146"/>
      <c r="CY186" s="146"/>
      <c r="CZ186" s="146"/>
      <c r="DA186" s="146"/>
      <c r="DB186" s="146"/>
      <c r="DC186" s="146"/>
      <c r="DD186" s="146"/>
      <c r="DE186" s="146"/>
      <c r="DF186" s="146"/>
      <c r="DG186" s="146"/>
      <c r="DH186" s="146"/>
      <c r="DI186" s="146"/>
      <c r="DJ186" s="146"/>
      <c r="DK186" s="146"/>
      <c r="DL186" s="146"/>
      <c r="DM186" s="146"/>
      <c r="DN186" s="146"/>
      <c r="DO186" s="146"/>
      <c r="DP186" s="146"/>
      <c r="DQ186" s="146"/>
      <c r="DR186" s="146"/>
      <c r="DS186" s="146"/>
      <c r="DT186" s="146"/>
      <c r="DU186" s="146"/>
      <c r="DV186" s="146"/>
      <c r="DW186" s="146"/>
      <c r="DX186" s="146"/>
      <c r="DY186" s="146"/>
      <c r="DZ186" s="146"/>
      <c r="EA186" s="146"/>
      <c r="EB186" s="146"/>
    </row>
    <row r="187" spans="1:132" s="137" customFormat="1" x14ac:dyDescent="0.35">
      <c r="A187" s="145">
        <f t="shared" si="3"/>
        <v>44086</v>
      </c>
      <c r="B187" s="142">
        <v>6343</v>
      </c>
      <c r="C187" s="142">
        <v>6343</v>
      </c>
      <c r="D187" s="142">
        <v>6343</v>
      </c>
      <c r="E187" s="142">
        <v>6343</v>
      </c>
      <c r="F187" s="142">
        <v>6341</v>
      </c>
      <c r="G187" s="142">
        <v>6340</v>
      </c>
      <c r="H187" s="142">
        <v>6338</v>
      </c>
      <c r="I187" s="142">
        <v>6338</v>
      </c>
      <c r="J187" s="142">
        <v>6336</v>
      </c>
      <c r="K187" s="142">
        <v>6336</v>
      </c>
      <c r="L187" s="142">
        <v>6336</v>
      </c>
      <c r="M187" s="142">
        <v>6336</v>
      </c>
      <c r="N187" s="142">
        <v>6336</v>
      </c>
      <c r="O187" s="142">
        <v>6336</v>
      </c>
      <c r="P187" s="142">
        <v>6335</v>
      </c>
      <c r="Q187" s="142">
        <v>6334</v>
      </c>
      <c r="R187" s="142">
        <v>6334</v>
      </c>
      <c r="S187" s="142">
        <v>6333</v>
      </c>
      <c r="T187" s="142">
        <v>6299</v>
      </c>
      <c r="U187" s="142">
        <v>6298</v>
      </c>
      <c r="V187" s="142">
        <v>6296</v>
      </c>
      <c r="W187" s="142">
        <v>6294</v>
      </c>
      <c r="X187" s="142">
        <v>6294</v>
      </c>
      <c r="Y187" s="142">
        <v>6292</v>
      </c>
      <c r="Z187" s="142">
        <v>6264</v>
      </c>
      <c r="AA187" s="142">
        <v>6252</v>
      </c>
      <c r="AB187" s="142"/>
      <c r="AC187" s="142"/>
      <c r="AD187" s="142"/>
      <c r="AE187" s="142"/>
      <c r="AF187" s="142"/>
      <c r="AG187" s="142"/>
      <c r="AH187" s="142"/>
      <c r="AI187" s="142"/>
      <c r="AJ187" s="142"/>
      <c r="AK187" s="142"/>
      <c r="AL187" s="142"/>
      <c r="AM187" s="142"/>
      <c r="AN187" s="142"/>
      <c r="AO187" s="142"/>
      <c r="AP187" s="142"/>
      <c r="AQ187" s="142"/>
      <c r="AR187" s="142"/>
      <c r="AS187" s="142"/>
      <c r="AT187" s="142"/>
      <c r="AU187" s="142"/>
      <c r="AV187" s="142"/>
      <c r="AW187" s="142"/>
      <c r="AX187" s="142"/>
      <c r="AY187" s="142"/>
      <c r="AZ187" s="142"/>
      <c r="BA187" s="142"/>
      <c r="BB187" s="142"/>
      <c r="BC187" s="142"/>
      <c r="BD187" s="142"/>
      <c r="BE187" s="142"/>
      <c r="BF187" s="146"/>
      <c r="BG187" s="146"/>
      <c r="BH187" s="146"/>
      <c r="BI187" s="146"/>
      <c r="BJ187" s="146"/>
      <c r="BK187" s="146"/>
      <c r="BL187" s="146"/>
      <c r="BM187" s="146"/>
      <c r="BN187" s="146"/>
      <c r="BO187" s="146"/>
      <c r="BP187" s="146"/>
      <c r="BQ187" s="146"/>
      <c r="BR187" s="146"/>
      <c r="BS187" s="146"/>
      <c r="BT187" s="146"/>
      <c r="BU187" s="146"/>
      <c r="BV187" s="146"/>
      <c r="BW187" s="146"/>
      <c r="BX187" s="146"/>
      <c r="BY187" s="146"/>
      <c r="BZ187" s="146"/>
      <c r="CA187" s="146"/>
      <c r="CB187" s="146"/>
      <c r="CC187" s="146"/>
      <c r="CD187" s="146"/>
      <c r="CE187" s="146"/>
      <c r="CF187" s="146"/>
      <c r="CG187" s="146"/>
      <c r="CH187" s="146"/>
      <c r="CI187" s="146"/>
      <c r="CJ187" s="146"/>
      <c r="CK187" s="146"/>
      <c r="CL187" s="146"/>
      <c r="CM187" s="146"/>
      <c r="CN187" s="146"/>
      <c r="CO187" s="146"/>
      <c r="CP187" s="146"/>
      <c r="CQ187" s="146"/>
      <c r="CR187" s="146"/>
      <c r="CS187" s="146"/>
      <c r="CT187" s="146"/>
      <c r="CU187" s="146"/>
      <c r="CV187" s="146"/>
      <c r="CW187" s="146"/>
      <c r="CX187" s="146"/>
      <c r="CY187" s="146"/>
      <c r="CZ187" s="146"/>
      <c r="DA187" s="146"/>
      <c r="DB187" s="146"/>
      <c r="DC187" s="146"/>
      <c r="DD187" s="146"/>
      <c r="DE187" s="146"/>
      <c r="DF187" s="146"/>
      <c r="DG187" s="146"/>
      <c r="DH187" s="146"/>
      <c r="DI187" s="146"/>
      <c r="DJ187" s="146"/>
      <c r="DK187" s="146"/>
      <c r="DL187" s="146"/>
      <c r="DM187" s="146"/>
      <c r="DN187" s="146"/>
      <c r="DO187" s="146"/>
      <c r="DP187" s="146"/>
      <c r="DQ187" s="146"/>
      <c r="DR187" s="146"/>
      <c r="DS187" s="146"/>
      <c r="DT187" s="146"/>
      <c r="DU187" s="146"/>
      <c r="DV187" s="146"/>
      <c r="DW187" s="146"/>
      <c r="DX187" s="146"/>
      <c r="DY187" s="146"/>
      <c r="DZ187" s="146"/>
      <c r="EA187" s="146"/>
      <c r="EB187" s="146"/>
    </row>
    <row r="188" spans="1:132" s="137" customFormat="1" x14ac:dyDescent="0.35">
      <c r="A188" s="145">
        <f t="shared" si="3"/>
        <v>44085</v>
      </c>
      <c r="B188" s="142">
        <v>6336</v>
      </c>
      <c r="C188" s="142">
        <v>6336</v>
      </c>
      <c r="D188" s="142">
        <v>6336</v>
      </c>
      <c r="E188" s="142">
        <v>6336</v>
      </c>
      <c r="F188" s="142">
        <v>6334</v>
      </c>
      <c r="G188" s="142">
        <v>6333</v>
      </c>
      <c r="H188" s="142">
        <v>6331</v>
      </c>
      <c r="I188" s="142">
        <v>6331</v>
      </c>
      <c r="J188" s="142">
        <v>6329</v>
      </c>
      <c r="K188" s="142">
        <v>6329</v>
      </c>
      <c r="L188" s="142">
        <v>6329</v>
      </c>
      <c r="M188" s="142">
        <v>6329</v>
      </c>
      <c r="N188" s="142">
        <v>6329</v>
      </c>
      <c r="O188" s="142">
        <v>6329</v>
      </c>
      <c r="P188" s="142">
        <v>6328</v>
      </c>
      <c r="Q188" s="142">
        <v>6327</v>
      </c>
      <c r="R188" s="142">
        <v>6327</v>
      </c>
      <c r="S188" s="142">
        <v>6326</v>
      </c>
      <c r="T188" s="142">
        <v>6292</v>
      </c>
      <c r="U188" s="142">
        <v>6291</v>
      </c>
      <c r="V188" s="142">
        <v>6289</v>
      </c>
      <c r="W188" s="142">
        <v>6287</v>
      </c>
      <c r="X188" s="142">
        <v>6287</v>
      </c>
      <c r="Y188" s="142">
        <v>6286</v>
      </c>
      <c r="Z188" s="142">
        <v>6258</v>
      </c>
      <c r="AA188" s="142">
        <v>6250</v>
      </c>
      <c r="AB188" s="142"/>
      <c r="AC188" s="142"/>
      <c r="AD188" s="142"/>
      <c r="AE188" s="142"/>
      <c r="AF188" s="142"/>
      <c r="AG188" s="142"/>
      <c r="AH188" s="142"/>
      <c r="AI188" s="142"/>
      <c r="AJ188" s="142"/>
      <c r="AK188" s="142"/>
      <c r="AL188" s="142"/>
      <c r="AM188" s="142"/>
      <c r="AN188" s="142"/>
      <c r="AO188" s="142"/>
      <c r="AP188" s="142"/>
      <c r="AQ188" s="142"/>
      <c r="AR188" s="142"/>
      <c r="AS188" s="142"/>
      <c r="AT188" s="142"/>
      <c r="AU188" s="142"/>
      <c r="AV188" s="142"/>
      <c r="AW188" s="142"/>
      <c r="AX188" s="142"/>
      <c r="AY188" s="142"/>
      <c r="AZ188" s="142"/>
      <c r="BA188" s="142"/>
      <c r="BB188" s="142"/>
      <c r="BC188" s="142"/>
      <c r="BD188" s="142"/>
      <c r="BE188" s="142"/>
      <c r="BF188" s="146"/>
      <c r="BG188" s="146"/>
      <c r="BH188" s="146"/>
      <c r="BI188" s="146"/>
      <c r="BJ188" s="146"/>
      <c r="BK188" s="146"/>
      <c r="BL188" s="146"/>
      <c r="BM188" s="146"/>
      <c r="BN188" s="146"/>
      <c r="BO188" s="146"/>
      <c r="BP188" s="146"/>
      <c r="BQ188" s="146"/>
      <c r="BR188" s="146"/>
      <c r="BS188" s="146"/>
      <c r="BT188" s="146"/>
      <c r="BU188" s="146"/>
      <c r="BV188" s="146"/>
      <c r="BW188" s="146"/>
      <c r="BX188" s="146"/>
      <c r="BY188" s="146"/>
      <c r="BZ188" s="146"/>
      <c r="CA188" s="146"/>
      <c r="CB188" s="146"/>
      <c r="CC188" s="146"/>
      <c r="CD188" s="146"/>
      <c r="CE188" s="146"/>
      <c r="CF188" s="146"/>
      <c r="CG188" s="146"/>
      <c r="CH188" s="146"/>
      <c r="CI188" s="146"/>
      <c r="CJ188" s="146"/>
      <c r="CK188" s="146"/>
      <c r="CL188" s="146"/>
      <c r="CM188" s="146"/>
      <c r="CN188" s="146"/>
      <c r="CO188" s="146"/>
      <c r="CP188" s="146"/>
      <c r="CQ188" s="146"/>
      <c r="CR188" s="146"/>
      <c r="CS188" s="146"/>
      <c r="CT188" s="146"/>
      <c r="CU188" s="146"/>
      <c r="CV188" s="146"/>
      <c r="CW188" s="146"/>
      <c r="CX188" s="146"/>
      <c r="CY188" s="146"/>
      <c r="CZ188" s="146"/>
      <c r="DA188" s="146"/>
      <c r="DB188" s="146"/>
      <c r="DC188" s="146"/>
      <c r="DD188" s="146"/>
      <c r="DE188" s="146"/>
      <c r="DF188" s="146"/>
      <c r="DG188" s="146"/>
      <c r="DH188" s="146"/>
      <c r="DI188" s="146"/>
      <c r="DJ188" s="146"/>
      <c r="DK188" s="146"/>
      <c r="DL188" s="146"/>
      <c r="DM188" s="146"/>
      <c r="DN188" s="146"/>
      <c r="DO188" s="146"/>
      <c r="DP188" s="146"/>
      <c r="DQ188" s="146"/>
      <c r="DR188" s="146"/>
      <c r="DS188" s="146"/>
      <c r="DT188" s="146"/>
      <c r="DU188" s="146"/>
      <c r="DV188" s="146"/>
      <c r="DW188" s="146"/>
      <c r="DX188" s="146"/>
      <c r="DY188" s="146"/>
      <c r="DZ188" s="146"/>
      <c r="EA188" s="146"/>
      <c r="EB188" s="146"/>
    </row>
    <row r="189" spans="1:132" s="137" customFormat="1" x14ac:dyDescent="0.35">
      <c r="A189" s="145">
        <f t="shared" si="3"/>
        <v>44084</v>
      </c>
      <c r="B189" s="142">
        <v>6332</v>
      </c>
      <c r="C189" s="142">
        <v>6332</v>
      </c>
      <c r="D189" s="142">
        <v>6332</v>
      </c>
      <c r="E189" s="142">
        <v>6332</v>
      </c>
      <c r="F189" s="142">
        <v>6330</v>
      </c>
      <c r="G189" s="142">
        <v>6329</v>
      </c>
      <c r="H189" s="142">
        <v>6327</v>
      </c>
      <c r="I189" s="142">
        <v>6327</v>
      </c>
      <c r="J189" s="142">
        <v>6325</v>
      </c>
      <c r="K189" s="142">
        <v>6325</v>
      </c>
      <c r="L189" s="142">
        <v>6325</v>
      </c>
      <c r="M189" s="142">
        <v>6325</v>
      </c>
      <c r="N189" s="142">
        <v>6325</v>
      </c>
      <c r="O189" s="142">
        <v>6325</v>
      </c>
      <c r="P189" s="142">
        <v>6324</v>
      </c>
      <c r="Q189" s="142">
        <v>6323</v>
      </c>
      <c r="R189" s="142">
        <v>6323</v>
      </c>
      <c r="S189" s="142">
        <v>6322</v>
      </c>
      <c r="T189" s="142">
        <v>6288</v>
      </c>
      <c r="U189" s="142">
        <v>6287</v>
      </c>
      <c r="V189" s="142">
        <v>6285</v>
      </c>
      <c r="W189" s="142">
        <v>6283</v>
      </c>
      <c r="X189" s="142">
        <v>6283</v>
      </c>
      <c r="Y189" s="142">
        <v>6282</v>
      </c>
      <c r="Z189" s="142">
        <v>6254</v>
      </c>
      <c r="AA189" s="142">
        <v>6247</v>
      </c>
      <c r="AB189" s="142"/>
      <c r="AC189" s="142"/>
      <c r="AD189" s="142"/>
      <c r="AE189" s="142"/>
      <c r="AF189" s="142"/>
      <c r="AG189" s="142"/>
      <c r="AH189" s="142"/>
      <c r="AI189" s="142"/>
      <c r="AJ189" s="142"/>
      <c r="AK189" s="142"/>
      <c r="AL189" s="142"/>
      <c r="AM189" s="142"/>
      <c r="AN189" s="142"/>
      <c r="AO189" s="142"/>
      <c r="AP189" s="142"/>
      <c r="AQ189" s="142"/>
      <c r="AR189" s="142"/>
      <c r="AS189" s="142"/>
      <c r="AT189" s="142"/>
      <c r="AU189" s="142"/>
      <c r="AV189" s="142"/>
      <c r="AW189" s="142"/>
      <c r="AX189" s="142"/>
      <c r="AY189" s="142"/>
      <c r="AZ189" s="142"/>
      <c r="BA189" s="142"/>
      <c r="BB189" s="142"/>
      <c r="BC189" s="142"/>
      <c r="BD189" s="142"/>
      <c r="BE189" s="142"/>
      <c r="BF189" s="146"/>
      <c r="BG189" s="146"/>
      <c r="BH189" s="146"/>
      <c r="BI189" s="146"/>
      <c r="BJ189" s="146"/>
      <c r="BK189" s="146"/>
      <c r="BL189" s="146"/>
      <c r="BM189" s="146"/>
      <c r="BN189" s="146"/>
      <c r="BO189" s="146"/>
      <c r="BP189" s="146"/>
      <c r="BQ189" s="146"/>
      <c r="BR189" s="146"/>
      <c r="BS189" s="146"/>
      <c r="BT189" s="146"/>
      <c r="BU189" s="146"/>
      <c r="BV189" s="146"/>
      <c r="BW189" s="146"/>
      <c r="BX189" s="146"/>
      <c r="BY189" s="146"/>
      <c r="BZ189" s="146"/>
      <c r="CA189" s="146"/>
      <c r="CB189" s="146"/>
      <c r="CC189" s="146"/>
      <c r="CD189" s="146"/>
      <c r="CE189" s="146"/>
      <c r="CF189" s="146"/>
      <c r="CG189" s="146"/>
      <c r="CH189" s="146"/>
      <c r="CI189" s="146"/>
      <c r="CJ189" s="146"/>
      <c r="CK189" s="146"/>
      <c r="CL189" s="146"/>
      <c r="CM189" s="146"/>
      <c r="CN189" s="146"/>
      <c r="CO189" s="146"/>
      <c r="CP189" s="146"/>
      <c r="CQ189" s="146"/>
      <c r="CR189" s="146"/>
      <c r="CS189" s="146"/>
      <c r="CT189" s="146"/>
      <c r="CU189" s="146"/>
      <c r="CV189" s="146"/>
      <c r="CW189" s="146"/>
      <c r="CX189" s="146"/>
      <c r="CY189" s="146"/>
      <c r="CZ189" s="146"/>
      <c r="DA189" s="146"/>
      <c r="DB189" s="146"/>
      <c r="DC189" s="146"/>
      <c r="DD189" s="146"/>
      <c r="DE189" s="146"/>
      <c r="DF189" s="146"/>
      <c r="DG189" s="146"/>
      <c r="DH189" s="146"/>
      <c r="DI189" s="146"/>
      <c r="DJ189" s="146"/>
      <c r="DK189" s="146"/>
      <c r="DL189" s="146"/>
      <c r="DM189" s="146"/>
      <c r="DN189" s="146"/>
      <c r="DO189" s="146"/>
      <c r="DP189" s="146"/>
      <c r="DQ189" s="146"/>
      <c r="DR189" s="146"/>
      <c r="DS189" s="146"/>
      <c r="DT189" s="146"/>
      <c r="DU189" s="146"/>
      <c r="DV189" s="146"/>
      <c r="DW189" s="146"/>
      <c r="DX189" s="146"/>
      <c r="DY189" s="146"/>
      <c r="DZ189" s="146"/>
      <c r="EA189" s="146"/>
      <c r="EB189" s="146"/>
    </row>
    <row r="190" spans="1:132" s="137" customFormat="1" x14ac:dyDescent="0.35">
      <c r="A190" s="145">
        <f t="shared" si="3"/>
        <v>44083</v>
      </c>
      <c r="B190" s="142">
        <v>6329</v>
      </c>
      <c r="C190" s="142">
        <v>6329</v>
      </c>
      <c r="D190" s="142">
        <v>6329</v>
      </c>
      <c r="E190" s="142">
        <v>6329</v>
      </c>
      <c r="F190" s="142">
        <v>6327</v>
      </c>
      <c r="G190" s="142">
        <v>6326</v>
      </c>
      <c r="H190" s="142">
        <v>6324</v>
      </c>
      <c r="I190" s="142">
        <v>6324</v>
      </c>
      <c r="J190" s="142">
        <v>6322</v>
      </c>
      <c r="K190" s="142">
        <v>6322</v>
      </c>
      <c r="L190" s="142">
        <v>6322</v>
      </c>
      <c r="M190" s="142">
        <v>6322</v>
      </c>
      <c r="N190" s="142">
        <v>6322</v>
      </c>
      <c r="O190" s="142">
        <v>6322</v>
      </c>
      <c r="P190" s="142">
        <v>6321</v>
      </c>
      <c r="Q190" s="142">
        <v>6320</v>
      </c>
      <c r="R190" s="142">
        <v>6320</v>
      </c>
      <c r="S190" s="142">
        <v>6320</v>
      </c>
      <c r="T190" s="142">
        <v>6286</v>
      </c>
      <c r="U190" s="142">
        <v>6285</v>
      </c>
      <c r="V190" s="142">
        <v>6283</v>
      </c>
      <c r="W190" s="142">
        <v>6281</v>
      </c>
      <c r="X190" s="142">
        <v>6281</v>
      </c>
      <c r="Y190" s="142">
        <v>6280</v>
      </c>
      <c r="Z190" s="142">
        <v>6252</v>
      </c>
      <c r="AA190" s="142">
        <v>6246</v>
      </c>
      <c r="AB190" s="142"/>
      <c r="AC190" s="142"/>
      <c r="AD190" s="142"/>
      <c r="AE190" s="142"/>
      <c r="AF190" s="142"/>
      <c r="AG190" s="142"/>
      <c r="AH190" s="142"/>
      <c r="AI190" s="142"/>
      <c r="AJ190" s="142"/>
      <c r="AK190" s="142"/>
      <c r="AL190" s="142"/>
      <c r="AM190" s="142"/>
      <c r="AN190" s="142"/>
      <c r="AO190" s="142"/>
      <c r="AP190" s="142"/>
      <c r="AQ190" s="142"/>
      <c r="AR190" s="142"/>
      <c r="AS190" s="142"/>
      <c r="AT190" s="142"/>
      <c r="AU190" s="142"/>
      <c r="AV190" s="142"/>
      <c r="AW190" s="142"/>
      <c r="AX190" s="142"/>
      <c r="AY190" s="142"/>
      <c r="AZ190" s="142"/>
      <c r="BA190" s="142"/>
      <c r="BB190" s="142"/>
      <c r="BC190" s="142"/>
      <c r="BD190" s="142"/>
      <c r="BE190" s="142"/>
      <c r="BF190" s="146"/>
      <c r="BG190" s="146"/>
      <c r="BH190" s="146"/>
      <c r="BI190" s="146"/>
      <c r="BJ190" s="146"/>
      <c r="BK190" s="146"/>
      <c r="BL190" s="146"/>
      <c r="BM190" s="146"/>
      <c r="BN190" s="146"/>
      <c r="BO190" s="146"/>
      <c r="BP190" s="146"/>
      <c r="BQ190" s="146"/>
      <c r="BR190" s="146"/>
      <c r="BS190" s="146"/>
      <c r="BT190" s="146"/>
      <c r="BU190" s="146"/>
      <c r="BV190" s="146"/>
      <c r="BW190" s="146"/>
      <c r="BX190" s="146"/>
      <c r="BY190" s="146"/>
      <c r="BZ190" s="146"/>
      <c r="CA190" s="146"/>
      <c r="CB190" s="146"/>
      <c r="CC190" s="146"/>
      <c r="CD190" s="146"/>
      <c r="CE190" s="146"/>
      <c r="CF190" s="146"/>
      <c r="CG190" s="146"/>
      <c r="CH190" s="146"/>
      <c r="CI190" s="146"/>
      <c r="CJ190" s="146"/>
      <c r="CK190" s="146"/>
      <c r="CL190" s="146"/>
      <c r="CM190" s="146"/>
      <c r="CN190" s="146"/>
      <c r="CO190" s="146"/>
      <c r="CP190" s="146"/>
      <c r="CQ190" s="146"/>
      <c r="CR190" s="146"/>
      <c r="CS190" s="146"/>
      <c r="CT190" s="146"/>
      <c r="CU190" s="146"/>
      <c r="CV190" s="146"/>
      <c r="CW190" s="146"/>
      <c r="CX190" s="146"/>
      <c r="CY190" s="146"/>
      <c r="CZ190" s="146"/>
      <c r="DA190" s="146"/>
      <c r="DB190" s="146"/>
      <c r="DC190" s="146"/>
      <c r="DD190" s="146"/>
      <c r="DE190" s="146"/>
      <c r="DF190" s="146"/>
      <c r="DG190" s="146"/>
      <c r="DH190" s="146"/>
      <c r="DI190" s="146"/>
      <c r="DJ190" s="146"/>
      <c r="DK190" s="146"/>
      <c r="DL190" s="146"/>
      <c r="DM190" s="146"/>
      <c r="DN190" s="146"/>
      <c r="DO190" s="146"/>
      <c r="DP190" s="146"/>
      <c r="DQ190" s="146"/>
      <c r="DR190" s="146"/>
      <c r="DS190" s="146"/>
      <c r="DT190" s="146"/>
      <c r="DU190" s="146"/>
      <c r="DV190" s="146"/>
      <c r="DW190" s="146"/>
      <c r="DX190" s="146"/>
      <c r="DY190" s="146"/>
      <c r="DZ190" s="146"/>
      <c r="EA190" s="146"/>
      <c r="EB190" s="146"/>
    </row>
    <row r="191" spans="1:132" s="137" customFormat="1" x14ac:dyDescent="0.35">
      <c r="A191" s="145">
        <f t="shared" si="3"/>
        <v>44082</v>
      </c>
      <c r="B191" s="142">
        <v>6327</v>
      </c>
      <c r="C191" s="142">
        <v>6327</v>
      </c>
      <c r="D191" s="142">
        <v>6327</v>
      </c>
      <c r="E191" s="142">
        <v>6327</v>
      </c>
      <c r="F191" s="142">
        <v>6325</v>
      </c>
      <c r="G191" s="142">
        <v>6324</v>
      </c>
      <c r="H191" s="142">
        <v>6322</v>
      </c>
      <c r="I191" s="142">
        <v>6322</v>
      </c>
      <c r="J191" s="142">
        <v>6320</v>
      </c>
      <c r="K191" s="142">
        <v>6320</v>
      </c>
      <c r="L191" s="142">
        <v>6320</v>
      </c>
      <c r="M191" s="142">
        <v>6320</v>
      </c>
      <c r="N191" s="142">
        <v>6320</v>
      </c>
      <c r="O191" s="142">
        <v>6320</v>
      </c>
      <c r="P191" s="142">
        <v>6319</v>
      </c>
      <c r="Q191" s="142">
        <v>6318</v>
      </c>
      <c r="R191" s="142">
        <v>6318</v>
      </c>
      <c r="S191" s="142">
        <v>6318</v>
      </c>
      <c r="T191" s="142">
        <v>6284</v>
      </c>
      <c r="U191" s="142">
        <v>6283</v>
      </c>
      <c r="V191" s="142">
        <v>6281</v>
      </c>
      <c r="W191" s="142">
        <v>6279</v>
      </c>
      <c r="X191" s="142">
        <v>6279</v>
      </c>
      <c r="Y191" s="142">
        <v>6278</v>
      </c>
      <c r="Z191" s="142">
        <v>6250</v>
      </c>
      <c r="AA191" s="142">
        <v>6245</v>
      </c>
      <c r="AB191" s="142">
        <v>6238</v>
      </c>
      <c r="AC191" s="142"/>
      <c r="AD191" s="142"/>
      <c r="AE191" s="142"/>
      <c r="AF191" s="142"/>
      <c r="AG191" s="142"/>
      <c r="AH191" s="142"/>
      <c r="AI191" s="142"/>
      <c r="AJ191" s="142"/>
      <c r="AK191" s="142"/>
      <c r="AL191" s="142"/>
      <c r="AM191" s="142"/>
      <c r="AN191" s="142"/>
      <c r="AO191" s="142"/>
      <c r="AP191" s="142"/>
      <c r="AQ191" s="142"/>
      <c r="AR191" s="142"/>
      <c r="AS191" s="142"/>
      <c r="AT191" s="142"/>
      <c r="AU191" s="142"/>
      <c r="AV191" s="142"/>
      <c r="AW191" s="142"/>
      <c r="AX191" s="142"/>
      <c r="AY191" s="142"/>
      <c r="AZ191" s="142"/>
      <c r="BA191" s="142"/>
      <c r="BB191" s="142"/>
      <c r="BC191" s="142"/>
      <c r="BD191" s="142"/>
      <c r="BE191" s="142"/>
      <c r="BF191" s="146"/>
      <c r="BG191" s="146"/>
      <c r="BH191" s="146"/>
      <c r="BI191" s="146"/>
      <c r="BJ191" s="146"/>
      <c r="BK191" s="146"/>
      <c r="BL191" s="146"/>
      <c r="BM191" s="146"/>
      <c r="BN191" s="146"/>
      <c r="BO191" s="146"/>
      <c r="BP191" s="146"/>
      <c r="BQ191" s="146"/>
      <c r="BR191" s="146"/>
      <c r="BS191" s="146"/>
      <c r="BT191" s="146"/>
      <c r="BU191" s="146"/>
      <c r="BV191" s="146"/>
      <c r="BW191" s="146"/>
      <c r="BX191" s="146"/>
      <c r="BY191" s="146"/>
      <c r="BZ191" s="146"/>
      <c r="CA191" s="146"/>
      <c r="CB191" s="146"/>
      <c r="CC191" s="146"/>
      <c r="CD191" s="146"/>
      <c r="CE191" s="146"/>
      <c r="CF191" s="146"/>
      <c r="CG191" s="146"/>
      <c r="CH191" s="146"/>
      <c r="CI191" s="146"/>
      <c r="CJ191" s="146"/>
      <c r="CK191" s="146"/>
      <c r="CL191" s="146"/>
      <c r="CM191" s="146"/>
      <c r="CN191" s="146"/>
      <c r="CO191" s="146"/>
      <c r="CP191" s="146"/>
      <c r="CQ191" s="146"/>
      <c r="CR191" s="146"/>
      <c r="CS191" s="146"/>
      <c r="CT191" s="146"/>
      <c r="CU191" s="146"/>
      <c r="CV191" s="146"/>
      <c r="CW191" s="146"/>
      <c r="CX191" s="146"/>
      <c r="CY191" s="146"/>
      <c r="CZ191" s="146"/>
      <c r="DA191" s="146"/>
      <c r="DB191" s="146"/>
      <c r="DC191" s="146"/>
      <c r="DD191" s="146"/>
      <c r="DE191" s="146"/>
      <c r="DF191" s="146"/>
      <c r="DG191" s="146"/>
      <c r="DH191" s="146"/>
      <c r="DI191" s="146"/>
      <c r="DJ191" s="146"/>
      <c r="DK191" s="146"/>
      <c r="DL191" s="146"/>
      <c r="DM191" s="146"/>
      <c r="DN191" s="146"/>
      <c r="DO191" s="146"/>
      <c r="DP191" s="146"/>
      <c r="DQ191" s="146"/>
      <c r="DR191" s="146"/>
      <c r="DS191" s="146"/>
      <c r="DT191" s="146"/>
      <c r="DU191" s="146"/>
      <c r="DV191" s="146"/>
      <c r="DW191" s="146"/>
      <c r="DX191" s="146"/>
      <c r="DY191" s="146"/>
      <c r="DZ191" s="146"/>
      <c r="EA191" s="146"/>
      <c r="EB191" s="146"/>
    </row>
    <row r="192" spans="1:132" s="137" customFormat="1" x14ac:dyDescent="0.35">
      <c r="A192" s="145">
        <f t="shared" si="3"/>
        <v>44081</v>
      </c>
      <c r="B192" s="142">
        <v>6325</v>
      </c>
      <c r="C192" s="142">
        <v>6325</v>
      </c>
      <c r="D192" s="142">
        <v>6325</v>
      </c>
      <c r="E192" s="142">
        <v>6325</v>
      </c>
      <c r="F192" s="142">
        <v>6323</v>
      </c>
      <c r="G192" s="142">
        <v>6322</v>
      </c>
      <c r="H192" s="142">
        <v>6320</v>
      </c>
      <c r="I192" s="142">
        <v>6320</v>
      </c>
      <c r="J192" s="142">
        <v>6318</v>
      </c>
      <c r="K192" s="142">
        <v>6318</v>
      </c>
      <c r="L192" s="142">
        <v>6318</v>
      </c>
      <c r="M192" s="142">
        <v>6318</v>
      </c>
      <c r="N192" s="142">
        <v>6318</v>
      </c>
      <c r="O192" s="142">
        <v>6318</v>
      </c>
      <c r="P192" s="142">
        <v>6317</v>
      </c>
      <c r="Q192" s="142">
        <v>6316</v>
      </c>
      <c r="R192" s="142">
        <v>6316</v>
      </c>
      <c r="S192" s="142">
        <v>6316</v>
      </c>
      <c r="T192" s="142">
        <v>6282</v>
      </c>
      <c r="U192" s="142">
        <v>6281</v>
      </c>
      <c r="V192" s="142">
        <v>6279</v>
      </c>
      <c r="W192" s="142">
        <v>6277</v>
      </c>
      <c r="X192" s="142">
        <v>6277</v>
      </c>
      <c r="Y192" s="142">
        <v>6276</v>
      </c>
      <c r="Z192" s="142">
        <v>6248</v>
      </c>
      <c r="AA192" s="142">
        <v>6244</v>
      </c>
      <c r="AB192" s="142">
        <v>6238</v>
      </c>
      <c r="AC192" s="142"/>
      <c r="AD192" s="142"/>
      <c r="AE192" s="142"/>
      <c r="AF192" s="142"/>
      <c r="AG192" s="142"/>
      <c r="AH192" s="142"/>
      <c r="AI192" s="142"/>
      <c r="AJ192" s="142"/>
      <c r="AK192" s="142"/>
      <c r="AL192" s="142"/>
      <c r="AM192" s="142"/>
      <c r="AN192" s="142"/>
      <c r="AO192" s="142"/>
      <c r="AP192" s="142"/>
      <c r="AQ192" s="142"/>
      <c r="AR192" s="142"/>
      <c r="AS192" s="142"/>
      <c r="AT192" s="142"/>
      <c r="AU192" s="142"/>
      <c r="AV192" s="142"/>
      <c r="AW192" s="142"/>
      <c r="AX192" s="142"/>
      <c r="AY192" s="142"/>
      <c r="AZ192" s="142"/>
      <c r="BA192" s="142"/>
      <c r="BB192" s="142"/>
      <c r="BC192" s="142"/>
      <c r="BD192" s="142"/>
      <c r="BE192" s="142"/>
      <c r="BF192" s="146"/>
      <c r="BG192" s="146"/>
      <c r="BH192" s="146"/>
      <c r="BI192" s="146"/>
      <c r="BJ192" s="146"/>
      <c r="BK192" s="146"/>
      <c r="BL192" s="146"/>
      <c r="BM192" s="146"/>
      <c r="BN192" s="146"/>
      <c r="BO192" s="146"/>
      <c r="BP192" s="146"/>
      <c r="BQ192" s="146"/>
      <c r="BR192" s="146"/>
      <c r="BS192" s="146"/>
      <c r="BT192" s="146"/>
      <c r="BU192" s="146"/>
      <c r="BV192" s="146"/>
      <c r="BW192" s="146"/>
      <c r="BX192" s="146"/>
      <c r="BY192" s="146"/>
      <c r="BZ192" s="146"/>
      <c r="CA192" s="146"/>
      <c r="CB192" s="146"/>
      <c r="CC192" s="146"/>
      <c r="CD192" s="146"/>
      <c r="CE192" s="146"/>
      <c r="CF192" s="146"/>
      <c r="CG192" s="146"/>
      <c r="CH192" s="146"/>
      <c r="CI192" s="146"/>
      <c r="CJ192" s="146"/>
      <c r="CK192" s="146"/>
      <c r="CL192" s="146"/>
      <c r="CM192" s="146"/>
      <c r="CN192" s="146"/>
      <c r="CO192" s="146"/>
      <c r="CP192" s="146"/>
      <c r="CQ192" s="146"/>
      <c r="CR192" s="146"/>
      <c r="CS192" s="146"/>
      <c r="CT192" s="146"/>
      <c r="CU192" s="146"/>
      <c r="CV192" s="146"/>
      <c r="CW192" s="146"/>
      <c r="CX192" s="146"/>
      <c r="CY192" s="146"/>
      <c r="CZ192" s="146"/>
      <c r="DA192" s="146"/>
      <c r="DB192" s="146"/>
      <c r="DC192" s="146"/>
      <c r="DD192" s="146"/>
      <c r="DE192" s="146"/>
      <c r="DF192" s="146"/>
      <c r="DG192" s="146"/>
      <c r="DH192" s="146"/>
      <c r="DI192" s="146"/>
      <c r="DJ192" s="146"/>
      <c r="DK192" s="146"/>
      <c r="DL192" s="146"/>
      <c r="DM192" s="146"/>
      <c r="DN192" s="146"/>
      <c r="DO192" s="146"/>
      <c r="DP192" s="146"/>
      <c r="DQ192" s="146"/>
      <c r="DR192" s="146"/>
      <c r="DS192" s="146"/>
      <c r="DT192" s="146"/>
      <c r="DU192" s="146"/>
      <c r="DV192" s="146"/>
      <c r="DW192" s="146"/>
      <c r="DX192" s="146"/>
      <c r="DY192" s="146"/>
      <c r="DZ192" s="146"/>
      <c r="EA192" s="146"/>
      <c r="EB192" s="146"/>
    </row>
    <row r="193" spans="1:132" s="137" customFormat="1" x14ac:dyDescent="0.35">
      <c r="A193" s="145">
        <f t="shared" si="3"/>
        <v>44080</v>
      </c>
      <c r="B193" s="142">
        <v>6324</v>
      </c>
      <c r="C193" s="142">
        <v>6324</v>
      </c>
      <c r="D193" s="142">
        <v>6324</v>
      </c>
      <c r="E193" s="142">
        <v>6324</v>
      </c>
      <c r="F193" s="142">
        <v>6322</v>
      </c>
      <c r="G193" s="142">
        <v>6321</v>
      </c>
      <c r="H193" s="142">
        <v>6319</v>
      </c>
      <c r="I193" s="142">
        <v>6319</v>
      </c>
      <c r="J193" s="142">
        <v>6317</v>
      </c>
      <c r="K193" s="142">
        <v>6317</v>
      </c>
      <c r="L193" s="142">
        <v>6317</v>
      </c>
      <c r="M193" s="142">
        <v>6317</v>
      </c>
      <c r="N193" s="142">
        <v>6317</v>
      </c>
      <c r="O193" s="142">
        <v>6317</v>
      </c>
      <c r="P193" s="142">
        <v>6316</v>
      </c>
      <c r="Q193" s="142">
        <v>6315</v>
      </c>
      <c r="R193" s="142">
        <v>6315</v>
      </c>
      <c r="S193" s="142">
        <v>6315</v>
      </c>
      <c r="T193" s="142">
        <v>6281</v>
      </c>
      <c r="U193" s="142">
        <v>6280</v>
      </c>
      <c r="V193" s="142">
        <v>6278</v>
      </c>
      <c r="W193" s="142">
        <v>6276</v>
      </c>
      <c r="X193" s="142">
        <v>6276</v>
      </c>
      <c r="Y193" s="142">
        <v>6275</v>
      </c>
      <c r="Z193" s="142">
        <v>6247</v>
      </c>
      <c r="AA193" s="142">
        <v>6244</v>
      </c>
      <c r="AB193" s="142">
        <v>6238</v>
      </c>
      <c r="AC193" s="142"/>
      <c r="AD193" s="142"/>
      <c r="AE193" s="142"/>
      <c r="AF193" s="142"/>
      <c r="AG193" s="142"/>
      <c r="AH193" s="142"/>
      <c r="AI193" s="142"/>
      <c r="AJ193" s="142"/>
      <c r="AK193" s="142"/>
      <c r="AL193" s="142"/>
      <c r="AM193" s="142"/>
      <c r="AN193" s="142"/>
      <c r="AO193" s="142"/>
      <c r="AP193" s="142"/>
      <c r="AQ193" s="142"/>
      <c r="AR193" s="142"/>
      <c r="AS193" s="142"/>
      <c r="AT193" s="142"/>
      <c r="AU193" s="142"/>
      <c r="AV193" s="142"/>
      <c r="AW193" s="142"/>
      <c r="AX193" s="142"/>
      <c r="AY193" s="142"/>
      <c r="AZ193" s="142"/>
      <c r="BA193" s="142"/>
      <c r="BB193" s="142"/>
      <c r="BC193" s="142"/>
      <c r="BD193" s="142"/>
      <c r="BE193" s="142"/>
      <c r="BF193" s="146"/>
      <c r="BG193" s="146"/>
      <c r="BH193" s="146"/>
      <c r="BI193" s="146"/>
      <c r="BJ193" s="146"/>
      <c r="BK193" s="146"/>
      <c r="BL193" s="146"/>
      <c r="BM193" s="146"/>
      <c r="BN193" s="146"/>
      <c r="BO193" s="146"/>
      <c r="BP193" s="146"/>
      <c r="BQ193" s="146"/>
      <c r="BR193" s="146"/>
      <c r="BS193" s="146"/>
      <c r="BT193" s="146"/>
      <c r="BU193" s="146"/>
      <c r="BV193" s="146"/>
      <c r="BW193" s="146"/>
      <c r="BX193" s="146"/>
      <c r="BY193" s="146"/>
      <c r="BZ193" s="146"/>
      <c r="CA193" s="146"/>
      <c r="CB193" s="146"/>
      <c r="CC193" s="146"/>
      <c r="CD193" s="146"/>
      <c r="CE193" s="146"/>
      <c r="CF193" s="146"/>
      <c r="CG193" s="146"/>
      <c r="CH193" s="146"/>
      <c r="CI193" s="146"/>
      <c r="CJ193" s="146"/>
      <c r="CK193" s="146"/>
      <c r="CL193" s="146"/>
      <c r="CM193" s="146"/>
      <c r="CN193" s="146"/>
      <c r="CO193" s="146"/>
      <c r="CP193" s="146"/>
      <c r="CQ193" s="146"/>
      <c r="CR193" s="146"/>
      <c r="CS193" s="146"/>
      <c r="CT193" s="146"/>
      <c r="CU193" s="146"/>
      <c r="CV193" s="146"/>
      <c r="CW193" s="146"/>
      <c r="CX193" s="146"/>
      <c r="CY193" s="146"/>
      <c r="CZ193" s="146"/>
      <c r="DA193" s="146"/>
      <c r="DB193" s="146"/>
      <c r="DC193" s="146"/>
      <c r="DD193" s="146"/>
      <c r="DE193" s="146"/>
      <c r="DF193" s="146"/>
      <c r="DG193" s="146"/>
      <c r="DH193" s="146"/>
      <c r="DI193" s="146"/>
      <c r="DJ193" s="146"/>
      <c r="DK193" s="146"/>
      <c r="DL193" s="146"/>
      <c r="DM193" s="146"/>
      <c r="DN193" s="146"/>
      <c r="DO193" s="146"/>
      <c r="DP193" s="146"/>
      <c r="DQ193" s="146"/>
      <c r="DR193" s="146"/>
      <c r="DS193" s="146"/>
      <c r="DT193" s="146"/>
      <c r="DU193" s="146"/>
      <c r="DV193" s="146"/>
      <c r="DW193" s="146"/>
      <c r="DX193" s="146"/>
      <c r="DY193" s="146"/>
      <c r="DZ193" s="146"/>
      <c r="EA193" s="146"/>
      <c r="EB193" s="146"/>
    </row>
    <row r="194" spans="1:132" s="137" customFormat="1" x14ac:dyDescent="0.35">
      <c r="A194" s="145">
        <f t="shared" si="3"/>
        <v>44079</v>
      </c>
      <c r="B194" s="142">
        <v>6322</v>
      </c>
      <c r="C194" s="142">
        <v>6322</v>
      </c>
      <c r="D194" s="142">
        <v>6322</v>
      </c>
      <c r="E194" s="142">
        <v>6322</v>
      </c>
      <c r="F194" s="142">
        <v>6320</v>
      </c>
      <c r="G194" s="142">
        <v>6319</v>
      </c>
      <c r="H194" s="142">
        <v>6317</v>
      </c>
      <c r="I194" s="142">
        <v>6317</v>
      </c>
      <c r="J194" s="142">
        <v>6315</v>
      </c>
      <c r="K194" s="142">
        <v>6315</v>
      </c>
      <c r="L194" s="142">
        <v>6315</v>
      </c>
      <c r="M194" s="142">
        <v>6315</v>
      </c>
      <c r="N194" s="142">
        <v>6315</v>
      </c>
      <c r="O194" s="142">
        <v>6315</v>
      </c>
      <c r="P194" s="142">
        <v>6314</v>
      </c>
      <c r="Q194" s="142">
        <v>6313</v>
      </c>
      <c r="R194" s="142">
        <v>6313</v>
      </c>
      <c r="S194" s="142">
        <v>6313</v>
      </c>
      <c r="T194" s="142">
        <v>6279</v>
      </c>
      <c r="U194" s="142">
        <v>6278</v>
      </c>
      <c r="V194" s="142">
        <v>6276</v>
      </c>
      <c r="W194" s="142">
        <v>6274</v>
      </c>
      <c r="X194" s="142">
        <v>6274</v>
      </c>
      <c r="Y194" s="142">
        <v>6273</v>
      </c>
      <c r="Z194" s="142">
        <v>6245</v>
      </c>
      <c r="AA194" s="142">
        <v>6242</v>
      </c>
      <c r="AB194" s="142">
        <v>6238</v>
      </c>
      <c r="AC194" s="142"/>
      <c r="AD194" s="142"/>
      <c r="AE194" s="142"/>
      <c r="AF194" s="142"/>
      <c r="AG194" s="142"/>
      <c r="AH194" s="142"/>
      <c r="AI194" s="142"/>
      <c r="AJ194" s="142"/>
      <c r="AK194" s="142"/>
      <c r="AL194" s="142"/>
      <c r="AM194" s="142"/>
      <c r="AN194" s="142"/>
      <c r="AO194" s="142"/>
      <c r="AP194" s="142"/>
      <c r="AQ194" s="142"/>
      <c r="AR194" s="142"/>
      <c r="AS194" s="142"/>
      <c r="AT194" s="142"/>
      <c r="AU194" s="142"/>
      <c r="AV194" s="142"/>
      <c r="AW194" s="142"/>
      <c r="AX194" s="142"/>
      <c r="AY194" s="142"/>
      <c r="AZ194" s="142"/>
      <c r="BA194" s="142"/>
      <c r="BB194" s="142"/>
      <c r="BC194" s="142"/>
      <c r="BD194" s="142"/>
      <c r="BE194" s="142"/>
      <c r="BF194" s="146"/>
      <c r="BG194" s="146"/>
      <c r="BH194" s="146"/>
      <c r="BI194" s="146"/>
      <c r="BJ194" s="146"/>
      <c r="BK194" s="146"/>
      <c r="BL194" s="146"/>
      <c r="BM194" s="146"/>
      <c r="BN194" s="146"/>
      <c r="BO194" s="146"/>
      <c r="BP194" s="146"/>
      <c r="BQ194" s="146"/>
      <c r="BR194" s="146"/>
      <c r="BS194" s="146"/>
      <c r="BT194" s="146"/>
      <c r="BU194" s="146"/>
      <c r="BV194" s="146"/>
      <c r="BW194" s="146"/>
      <c r="BX194" s="146"/>
      <c r="BY194" s="146"/>
      <c r="BZ194" s="146"/>
      <c r="CA194" s="146"/>
      <c r="CB194" s="146"/>
      <c r="CC194" s="146"/>
      <c r="CD194" s="146"/>
      <c r="CE194" s="146"/>
      <c r="CF194" s="146"/>
      <c r="CG194" s="146"/>
      <c r="CH194" s="146"/>
      <c r="CI194" s="146"/>
      <c r="CJ194" s="146"/>
      <c r="CK194" s="146"/>
      <c r="CL194" s="146"/>
      <c r="CM194" s="146"/>
      <c r="CN194" s="146"/>
      <c r="CO194" s="146"/>
      <c r="CP194" s="146"/>
      <c r="CQ194" s="146"/>
      <c r="CR194" s="146"/>
      <c r="CS194" s="146"/>
      <c r="CT194" s="146"/>
      <c r="CU194" s="146"/>
      <c r="CV194" s="146"/>
      <c r="CW194" s="146"/>
      <c r="CX194" s="146"/>
      <c r="CY194" s="146"/>
      <c r="CZ194" s="146"/>
      <c r="DA194" s="146"/>
      <c r="DB194" s="146"/>
      <c r="DC194" s="146"/>
      <c r="DD194" s="146"/>
      <c r="DE194" s="146"/>
      <c r="DF194" s="146"/>
      <c r="DG194" s="146"/>
      <c r="DH194" s="146"/>
      <c r="DI194" s="146"/>
      <c r="DJ194" s="146"/>
      <c r="DK194" s="146"/>
      <c r="DL194" s="146"/>
      <c r="DM194" s="146"/>
      <c r="DN194" s="146"/>
      <c r="DO194" s="146"/>
      <c r="DP194" s="146"/>
      <c r="DQ194" s="146"/>
      <c r="DR194" s="146"/>
      <c r="DS194" s="146"/>
      <c r="DT194" s="146"/>
      <c r="DU194" s="146"/>
      <c r="DV194" s="146"/>
      <c r="DW194" s="146"/>
      <c r="DX194" s="146"/>
      <c r="DY194" s="146"/>
      <c r="DZ194" s="146"/>
      <c r="EA194" s="146"/>
      <c r="EB194" s="146"/>
    </row>
    <row r="195" spans="1:132" s="137" customFormat="1" x14ac:dyDescent="0.35">
      <c r="A195" s="145">
        <f t="shared" si="3"/>
        <v>44078</v>
      </c>
      <c r="B195" s="142">
        <v>6320</v>
      </c>
      <c r="C195" s="142">
        <v>6320</v>
      </c>
      <c r="D195" s="142">
        <v>6320</v>
      </c>
      <c r="E195" s="142">
        <v>6320</v>
      </c>
      <c r="F195" s="142">
        <v>6318</v>
      </c>
      <c r="G195" s="142">
        <v>6317</v>
      </c>
      <c r="H195" s="142">
        <v>6315</v>
      </c>
      <c r="I195" s="142">
        <v>6315</v>
      </c>
      <c r="J195" s="142">
        <v>6313</v>
      </c>
      <c r="K195" s="142">
        <v>6313</v>
      </c>
      <c r="L195" s="142">
        <v>6313</v>
      </c>
      <c r="M195" s="142">
        <v>6313</v>
      </c>
      <c r="N195" s="142">
        <v>6313</v>
      </c>
      <c r="O195" s="142">
        <v>6313</v>
      </c>
      <c r="P195" s="142">
        <v>6312</v>
      </c>
      <c r="Q195" s="142">
        <v>6311</v>
      </c>
      <c r="R195" s="142">
        <v>6311</v>
      </c>
      <c r="S195" s="142">
        <v>6311</v>
      </c>
      <c r="T195" s="142">
        <v>6277</v>
      </c>
      <c r="U195" s="142">
        <v>6276</v>
      </c>
      <c r="V195" s="142">
        <v>6274</v>
      </c>
      <c r="W195" s="142">
        <v>6272</v>
      </c>
      <c r="X195" s="142">
        <v>6272</v>
      </c>
      <c r="Y195" s="142">
        <v>6271</v>
      </c>
      <c r="Z195" s="142">
        <v>6243</v>
      </c>
      <c r="AA195" s="142">
        <v>6240</v>
      </c>
      <c r="AB195" s="142">
        <v>6237</v>
      </c>
      <c r="AC195" s="142"/>
      <c r="AD195" s="142"/>
      <c r="AE195" s="142"/>
      <c r="AF195" s="142"/>
      <c r="AG195" s="142"/>
      <c r="AH195" s="142"/>
      <c r="AI195" s="142"/>
      <c r="AJ195" s="142"/>
      <c r="AK195" s="142"/>
      <c r="AL195" s="142"/>
      <c r="AM195" s="142"/>
      <c r="AN195" s="142"/>
      <c r="AO195" s="142"/>
      <c r="AP195" s="142"/>
      <c r="AQ195" s="142"/>
      <c r="AR195" s="142"/>
      <c r="AS195" s="142"/>
      <c r="AT195" s="142"/>
      <c r="AU195" s="142"/>
      <c r="AV195" s="142"/>
      <c r="AW195" s="142"/>
      <c r="AX195" s="142"/>
      <c r="AY195" s="142"/>
      <c r="AZ195" s="142"/>
      <c r="BA195" s="142"/>
      <c r="BB195" s="142"/>
      <c r="BC195" s="142"/>
      <c r="BD195" s="142"/>
      <c r="BE195" s="142"/>
      <c r="BF195" s="146"/>
      <c r="BG195" s="146"/>
      <c r="BH195" s="146"/>
      <c r="BI195" s="146"/>
      <c r="BJ195" s="146"/>
      <c r="BK195" s="146"/>
      <c r="BL195" s="146"/>
      <c r="BM195" s="146"/>
      <c r="BN195" s="146"/>
      <c r="BO195" s="146"/>
      <c r="BP195" s="146"/>
      <c r="BQ195" s="146"/>
      <c r="BR195" s="146"/>
      <c r="BS195" s="146"/>
      <c r="BT195" s="146"/>
      <c r="BU195" s="146"/>
      <c r="BV195" s="146"/>
      <c r="BW195" s="146"/>
      <c r="BX195" s="146"/>
      <c r="BY195" s="146"/>
      <c r="BZ195" s="146"/>
      <c r="CA195" s="146"/>
      <c r="CB195" s="146"/>
      <c r="CC195" s="146"/>
      <c r="CD195" s="146"/>
      <c r="CE195" s="146"/>
      <c r="CF195" s="146"/>
      <c r="CG195" s="146"/>
      <c r="CH195" s="146"/>
      <c r="CI195" s="146"/>
      <c r="CJ195" s="146"/>
      <c r="CK195" s="146"/>
      <c r="CL195" s="146"/>
      <c r="CM195" s="146"/>
      <c r="CN195" s="146"/>
      <c r="CO195" s="146"/>
      <c r="CP195" s="146"/>
      <c r="CQ195" s="146"/>
      <c r="CR195" s="146"/>
      <c r="CS195" s="146"/>
      <c r="CT195" s="146"/>
      <c r="CU195" s="146"/>
      <c r="CV195" s="146"/>
      <c r="CW195" s="146"/>
      <c r="CX195" s="146"/>
      <c r="CY195" s="146"/>
      <c r="CZ195" s="146"/>
      <c r="DA195" s="146"/>
      <c r="DB195" s="146"/>
      <c r="DC195" s="146"/>
      <c r="DD195" s="146"/>
      <c r="DE195" s="146"/>
      <c r="DF195" s="146"/>
      <c r="DG195" s="146"/>
      <c r="DH195" s="146"/>
      <c r="DI195" s="146"/>
      <c r="DJ195" s="146"/>
      <c r="DK195" s="146"/>
      <c r="DL195" s="146"/>
      <c r="DM195" s="146"/>
      <c r="DN195" s="146"/>
      <c r="DO195" s="146"/>
      <c r="DP195" s="146"/>
      <c r="DQ195" s="146"/>
      <c r="DR195" s="146"/>
      <c r="DS195" s="146"/>
      <c r="DT195" s="146"/>
      <c r="DU195" s="146"/>
      <c r="DV195" s="146"/>
      <c r="DW195" s="146"/>
      <c r="DX195" s="146"/>
      <c r="DY195" s="146"/>
      <c r="DZ195" s="146"/>
      <c r="EA195" s="146"/>
      <c r="EB195" s="146"/>
    </row>
    <row r="196" spans="1:132" s="137" customFormat="1" x14ac:dyDescent="0.35">
      <c r="A196" s="145">
        <f t="shared" si="3"/>
        <v>44077</v>
      </c>
      <c r="B196" s="142">
        <v>6316</v>
      </c>
      <c r="C196" s="142">
        <v>6316</v>
      </c>
      <c r="D196" s="142">
        <v>6316</v>
      </c>
      <c r="E196" s="142">
        <v>6316</v>
      </c>
      <c r="F196" s="142">
        <v>6314</v>
      </c>
      <c r="G196" s="142">
        <v>6313</v>
      </c>
      <c r="H196" s="142">
        <v>6311</v>
      </c>
      <c r="I196" s="142">
        <v>6311</v>
      </c>
      <c r="J196" s="142">
        <v>6309</v>
      </c>
      <c r="K196" s="142">
        <v>6309</v>
      </c>
      <c r="L196" s="142">
        <v>6309</v>
      </c>
      <c r="M196" s="142">
        <v>6309</v>
      </c>
      <c r="N196" s="142">
        <v>6309</v>
      </c>
      <c r="O196" s="142">
        <v>6309</v>
      </c>
      <c r="P196" s="142">
        <v>6308</v>
      </c>
      <c r="Q196" s="142">
        <v>6307</v>
      </c>
      <c r="R196" s="142">
        <v>6307</v>
      </c>
      <c r="S196" s="142">
        <v>6307</v>
      </c>
      <c r="T196" s="142">
        <v>6273</v>
      </c>
      <c r="U196" s="142">
        <v>6272</v>
      </c>
      <c r="V196" s="142">
        <v>6270</v>
      </c>
      <c r="W196" s="142">
        <v>6268</v>
      </c>
      <c r="X196" s="142">
        <v>6268</v>
      </c>
      <c r="Y196" s="142">
        <v>6268</v>
      </c>
      <c r="Z196" s="142">
        <v>6240</v>
      </c>
      <c r="AA196" s="142">
        <v>6238</v>
      </c>
      <c r="AB196" s="142">
        <v>6236</v>
      </c>
      <c r="AC196" s="142"/>
      <c r="AD196" s="142"/>
      <c r="AE196" s="142"/>
      <c r="AF196" s="142"/>
      <c r="AG196" s="142"/>
      <c r="AH196" s="142"/>
      <c r="AI196" s="142"/>
      <c r="AJ196" s="142"/>
      <c r="AK196" s="142"/>
      <c r="AL196" s="142"/>
      <c r="AM196" s="142"/>
      <c r="AN196" s="142"/>
      <c r="AO196" s="142"/>
      <c r="AP196" s="142"/>
      <c r="AQ196" s="142"/>
      <c r="AR196" s="142"/>
      <c r="AS196" s="142"/>
      <c r="AT196" s="142"/>
      <c r="AU196" s="142"/>
      <c r="AV196" s="142"/>
      <c r="AW196" s="142"/>
      <c r="AX196" s="142"/>
      <c r="AY196" s="142"/>
      <c r="AZ196" s="142"/>
      <c r="BA196" s="142"/>
      <c r="BB196" s="142"/>
      <c r="BC196" s="142"/>
      <c r="BD196" s="142"/>
      <c r="BE196" s="142"/>
      <c r="BF196" s="146"/>
      <c r="BG196" s="146"/>
      <c r="BH196" s="146"/>
      <c r="BI196" s="146"/>
      <c r="BJ196" s="146"/>
      <c r="BK196" s="146"/>
      <c r="BL196" s="146"/>
      <c r="BM196" s="146"/>
      <c r="BN196" s="146"/>
      <c r="BO196" s="146"/>
      <c r="BP196" s="146"/>
      <c r="BQ196" s="146"/>
      <c r="BR196" s="146"/>
      <c r="BS196" s="146"/>
      <c r="BT196" s="146"/>
      <c r="BU196" s="146"/>
      <c r="BV196" s="146"/>
      <c r="BW196" s="146"/>
      <c r="BX196" s="146"/>
      <c r="BY196" s="146"/>
      <c r="BZ196" s="146"/>
      <c r="CA196" s="146"/>
      <c r="CB196" s="146"/>
      <c r="CC196" s="146"/>
      <c r="CD196" s="146"/>
      <c r="CE196" s="146"/>
      <c r="CF196" s="146"/>
      <c r="CG196" s="146"/>
      <c r="CH196" s="146"/>
      <c r="CI196" s="146"/>
      <c r="CJ196" s="146"/>
      <c r="CK196" s="146"/>
      <c r="CL196" s="146"/>
      <c r="CM196" s="146"/>
      <c r="CN196" s="146"/>
      <c r="CO196" s="146"/>
      <c r="CP196" s="146"/>
      <c r="CQ196" s="146"/>
      <c r="CR196" s="146"/>
      <c r="CS196" s="146"/>
      <c r="CT196" s="146"/>
      <c r="CU196" s="146"/>
      <c r="CV196" s="146"/>
      <c r="CW196" s="146"/>
      <c r="CX196" s="146"/>
      <c r="CY196" s="146"/>
      <c r="CZ196" s="146"/>
      <c r="DA196" s="146"/>
      <c r="DB196" s="146"/>
      <c r="DC196" s="146"/>
      <c r="DD196" s="146"/>
      <c r="DE196" s="146"/>
      <c r="DF196" s="146"/>
      <c r="DG196" s="146"/>
      <c r="DH196" s="146"/>
      <c r="DI196" s="146"/>
      <c r="DJ196" s="146"/>
      <c r="DK196" s="146"/>
      <c r="DL196" s="146"/>
      <c r="DM196" s="146"/>
      <c r="DN196" s="146"/>
      <c r="DO196" s="146"/>
      <c r="DP196" s="146"/>
      <c r="DQ196" s="146"/>
      <c r="DR196" s="146"/>
      <c r="DS196" s="146"/>
      <c r="DT196" s="146"/>
      <c r="DU196" s="146"/>
      <c r="DV196" s="146"/>
      <c r="DW196" s="146"/>
      <c r="DX196" s="146"/>
      <c r="DY196" s="146"/>
      <c r="DZ196" s="146"/>
      <c r="EA196" s="146"/>
      <c r="EB196" s="146"/>
    </row>
    <row r="197" spans="1:132" s="137" customFormat="1" x14ac:dyDescent="0.35">
      <c r="A197" s="145">
        <f t="shared" si="3"/>
        <v>44076</v>
      </c>
      <c r="B197" s="142">
        <v>6314</v>
      </c>
      <c r="C197" s="142">
        <v>6314</v>
      </c>
      <c r="D197" s="142">
        <v>6314</v>
      </c>
      <c r="E197" s="142">
        <v>6314</v>
      </c>
      <c r="F197" s="142">
        <v>6312</v>
      </c>
      <c r="G197" s="142">
        <v>6311</v>
      </c>
      <c r="H197" s="142">
        <v>6309</v>
      </c>
      <c r="I197" s="142">
        <v>6309</v>
      </c>
      <c r="J197" s="142">
        <v>6308</v>
      </c>
      <c r="K197" s="142">
        <v>6308</v>
      </c>
      <c r="L197" s="142">
        <v>6308</v>
      </c>
      <c r="M197" s="142">
        <v>6308</v>
      </c>
      <c r="N197" s="142">
        <v>6308</v>
      </c>
      <c r="O197" s="142">
        <v>6308</v>
      </c>
      <c r="P197" s="142">
        <v>6307</v>
      </c>
      <c r="Q197" s="142">
        <v>6306</v>
      </c>
      <c r="R197" s="142">
        <v>6306</v>
      </c>
      <c r="S197" s="142">
        <v>6306</v>
      </c>
      <c r="T197" s="142">
        <v>6272</v>
      </c>
      <c r="U197" s="142">
        <v>6271</v>
      </c>
      <c r="V197" s="142">
        <v>6269</v>
      </c>
      <c r="W197" s="142">
        <v>6267</v>
      </c>
      <c r="X197" s="142">
        <v>6267</v>
      </c>
      <c r="Y197" s="142">
        <v>6267</v>
      </c>
      <c r="Z197" s="142">
        <v>6239</v>
      </c>
      <c r="AA197" s="142">
        <v>6237</v>
      </c>
      <c r="AB197" s="142">
        <v>6235</v>
      </c>
      <c r="AC197" s="142"/>
      <c r="AD197" s="142"/>
      <c r="AE197" s="142"/>
      <c r="AF197" s="142"/>
      <c r="AG197" s="142"/>
      <c r="AH197" s="142"/>
      <c r="AI197" s="142"/>
      <c r="AJ197" s="142"/>
      <c r="AK197" s="142"/>
      <c r="AL197" s="142"/>
      <c r="AM197" s="142"/>
      <c r="AN197" s="142"/>
      <c r="AO197" s="142"/>
      <c r="AP197" s="142"/>
      <c r="AQ197" s="142"/>
      <c r="AR197" s="142"/>
      <c r="AS197" s="142"/>
      <c r="AT197" s="142"/>
      <c r="AU197" s="142"/>
      <c r="AV197" s="142"/>
      <c r="AW197" s="142"/>
      <c r="AX197" s="142"/>
      <c r="AY197" s="142"/>
      <c r="AZ197" s="142"/>
      <c r="BA197" s="142"/>
      <c r="BB197" s="142"/>
      <c r="BC197" s="142"/>
      <c r="BD197" s="142"/>
      <c r="BE197" s="142"/>
      <c r="BF197" s="146"/>
      <c r="BG197" s="146"/>
      <c r="BH197" s="146"/>
      <c r="BI197" s="146"/>
      <c r="BJ197" s="146"/>
      <c r="BK197" s="146"/>
      <c r="BL197" s="146"/>
      <c r="BM197" s="146"/>
      <c r="BN197" s="146"/>
      <c r="BO197" s="146"/>
      <c r="BP197" s="146"/>
      <c r="BQ197" s="146"/>
      <c r="BR197" s="146"/>
      <c r="BS197" s="146"/>
      <c r="BT197" s="146"/>
      <c r="BU197" s="146"/>
      <c r="BV197" s="146"/>
      <c r="BW197" s="146"/>
      <c r="BX197" s="146"/>
      <c r="BY197" s="146"/>
      <c r="BZ197" s="146"/>
      <c r="CA197" s="146"/>
      <c r="CB197" s="146"/>
      <c r="CC197" s="146"/>
      <c r="CD197" s="146"/>
      <c r="CE197" s="146"/>
      <c r="CF197" s="146"/>
      <c r="CG197" s="146"/>
      <c r="CH197" s="146"/>
      <c r="CI197" s="146"/>
      <c r="CJ197" s="146"/>
      <c r="CK197" s="146"/>
      <c r="CL197" s="146"/>
      <c r="CM197" s="146"/>
      <c r="CN197" s="146"/>
      <c r="CO197" s="146"/>
      <c r="CP197" s="146"/>
      <c r="CQ197" s="146"/>
      <c r="CR197" s="146"/>
      <c r="CS197" s="146"/>
      <c r="CT197" s="146"/>
      <c r="CU197" s="146"/>
      <c r="CV197" s="146"/>
      <c r="CW197" s="146"/>
      <c r="CX197" s="146"/>
      <c r="CY197" s="146"/>
      <c r="CZ197" s="146"/>
      <c r="DA197" s="146"/>
      <c r="DB197" s="146"/>
      <c r="DC197" s="146"/>
      <c r="DD197" s="146"/>
      <c r="DE197" s="146"/>
      <c r="DF197" s="146"/>
      <c r="DG197" s="146"/>
      <c r="DH197" s="146"/>
      <c r="DI197" s="146"/>
      <c r="DJ197" s="146"/>
      <c r="DK197" s="146"/>
      <c r="DL197" s="146"/>
      <c r="DM197" s="146"/>
      <c r="DN197" s="146"/>
      <c r="DO197" s="146"/>
      <c r="DP197" s="146"/>
      <c r="DQ197" s="146"/>
      <c r="DR197" s="146"/>
      <c r="DS197" s="146"/>
      <c r="DT197" s="146"/>
      <c r="DU197" s="146"/>
      <c r="DV197" s="146"/>
      <c r="DW197" s="146"/>
      <c r="DX197" s="146"/>
      <c r="DY197" s="146"/>
      <c r="DZ197" s="146"/>
      <c r="EA197" s="146"/>
      <c r="EB197" s="146"/>
    </row>
    <row r="198" spans="1:132" s="137" customFormat="1" x14ac:dyDescent="0.35">
      <c r="A198" s="145">
        <f t="shared" si="3"/>
        <v>44075</v>
      </c>
      <c r="B198" s="142">
        <v>6313</v>
      </c>
      <c r="C198" s="142">
        <v>6313</v>
      </c>
      <c r="D198" s="142">
        <v>6313</v>
      </c>
      <c r="E198" s="142">
        <v>6313</v>
      </c>
      <c r="F198" s="142">
        <v>6311</v>
      </c>
      <c r="G198" s="142">
        <v>6310</v>
      </c>
      <c r="H198" s="142">
        <v>6308</v>
      </c>
      <c r="I198" s="142">
        <v>6308</v>
      </c>
      <c r="J198" s="142">
        <v>6307</v>
      </c>
      <c r="K198" s="142">
        <v>6307</v>
      </c>
      <c r="L198" s="142">
        <v>6307</v>
      </c>
      <c r="M198" s="142">
        <v>6307</v>
      </c>
      <c r="N198" s="142">
        <v>6307</v>
      </c>
      <c r="O198" s="142">
        <v>6307</v>
      </c>
      <c r="P198" s="142">
        <v>6306</v>
      </c>
      <c r="Q198" s="142">
        <v>6305</v>
      </c>
      <c r="R198" s="142">
        <v>6305</v>
      </c>
      <c r="S198" s="142">
        <v>6305</v>
      </c>
      <c r="T198" s="142">
        <v>6271</v>
      </c>
      <c r="U198" s="142">
        <v>6270</v>
      </c>
      <c r="V198" s="142">
        <v>6268</v>
      </c>
      <c r="W198" s="142">
        <v>6266</v>
      </c>
      <c r="X198" s="142">
        <v>6266</v>
      </c>
      <c r="Y198" s="142">
        <v>6266</v>
      </c>
      <c r="Z198" s="142">
        <v>6238</v>
      </c>
      <c r="AA198" s="142">
        <v>6236</v>
      </c>
      <c r="AB198" s="142">
        <v>6234</v>
      </c>
      <c r="AC198" s="142">
        <v>6224</v>
      </c>
      <c r="AD198" s="142"/>
      <c r="AE198" s="142"/>
      <c r="AF198" s="142"/>
      <c r="AG198" s="142"/>
      <c r="AH198" s="142"/>
      <c r="AI198" s="142"/>
      <c r="AJ198" s="142"/>
      <c r="AK198" s="142"/>
      <c r="AL198" s="142"/>
      <c r="AM198" s="142"/>
      <c r="AN198" s="142"/>
      <c r="AO198" s="142"/>
      <c r="AP198" s="142"/>
      <c r="AQ198" s="142"/>
      <c r="AR198" s="142"/>
      <c r="AS198" s="142"/>
      <c r="AT198" s="142"/>
      <c r="AU198" s="142"/>
      <c r="AV198" s="142"/>
      <c r="AW198" s="142"/>
      <c r="AX198" s="142"/>
      <c r="AY198" s="142"/>
      <c r="AZ198" s="142"/>
      <c r="BA198" s="142"/>
      <c r="BB198" s="142"/>
      <c r="BC198" s="142"/>
      <c r="BD198" s="142"/>
      <c r="BE198" s="142"/>
      <c r="BF198" s="146"/>
      <c r="BG198" s="146"/>
      <c r="BH198" s="146"/>
      <c r="BI198" s="146"/>
      <c r="BJ198" s="146"/>
      <c r="BK198" s="146"/>
      <c r="BL198" s="146"/>
      <c r="BM198" s="146"/>
      <c r="BN198" s="146"/>
      <c r="BO198" s="146"/>
      <c r="BP198" s="146"/>
      <c r="BQ198" s="146"/>
      <c r="BR198" s="146"/>
      <c r="BS198" s="146"/>
      <c r="BT198" s="146"/>
      <c r="BU198" s="146"/>
      <c r="BV198" s="146"/>
      <c r="BW198" s="146"/>
      <c r="BX198" s="146"/>
      <c r="BY198" s="146"/>
      <c r="BZ198" s="146"/>
      <c r="CA198" s="146"/>
      <c r="CB198" s="146"/>
      <c r="CC198" s="146"/>
      <c r="CD198" s="146"/>
      <c r="CE198" s="146"/>
      <c r="CF198" s="146"/>
      <c r="CG198" s="146"/>
      <c r="CH198" s="146"/>
      <c r="CI198" s="146"/>
      <c r="CJ198" s="146"/>
      <c r="CK198" s="146"/>
      <c r="CL198" s="146"/>
      <c r="CM198" s="146"/>
      <c r="CN198" s="146"/>
      <c r="CO198" s="146"/>
      <c r="CP198" s="146"/>
      <c r="CQ198" s="146"/>
      <c r="CR198" s="146"/>
      <c r="CS198" s="146"/>
      <c r="CT198" s="146"/>
      <c r="CU198" s="146"/>
      <c r="CV198" s="146"/>
      <c r="CW198" s="146"/>
      <c r="CX198" s="146"/>
      <c r="CY198" s="146"/>
      <c r="CZ198" s="146"/>
      <c r="DA198" s="146"/>
      <c r="DB198" s="146"/>
      <c r="DC198" s="146"/>
      <c r="DD198" s="146"/>
      <c r="DE198" s="146"/>
      <c r="DF198" s="146"/>
      <c r="DG198" s="146"/>
      <c r="DH198" s="146"/>
      <c r="DI198" s="146"/>
      <c r="DJ198" s="146"/>
      <c r="DK198" s="146"/>
      <c r="DL198" s="146"/>
      <c r="DM198" s="146"/>
      <c r="DN198" s="146"/>
      <c r="DO198" s="146"/>
      <c r="DP198" s="146"/>
      <c r="DQ198" s="146"/>
      <c r="DR198" s="146"/>
      <c r="DS198" s="146"/>
      <c r="DT198" s="146"/>
      <c r="DU198" s="146"/>
      <c r="DV198" s="146"/>
      <c r="DW198" s="146"/>
      <c r="DX198" s="146"/>
      <c r="DY198" s="146"/>
      <c r="DZ198" s="146"/>
      <c r="EA198" s="146"/>
      <c r="EB198" s="146"/>
    </row>
    <row r="199" spans="1:132" s="137" customFormat="1" x14ac:dyDescent="0.35">
      <c r="A199" s="145">
        <f t="shared" si="3"/>
        <v>44074</v>
      </c>
      <c r="B199" s="142">
        <v>6309</v>
      </c>
      <c r="C199" s="142">
        <v>6309</v>
      </c>
      <c r="D199" s="142">
        <v>6309</v>
      </c>
      <c r="E199" s="142">
        <v>6309</v>
      </c>
      <c r="F199" s="142">
        <v>6307</v>
      </c>
      <c r="G199" s="142">
        <v>6306</v>
      </c>
      <c r="H199" s="142">
        <v>6304</v>
      </c>
      <c r="I199" s="142">
        <v>6304</v>
      </c>
      <c r="J199" s="142">
        <v>6303</v>
      </c>
      <c r="K199" s="142">
        <v>6303</v>
      </c>
      <c r="L199" s="142">
        <v>6303</v>
      </c>
      <c r="M199" s="142">
        <v>6303</v>
      </c>
      <c r="N199" s="142">
        <v>6303</v>
      </c>
      <c r="O199" s="142">
        <v>6303</v>
      </c>
      <c r="P199" s="142">
        <v>6302</v>
      </c>
      <c r="Q199" s="142">
        <v>6301</v>
      </c>
      <c r="R199" s="142">
        <v>6301</v>
      </c>
      <c r="S199" s="142">
        <v>6301</v>
      </c>
      <c r="T199" s="142">
        <v>6268</v>
      </c>
      <c r="U199" s="142">
        <v>6267</v>
      </c>
      <c r="V199" s="142">
        <v>6265</v>
      </c>
      <c r="W199" s="142">
        <v>6263</v>
      </c>
      <c r="X199" s="142">
        <v>6263</v>
      </c>
      <c r="Y199" s="142">
        <v>6263</v>
      </c>
      <c r="Z199" s="142">
        <v>6235</v>
      </c>
      <c r="AA199" s="142">
        <v>6233</v>
      </c>
      <c r="AB199" s="142">
        <v>6232</v>
      </c>
      <c r="AC199" s="142">
        <v>6224</v>
      </c>
      <c r="AD199" s="142"/>
      <c r="AE199" s="142"/>
      <c r="AF199" s="142"/>
      <c r="AG199" s="142"/>
      <c r="AH199" s="142"/>
      <c r="AI199" s="142"/>
      <c r="AJ199" s="142"/>
      <c r="AK199" s="142"/>
      <c r="AL199" s="142"/>
      <c r="AM199" s="142"/>
      <c r="AN199" s="142"/>
      <c r="AO199" s="142"/>
      <c r="AP199" s="142"/>
      <c r="AQ199" s="142"/>
      <c r="AR199" s="142"/>
      <c r="AS199" s="142"/>
      <c r="AT199" s="142"/>
      <c r="AU199" s="142"/>
      <c r="AV199" s="142"/>
      <c r="AW199" s="142"/>
      <c r="AX199" s="142"/>
      <c r="AY199" s="142"/>
      <c r="AZ199" s="142"/>
      <c r="BA199" s="142"/>
      <c r="BB199" s="142"/>
      <c r="BC199" s="142"/>
      <c r="BD199" s="142"/>
      <c r="BE199" s="142"/>
      <c r="BF199" s="146"/>
      <c r="BG199" s="146"/>
      <c r="BH199" s="146"/>
      <c r="BI199" s="146"/>
      <c r="BJ199" s="146"/>
      <c r="BK199" s="146"/>
      <c r="BL199" s="146"/>
      <c r="BM199" s="146"/>
      <c r="BN199" s="146"/>
      <c r="BO199" s="146"/>
      <c r="BP199" s="146"/>
      <c r="BQ199" s="146"/>
      <c r="BR199" s="146"/>
      <c r="BS199" s="146"/>
      <c r="BT199" s="146"/>
      <c r="BU199" s="146"/>
      <c r="BV199" s="146"/>
      <c r="BW199" s="146"/>
      <c r="BX199" s="146"/>
      <c r="BY199" s="146"/>
      <c r="BZ199" s="146"/>
      <c r="CA199" s="146"/>
      <c r="CB199" s="146"/>
      <c r="CC199" s="146"/>
      <c r="CD199" s="146"/>
      <c r="CE199" s="146"/>
      <c r="CF199" s="146"/>
      <c r="CG199" s="146"/>
      <c r="CH199" s="146"/>
      <c r="CI199" s="146"/>
      <c r="CJ199" s="146"/>
      <c r="CK199" s="146"/>
      <c r="CL199" s="146"/>
      <c r="CM199" s="146"/>
      <c r="CN199" s="146"/>
      <c r="CO199" s="146"/>
      <c r="CP199" s="146"/>
      <c r="CQ199" s="146"/>
      <c r="CR199" s="146"/>
      <c r="CS199" s="146"/>
      <c r="CT199" s="146"/>
      <c r="CU199" s="146"/>
      <c r="CV199" s="146"/>
      <c r="CW199" s="146"/>
      <c r="CX199" s="146"/>
      <c r="CY199" s="146"/>
      <c r="CZ199" s="146"/>
      <c r="DA199" s="146"/>
      <c r="DB199" s="146"/>
      <c r="DC199" s="146"/>
      <c r="DD199" s="146"/>
      <c r="DE199" s="146"/>
      <c r="DF199" s="146"/>
      <c r="DG199" s="146"/>
      <c r="DH199" s="146"/>
      <c r="DI199" s="146"/>
      <c r="DJ199" s="146"/>
      <c r="DK199" s="146"/>
      <c r="DL199" s="146"/>
      <c r="DM199" s="146"/>
      <c r="DN199" s="146"/>
      <c r="DO199" s="146"/>
      <c r="DP199" s="146"/>
      <c r="DQ199" s="146"/>
      <c r="DR199" s="146"/>
      <c r="DS199" s="146"/>
      <c r="DT199" s="146"/>
      <c r="DU199" s="146"/>
      <c r="DV199" s="146"/>
      <c r="DW199" s="146"/>
      <c r="DX199" s="146"/>
      <c r="DY199" s="146"/>
      <c r="DZ199" s="146"/>
      <c r="EA199" s="146"/>
      <c r="EB199" s="146"/>
    </row>
    <row r="200" spans="1:132" s="137" customFormat="1" x14ac:dyDescent="0.35">
      <c r="A200" s="145">
        <f t="shared" si="3"/>
        <v>44073</v>
      </c>
      <c r="B200" s="142">
        <v>6306</v>
      </c>
      <c r="C200" s="142">
        <v>6306</v>
      </c>
      <c r="D200" s="142">
        <v>6306</v>
      </c>
      <c r="E200" s="142">
        <v>6306</v>
      </c>
      <c r="F200" s="142">
        <v>6304</v>
      </c>
      <c r="G200" s="142">
        <v>6303</v>
      </c>
      <c r="H200" s="142">
        <v>6301</v>
      </c>
      <c r="I200" s="142">
        <v>6301</v>
      </c>
      <c r="J200" s="142">
        <v>6300</v>
      </c>
      <c r="K200" s="142">
        <v>6300</v>
      </c>
      <c r="L200" s="142">
        <v>6300</v>
      </c>
      <c r="M200" s="142">
        <v>6300</v>
      </c>
      <c r="N200" s="142">
        <v>6300</v>
      </c>
      <c r="O200" s="142">
        <v>6300</v>
      </c>
      <c r="P200" s="142">
        <v>6299</v>
      </c>
      <c r="Q200" s="142">
        <v>6298</v>
      </c>
      <c r="R200" s="142">
        <v>6298</v>
      </c>
      <c r="S200" s="142">
        <v>6298</v>
      </c>
      <c r="T200" s="142">
        <v>6265</v>
      </c>
      <c r="U200" s="142">
        <v>6264</v>
      </c>
      <c r="V200" s="142">
        <v>6262</v>
      </c>
      <c r="W200" s="142">
        <v>6260</v>
      </c>
      <c r="X200" s="142">
        <v>6260</v>
      </c>
      <c r="Y200" s="142">
        <v>6260</v>
      </c>
      <c r="Z200" s="142">
        <v>6232</v>
      </c>
      <c r="AA200" s="142">
        <v>6230</v>
      </c>
      <c r="AB200" s="142">
        <v>6229</v>
      </c>
      <c r="AC200" s="142">
        <v>6223</v>
      </c>
      <c r="AD200" s="142"/>
      <c r="AE200" s="142"/>
      <c r="AF200" s="142"/>
      <c r="AG200" s="142"/>
      <c r="AH200" s="142"/>
      <c r="AI200" s="142"/>
      <c r="AJ200" s="142"/>
      <c r="AK200" s="142"/>
      <c r="AL200" s="142"/>
      <c r="AM200" s="142"/>
      <c r="AN200" s="142"/>
      <c r="AO200" s="142"/>
      <c r="AP200" s="142"/>
      <c r="AQ200" s="142"/>
      <c r="AR200" s="142"/>
      <c r="AS200" s="142"/>
      <c r="AT200" s="142"/>
      <c r="AU200" s="142"/>
      <c r="AV200" s="142"/>
      <c r="AW200" s="142"/>
      <c r="AX200" s="142"/>
      <c r="AY200" s="142"/>
      <c r="AZ200" s="142"/>
      <c r="BA200" s="142"/>
      <c r="BB200" s="142"/>
      <c r="BC200" s="142"/>
      <c r="BD200" s="142"/>
      <c r="BE200" s="142"/>
      <c r="BF200" s="146"/>
      <c r="BG200" s="146"/>
      <c r="BH200" s="146"/>
      <c r="BI200" s="146"/>
      <c r="BJ200" s="146"/>
      <c r="BK200" s="146"/>
      <c r="BL200" s="146"/>
      <c r="BM200" s="146"/>
      <c r="BN200" s="146"/>
      <c r="BO200" s="146"/>
      <c r="BP200" s="146"/>
      <c r="BQ200" s="146"/>
      <c r="BR200" s="146"/>
      <c r="BS200" s="146"/>
      <c r="BT200" s="146"/>
      <c r="BU200" s="146"/>
      <c r="BV200" s="146"/>
      <c r="BW200" s="146"/>
      <c r="BX200" s="146"/>
      <c r="BY200" s="146"/>
      <c r="BZ200" s="146"/>
      <c r="CA200" s="146"/>
      <c r="CB200" s="146"/>
      <c r="CC200" s="146"/>
      <c r="CD200" s="146"/>
      <c r="CE200" s="146"/>
      <c r="CF200" s="146"/>
      <c r="CG200" s="146"/>
      <c r="CH200" s="146"/>
      <c r="CI200" s="146"/>
      <c r="CJ200" s="146"/>
      <c r="CK200" s="146"/>
      <c r="CL200" s="146"/>
      <c r="CM200" s="146"/>
      <c r="CN200" s="146"/>
      <c r="CO200" s="146"/>
      <c r="CP200" s="146"/>
      <c r="CQ200" s="146"/>
      <c r="CR200" s="146"/>
      <c r="CS200" s="146"/>
      <c r="CT200" s="146"/>
      <c r="CU200" s="146"/>
      <c r="CV200" s="146"/>
      <c r="CW200" s="146"/>
      <c r="CX200" s="146"/>
      <c r="CY200" s="146"/>
      <c r="CZ200" s="146"/>
      <c r="DA200" s="146"/>
      <c r="DB200" s="146"/>
      <c r="DC200" s="146"/>
      <c r="DD200" s="146"/>
      <c r="DE200" s="146"/>
      <c r="DF200" s="146"/>
      <c r="DG200" s="146"/>
      <c r="DH200" s="146"/>
      <c r="DI200" s="146"/>
      <c r="DJ200" s="146"/>
      <c r="DK200" s="146"/>
      <c r="DL200" s="146"/>
      <c r="DM200" s="146"/>
      <c r="DN200" s="146"/>
      <c r="DO200" s="146"/>
      <c r="DP200" s="146"/>
      <c r="DQ200" s="146"/>
      <c r="DR200" s="146"/>
      <c r="DS200" s="146"/>
      <c r="DT200" s="146"/>
      <c r="DU200" s="146"/>
      <c r="DV200" s="146"/>
      <c r="DW200" s="146"/>
      <c r="DX200" s="146"/>
      <c r="DY200" s="146"/>
      <c r="DZ200" s="146"/>
      <c r="EA200" s="146"/>
      <c r="EB200" s="146"/>
    </row>
    <row r="201" spans="1:132" s="137" customFormat="1" x14ac:dyDescent="0.35">
      <c r="A201" s="145">
        <f t="shared" ref="A201:A260" si="4">A202+1</f>
        <v>44072</v>
      </c>
      <c r="B201" s="142">
        <v>6301</v>
      </c>
      <c r="C201" s="142">
        <v>6301</v>
      </c>
      <c r="D201" s="142">
        <v>6301</v>
      </c>
      <c r="E201" s="142">
        <v>6301</v>
      </c>
      <c r="F201" s="142">
        <v>6299</v>
      </c>
      <c r="G201" s="142">
        <v>6298</v>
      </c>
      <c r="H201" s="142">
        <v>6296</v>
      </c>
      <c r="I201" s="142">
        <v>6296</v>
      </c>
      <c r="J201" s="142">
        <v>6295</v>
      </c>
      <c r="K201" s="142">
        <v>6295</v>
      </c>
      <c r="L201" s="142">
        <v>6295</v>
      </c>
      <c r="M201" s="142">
        <v>6295</v>
      </c>
      <c r="N201" s="142">
        <v>6295</v>
      </c>
      <c r="O201" s="142">
        <v>6295</v>
      </c>
      <c r="P201" s="142">
        <v>6294</v>
      </c>
      <c r="Q201" s="142">
        <v>6293</v>
      </c>
      <c r="R201" s="142">
        <v>6293</v>
      </c>
      <c r="S201" s="142">
        <v>6293</v>
      </c>
      <c r="T201" s="142">
        <v>6260</v>
      </c>
      <c r="U201" s="142">
        <v>6259</v>
      </c>
      <c r="V201" s="142">
        <v>6257</v>
      </c>
      <c r="W201" s="142">
        <v>6255</v>
      </c>
      <c r="X201" s="142">
        <v>6255</v>
      </c>
      <c r="Y201" s="142">
        <v>6255</v>
      </c>
      <c r="Z201" s="142">
        <v>6227</v>
      </c>
      <c r="AA201" s="142">
        <v>6225</v>
      </c>
      <c r="AB201" s="142">
        <v>6225</v>
      </c>
      <c r="AC201" s="142">
        <v>6220</v>
      </c>
      <c r="AD201" s="142"/>
      <c r="AE201" s="142"/>
      <c r="AF201" s="142"/>
      <c r="AG201" s="142"/>
      <c r="AH201" s="142"/>
      <c r="AI201" s="142"/>
      <c r="AJ201" s="142"/>
      <c r="AK201" s="142"/>
      <c r="AL201" s="142"/>
      <c r="AM201" s="142"/>
      <c r="AN201" s="142"/>
      <c r="AO201" s="142"/>
      <c r="AP201" s="142"/>
      <c r="AQ201" s="142"/>
      <c r="AR201" s="142"/>
      <c r="AS201" s="142"/>
      <c r="AT201" s="142"/>
      <c r="AU201" s="142"/>
      <c r="AV201" s="142"/>
      <c r="AW201" s="142"/>
      <c r="AX201" s="142"/>
      <c r="AY201" s="142"/>
      <c r="AZ201" s="142"/>
      <c r="BA201" s="142"/>
      <c r="BB201" s="142"/>
      <c r="BC201" s="142"/>
      <c r="BD201" s="142"/>
      <c r="BE201" s="142"/>
      <c r="BF201" s="146"/>
      <c r="BG201" s="146"/>
      <c r="BH201" s="146"/>
      <c r="BI201" s="146"/>
      <c r="BJ201" s="146"/>
      <c r="BK201" s="146"/>
      <c r="BL201" s="146"/>
      <c r="BM201" s="146"/>
      <c r="BN201" s="146"/>
      <c r="BO201" s="146"/>
      <c r="BP201" s="146"/>
      <c r="BQ201" s="146"/>
      <c r="BR201" s="146"/>
      <c r="BS201" s="146"/>
      <c r="BT201" s="146"/>
      <c r="BU201" s="146"/>
      <c r="BV201" s="146"/>
      <c r="BW201" s="146"/>
      <c r="BX201" s="146"/>
      <c r="BY201" s="146"/>
      <c r="BZ201" s="146"/>
      <c r="CA201" s="146"/>
      <c r="CB201" s="146"/>
      <c r="CC201" s="146"/>
      <c r="CD201" s="146"/>
      <c r="CE201" s="146"/>
      <c r="CF201" s="146"/>
      <c r="CG201" s="146"/>
      <c r="CH201" s="146"/>
      <c r="CI201" s="146"/>
      <c r="CJ201" s="146"/>
      <c r="CK201" s="146"/>
      <c r="CL201" s="146"/>
      <c r="CM201" s="146"/>
      <c r="CN201" s="146"/>
      <c r="CO201" s="146"/>
      <c r="CP201" s="146"/>
      <c r="CQ201" s="146"/>
      <c r="CR201" s="146"/>
      <c r="CS201" s="146"/>
      <c r="CT201" s="146"/>
      <c r="CU201" s="146"/>
      <c r="CV201" s="146"/>
      <c r="CW201" s="146"/>
      <c r="CX201" s="146"/>
      <c r="CY201" s="146"/>
      <c r="CZ201" s="146"/>
      <c r="DA201" s="146"/>
      <c r="DB201" s="146"/>
      <c r="DC201" s="146"/>
      <c r="DD201" s="146"/>
      <c r="DE201" s="146"/>
      <c r="DF201" s="146"/>
      <c r="DG201" s="146"/>
      <c r="DH201" s="146"/>
      <c r="DI201" s="146"/>
      <c r="DJ201" s="146"/>
      <c r="DK201" s="146"/>
      <c r="DL201" s="146"/>
      <c r="DM201" s="146"/>
      <c r="DN201" s="146"/>
      <c r="DO201" s="146"/>
      <c r="DP201" s="146"/>
      <c r="DQ201" s="146"/>
      <c r="DR201" s="146"/>
      <c r="DS201" s="146"/>
      <c r="DT201" s="146"/>
      <c r="DU201" s="146"/>
      <c r="DV201" s="146"/>
      <c r="DW201" s="146"/>
      <c r="DX201" s="146"/>
      <c r="DY201" s="146"/>
      <c r="DZ201" s="146"/>
      <c r="EA201" s="146"/>
      <c r="EB201" s="146"/>
    </row>
    <row r="202" spans="1:132" s="137" customFormat="1" x14ac:dyDescent="0.35">
      <c r="A202" s="145">
        <f t="shared" si="4"/>
        <v>44071</v>
      </c>
      <c r="B202" s="142">
        <v>6299</v>
      </c>
      <c r="C202" s="142">
        <v>6299</v>
      </c>
      <c r="D202" s="142">
        <v>6299</v>
      </c>
      <c r="E202" s="142">
        <v>6299</v>
      </c>
      <c r="F202" s="142">
        <v>6297</v>
      </c>
      <c r="G202" s="142">
        <v>6296</v>
      </c>
      <c r="H202" s="142">
        <v>6294</v>
      </c>
      <c r="I202" s="142">
        <v>6294</v>
      </c>
      <c r="J202" s="142">
        <v>6293</v>
      </c>
      <c r="K202" s="142">
        <v>6293</v>
      </c>
      <c r="L202" s="142">
        <v>6293</v>
      </c>
      <c r="M202" s="142">
        <v>6293</v>
      </c>
      <c r="N202" s="142">
        <v>6293</v>
      </c>
      <c r="O202" s="142">
        <v>6293</v>
      </c>
      <c r="P202" s="142">
        <v>6292</v>
      </c>
      <c r="Q202" s="142">
        <v>6291</v>
      </c>
      <c r="R202" s="142">
        <v>6291</v>
      </c>
      <c r="S202" s="142">
        <v>6291</v>
      </c>
      <c r="T202" s="142">
        <v>6258</v>
      </c>
      <c r="U202" s="142">
        <v>6257</v>
      </c>
      <c r="V202" s="142">
        <v>6255</v>
      </c>
      <c r="W202" s="142">
        <v>6253</v>
      </c>
      <c r="X202" s="142">
        <v>6253</v>
      </c>
      <c r="Y202" s="142">
        <v>6253</v>
      </c>
      <c r="Z202" s="142">
        <v>6225</v>
      </c>
      <c r="AA202" s="142">
        <v>6224</v>
      </c>
      <c r="AB202" s="142">
        <v>6224</v>
      </c>
      <c r="AC202" s="142">
        <v>6219</v>
      </c>
      <c r="AD202" s="142"/>
      <c r="AE202" s="142"/>
      <c r="AF202" s="142"/>
      <c r="AG202" s="142"/>
      <c r="AH202" s="142"/>
      <c r="AI202" s="142"/>
      <c r="AJ202" s="142"/>
      <c r="AK202" s="142"/>
      <c r="AL202" s="142"/>
      <c r="AM202" s="142"/>
      <c r="AN202" s="142"/>
      <c r="AO202" s="142"/>
      <c r="AP202" s="142"/>
      <c r="AQ202" s="142"/>
      <c r="AR202" s="142"/>
      <c r="AS202" s="142"/>
      <c r="AT202" s="142"/>
      <c r="AU202" s="142"/>
      <c r="AV202" s="142"/>
      <c r="AW202" s="142"/>
      <c r="AX202" s="142"/>
      <c r="AY202" s="142"/>
      <c r="AZ202" s="142"/>
      <c r="BA202" s="142"/>
      <c r="BB202" s="142"/>
      <c r="BC202" s="142"/>
      <c r="BD202" s="142"/>
      <c r="BE202" s="142"/>
      <c r="BF202" s="146"/>
      <c r="BG202" s="146"/>
      <c r="BH202" s="146"/>
      <c r="BI202" s="146"/>
      <c r="BJ202" s="146"/>
      <c r="BK202" s="146"/>
      <c r="BL202" s="146"/>
      <c r="BM202" s="146"/>
      <c r="BN202" s="146"/>
      <c r="BO202" s="146"/>
      <c r="BP202" s="146"/>
      <c r="BQ202" s="146"/>
      <c r="BR202" s="146"/>
      <c r="BS202" s="146"/>
      <c r="BT202" s="146"/>
      <c r="BU202" s="146"/>
      <c r="BV202" s="146"/>
      <c r="BW202" s="146"/>
      <c r="BX202" s="146"/>
      <c r="BY202" s="146"/>
      <c r="BZ202" s="146"/>
      <c r="CA202" s="146"/>
      <c r="CB202" s="146"/>
      <c r="CC202" s="146"/>
      <c r="CD202" s="146"/>
      <c r="CE202" s="146"/>
      <c r="CF202" s="146"/>
      <c r="CG202" s="146"/>
      <c r="CH202" s="146"/>
      <c r="CI202" s="146"/>
      <c r="CJ202" s="146"/>
      <c r="CK202" s="146"/>
      <c r="CL202" s="146"/>
      <c r="CM202" s="146"/>
      <c r="CN202" s="146"/>
      <c r="CO202" s="146"/>
      <c r="CP202" s="146"/>
      <c r="CQ202" s="146"/>
      <c r="CR202" s="146"/>
      <c r="CS202" s="146"/>
      <c r="CT202" s="146"/>
      <c r="CU202" s="146"/>
      <c r="CV202" s="146"/>
      <c r="CW202" s="146"/>
      <c r="CX202" s="146"/>
      <c r="CY202" s="146"/>
      <c r="CZ202" s="146"/>
      <c r="DA202" s="146"/>
      <c r="DB202" s="146"/>
      <c r="DC202" s="146"/>
      <c r="DD202" s="146"/>
      <c r="DE202" s="146"/>
      <c r="DF202" s="146"/>
      <c r="DG202" s="146"/>
      <c r="DH202" s="146"/>
      <c r="DI202" s="146"/>
      <c r="DJ202" s="146"/>
      <c r="DK202" s="146"/>
      <c r="DL202" s="146"/>
      <c r="DM202" s="146"/>
      <c r="DN202" s="146"/>
      <c r="DO202" s="146"/>
      <c r="DP202" s="146"/>
      <c r="DQ202" s="146"/>
      <c r="DR202" s="146"/>
      <c r="DS202" s="146"/>
      <c r="DT202" s="146"/>
      <c r="DU202" s="146"/>
      <c r="DV202" s="146"/>
      <c r="DW202" s="146"/>
      <c r="DX202" s="146"/>
      <c r="DY202" s="146"/>
      <c r="DZ202" s="146"/>
      <c r="EA202" s="146"/>
      <c r="EB202" s="146"/>
    </row>
    <row r="203" spans="1:132" s="137" customFormat="1" x14ac:dyDescent="0.35">
      <c r="A203" s="145">
        <f t="shared" si="4"/>
        <v>44070</v>
      </c>
      <c r="B203" s="142">
        <v>6294</v>
      </c>
      <c r="C203" s="142">
        <v>6294</v>
      </c>
      <c r="D203" s="142">
        <v>6294</v>
      </c>
      <c r="E203" s="142">
        <v>6294</v>
      </c>
      <c r="F203" s="142">
        <v>6292</v>
      </c>
      <c r="G203" s="142">
        <v>6291</v>
      </c>
      <c r="H203" s="142">
        <v>6289</v>
      </c>
      <c r="I203" s="142">
        <v>6289</v>
      </c>
      <c r="J203" s="142">
        <v>6288</v>
      </c>
      <c r="K203" s="142">
        <v>6288</v>
      </c>
      <c r="L203" s="142">
        <v>6288</v>
      </c>
      <c r="M203" s="142">
        <v>6288</v>
      </c>
      <c r="N203" s="142">
        <v>6288</v>
      </c>
      <c r="O203" s="142">
        <v>6288</v>
      </c>
      <c r="P203" s="142">
        <v>6287</v>
      </c>
      <c r="Q203" s="142">
        <v>6286</v>
      </c>
      <c r="R203" s="142">
        <v>6286</v>
      </c>
      <c r="S203" s="142">
        <v>6286</v>
      </c>
      <c r="T203" s="142">
        <v>6253</v>
      </c>
      <c r="U203" s="142">
        <v>6252</v>
      </c>
      <c r="V203" s="142">
        <v>6250</v>
      </c>
      <c r="W203" s="142">
        <v>6248</v>
      </c>
      <c r="X203" s="142">
        <v>6248</v>
      </c>
      <c r="Y203" s="142">
        <v>6248</v>
      </c>
      <c r="Z203" s="142">
        <v>6220</v>
      </c>
      <c r="AA203" s="142">
        <v>6219</v>
      </c>
      <c r="AB203" s="142">
        <v>6219</v>
      </c>
      <c r="AC203" s="142">
        <v>6217</v>
      </c>
      <c r="AD203" s="142"/>
      <c r="AE203" s="142"/>
      <c r="AF203" s="142"/>
      <c r="AG203" s="142"/>
      <c r="AH203" s="142"/>
      <c r="AI203" s="142"/>
      <c r="AJ203" s="142"/>
      <c r="AK203" s="142"/>
      <c r="AL203" s="142"/>
      <c r="AM203" s="142"/>
      <c r="AN203" s="142"/>
      <c r="AO203" s="142"/>
      <c r="AP203" s="142"/>
      <c r="AQ203" s="142"/>
      <c r="AR203" s="142"/>
      <c r="AS203" s="142"/>
      <c r="AT203" s="142"/>
      <c r="AU203" s="142"/>
      <c r="AV203" s="142"/>
      <c r="AW203" s="142"/>
      <c r="AX203" s="142"/>
      <c r="AY203" s="142"/>
      <c r="AZ203" s="142"/>
      <c r="BA203" s="142"/>
      <c r="BB203" s="142"/>
      <c r="BC203" s="142"/>
      <c r="BD203" s="142"/>
      <c r="BE203" s="142"/>
      <c r="BF203" s="146"/>
      <c r="BG203" s="146"/>
      <c r="BH203" s="146"/>
      <c r="BI203" s="146"/>
      <c r="BJ203" s="146"/>
      <c r="BK203" s="146"/>
      <c r="BL203" s="146"/>
      <c r="BM203" s="146"/>
      <c r="BN203" s="146"/>
      <c r="BO203" s="146"/>
      <c r="BP203" s="146"/>
      <c r="BQ203" s="146"/>
      <c r="BR203" s="146"/>
      <c r="BS203" s="146"/>
      <c r="BT203" s="146"/>
      <c r="BU203" s="146"/>
      <c r="BV203" s="146"/>
      <c r="BW203" s="146"/>
      <c r="BX203" s="146"/>
      <c r="BY203" s="146"/>
      <c r="BZ203" s="146"/>
      <c r="CA203" s="146"/>
      <c r="CB203" s="146"/>
      <c r="CC203" s="146"/>
      <c r="CD203" s="146"/>
      <c r="CE203" s="146"/>
      <c r="CF203" s="146"/>
      <c r="CG203" s="146"/>
      <c r="CH203" s="146"/>
      <c r="CI203" s="146"/>
      <c r="CJ203" s="146"/>
      <c r="CK203" s="146"/>
      <c r="CL203" s="146"/>
      <c r="CM203" s="146"/>
      <c r="CN203" s="146"/>
      <c r="CO203" s="146"/>
      <c r="CP203" s="146"/>
      <c r="CQ203" s="146"/>
      <c r="CR203" s="146"/>
      <c r="CS203" s="146"/>
      <c r="CT203" s="146"/>
      <c r="CU203" s="146"/>
      <c r="CV203" s="146"/>
      <c r="CW203" s="146"/>
      <c r="CX203" s="146"/>
      <c r="CY203" s="146"/>
      <c r="CZ203" s="146"/>
      <c r="DA203" s="146"/>
      <c r="DB203" s="146"/>
      <c r="DC203" s="146"/>
      <c r="DD203" s="146"/>
      <c r="DE203" s="146"/>
      <c r="DF203" s="146"/>
      <c r="DG203" s="146"/>
      <c r="DH203" s="146"/>
      <c r="DI203" s="146"/>
      <c r="DJ203" s="146"/>
      <c r="DK203" s="146"/>
      <c r="DL203" s="146"/>
      <c r="DM203" s="146"/>
      <c r="DN203" s="146"/>
      <c r="DO203" s="146"/>
      <c r="DP203" s="146"/>
      <c r="DQ203" s="146"/>
      <c r="DR203" s="146"/>
      <c r="DS203" s="146"/>
      <c r="DT203" s="146"/>
      <c r="DU203" s="146"/>
      <c r="DV203" s="146"/>
      <c r="DW203" s="146"/>
      <c r="DX203" s="146"/>
      <c r="DY203" s="146"/>
      <c r="DZ203" s="146"/>
      <c r="EA203" s="146"/>
      <c r="EB203" s="146"/>
    </row>
    <row r="204" spans="1:132" s="137" customFormat="1" x14ac:dyDescent="0.35">
      <c r="A204" s="145">
        <f t="shared" si="4"/>
        <v>44069</v>
      </c>
      <c r="B204" s="142">
        <v>6294</v>
      </c>
      <c r="C204" s="142">
        <v>6294</v>
      </c>
      <c r="D204" s="142">
        <v>6294</v>
      </c>
      <c r="E204" s="142">
        <v>6294</v>
      </c>
      <c r="F204" s="142">
        <v>6292</v>
      </c>
      <c r="G204" s="142">
        <v>6291</v>
      </c>
      <c r="H204" s="142">
        <v>6289</v>
      </c>
      <c r="I204" s="142">
        <v>6289</v>
      </c>
      <c r="J204" s="142">
        <v>6288</v>
      </c>
      <c r="K204" s="142">
        <v>6288</v>
      </c>
      <c r="L204" s="142">
        <v>6288</v>
      </c>
      <c r="M204" s="142">
        <v>6288</v>
      </c>
      <c r="N204" s="142">
        <v>6288</v>
      </c>
      <c r="O204" s="142">
        <v>6288</v>
      </c>
      <c r="P204" s="142">
        <v>6287</v>
      </c>
      <c r="Q204" s="142">
        <v>6286</v>
      </c>
      <c r="R204" s="142">
        <v>6286</v>
      </c>
      <c r="S204" s="142">
        <v>6286</v>
      </c>
      <c r="T204" s="142">
        <v>6253</v>
      </c>
      <c r="U204" s="142">
        <v>6252</v>
      </c>
      <c r="V204" s="142">
        <v>6250</v>
      </c>
      <c r="W204" s="142">
        <v>6248</v>
      </c>
      <c r="X204" s="142">
        <v>6248</v>
      </c>
      <c r="Y204" s="142">
        <v>6248</v>
      </c>
      <c r="Z204" s="142">
        <v>6220</v>
      </c>
      <c r="AA204" s="142">
        <v>6219</v>
      </c>
      <c r="AB204" s="142">
        <v>6219</v>
      </c>
      <c r="AC204" s="142">
        <v>6217</v>
      </c>
      <c r="AD204" s="142"/>
      <c r="AE204" s="142"/>
      <c r="AF204" s="142"/>
      <c r="AG204" s="142"/>
      <c r="AH204" s="142"/>
      <c r="AI204" s="142"/>
      <c r="AJ204" s="142"/>
      <c r="AK204" s="142"/>
      <c r="AL204" s="142"/>
      <c r="AM204" s="142"/>
      <c r="AN204" s="142"/>
      <c r="AO204" s="142"/>
      <c r="AP204" s="142"/>
      <c r="AQ204" s="142"/>
      <c r="AR204" s="142"/>
      <c r="AS204" s="142"/>
      <c r="AT204" s="142"/>
      <c r="AU204" s="142"/>
      <c r="AV204" s="142"/>
      <c r="AW204" s="142"/>
      <c r="AX204" s="142"/>
      <c r="AY204" s="142"/>
      <c r="AZ204" s="142"/>
      <c r="BA204" s="142"/>
      <c r="BB204" s="142"/>
      <c r="BC204" s="142"/>
      <c r="BD204" s="142"/>
      <c r="BE204" s="142"/>
      <c r="BF204" s="146"/>
      <c r="BG204" s="146"/>
      <c r="BH204" s="146"/>
      <c r="BI204" s="146"/>
      <c r="BJ204" s="146"/>
      <c r="BK204" s="146"/>
      <c r="BL204" s="146"/>
      <c r="BM204" s="146"/>
      <c r="BN204" s="146"/>
      <c r="BO204" s="146"/>
      <c r="BP204" s="146"/>
      <c r="BQ204" s="146"/>
      <c r="BR204" s="146"/>
      <c r="BS204" s="146"/>
      <c r="BT204" s="146"/>
      <c r="BU204" s="146"/>
      <c r="BV204" s="146"/>
      <c r="BW204" s="146"/>
      <c r="BX204" s="146"/>
      <c r="BY204" s="146"/>
      <c r="BZ204" s="146"/>
      <c r="CA204" s="146"/>
      <c r="CB204" s="146"/>
      <c r="CC204" s="146"/>
      <c r="CD204" s="146"/>
      <c r="CE204" s="146"/>
      <c r="CF204" s="146"/>
      <c r="CG204" s="146"/>
      <c r="CH204" s="146"/>
      <c r="CI204" s="146"/>
      <c r="CJ204" s="146"/>
      <c r="CK204" s="146"/>
      <c r="CL204" s="146"/>
      <c r="CM204" s="146"/>
      <c r="CN204" s="146"/>
      <c r="CO204" s="146"/>
      <c r="CP204" s="146"/>
      <c r="CQ204" s="146"/>
      <c r="CR204" s="146"/>
      <c r="CS204" s="146"/>
      <c r="CT204" s="146"/>
      <c r="CU204" s="146"/>
      <c r="CV204" s="146"/>
      <c r="CW204" s="146"/>
      <c r="CX204" s="146"/>
      <c r="CY204" s="146"/>
      <c r="CZ204" s="146"/>
      <c r="DA204" s="146"/>
      <c r="DB204" s="146"/>
      <c r="DC204" s="146"/>
      <c r="DD204" s="146"/>
      <c r="DE204" s="146"/>
      <c r="DF204" s="146"/>
      <c r="DG204" s="146"/>
      <c r="DH204" s="146"/>
      <c r="DI204" s="146"/>
      <c r="DJ204" s="146"/>
      <c r="DK204" s="146"/>
      <c r="DL204" s="146"/>
      <c r="DM204" s="146"/>
      <c r="DN204" s="146"/>
      <c r="DO204" s="146"/>
      <c r="DP204" s="146"/>
      <c r="DQ204" s="146"/>
      <c r="DR204" s="146"/>
      <c r="DS204" s="146"/>
      <c r="DT204" s="146"/>
      <c r="DU204" s="146"/>
      <c r="DV204" s="146"/>
      <c r="DW204" s="146"/>
      <c r="DX204" s="146"/>
      <c r="DY204" s="146"/>
      <c r="DZ204" s="146"/>
      <c r="EA204" s="146"/>
      <c r="EB204" s="146"/>
    </row>
    <row r="205" spans="1:132" s="137" customFormat="1" x14ac:dyDescent="0.35">
      <c r="A205" s="145">
        <f t="shared" si="4"/>
        <v>44068</v>
      </c>
      <c r="B205" s="142">
        <v>6288</v>
      </c>
      <c r="C205" s="142">
        <v>6288</v>
      </c>
      <c r="D205" s="142">
        <v>6288</v>
      </c>
      <c r="E205" s="142">
        <v>6288</v>
      </c>
      <c r="F205" s="142">
        <v>6286</v>
      </c>
      <c r="G205" s="142">
        <v>6285</v>
      </c>
      <c r="H205" s="142">
        <v>6283</v>
      </c>
      <c r="I205" s="142">
        <v>6283</v>
      </c>
      <c r="J205" s="142">
        <v>6283</v>
      </c>
      <c r="K205" s="142">
        <v>6283</v>
      </c>
      <c r="L205" s="142">
        <v>6283</v>
      </c>
      <c r="M205" s="142">
        <v>6283</v>
      </c>
      <c r="N205" s="142">
        <v>6283</v>
      </c>
      <c r="O205" s="142">
        <v>6283</v>
      </c>
      <c r="P205" s="142">
        <v>6282</v>
      </c>
      <c r="Q205" s="142">
        <v>6281</v>
      </c>
      <c r="R205" s="142">
        <v>6281</v>
      </c>
      <c r="S205" s="142">
        <v>6281</v>
      </c>
      <c r="T205" s="142">
        <v>6248</v>
      </c>
      <c r="U205" s="142">
        <v>6247</v>
      </c>
      <c r="V205" s="142">
        <v>6245</v>
      </c>
      <c r="W205" s="142">
        <v>6243</v>
      </c>
      <c r="X205" s="142">
        <v>6243</v>
      </c>
      <c r="Y205" s="142">
        <v>6243</v>
      </c>
      <c r="Z205" s="142">
        <v>6215</v>
      </c>
      <c r="AA205" s="142">
        <v>6214</v>
      </c>
      <c r="AB205" s="142">
        <v>6214</v>
      </c>
      <c r="AC205" s="142">
        <v>6213</v>
      </c>
      <c r="AD205" s="142">
        <v>6201</v>
      </c>
      <c r="AE205" s="142"/>
      <c r="AF205" s="142"/>
      <c r="AG205" s="142"/>
      <c r="AH205" s="142"/>
      <c r="AI205" s="142"/>
      <c r="AJ205" s="142"/>
      <c r="AK205" s="142"/>
      <c r="AL205" s="142"/>
      <c r="AM205" s="142"/>
      <c r="AN205" s="142"/>
      <c r="AO205" s="142"/>
      <c r="AP205" s="142"/>
      <c r="AQ205" s="142"/>
      <c r="AR205" s="142"/>
      <c r="AS205" s="142"/>
      <c r="AT205" s="142"/>
      <c r="AU205" s="142"/>
      <c r="AV205" s="142"/>
      <c r="AW205" s="142"/>
      <c r="AX205" s="142"/>
      <c r="AY205" s="142"/>
      <c r="AZ205" s="142"/>
      <c r="BA205" s="142"/>
      <c r="BB205" s="142"/>
      <c r="BC205" s="142"/>
      <c r="BD205" s="142"/>
      <c r="BE205" s="142"/>
      <c r="BF205" s="146"/>
      <c r="BG205" s="146"/>
      <c r="BH205" s="146"/>
      <c r="BI205" s="146"/>
      <c r="BJ205" s="146"/>
      <c r="BK205" s="146"/>
      <c r="BL205" s="146"/>
      <c r="BM205" s="146"/>
      <c r="BN205" s="146"/>
      <c r="BO205" s="146"/>
      <c r="BP205" s="146"/>
      <c r="BQ205" s="146"/>
      <c r="BR205" s="146"/>
      <c r="BS205" s="146"/>
      <c r="BT205" s="146"/>
      <c r="BU205" s="146"/>
      <c r="BV205" s="146"/>
      <c r="BW205" s="146"/>
      <c r="BX205" s="146"/>
      <c r="BY205" s="146"/>
      <c r="BZ205" s="146"/>
      <c r="CA205" s="146"/>
      <c r="CB205" s="146"/>
      <c r="CC205" s="146"/>
      <c r="CD205" s="146"/>
      <c r="CE205" s="146"/>
      <c r="CF205" s="146"/>
      <c r="CG205" s="146"/>
      <c r="CH205" s="146"/>
      <c r="CI205" s="146"/>
      <c r="CJ205" s="146"/>
      <c r="CK205" s="146"/>
      <c r="CL205" s="146"/>
      <c r="CM205" s="146"/>
      <c r="CN205" s="146"/>
      <c r="CO205" s="146"/>
      <c r="CP205" s="146"/>
      <c r="CQ205" s="146"/>
      <c r="CR205" s="146"/>
      <c r="CS205" s="146"/>
      <c r="CT205" s="146"/>
      <c r="CU205" s="146"/>
      <c r="CV205" s="146"/>
      <c r="CW205" s="146"/>
      <c r="CX205" s="146"/>
      <c r="CY205" s="146"/>
      <c r="CZ205" s="146"/>
      <c r="DA205" s="146"/>
      <c r="DB205" s="146"/>
      <c r="DC205" s="146"/>
      <c r="DD205" s="146"/>
      <c r="DE205" s="146"/>
      <c r="DF205" s="146"/>
      <c r="DG205" s="146"/>
      <c r="DH205" s="146"/>
      <c r="DI205" s="146"/>
      <c r="DJ205" s="146"/>
      <c r="DK205" s="146"/>
      <c r="DL205" s="146"/>
      <c r="DM205" s="146"/>
      <c r="DN205" s="146"/>
      <c r="DO205" s="146"/>
      <c r="DP205" s="146"/>
      <c r="DQ205" s="146"/>
      <c r="DR205" s="146"/>
      <c r="DS205" s="146"/>
      <c r="DT205" s="146"/>
      <c r="DU205" s="146"/>
      <c r="DV205" s="146"/>
      <c r="DW205" s="146"/>
      <c r="DX205" s="146"/>
      <c r="DY205" s="146"/>
      <c r="DZ205" s="146"/>
      <c r="EA205" s="146"/>
      <c r="EB205" s="146"/>
    </row>
    <row r="206" spans="1:132" s="137" customFormat="1" x14ac:dyDescent="0.35">
      <c r="A206" s="145">
        <f t="shared" si="4"/>
        <v>44067</v>
      </c>
      <c r="B206" s="142">
        <v>6286</v>
      </c>
      <c r="C206" s="142">
        <v>6286</v>
      </c>
      <c r="D206" s="142">
        <v>6286</v>
      </c>
      <c r="E206" s="142">
        <v>6286</v>
      </c>
      <c r="F206" s="142">
        <v>6284</v>
      </c>
      <c r="G206" s="142">
        <v>6283</v>
      </c>
      <c r="H206" s="142">
        <v>6281</v>
      </c>
      <c r="I206" s="142">
        <v>6281</v>
      </c>
      <c r="J206" s="142">
        <v>6281</v>
      </c>
      <c r="K206" s="142">
        <v>6281</v>
      </c>
      <c r="L206" s="142">
        <v>6281</v>
      </c>
      <c r="M206" s="142">
        <v>6281</v>
      </c>
      <c r="N206" s="142">
        <v>6281</v>
      </c>
      <c r="O206" s="142">
        <v>6281</v>
      </c>
      <c r="P206" s="142">
        <v>6280</v>
      </c>
      <c r="Q206" s="142">
        <v>6279</v>
      </c>
      <c r="R206" s="142">
        <v>6279</v>
      </c>
      <c r="S206" s="142">
        <v>6279</v>
      </c>
      <c r="T206" s="142">
        <v>6246</v>
      </c>
      <c r="U206" s="142">
        <v>6245</v>
      </c>
      <c r="V206" s="142">
        <v>6243</v>
      </c>
      <c r="W206" s="142">
        <v>6241</v>
      </c>
      <c r="X206" s="142">
        <v>6241</v>
      </c>
      <c r="Y206" s="142">
        <v>6241</v>
      </c>
      <c r="Z206" s="142">
        <v>6213</v>
      </c>
      <c r="AA206" s="142">
        <v>6212</v>
      </c>
      <c r="AB206" s="142">
        <v>6212</v>
      </c>
      <c r="AC206" s="142">
        <v>6212</v>
      </c>
      <c r="AD206" s="142">
        <v>6201</v>
      </c>
      <c r="AE206" s="142"/>
      <c r="AF206" s="142"/>
      <c r="AG206" s="142"/>
      <c r="AH206" s="142"/>
      <c r="AI206" s="142"/>
      <c r="AJ206" s="142"/>
      <c r="AK206" s="142"/>
      <c r="AL206" s="142"/>
      <c r="AM206" s="142"/>
      <c r="AN206" s="142"/>
      <c r="AO206" s="142"/>
      <c r="AP206" s="142"/>
      <c r="AQ206" s="142"/>
      <c r="AR206" s="142"/>
      <c r="AS206" s="142"/>
      <c r="AT206" s="142"/>
      <c r="AU206" s="142"/>
      <c r="AV206" s="142"/>
      <c r="AW206" s="142"/>
      <c r="AX206" s="142"/>
      <c r="AY206" s="142"/>
      <c r="AZ206" s="142"/>
      <c r="BA206" s="142"/>
      <c r="BB206" s="142"/>
      <c r="BC206" s="142"/>
      <c r="BD206" s="142"/>
      <c r="BE206" s="142"/>
      <c r="BF206" s="146"/>
      <c r="BG206" s="146"/>
      <c r="BH206" s="146"/>
      <c r="BI206" s="146"/>
      <c r="BJ206" s="146"/>
      <c r="BK206" s="146"/>
      <c r="BL206" s="146"/>
      <c r="BM206" s="146"/>
      <c r="BN206" s="146"/>
      <c r="BO206" s="146"/>
      <c r="BP206" s="146"/>
      <c r="BQ206" s="146"/>
      <c r="BR206" s="146"/>
      <c r="BS206" s="146"/>
      <c r="BT206" s="146"/>
      <c r="BU206" s="146"/>
      <c r="BV206" s="146"/>
      <c r="BW206" s="146"/>
      <c r="BX206" s="146"/>
      <c r="BY206" s="146"/>
      <c r="BZ206" s="146"/>
      <c r="CA206" s="146"/>
      <c r="CB206" s="146"/>
      <c r="CC206" s="146"/>
      <c r="CD206" s="146"/>
      <c r="CE206" s="146"/>
      <c r="CF206" s="146"/>
      <c r="CG206" s="146"/>
      <c r="CH206" s="146"/>
      <c r="CI206" s="146"/>
      <c r="CJ206" s="146"/>
      <c r="CK206" s="146"/>
      <c r="CL206" s="146"/>
      <c r="CM206" s="146"/>
      <c r="CN206" s="146"/>
      <c r="CO206" s="146"/>
      <c r="CP206" s="146"/>
      <c r="CQ206" s="146"/>
      <c r="CR206" s="146"/>
      <c r="CS206" s="146"/>
      <c r="CT206" s="146"/>
      <c r="CU206" s="146"/>
      <c r="CV206" s="146"/>
      <c r="CW206" s="146"/>
      <c r="CX206" s="146"/>
      <c r="CY206" s="146"/>
      <c r="CZ206" s="146"/>
      <c r="DA206" s="146"/>
      <c r="DB206" s="146"/>
      <c r="DC206" s="146"/>
      <c r="DD206" s="146"/>
      <c r="DE206" s="146"/>
      <c r="DF206" s="146"/>
      <c r="DG206" s="146"/>
      <c r="DH206" s="146"/>
      <c r="DI206" s="146"/>
      <c r="DJ206" s="146"/>
      <c r="DK206" s="146"/>
      <c r="DL206" s="146"/>
      <c r="DM206" s="146"/>
      <c r="DN206" s="146"/>
      <c r="DO206" s="146"/>
      <c r="DP206" s="146"/>
      <c r="DQ206" s="146"/>
      <c r="DR206" s="146"/>
      <c r="DS206" s="146"/>
      <c r="DT206" s="146"/>
      <c r="DU206" s="146"/>
      <c r="DV206" s="146"/>
      <c r="DW206" s="146"/>
      <c r="DX206" s="146"/>
      <c r="DY206" s="146"/>
      <c r="DZ206" s="146"/>
      <c r="EA206" s="146"/>
      <c r="EB206" s="146"/>
    </row>
    <row r="207" spans="1:132" s="137" customFormat="1" x14ac:dyDescent="0.35">
      <c r="A207" s="145">
        <f t="shared" si="4"/>
        <v>44066</v>
      </c>
      <c r="B207" s="142">
        <v>6283</v>
      </c>
      <c r="C207" s="142">
        <v>6283</v>
      </c>
      <c r="D207" s="142">
        <v>6283</v>
      </c>
      <c r="E207" s="142">
        <v>6283</v>
      </c>
      <c r="F207" s="142">
        <v>6281</v>
      </c>
      <c r="G207" s="142">
        <v>6280</v>
      </c>
      <c r="H207" s="142">
        <v>6278</v>
      </c>
      <c r="I207" s="142">
        <v>6278</v>
      </c>
      <c r="J207" s="142">
        <v>6278</v>
      </c>
      <c r="K207" s="142">
        <v>6278</v>
      </c>
      <c r="L207" s="142">
        <v>6278</v>
      </c>
      <c r="M207" s="142">
        <v>6278</v>
      </c>
      <c r="N207" s="142">
        <v>6278</v>
      </c>
      <c r="O207" s="142">
        <v>6278</v>
      </c>
      <c r="P207" s="142">
        <v>6277</v>
      </c>
      <c r="Q207" s="142">
        <v>6276</v>
      </c>
      <c r="R207" s="142">
        <v>6276</v>
      </c>
      <c r="S207" s="142">
        <v>6276</v>
      </c>
      <c r="T207" s="142">
        <v>6243</v>
      </c>
      <c r="U207" s="142">
        <v>6242</v>
      </c>
      <c r="V207" s="142">
        <v>6240</v>
      </c>
      <c r="W207" s="142">
        <v>6238</v>
      </c>
      <c r="X207" s="142">
        <v>6238</v>
      </c>
      <c r="Y207" s="142">
        <v>6238</v>
      </c>
      <c r="Z207" s="142">
        <v>6210</v>
      </c>
      <c r="AA207" s="142">
        <v>6210</v>
      </c>
      <c r="AB207" s="142">
        <v>6210</v>
      </c>
      <c r="AC207" s="142">
        <v>6210</v>
      </c>
      <c r="AD207" s="142">
        <v>6201</v>
      </c>
      <c r="AE207" s="142"/>
      <c r="AF207" s="142"/>
      <c r="AG207" s="142"/>
      <c r="AH207" s="142"/>
      <c r="AI207" s="142"/>
      <c r="AJ207" s="142"/>
      <c r="AK207" s="142"/>
      <c r="AL207" s="142"/>
      <c r="AM207" s="142"/>
      <c r="AN207" s="142"/>
      <c r="AO207" s="142"/>
      <c r="AP207" s="142"/>
      <c r="AQ207" s="142"/>
      <c r="AR207" s="142"/>
      <c r="AS207" s="142"/>
      <c r="AT207" s="142"/>
      <c r="AU207" s="142"/>
      <c r="AV207" s="142"/>
      <c r="AW207" s="142"/>
      <c r="AX207" s="142"/>
      <c r="AY207" s="142"/>
      <c r="AZ207" s="142"/>
      <c r="BA207" s="142"/>
      <c r="BB207" s="142"/>
      <c r="BC207" s="142"/>
      <c r="BD207" s="142"/>
      <c r="BE207" s="142"/>
      <c r="BF207" s="146"/>
      <c r="BG207" s="146"/>
      <c r="BH207" s="146"/>
      <c r="BI207" s="146"/>
      <c r="BJ207" s="146"/>
      <c r="BK207" s="146"/>
      <c r="BL207" s="146"/>
      <c r="BM207" s="146"/>
      <c r="BN207" s="146"/>
      <c r="BO207" s="146"/>
      <c r="BP207" s="146"/>
      <c r="BQ207" s="146"/>
      <c r="BR207" s="146"/>
      <c r="BS207" s="146"/>
      <c r="BT207" s="146"/>
      <c r="BU207" s="146"/>
      <c r="BV207" s="146"/>
      <c r="BW207" s="146"/>
      <c r="BX207" s="146"/>
      <c r="BY207" s="146"/>
      <c r="BZ207" s="146"/>
      <c r="CA207" s="146"/>
      <c r="CB207" s="146"/>
      <c r="CC207" s="146"/>
      <c r="CD207" s="146"/>
      <c r="CE207" s="146"/>
      <c r="CF207" s="146"/>
      <c r="CG207" s="146"/>
      <c r="CH207" s="146"/>
      <c r="CI207" s="146"/>
      <c r="CJ207" s="146"/>
      <c r="CK207" s="146"/>
      <c r="CL207" s="146"/>
      <c r="CM207" s="146"/>
      <c r="CN207" s="146"/>
      <c r="CO207" s="146"/>
      <c r="CP207" s="146"/>
      <c r="CQ207" s="146"/>
      <c r="CR207" s="146"/>
      <c r="CS207" s="146"/>
      <c r="CT207" s="146"/>
      <c r="CU207" s="146"/>
      <c r="CV207" s="146"/>
      <c r="CW207" s="146"/>
      <c r="CX207" s="146"/>
      <c r="CY207" s="146"/>
      <c r="CZ207" s="146"/>
      <c r="DA207" s="146"/>
      <c r="DB207" s="146"/>
      <c r="DC207" s="146"/>
      <c r="DD207" s="146"/>
      <c r="DE207" s="146"/>
      <c r="DF207" s="146"/>
      <c r="DG207" s="146"/>
      <c r="DH207" s="146"/>
      <c r="DI207" s="146"/>
      <c r="DJ207" s="146"/>
      <c r="DK207" s="146"/>
      <c r="DL207" s="146"/>
      <c r="DM207" s="146"/>
      <c r="DN207" s="146"/>
      <c r="DO207" s="146"/>
      <c r="DP207" s="146"/>
      <c r="DQ207" s="146"/>
      <c r="DR207" s="146"/>
      <c r="DS207" s="146"/>
      <c r="DT207" s="146"/>
      <c r="DU207" s="146"/>
      <c r="DV207" s="146"/>
      <c r="DW207" s="146"/>
      <c r="DX207" s="146"/>
      <c r="DY207" s="146"/>
      <c r="DZ207" s="146"/>
      <c r="EA207" s="146"/>
      <c r="EB207" s="146"/>
    </row>
    <row r="208" spans="1:132" s="137" customFormat="1" x14ac:dyDescent="0.35">
      <c r="A208" s="145">
        <f t="shared" si="4"/>
        <v>44065</v>
      </c>
      <c r="B208" s="142">
        <v>6279</v>
      </c>
      <c r="C208" s="142">
        <v>6279</v>
      </c>
      <c r="D208" s="142">
        <v>6279</v>
      </c>
      <c r="E208" s="142">
        <v>6279</v>
      </c>
      <c r="F208" s="142">
        <v>6277</v>
      </c>
      <c r="G208" s="142">
        <v>6276</v>
      </c>
      <c r="H208" s="142">
        <v>6274</v>
      </c>
      <c r="I208" s="142">
        <v>6274</v>
      </c>
      <c r="J208" s="142">
        <v>6274</v>
      </c>
      <c r="K208" s="142">
        <v>6274</v>
      </c>
      <c r="L208" s="142">
        <v>6274</v>
      </c>
      <c r="M208" s="142">
        <v>6274</v>
      </c>
      <c r="N208" s="142">
        <v>6274</v>
      </c>
      <c r="O208" s="142">
        <v>6274</v>
      </c>
      <c r="P208" s="142">
        <v>6273</v>
      </c>
      <c r="Q208" s="142">
        <v>6272</v>
      </c>
      <c r="R208" s="142">
        <v>6272</v>
      </c>
      <c r="S208" s="142">
        <v>6272</v>
      </c>
      <c r="T208" s="142">
        <v>6239</v>
      </c>
      <c r="U208" s="142">
        <v>6238</v>
      </c>
      <c r="V208" s="142">
        <v>6236</v>
      </c>
      <c r="W208" s="142">
        <v>6234</v>
      </c>
      <c r="X208" s="142">
        <v>6234</v>
      </c>
      <c r="Y208" s="142">
        <v>6234</v>
      </c>
      <c r="Z208" s="142">
        <v>6206</v>
      </c>
      <c r="AA208" s="142">
        <v>6206</v>
      </c>
      <c r="AB208" s="142">
        <v>6206</v>
      </c>
      <c r="AC208" s="142">
        <v>6207</v>
      </c>
      <c r="AD208" s="142">
        <v>6200</v>
      </c>
      <c r="AE208" s="142"/>
      <c r="AF208" s="142"/>
      <c r="AG208" s="142"/>
      <c r="AH208" s="142"/>
      <c r="AI208" s="142"/>
      <c r="AJ208" s="142"/>
      <c r="AK208" s="142"/>
      <c r="AL208" s="142"/>
      <c r="AM208" s="142"/>
      <c r="AN208" s="142"/>
      <c r="AO208" s="142"/>
      <c r="AP208" s="142"/>
      <c r="AQ208" s="142"/>
      <c r="AR208" s="142"/>
      <c r="AS208" s="142"/>
      <c r="AT208" s="142"/>
      <c r="AU208" s="142"/>
      <c r="AV208" s="142"/>
      <c r="AW208" s="142"/>
      <c r="AX208" s="142"/>
      <c r="AY208" s="142"/>
      <c r="AZ208" s="142"/>
      <c r="BA208" s="142"/>
      <c r="BB208" s="142"/>
      <c r="BC208" s="142"/>
      <c r="BD208" s="142"/>
      <c r="BE208" s="142"/>
      <c r="BF208" s="146"/>
      <c r="BG208" s="146"/>
      <c r="BH208" s="146"/>
      <c r="BI208" s="146"/>
      <c r="BJ208" s="146"/>
      <c r="BK208" s="146"/>
      <c r="BL208" s="146"/>
      <c r="BM208" s="146"/>
      <c r="BN208" s="146"/>
      <c r="BO208" s="146"/>
      <c r="BP208" s="146"/>
      <c r="BQ208" s="146"/>
      <c r="BR208" s="146"/>
      <c r="BS208" s="146"/>
      <c r="BT208" s="146"/>
      <c r="BU208" s="146"/>
      <c r="BV208" s="146"/>
      <c r="BW208" s="146"/>
      <c r="BX208" s="146"/>
      <c r="BY208" s="146"/>
      <c r="BZ208" s="146"/>
      <c r="CA208" s="146"/>
      <c r="CB208" s="146"/>
      <c r="CC208" s="146"/>
      <c r="CD208" s="146"/>
      <c r="CE208" s="146"/>
      <c r="CF208" s="146"/>
      <c r="CG208" s="146"/>
      <c r="CH208" s="146"/>
      <c r="CI208" s="146"/>
      <c r="CJ208" s="146"/>
      <c r="CK208" s="146"/>
      <c r="CL208" s="146"/>
      <c r="CM208" s="146"/>
      <c r="CN208" s="146"/>
      <c r="CO208" s="146"/>
      <c r="CP208" s="146"/>
      <c r="CQ208" s="146"/>
      <c r="CR208" s="146"/>
      <c r="CS208" s="146"/>
      <c r="CT208" s="146"/>
      <c r="CU208" s="146"/>
      <c r="CV208" s="146"/>
      <c r="CW208" s="146"/>
      <c r="CX208" s="146"/>
      <c r="CY208" s="146"/>
      <c r="CZ208" s="146"/>
      <c r="DA208" s="146"/>
      <c r="DB208" s="146"/>
      <c r="DC208" s="146"/>
      <c r="DD208" s="146"/>
      <c r="DE208" s="146"/>
      <c r="DF208" s="146"/>
      <c r="DG208" s="146"/>
      <c r="DH208" s="146"/>
      <c r="DI208" s="146"/>
      <c r="DJ208" s="146"/>
      <c r="DK208" s="146"/>
      <c r="DL208" s="146"/>
      <c r="DM208" s="146"/>
      <c r="DN208" s="146"/>
      <c r="DO208" s="146"/>
      <c r="DP208" s="146"/>
      <c r="DQ208" s="146"/>
      <c r="DR208" s="146"/>
      <c r="DS208" s="146"/>
      <c r="DT208" s="146"/>
      <c r="DU208" s="146"/>
      <c r="DV208" s="146"/>
      <c r="DW208" s="146"/>
      <c r="DX208" s="146"/>
      <c r="DY208" s="146"/>
      <c r="DZ208" s="146"/>
      <c r="EA208" s="146"/>
      <c r="EB208" s="146"/>
    </row>
    <row r="209" spans="1:132" s="137" customFormat="1" x14ac:dyDescent="0.35">
      <c r="A209" s="145">
        <f t="shared" si="4"/>
        <v>44064</v>
      </c>
      <c r="B209" s="142">
        <v>6277</v>
      </c>
      <c r="C209" s="142">
        <v>6277</v>
      </c>
      <c r="D209" s="142">
        <v>6277</v>
      </c>
      <c r="E209" s="142">
        <v>6277</v>
      </c>
      <c r="F209" s="142">
        <v>6275</v>
      </c>
      <c r="G209" s="142">
        <v>6274</v>
      </c>
      <c r="H209" s="142">
        <v>6272</v>
      </c>
      <c r="I209" s="142">
        <v>6272</v>
      </c>
      <c r="J209" s="142">
        <v>6272</v>
      </c>
      <c r="K209" s="142">
        <v>6272</v>
      </c>
      <c r="L209" s="142">
        <v>6272</v>
      </c>
      <c r="M209" s="142">
        <v>6272</v>
      </c>
      <c r="N209" s="142">
        <v>6272</v>
      </c>
      <c r="O209" s="142">
        <v>6272</v>
      </c>
      <c r="P209" s="142">
        <v>6271</v>
      </c>
      <c r="Q209" s="142">
        <v>6270</v>
      </c>
      <c r="R209" s="142">
        <v>6270</v>
      </c>
      <c r="S209" s="142">
        <v>6270</v>
      </c>
      <c r="T209" s="142">
        <v>6237</v>
      </c>
      <c r="U209" s="142">
        <v>6236</v>
      </c>
      <c r="V209" s="142">
        <v>6234</v>
      </c>
      <c r="W209" s="142">
        <v>6232</v>
      </c>
      <c r="X209" s="142">
        <v>6232</v>
      </c>
      <c r="Y209" s="142">
        <v>6232</v>
      </c>
      <c r="Z209" s="142">
        <v>6204</v>
      </c>
      <c r="AA209" s="142">
        <v>6204</v>
      </c>
      <c r="AB209" s="142">
        <v>6204</v>
      </c>
      <c r="AC209" s="142">
        <v>6206</v>
      </c>
      <c r="AD209" s="142">
        <v>6200</v>
      </c>
      <c r="AE209" s="142"/>
      <c r="AF209" s="142"/>
      <c r="AG209" s="142"/>
      <c r="AH209" s="142"/>
      <c r="AI209" s="142"/>
      <c r="AJ209" s="142"/>
      <c r="AK209" s="142"/>
      <c r="AL209" s="142"/>
      <c r="AM209" s="142"/>
      <c r="AN209" s="142"/>
      <c r="AO209" s="142"/>
      <c r="AP209" s="142"/>
      <c r="AQ209" s="142"/>
      <c r="AR209" s="142"/>
      <c r="AS209" s="142"/>
      <c r="AT209" s="142"/>
      <c r="AU209" s="142"/>
      <c r="AV209" s="142"/>
      <c r="AW209" s="142"/>
      <c r="AX209" s="142"/>
      <c r="AY209" s="142"/>
      <c r="AZ209" s="142"/>
      <c r="BA209" s="142"/>
      <c r="BB209" s="142"/>
      <c r="BC209" s="142"/>
      <c r="BD209" s="142"/>
      <c r="BE209" s="142"/>
      <c r="BF209" s="146"/>
      <c r="BG209" s="146"/>
      <c r="BH209" s="146"/>
      <c r="BI209" s="146"/>
      <c r="BJ209" s="146"/>
      <c r="BK209" s="146"/>
      <c r="BL209" s="146"/>
      <c r="BM209" s="146"/>
      <c r="BN209" s="146"/>
      <c r="BO209" s="146"/>
      <c r="BP209" s="146"/>
      <c r="BQ209" s="146"/>
      <c r="BR209" s="146"/>
      <c r="BS209" s="146"/>
      <c r="BT209" s="146"/>
      <c r="BU209" s="146"/>
      <c r="BV209" s="146"/>
      <c r="BW209" s="146"/>
      <c r="BX209" s="146"/>
      <c r="BY209" s="146"/>
      <c r="BZ209" s="146"/>
      <c r="CA209" s="146"/>
      <c r="CB209" s="146"/>
      <c r="CC209" s="146"/>
      <c r="CD209" s="146"/>
      <c r="CE209" s="146"/>
      <c r="CF209" s="146"/>
      <c r="CG209" s="146"/>
      <c r="CH209" s="146"/>
      <c r="CI209" s="146"/>
      <c r="CJ209" s="146"/>
      <c r="CK209" s="146"/>
      <c r="CL209" s="146"/>
      <c r="CM209" s="146"/>
      <c r="CN209" s="146"/>
      <c r="CO209" s="146"/>
      <c r="CP209" s="146"/>
      <c r="CQ209" s="146"/>
      <c r="CR209" s="146"/>
      <c r="CS209" s="146"/>
      <c r="CT209" s="146"/>
      <c r="CU209" s="146"/>
      <c r="CV209" s="146"/>
      <c r="CW209" s="146"/>
      <c r="CX209" s="146"/>
      <c r="CY209" s="146"/>
      <c r="CZ209" s="146"/>
      <c r="DA209" s="146"/>
      <c r="DB209" s="146"/>
      <c r="DC209" s="146"/>
      <c r="DD209" s="146"/>
      <c r="DE209" s="146"/>
      <c r="DF209" s="146"/>
      <c r="DG209" s="146"/>
      <c r="DH209" s="146"/>
      <c r="DI209" s="146"/>
      <c r="DJ209" s="146"/>
      <c r="DK209" s="146"/>
      <c r="DL209" s="146"/>
      <c r="DM209" s="146"/>
      <c r="DN209" s="146"/>
      <c r="DO209" s="146"/>
      <c r="DP209" s="146"/>
      <c r="DQ209" s="146"/>
      <c r="DR209" s="146"/>
      <c r="DS209" s="146"/>
      <c r="DT209" s="146"/>
      <c r="DU209" s="146"/>
      <c r="DV209" s="146"/>
      <c r="DW209" s="146"/>
      <c r="DX209" s="146"/>
      <c r="DY209" s="146"/>
      <c r="DZ209" s="146"/>
      <c r="EA209" s="146"/>
      <c r="EB209" s="146"/>
    </row>
    <row r="210" spans="1:132" s="137" customFormat="1" x14ac:dyDescent="0.35">
      <c r="A210" s="145">
        <f t="shared" si="4"/>
        <v>44063</v>
      </c>
      <c r="B210" s="142">
        <v>6273</v>
      </c>
      <c r="C210" s="142">
        <v>6273</v>
      </c>
      <c r="D210" s="142">
        <v>6273</v>
      </c>
      <c r="E210" s="142">
        <v>6273</v>
      </c>
      <c r="F210" s="142">
        <v>6271</v>
      </c>
      <c r="G210" s="142">
        <v>6270</v>
      </c>
      <c r="H210" s="142">
        <v>6268</v>
      </c>
      <c r="I210" s="142">
        <v>6268</v>
      </c>
      <c r="J210" s="142">
        <v>6268</v>
      </c>
      <c r="K210" s="142">
        <v>6268</v>
      </c>
      <c r="L210" s="142">
        <v>6268</v>
      </c>
      <c r="M210" s="142">
        <v>6268</v>
      </c>
      <c r="N210" s="142">
        <v>6268</v>
      </c>
      <c r="O210" s="142">
        <v>6268</v>
      </c>
      <c r="P210" s="142">
        <v>6267</v>
      </c>
      <c r="Q210" s="142">
        <v>6266</v>
      </c>
      <c r="R210" s="142">
        <v>6266</v>
      </c>
      <c r="S210" s="142">
        <v>6266</v>
      </c>
      <c r="T210" s="142">
        <v>6233</v>
      </c>
      <c r="U210" s="142">
        <v>6232</v>
      </c>
      <c r="V210" s="142">
        <v>6230</v>
      </c>
      <c r="W210" s="142">
        <v>6228</v>
      </c>
      <c r="X210" s="142">
        <v>6228</v>
      </c>
      <c r="Y210" s="142">
        <v>6228</v>
      </c>
      <c r="Z210" s="142">
        <v>6200</v>
      </c>
      <c r="AA210" s="142">
        <v>6200</v>
      </c>
      <c r="AB210" s="142">
        <v>6200</v>
      </c>
      <c r="AC210" s="142">
        <v>6202</v>
      </c>
      <c r="AD210" s="142">
        <v>6196</v>
      </c>
      <c r="AE210" s="142"/>
      <c r="AF210" s="142"/>
      <c r="AG210" s="142"/>
      <c r="AH210" s="142"/>
      <c r="AI210" s="142"/>
      <c r="AJ210" s="142"/>
      <c r="AK210" s="142"/>
      <c r="AL210" s="142"/>
      <c r="AM210" s="142"/>
      <c r="AN210" s="142"/>
      <c r="AO210" s="142"/>
      <c r="AP210" s="142"/>
      <c r="AQ210" s="142"/>
      <c r="AR210" s="142"/>
      <c r="AS210" s="142"/>
      <c r="AT210" s="142"/>
      <c r="AU210" s="142"/>
      <c r="AV210" s="142"/>
      <c r="AW210" s="142"/>
      <c r="AX210" s="142"/>
      <c r="AY210" s="142"/>
      <c r="AZ210" s="142"/>
      <c r="BA210" s="142"/>
      <c r="BB210" s="142"/>
      <c r="BC210" s="142"/>
      <c r="BD210" s="142"/>
      <c r="BE210" s="142"/>
      <c r="BF210" s="146"/>
      <c r="BG210" s="146"/>
      <c r="BH210" s="146"/>
      <c r="BI210" s="146"/>
      <c r="BJ210" s="146"/>
      <c r="BK210" s="146"/>
      <c r="BL210" s="146"/>
      <c r="BM210" s="146"/>
      <c r="BN210" s="146"/>
      <c r="BO210" s="146"/>
      <c r="BP210" s="146"/>
      <c r="BQ210" s="146"/>
      <c r="BR210" s="146"/>
      <c r="BS210" s="146"/>
      <c r="BT210" s="146"/>
      <c r="BU210" s="146"/>
      <c r="BV210" s="146"/>
      <c r="BW210" s="146"/>
      <c r="BX210" s="146"/>
      <c r="BY210" s="146"/>
      <c r="BZ210" s="146"/>
      <c r="CA210" s="146"/>
      <c r="CB210" s="146"/>
      <c r="CC210" s="146"/>
      <c r="CD210" s="146"/>
      <c r="CE210" s="146"/>
      <c r="CF210" s="146"/>
      <c r="CG210" s="146"/>
      <c r="CH210" s="146"/>
      <c r="CI210" s="146"/>
      <c r="CJ210" s="146"/>
      <c r="CK210" s="146"/>
      <c r="CL210" s="146"/>
      <c r="CM210" s="146"/>
      <c r="CN210" s="146"/>
      <c r="CO210" s="146"/>
      <c r="CP210" s="146"/>
      <c r="CQ210" s="146"/>
      <c r="CR210" s="146"/>
      <c r="CS210" s="146"/>
      <c r="CT210" s="146"/>
      <c r="CU210" s="146"/>
      <c r="CV210" s="146"/>
      <c r="CW210" s="146"/>
      <c r="CX210" s="146"/>
      <c r="CY210" s="146"/>
      <c r="CZ210" s="146"/>
      <c r="DA210" s="146"/>
      <c r="DB210" s="146"/>
      <c r="DC210" s="146"/>
      <c r="DD210" s="146"/>
      <c r="DE210" s="146"/>
      <c r="DF210" s="146"/>
      <c r="DG210" s="146"/>
      <c r="DH210" s="146"/>
      <c r="DI210" s="146"/>
      <c r="DJ210" s="146"/>
      <c r="DK210" s="146"/>
      <c r="DL210" s="146"/>
      <c r="DM210" s="146"/>
      <c r="DN210" s="146"/>
      <c r="DO210" s="146"/>
      <c r="DP210" s="146"/>
      <c r="DQ210" s="146"/>
      <c r="DR210" s="146"/>
      <c r="DS210" s="146"/>
      <c r="DT210" s="146"/>
      <c r="DU210" s="146"/>
      <c r="DV210" s="146"/>
      <c r="DW210" s="146"/>
      <c r="DX210" s="146"/>
      <c r="DY210" s="146"/>
      <c r="DZ210" s="146"/>
      <c r="EA210" s="146"/>
      <c r="EB210" s="146"/>
    </row>
    <row r="211" spans="1:132" s="137" customFormat="1" x14ac:dyDescent="0.35">
      <c r="A211" s="145">
        <f t="shared" si="4"/>
        <v>44062</v>
      </c>
      <c r="B211" s="142">
        <v>6266</v>
      </c>
      <c r="C211" s="142">
        <v>6266</v>
      </c>
      <c r="D211" s="142">
        <v>6266</v>
      </c>
      <c r="E211" s="142">
        <v>6266</v>
      </c>
      <c r="F211" s="142">
        <v>6264</v>
      </c>
      <c r="G211" s="142">
        <v>6263</v>
      </c>
      <c r="H211" s="142">
        <v>6261</v>
      </c>
      <c r="I211" s="142">
        <v>6261</v>
      </c>
      <c r="J211" s="142">
        <v>6261</v>
      </c>
      <c r="K211" s="142">
        <v>6261</v>
      </c>
      <c r="L211" s="142">
        <v>6261</v>
      </c>
      <c r="M211" s="142">
        <v>6261</v>
      </c>
      <c r="N211" s="142">
        <v>6261</v>
      </c>
      <c r="O211" s="142">
        <v>6261</v>
      </c>
      <c r="P211" s="142">
        <v>6260</v>
      </c>
      <c r="Q211" s="142">
        <v>6259</v>
      </c>
      <c r="R211" s="142">
        <v>6259</v>
      </c>
      <c r="S211" s="142">
        <v>6259</v>
      </c>
      <c r="T211" s="142">
        <v>6226</v>
      </c>
      <c r="U211" s="142">
        <v>6225</v>
      </c>
      <c r="V211" s="142">
        <v>6223</v>
      </c>
      <c r="W211" s="142">
        <v>6221</v>
      </c>
      <c r="X211" s="142">
        <v>6221</v>
      </c>
      <c r="Y211" s="142">
        <v>6221</v>
      </c>
      <c r="Z211" s="142">
        <v>6193</v>
      </c>
      <c r="AA211" s="142">
        <v>6193</v>
      </c>
      <c r="AB211" s="142">
        <v>6193</v>
      </c>
      <c r="AC211" s="142">
        <v>6194</v>
      </c>
      <c r="AD211" s="142">
        <v>6190</v>
      </c>
      <c r="AE211" s="142"/>
      <c r="AF211" s="142"/>
      <c r="AG211" s="142"/>
      <c r="AH211" s="142"/>
      <c r="AI211" s="142"/>
      <c r="AJ211" s="142"/>
      <c r="AK211" s="142"/>
      <c r="AL211" s="142"/>
      <c r="AM211" s="142"/>
      <c r="AN211" s="142"/>
      <c r="AO211" s="142"/>
      <c r="AP211" s="142"/>
      <c r="AQ211" s="142"/>
      <c r="AR211" s="142"/>
      <c r="AS211" s="142"/>
      <c r="AT211" s="142"/>
      <c r="AU211" s="142"/>
      <c r="AV211" s="142"/>
      <c r="AW211" s="142"/>
      <c r="AX211" s="142"/>
      <c r="AY211" s="142"/>
      <c r="AZ211" s="142"/>
      <c r="BA211" s="142"/>
      <c r="BB211" s="142"/>
      <c r="BC211" s="142"/>
      <c r="BD211" s="142"/>
      <c r="BE211" s="142"/>
      <c r="BF211" s="146"/>
      <c r="BG211" s="146"/>
      <c r="BH211" s="146"/>
      <c r="BI211" s="146"/>
      <c r="BJ211" s="146"/>
      <c r="BK211" s="146"/>
      <c r="BL211" s="146"/>
      <c r="BM211" s="146"/>
      <c r="BN211" s="146"/>
      <c r="BO211" s="146"/>
      <c r="BP211" s="146"/>
      <c r="BQ211" s="146"/>
      <c r="BR211" s="146"/>
      <c r="BS211" s="146"/>
      <c r="BT211" s="146"/>
      <c r="BU211" s="146"/>
      <c r="BV211" s="146"/>
      <c r="BW211" s="146"/>
      <c r="BX211" s="146"/>
      <c r="BY211" s="146"/>
      <c r="BZ211" s="146"/>
      <c r="CA211" s="146"/>
      <c r="CB211" s="146"/>
      <c r="CC211" s="146"/>
      <c r="CD211" s="146"/>
      <c r="CE211" s="146"/>
      <c r="CF211" s="146"/>
      <c r="CG211" s="146"/>
      <c r="CH211" s="146"/>
      <c r="CI211" s="146"/>
      <c r="CJ211" s="146"/>
      <c r="CK211" s="146"/>
      <c r="CL211" s="146"/>
      <c r="CM211" s="146"/>
      <c r="CN211" s="146"/>
      <c r="CO211" s="146"/>
      <c r="CP211" s="146"/>
      <c r="CQ211" s="146"/>
      <c r="CR211" s="146"/>
      <c r="CS211" s="146"/>
      <c r="CT211" s="146"/>
      <c r="CU211" s="146"/>
      <c r="CV211" s="146"/>
      <c r="CW211" s="146"/>
      <c r="CX211" s="146"/>
      <c r="CY211" s="146"/>
      <c r="CZ211" s="146"/>
      <c r="DA211" s="146"/>
      <c r="DB211" s="146"/>
      <c r="DC211" s="146"/>
      <c r="DD211" s="146"/>
      <c r="DE211" s="146"/>
      <c r="DF211" s="146"/>
      <c r="DG211" s="146"/>
      <c r="DH211" s="146"/>
      <c r="DI211" s="146"/>
      <c r="DJ211" s="146"/>
      <c r="DK211" s="146"/>
      <c r="DL211" s="146"/>
      <c r="DM211" s="146"/>
      <c r="DN211" s="146"/>
      <c r="DO211" s="146"/>
      <c r="DP211" s="146"/>
      <c r="DQ211" s="146"/>
      <c r="DR211" s="146"/>
      <c r="DS211" s="146"/>
      <c r="DT211" s="146"/>
      <c r="DU211" s="146"/>
      <c r="DV211" s="146"/>
      <c r="DW211" s="146"/>
      <c r="DX211" s="146"/>
      <c r="DY211" s="146"/>
      <c r="DZ211" s="146"/>
      <c r="EA211" s="146"/>
      <c r="EB211" s="146"/>
    </row>
    <row r="212" spans="1:132" s="137" customFormat="1" x14ac:dyDescent="0.35">
      <c r="A212" s="145">
        <f t="shared" si="4"/>
        <v>44061</v>
      </c>
      <c r="B212" s="142">
        <v>6264</v>
      </c>
      <c r="C212" s="142">
        <v>6264</v>
      </c>
      <c r="D212" s="142">
        <v>6264</v>
      </c>
      <c r="E212" s="142">
        <v>6264</v>
      </c>
      <c r="F212" s="142">
        <v>6262</v>
      </c>
      <c r="G212" s="142">
        <v>6261</v>
      </c>
      <c r="H212" s="142">
        <v>6259</v>
      </c>
      <c r="I212" s="142">
        <v>6259</v>
      </c>
      <c r="J212" s="142">
        <v>6259</v>
      </c>
      <c r="K212" s="142">
        <v>6259</v>
      </c>
      <c r="L212" s="142">
        <v>6259</v>
      </c>
      <c r="M212" s="142">
        <v>6259</v>
      </c>
      <c r="N212" s="142">
        <v>6259</v>
      </c>
      <c r="O212" s="142">
        <v>6259</v>
      </c>
      <c r="P212" s="142">
        <v>6258</v>
      </c>
      <c r="Q212" s="142">
        <v>6257</v>
      </c>
      <c r="R212" s="142">
        <v>6257</v>
      </c>
      <c r="S212" s="142">
        <v>6257</v>
      </c>
      <c r="T212" s="142">
        <v>6224</v>
      </c>
      <c r="U212" s="142">
        <v>6223</v>
      </c>
      <c r="V212" s="142">
        <v>6221</v>
      </c>
      <c r="W212" s="142">
        <v>6219</v>
      </c>
      <c r="X212" s="142">
        <v>6219</v>
      </c>
      <c r="Y212" s="142">
        <v>6219</v>
      </c>
      <c r="Z212" s="142">
        <v>6191</v>
      </c>
      <c r="AA212" s="142">
        <v>6191</v>
      </c>
      <c r="AB212" s="142">
        <v>6191</v>
      </c>
      <c r="AC212" s="142">
        <v>6192</v>
      </c>
      <c r="AD212" s="142">
        <v>6188</v>
      </c>
      <c r="AE212" s="142">
        <v>6169</v>
      </c>
      <c r="AF212" s="142"/>
      <c r="AG212" s="142"/>
      <c r="AH212" s="142"/>
      <c r="AI212" s="142"/>
      <c r="AJ212" s="142"/>
      <c r="AK212" s="142"/>
      <c r="AL212" s="142"/>
      <c r="AM212" s="142"/>
      <c r="AN212" s="142"/>
      <c r="AO212" s="142"/>
      <c r="AP212" s="142"/>
      <c r="AQ212" s="142"/>
      <c r="AR212" s="142"/>
      <c r="AS212" s="142"/>
      <c r="AT212" s="142"/>
      <c r="AU212" s="142"/>
      <c r="AV212" s="142"/>
      <c r="AW212" s="142"/>
      <c r="AX212" s="142"/>
      <c r="AY212" s="142"/>
      <c r="AZ212" s="142"/>
      <c r="BA212" s="142"/>
      <c r="BB212" s="142"/>
      <c r="BC212" s="142"/>
      <c r="BD212" s="142"/>
      <c r="BE212" s="142"/>
      <c r="BF212" s="146"/>
      <c r="BG212" s="146"/>
      <c r="BH212" s="146"/>
      <c r="BI212" s="146"/>
      <c r="BJ212" s="146"/>
      <c r="BK212" s="146"/>
      <c r="BL212" s="146"/>
      <c r="BM212" s="146"/>
      <c r="BN212" s="146"/>
      <c r="BO212" s="146"/>
      <c r="BP212" s="146"/>
      <c r="BQ212" s="146"/>
      <c r="BR212" s="146"/>
      <c r="BS212" s="146"/>
      <c r="BT212" s="146"/>
      <c r="BU212" s="146"/>
      <c r="BV212" s="146"/>
      <c r="BW212" s="146"/>
      <c r="BX212" s="146"/>
      <c r="BY212" s="146"/>
      <c r="BZ212" s="146"/>
      <c r="CA212" s="146"/>
      <c r="CB212" s="146"/>
      <c r="CC212" s="146"/>
      <c r="CD212" s="146"/>
      <c r="CE212" s="146"/>
      <c r="CF212" s="146"/>
      <c r="CG212" s="146"/>
      <c r="CH212" s="146"/>
      <c r="CI212" s="146"/>
      <c r="CJ212" s="146"/>
      <c r="CK212" s="146"/>
      <c r="CL212" s="146"/>
      <c r="CM212" s="146"/>
      <c r="CN212" s="146"/>
      <c r="CO212" s="146"/>
      <c r="CP212" s="146"/>
      <c r="CQ212" s="146"/>
      <c r="CR212" s="146"/>
      <c r="CS212" s="146"/>
      <c r="CT212" s="146"/>
      <c r="CU212" s="146"/>
      <c r="CV212" s="146"/>
      <c r="CW212" s="146"/>
      <c r="CX212" s="146"/>
      <c r="CY212" s="146"/>
      <c r="CZ212" s="146"/>
      <c r="DA212" s="146"/>
      <c r="DB212" s="146"/>
      <c r="DC212" s="146"/>
      <c r="DD212" s="146"/>
      <c r="DE212" s="146"/>
      <c r="DF212" s="146"/>
      <c r="DG212" s="146"/>
      <c r="DH212" s="146"/>
      <c r="DI212" s="146"/>
      <c r="DJ212" s="146"/>
      <c r="DK212" s="146"/>
      <c r="DL212" s="146"/>
      <c r="DM212" s="146"/>
      <c r="DN212" s="146"/>
      <c r="DO212" s="146"/>
      <c r="DP212" s="146"/>
      <c r="DQ212" s="146"/>
      <c r="DR212" s="146"/>
      <c r="DS212" s="146"/>
      <c r="DT212" s="146"/>
      <c r="DU212" s="146"/>
      <c r="DV212" s="146"/>
      <c r="DW212" s="146"/>
      <c r="DX212" s="146"/>
      <c r="DY212" s="146"/>
      <c r="DZ212" s="146"/>
      <c r="EA212" s="146"/>
      <c r="EB212" s="146"/>
    </row>
    <row r="213" spans="1:132" s="137" customFormat="1" x14ac:dyDescent="0.35">
      <c r="A213" s="145">
        <f t="shared" si="4"/>
        <v>44060</v>
      </c>
      <c r="B213" s="142">
        <v>6261</v>
      </c>
      <c r="C213" s="142">
        <v>6261</v>
      </c>
      <c r="D213" s="142">
        <v>6261</v>
      </c>
      <c r="E213" s="142">
        <v>6261</v>
      </c>
      <c r="F213" s="142">
        <v>6259</v>
      </c>
      <c r="G213" s="142">
        <v>6258</v>
      </c>
      <c r="H213" s="142">
        <v>6256</v>
      </c>
      <c r="I213" s="142">
        <v>6256</v>
      </c>
      <c r="J213" s="142">
        <v>6256</v>
      </c>
      <c r="K213" s="142">
        <v>6256</v>
      </c>
      <c r="L213" s="142">
        <v>6256</v>
      </c>
      <c r="M213" s="142">
        <v>6256</v>
      </c>
      <c r="N213" s="142">
        <v>6256</v>
      </c>
      <c r="O213" s="142">
        <v>6256</v>
      </c>
      <c r="P213" s="142">
        <v>6255</v>
      </c>
      <c r="Q213" s="142">
        <v>6254</v>
      </c>
      <c r="R213" s="142">
        <v>6254</v>
      </c>
      <c r="S213" s="142">
        <v>6254</v>
      </c>
      <c r="T213" s="142">
        <v>6221</v>
      </c>
      <c r="U213" s="142">
        <v>6220</v>
      </c>
      <c r="V213" s="142">
        <v>6218</v>
      </c>
      <c r="W213" s="142">
        <v>6216</v>
      </c>
      <c r="X213" s="142">
        <v>6216</v>
      </c>
      <c r="Y213" s="142">
        <v>6216</v>
      </c>
      <c r="Z213" s="142">
        <v>6188</v>
      </c>
      <c r="AA213" s="142">
        <v>6188</v>
      </c>
      <c r="AB213" s="142">
        <v>6188</v>
      </c>
      <c r="AC213" s="142">
        <v>6189</v>
      </c>
      <c r="AD213" s="142">
        <v>6186</v>
      </c>
      <c r="AE213" s="142">
        <v>6169</v>
      </c>
      <c r="AF213" s="142"/>
      <c r="AG213" s="142"/>
      <c r="AH213" s="142"/>
      <c r="AI213" s="142"/>
      <c r="AJ213" s="142"/>
      <c r="AK213" s="142"/>
      <c r="AL213" s="142"/>
      <c r="AM213" s="142"/>
      <c r="AN213" s="142"/>
      <c r="AO213" s="142"/>
      <c r="AP213" s="142"/>
      <c r="AQ213" s="142"/>
      <c r="AR213" s="142"/>
      <c r="AS213" s="142"/>
      <c r="AT213" s="142"/>
      <c r="AU213" s="142"/>
      <c r="AV213" s="142"/>
      <c r="AW213" s="142"/>
      <c r="AX213" s="142"/>
      <c r="AY213" s="142"/>
      <c r="AZ213" s="142"/>
      <c r="BA213" s="142"/>
      <c r="BB213" s="142"/>
      <c r="BC213" s="142"/>
      <c r="BD213" s="142"/>
      <c r="BE213" s="142"/>
      <c r="BF213" s="146"/>
      <c r="BG213" s="146"/>
      <c r="BH213" s="146"/>
      <c r="BI213" s="146"/>
      <c r="BJ213" s="146"/>
      <c r="BK213" s="146"/>
      <c r="BL213" s="146"/>
      <c r="BM213" s="146"/>
      <c r="BN213" s="146"/>
      <c r="BO213" s="146"/>
      <c r="BP213" s="146"/>
      <c r="BQ213" s="146"/>
      <c r="BR213" s="146"/>
      <c r="BS213" s="146"/>
      <c r="BT213" s="146"/>
      <c r="BU213" s="146"/>
      <c r="BV213" s="146"/>
      <c r="BW213" s="146"/>
      <c r="BX213" s="146"/>
      <c r="BY213" s="146"/>
      <c r="BZ213" s="146"/>
      <c r="CA213" s="146"/>
      <c r="CB213" s="146"/>
      <c r="CC213" s="146"/>
      <c r="CD213" s="146"/>
      <c r="CE213" s="146"/>
      <c r="CF213" s="146"/>
      <c r="CG213" s="146"/>
      <c r="CH213" s="146"/>
      <c r="CI213" s="146"/>
      <c r="CJ213" s="146"/>
      <c r="CK213" s="146"/>
      <c r="CL213" s="146"/>
      <c r="CM213" s="146"/>
      <c r="CN213" s="146"/>
      <c r="CO213" s="146"/>
      <c r="CP213" s="146"/>
      <c r="CQ213" s="146"/>
      <c r="CR213" s="146"/>
      <c r="CS213" s="146"/>
      <c r="CT213" s="146"/>
      <c r="CU213" s="146"/>
      <c r="CV213" s="146"/>
      <c r="CW213" s="146"/>
      <c r="CX213" s="146"/>
      <c r="CY213" s="146"/>
      <c r="CZ213" s="146"/>
      <c r="DA213" s="146"/>
      <c r="DB213" s="146"/>
      <c r="DC213" s="146"/>
      <c r="DD213" s="146"/>
      <c r="DE213" s="146"/>
      <c r="DF213" s="146"/>
      <c r="DG213" s="146"/>
      <c r="DH213" s="146"/>
      <c r="DI213" s="146"/>
      <c r="DJ213" s="146"/>
      <c r="DK213" s="146"/>
      <c r="DL213" s="146"/>
      <c r="DM213" s="146"/>
      <c r="DN213" s="146"/>
      <c r="DO213" s="146"/>
      <c r="DP213" s="146"/>
      <c r="DQ213" s="146"/>
      <c r="DR213" s="146"/>
      <c r="DS213" s="146"/>
      <c r="DT213" s="146"/>
      <c r="DU213" s="146"/>
      <c r="DV213" s="146"/>
      <c r="DW213" s="146"/>
      <c r="DX213" s="146"/>
      <c r="DY213" s="146"/>
      <c r="DZ213" s="146"/>
      <c r="EA213" s="146"/>
      <c r="EB213" s="146"/>
    </row>
    <row r="214" spans="1:132" s="137" customFormat="1" x14ac:dyDescent="0.35">
      <c r="A214" s="145">
        <f t="shared" si="4"/>
        <v>44059</v>
      </c>
      <c r="B214" s="142">
        <v>6256</v>
      </c>
      <c r="C214" s="142">
        <v>6256</v>
      </c>
      <c r="D214" s="142">
        <v>6256</v>
      </c>
      <c r="E214" s="142">
        <v>6256</v>
      </c>
      <c r="F214" s="142">
        <v>6254</v>
      </c>
      <c r="G214" s="142">
        <v>6253</v>
      </c>
      <c r="H214" s="142">
        <v>6251</v>
      </c>
      <c r="I214" s="142">
        <v>6251</v>
      </c>
      <c r="J214" s="142">
        <v>6251</v>
      </c>
      <c r="K214" s="142">
        <v>6251</v>
      </c>
      <c r="L214" s="142">
        <v>6251</v>
      </c>
      <c r="M214" s="142">
        <v>6251</v>
      </c>
      <c r="N214" s="142">
        <v>6251</v>
      </c>
      <c r="O214" s="142">
        <v>6251</v>
      </c>
      <c r="P214" s="142">
        <v>6250</v>
      </c>
      <c r="Q214" s="142">
        <v>6249</v>
      </c>
      <c r="R214" s="142">
        <v>6249</v>
      </c>
      <c r="S214" s="142">
        <v>6249</v>
      </c>
      <c r="T214" s="142">
        <v>6216</v>
      </c>
      <c r="U214" s="142">
        <v>6215</v>
      </c>
      <c r="V214" s="142">
        <v>6213</v>
      </c>
      <c r="W214" s="142">
        <v>6211</v>
      </c>
      <c r="X214" s="142">
        <v>6211</v>
      </c>
      <c r="Y214" s="142">
        <v>6211</v>
      </c>
      <c r="Z214" s="142">
        <v>6183</v>
      </c>
      <c r="AA214" s="142">
        <v>6183</v>
      </c>
      <c r="AB214" s="142">
        <v>6183</v>
      </c>
      <c r="AC214" s="142">
        <v>6183</v>
      </c>
      <c r="AD214" s="142">
        <v>6180</v>
      </c>
      <c r="AE214" s="142">
        <v>6168</v>
      </c>
      <c r="AF214" s="142"/>
      <c r="AG214" s="142"/>
      <c r="AH214" s="142"/>
      <c r="AI214" s="142"/>
      <c r="AJ214" s="142"/>
      <c r="AK214" s="142"/>
      <c r="AL214" s="142"/>
      <c r="AM214" s="142"/>
      <c r="AN214" s="142"/>
      <c r="AO214" s="142"/>
      <c r="AP214" s="142"/>
      <c r="AQ214" s="142"/>
      <c r="AR214" s="142"/>
      <c r="AS214" s="142"/>
      <c r="AT214" s="142"/>
      <c r="AU214" s="142"/>
      <c r="AV214" s="142"/>
      <c r="AW214" s="142"/>
      <c r="AX214" s="142"/>
      <c r="AY214" s="142"/>
      <c r="AZ214" s="142"/>
      <c r="BA214" s="142"/>
      <c r="BB214" s="142"/>
      <c r="BC214" s="142"/>
      <c r="BD214" s="142"/>
      <c r="BE214" s="142"/>
      <c r="BF214" s="146"/>
      <c r="BG214" s="146"/>
      <c r="BH214" s="146"/>
      <c r="BI214" s="146"/>
      <c r="BJ214" s="146"/>
      <c r="BK214" s="146"/>
      <c r="BL214" s="146"/>
      <c r="BM214" s="146"/>
      <c r="BN214" s="146"/>
      <c r="BO214" s="146"/>
      <c r="BP214" s="146"/>
      <c r="BQ214" s="146"/>
      <c r="BR214" s="146"/>
      <c r="BS214" s="146"/>
      <c r="BT214" s="146"/>
      <c r="BU214" s="146"/>
      <c r="BV214" s="146"/>
      <c r="BW214" s="146"/>
      <c r="BX214" s="146"/>
      <c r="BY214" s="146"/>
      <c r="BZ214" s="146"/>
      <c r="CA214" s="146"/>
      <c r="CB214" s="146"/>
      <c r="CC214" s="146"/>
      <c r="CD214" s="146"/>
      <c r="CE214" s="146"/>
      <c r="CF214" s="146"/>
      <c r="CG214" s="146"/>
      <c r="CH214" s="146"/>
      <c r="CI214" s="146"/>
      <c r="CJ214" s="146"/>
      <c r="CK214" s="146"/>
      <c r="CL214" s="146"/>
      <c r="CM214" s="146"/>
      <c r="CN214" s="146"/>
      <c r="CO214" s="146"/>
      <c r="CP214" s="146"/>
      <c r="CQ214" s="146"/>
      <c r="CR214" s="146"/>
      <c r="CS214" s="146"/>
      <c r="CT214" s="146"/>
      <c r="CU214" s="146"/>
      <c r="CV214" s="146"/>
      <c r="CW214" s="146"/>
      <c r="CX214" s="146"/>
      <c r="CY214" s="146"/>
      <c r="CZ214" s="146"/>
      <c r="DA214" s="146"/>
      <c r="DB214" s="146"/>
      <c r="DC214" s="146"/>
      <c r="DD214" s="146"/>
      <c r="DE214" s="146"/>
      <c r="DF214" s="146"/>
      <c r="DG214" s="146"/>
      <c r="DH214" s="146"/>
      <c r="DI214" s="146"/>
      <c r="DJ214" s="146"/>
      <c r="DK214" s="146"/>
      <c r="DL214" s="146"/>
      <c r="DM214" s="146"/>
      <c r="DN214" s="146"/>
      <c r="DO214" s="146"/>
      <c r="DP214" s="146"/>
      <c r="DQ214" s="146"/>
      <c r="DR214" s="146"/>
      <c r="DS214" s="146"/>
      <c r="DT214" s="146"/>
      <c r="DU214" s="146"/>
      <c r="DV214" s="146"/>
      <c r="DW214" s="146"/>
      <c r="DX214" s="146"/>
      <c r="DY214" s="146"/>
      <c r="DZ214" s="146"/>
      <c r="EA214" s="146"/>
      <c r="EB214" s="146"/>
    </row>
    <row r="215" spans="1:132" s="137" customFormat="1" x14ac:dyDescent="0.35">
      <c r="A215" s="145">
        <f t="shared" si="4"/>
        <v>44058</v>
      </c>
      <c r="B215" s="142">
        <v>6254</v>
      </c>
      <c r="C215" s="142">
        <v>6254</v>
      </c>
      <c r="D215" s="142">
        <v>6254</v>
      </c>
      <c r="E215" s="142">
        <v>6254</v>
      </c>
      <c r="F215" s="142">
        <v>6252</v>
      </c>
      <c r="G215" s="142">
        <v>6251</v>
      </c>
      <c r="H215" s="142">
        <v>6249</v>
      </c>
      <c r="I215" s="142">
        <v>6249</v>
      </c>
      <c r="J215" s="142">
        <v>6249</v>
      </c>
      <c r="K215" s="142">
        <v>6249</v>
      </c>
      <c r="L215" s="142">
        <v>6249</v>
      </c>
      <c r="M215" s="142">
        <v>6249</v>
      </c>
      <c r="N215" s="142">
        <v>6249</v>
      </c>
      <c r="O215" s="142">
        <v>6249</v>
      </c>
      <c r="P215" s="142">
        <v>6248</v>
      </c>
      <c r="Q215" s="142">
        <v>6247</v>
      </c>
      <c r="R215" s="142">
        <v>6247</v>
      </c>
      <c r="S215" s="142">
        <v>6247</v>
      </c>
      <c r="T215" s="142">
        <v>6214</v>
      </c>
      <c r="U215" s="142">
        <v>6213</v>
      </c>
      <c r="V215" s="142">
        <v>6211</v>
      </c>
      <c r="W215" s="142">
        <v>6209</v>
      </c>
      <c r="X215" s="142">
        <v>6209</v>
      </c>
      <c r="Y215" s="142">
        <v>6209</v>
      </c>
      <c r="Z215" s="142">
        <v>6181</v>
      </c>
      <c r="AA215" s="142">
        <v>6181</v>
      </c>
      <c r="AB215" s="142">
        <v>6181</v>
      </c>
      <c r="AC215" s="142">
        <v>6181</v>
      </c>
      <c r="AD215" s="142">
        <v>6177</v>
      </c>
      <c r="AE215" s="142">
        <v>6168</v>
      </c>
      <c r="AF215" s="142"/>
      <c r="AG215" s="142"/>
      <c r="AH215" s="142"/>
      <c r="AI215" s="142"/>
      <c r="AJ215" s="142"/>
      <c r="AK215" s="142"/>
      <c r="AL215" s="142"/>
      <c r="AM215" s="142"/>
      <c r="AN215" s="142"/>
      <c r="AO215" s="142"/>
      <c r="AP215" s="142"/>
      <c r="AQ215" s="142"/>
      <c r="AR215" s="142"/>
      <c r="AS215" s="142"/>
      <c r="AT215" s="142"/>
      <c r="AU215" s="142"/>
      <c r="AV215" s="142"/>
      <c r="AW215" s="142"/>
      <c r="AX215" s="142"/>
      <c r="AY215" s="142"/>
      <c r="AZ215" s="142"/>
      <c r="BA215" s="142"/>
      <c r="BB215" s="142"/>
      <c r="BC215" s="142"/>
      <c r="BD215" s="142"/>
      <c r="BE215" s="142"/>
      <c r="BF215" s="146"/>
      <c r="BG215" s="146"/>
      <c r="BH215" s="146"/>
      <c r="BI215" s="146"/>
      <c r="BJ215" s="146"/>
      <c r="BK215" s="146"/>
      <c r="BL215" s="146"/>
      <c r="BM215" s="146"/>
      <c r="BN215" s="146"/>
      <c r="BO215" s="146"/>
      <c r="BP215" s="146"/>
      <c r="BQ215" s="146"/>
      <c r="BR215" s="146"/>
      <c r="BS215" s="146"/>
      <c r="BT215" s="146"/>
      <c r="BU215" s="146"/>
      <c r="BV215" s="146"/>
      <c r="BW215" s="146"/>
      <c r="BX215" s="146"/>
      <c r="BY215" s="146"/>
      <c r="BZ215" s="146"/>
      <c r="CA215" s="146"/>
      <c r="CB215" s="146"/>
      <c r="CC215" s="146"/>
      <c r="CD215" s="146"/>
      <c r="CE215" s="146"/>
      <c r="CF215" s="146"/>
      <c r="CG215" s="146"/>
      <c r="CH215" s="146"/>
      <c r="CI215" s="146"/>
      <c r="CJ215" s="146"/>
      <c r="CK215" s="146"/>
      <c r="CL215" s="146"/>
      <c r="CM215" s="146"/>
      <c r="CN215" s="146"/>
      <c r="CO215" s="146"/>
      <c r="CP215" s="146"/>
      <c r="CQ215" s="146"/>
      <c r="CR215" s="146"/>
      <c r="CS215" s="146"/>
      <c r="CT215" s="146"/>
      <c r="CU215" s="146"/>
      <c r="CV215" s="146"/>
      <c r="CW215" s="146"/>
      <c r="CX215" s="146"/>
      <c r="CY215" s="146"/>
      <c r="CZ215" s="146"/>
      <c r="DA215" s="146"/>
      <c r="DB215" s="146"/>
      <c r="DC215" s="146"/>
      <c r="DD215" s="146"/>
      <c r="DE215" s="146"/>
      <c r="DF215" s="146"/>
      <c r="DG215" s="146"/>
      <c r="DH215" s="146"/>
      <c r="DI215" s="146"/>
      <c r="DJ215" s="146"/>
      <c r="DK215" s="146"/>
      <c r="DL215" s="146"/>
      <c r="DM215" s="146"/>
      <c r="DN215" s="146"/>
      <c r="DO215" s="146"/>
      <c r="DP215" s="146"/>
      <c r="DQ215" s="146"/>
      <c r="DR215" s="146"/>
      <c r="DS215" s="146"/>
      <c r="DT215" s="146"/>
      <c r="DU215" s="146"/>
      <c r="DV215" s="146"/>
      <c r="DW215" s="146"/>
      <c r="DX215" s="146"/>
      <c r="DY215" s="146"/>
      <c r="DZ215" s="146"/>
      <c r="EA215" s="146"/>
      <c r="EB215" s="146"/>
    </row>
    <row r="216" spans="1:132" s="137" customFormat="1" x14ac:dyDescent="0.35">
      <c r="A216" s="145">
        <f t="shared" si="4"/>
        <v>44057</v>
      </c>
      <c r="B216" s="142">
        <v>6249</v>
      </c>
      <c r="C216" s="142">
        <v>6249</v>
      </c>
      <c r="D216" s="142">
        <v>6249</v>
      </c>
      <c r="E216" s="142">
        <v>6249</v>
      </c>
      <c r="F216" s="142">
        <v>6247</v>
      </c>
      <c r="G216" s="142">
        <v>6246</v>
      </c>
      <c r="H216" s="142">
        <v>6244</v>
      </c>
      <c r="I216" s="142">
        <v>6244</v>
      </c>
      <c r="J216" s="142">
        <v>6244</v>
      </c>
      <c r="K216" s="142">
        <v>6244</v>
      </c>
      <c r="L216" s="142">
        <v>6244</v>
      </c>
      <c r="M216" s="142">
        <v>6244</v>
      </c>
      <c r="N216" s="142">
        <v>6244</v>
      </c>
      <c r="O216" s="142">
        <v>6244</v>
      </c>
      <c r="P216" s="142">
        <v>6243</v>
      </c>
      <c r="Q216" s="142">
        <v>6242</v>
      </c>
      <c r="R216" s="142">
        <v>6242</v>
      </c>
      <c r="S216" s="142">
        <v>6242</v>
      </c>
      <c r="T216" s="142">
        <v>6209</v>
      </c>
      <c r="U216" s="142">
        <v>6208</v>
      </c>
      <c r="V216" s="142">
        <v>6206</v>
      </c>
      <c r="W216" s="142">
        <v>6204</v>
      </c>
      <c r="X216" s="142">
        <v>6204</v>
      </c>
      <c r="Y216" s="142">
        <v>6204</v>
      </c>
      <c r="Z216" s="142">
        <v>6176</v>
      </c>
      <c r="AA216" s="142">
        <v>6176</v>
      </c>
      <c r="AB216" s="142">
        <v>6176</v>
      </c>
      <c r="AC216" s="142">
        <v>6176</v>
      </c>
      <c r="AD216" s="142">
        <v>6172</v>
      </c>
      <c r="AE216" s="142">
        <v>6166</v>
      </c>
      <c r="AF216" s="142"/>
      <c r="AG216" s="142"/>
      <c r="AH216" s="142"/>
      <c r="AI216" s="142"/>
      <c r="AJ216" s="142"/>
      <c r="AK216" s="142"/>
      <c r="AL216" s="142"/>
      <c r="AM216" s="142"/>
      <c r="AN216" s="142"/>
      <c r="AO216" s="142"/>
      <c r="AP216" s="142"/>
      <c r="AQ216" s="142"/>
      <c r="AR216" s="142"/>
      <c r="AS216" s="142"/>
      <c r="AT216" s="142"/>
      <c r="AU216" s="142"/>
      <c r="AV216" s="142"/>
      <c r="AW216" s="142"/>
      <c r="AX216" s="142"/>
      <c r="AY216" s="142"/>
      <c r="AZ216" s="142"/>
      <c r="BA216" s="142"/>
      <c r="BB216" s="142"/>
      <c r="BC216" s="142"/>
      <c r="BD216" s="142"/>
      <c r="BE216" s="142"/>
      <c r="BF216" s="146"/>
      <c r="BG216" s="146"/>
      <c r="BH216" s="146"/>
      <c r="BI216" s="146"/>
      <c r="BJ216" s="146"/>
      <c r="BK216" s="146"/>
      <c r="BL216" s="146"/>
      <c r="BM216" s="146"/>
      <c r="BN216" s="146"/>
      <c r="BO216" s="146"/>
      <c r="BP216" s="146"/>
      <c r="BQ216" s="146"/>
      <c r="BR216" s="146"/>
      <c r="BS216" s="146"/>
      <c r="BT216" s="146"/>
      <c r="BU216" s="146"/>
      <c r="BV216" s="146"/>
      <c r="BW216" s="146"/>
      <c r="BX216" s="146"/>
      <c r="BY216" s="146"/>
      <c r="BZ216" s="146"/>
      <c r="CA216" s="146"/>
      <c r="CB216" s="146"/>
      <c r="CC216" s="146"/>
      <c r="CD216" s="146"/>
      <c r="CE216" s="146"/>
      <c r="CF216" s="146"/>
      <c r="CG216" s="146"/>
      <c r="CH216" s="146"/>
      <c r="CI216" s="146"/>
      <c r="CJ216" s="146"/>
      <c r="CK216" s="146"/>
      <c r="CL216" s="146"/>
      <c r="CM216" s="146"/>
      <c r="CN216" s="146"/>
      <c r="CO216" s="146"/>
      <c r="CP216" s="146"/>
      <c r="CQ216" s="146"/>
      <c r="CR216" s="146"/>
      <c r="CS216" s="146"/>
      <c r="CT216" s="146"/>
      <c r="CU216" s="146"/>
      <c r="CV216" s="146"/>
      <c r="CW216" s="146"/>
      <c r="CX216" s="146"/>
      <c r="CY216" s="146"/>
      <c r="CZ216" s="146"/>
      <c r="DA216" s="146"/>
      <c r="DB216" s="146"/>
      <c r="DC216" s="146"/>
      <c r="DD216" s="146"/>
      <c r="DE216" s="146"/>
      <c r="DF216" s="146"/>
      <c r="DG216" s="146"/>
      <c r="DH216" s="146"/>
      <c r="DI216" s="146"/>
      <c r="DJ216" s="146"/>
      <c r="DK216" s="146"/>
      <c r="DL216" s="146"/>
      <c r="DM216" s="146"/>
      <c r="DN216" s="146"/>
      <c r="DO216" s="146"/>
      <c r="DP216" s="146"/>
      <c r="DQ216" s="146"/>
      <c r="DR216" s="146"/>
      <c r="DS216" s="146"/>
      <c r="DT216" s="146"/>
      <c r="DU216" s="146"/>
      <c r="DV216" s="146"/>
      <c r="DW216" s="146"/>
      <c r="DX216" s="146"/>
      <c r="DY216" s="146"/>
      <c r="DZ216" s="146"/>
      <c r="EA216" s="146"/>
      <c r="EB216" s="146"/>
    </row>
    <row r="217" spans="1:132" s="137" customFormat="1" x14ac:dyDescent="0.35">
      <c r="A217" s="145">
        <f t="shared" si="4"/>
        <v>44056</v>
      </c>
      <c r="B217" s="142">
        <v>6245</v>
      </c>
      <c r="C217" s="142">
        <v>6245</v>
      </c>
      <c r="D217" s="142">
        <v>6245</v>
      </c>
      <c r="E217" s="142">
        <v>6245</v>
      </c>
      <c r="F217" s="142">
        <v>6243</v>
      </c>
      <c r="G217" s="142">
        <v>6242</v>
      </c>
      <c r="H217" s="142">
        <v>6240</v>
      </c>
      <c r="I217" s="142">
        <v>6240</v>
      </c>
      <c r="J217" s="142">
        <v>6240</v>
      </c>
      <c r="K217" s="142">
        <v>6240</v>
      </c>
      <c r="L217" s="142">
        <v>6240</v>
      </c>
      <c r="M217" s="142">
        <v>6240</v>
      </c>
      <c r="N217" s="142">
        <v>6240</v>
      </c>
      <c r="O217" s="142">
        <v>6240</v>
      </c>
      <c r="P217" s="142">
        <v>6239</v>
      </c>
      <c r="Q217" s="142">
        <v>6238</v>
      </c>
      <c r="R217" s="142">
        <v>6238</v>
      </c>
      <c r="S217" s="142">
        <v>6238</v>
      </c>
      <c r="T217" s="142">
        <v>6205</v>
      </c>
      <c r="U217" s="142">
        <v>6204</v>
      </c>
      <c r="V217" s="142">
        <v>6202</v>
      </c>
      <c r="W217" s="142">
        <v>6200</v>
      </c>
      <c r="X217" s="142">
        <v>6200</v>
      </c>
      <c r="Y217" s="142">
        <v>6200</v>
      </c>
      <c r="Z217" s="142">
        <v>6172</v>
      </c>
      <c r="AA217" s="142">
        <v>6172</v>
      </c>
      <c r="AB217" s="142">
        <v>6172</v>
      </c>
      <c r="AC217" s="142">
        <v>6172</v>
      </c>
      <c r="AD217" s="142">
        <v>6168</v>
      </c>
      <c r="AE217" s="142">
        <v>6164</v>
      </c>
      <c r="AF217" s="142"/>
      <c r="AG217" s="142"/>
      <c r="AH217" s="142"/>
      <c r="AI217" s="142"/>
      <c r="AJ217" s="142"/>
      <c r="AK217" s="142"/>
      <c r="AL217" s="142"/>
      <c r="AM217" s="142"/>
      <c r="AN217" s="142"/>
      <c r="AO217" s="142"/>
      <c r="AP217" s="142"/>
      <c r="AQ217" s="142"/>
      <c r="AR217" s="142"/>
      <c r="AS217" s="142"/>
      <c r="AT217" s="142"/>
      <c r="AU217" s="142"/>
      <c r="AV217" s="142"/>
      <c r="AW217" s="142"/>
      <c r="AX217" s="142"/>
      <c r="AY217" s="142"/>
      <c r="AZ217" s="142"/>
      <c r="BA217" s="142"/>
      <c r="BB217" s="142"/>
      <c r="BC217" s="142"/>
      <c r="BD217" s="142"/>
      <c r="BE217" s="142"/>
      <c r="BF217" s="146"/>
      <c r="BG217" s="146"/>
      <c r="BH217" s="146"/>
      <c r="BI217" s="146"/>
      <c r="BJ217" s="146"/>
      <c r="BK217" s="146"/>
      <c r="BL217" s="146"/>
      <c r="BM217" s="146"/>
      <c r="BN217" s="146"/>
      <c r="BO217" s="146"/>
      <c r="BP217" s="146"/>
      <c r="BQ217" s="146"/>
      <c r="BR217" s="146"/>
      <c r="BS217" s="146"/>
      <c r="BT217" s="146"/>
      <c r="BU217" s="146"/>
      <c r="BV217" s="146"/>
      <c r="BW217" s="146"/>
      <c r="BX217" s="146"/>
      <c r="BY217" s="146"/>
      <c r="BZ217" s="146"/>
      <c r="CA217" s="146"/>
      <c r="CB217" s="146"/>
      <c r="CC217" s="146"/>
      <c r="CD217" s="146"/>
      <c r="CE217" s="146"/>
      <c r="CF217" s="146"/>
      <c r="CG217" s="146"/>
      <c r="CH217" s="146"/>
      <c r="CI217" s="146"/>
      <c r="CJ217" s="146"/>
      <c r="CK217" s="146"/>
      <c r="CL217" s="146"/>
      <c r="CM217" s="146"/>
      <c r="CN217" s="146"/>
      <c r="CO217" s="146"/>
      <c r="CP217" s="146"/>
      <c r="CQ217" s="146"/>
      <c r="CR217" s="146"/>
      <c r="CS217" s="146"/>
      <c r="CT217" s="146"/>
      <c r="CU217" s="146"/>
      <c r="CV217" s="146"/>
      <c r="CW217" s="146"/>
      <c r="CX217" s="146"/>
      <c r="CY217" s="146"/>
      <c r="CZ217" s="146"/>
      <c r="DA217" s="146"/>
      <c r="DB217" s="146"/>
      <c r="DC217" s="146"/>
      <c r="DD217" s="146"/>
      <c r="DE217" s="146"/>
      <c r="DF217" s="146"/>
      <c r="DG217" s="146"/>
      <c r="DH217" s="146"/>
      <c r="DI217" s="146"/>
      <c r="DJ217" s="146"/>
      <c r="DK217" s="146"/>
      <c r="DL217" s="146"/>
      <c r="DM217" s="146"/>
      <c r="DN217" s="146"/>
      <c r="DO217" s="146"/>
      <c r="DP217" s="146"/>
      <c r="DQ217" s="146"/>
      <c r="DR217" s="146"/>
      <c r="DS217" s="146"/>
      <c r="DT217" s="146"/>
      <c r="DU217" s="146"/>
      <c r="DV217" s="146"/>
      <c r="DW217" s="146"/>
      <c r="DX217" s="146"/>
      <c r="DY217" s="146"/>
      <c r="DZ217" s="146"/>
      <c r="EA217" s="146"/>
      <c r="EB217" s="146"/>
    </row>
    <row r="218" spans="1:132" s="137" customFormat="1" x14ac:dyDescent="0.35">
      <c r="A218" s="145">
        <f t="shared" si="4"/>
        <v>44055</v>
      </c>
      <c r="B218" s="142">
        <v>6241</v>
      </c>
      <c r="C218" s="142">
        <v>6241</v>
      </c>
      <c r="D218" s="142">
        <v>6241</v>
      </c>
      <c r="E218" s="142">
        <v>6241</v>
      </c>
      <c r="F218" s="142">
        <v>6239</v>
      </c>
      <c r="G218" s="142">
        <v>6238</v>
      </c>
      <c r="H218" s="142">
        <v>6236</v>
      </c>
      <c r="I218" s="142">
        <v>6236</v>
      </c>
      <c r="J218" s="142">
        <v>6236</v>
      </c>
      <c r="K218" s="142">
        <v>6236</v>
      </c>
      <c r="L218" s="142">
        <v>6236</v>
      </c>
      <c r="M218" s="142">
        <v>6236</v>
      </c>
      <c r="N218" s="142">
        <v>6236</v>
      </c>
      <c r="O218" s="142">
        <v>6236</v>
      </c>
      <c r="P218" s="142">
        <v>6235</v>
      </c>
      <c r="Q218" s="142">
        <v>6234</v>
      </c>
      <c r="R218" s="142">
        <v>6234</v>
      </c>
      <c r="S218" s="142">
        <v>6234</v>
      </c>
      <c r="T218" s="142">
        <v>6201</v>
      </c>
      <c r="U218" s="142">
        <v>6200</v>
      </c>
      <c r="V218" s="142">
        <v>6198</v>
      </c>
      <c r="W218" s="142">
        <v>6196</v>
      </c>
      <c r="X218" s="142">
        <v>6196</v>
      </c>
      <c r="Y218" s="142">
        <v>6196</v>
      </c>
      <c r="Z218" s="142">
        <v>6168</v>
      </c>
      <c r="AA218" s="142">
        <v>6168</v>
      </c>
      <c r="AB218" s="142">
        <v>6168</v>
      </c>
      <c r="AC218" s="142">
        <v>6168</v>
      </c>
      <c r="AD218" s="142">
        <v>6165</v>
      </c>
      <c r="AE218" s="142">
        <v>6163</v>
      </c>
      <c r="AF218" s="142"/>
      <c r="AG218" s="142"/>
      <c r="AH218" s="142"/>
      <c r="AI218" s="142"/>
      <c r="AJ218" s="142"/>
      <c r="AK218" s="142"/>
      <c r="AL218" s="142"/>
      <c r="AM218" s="142"/>
      <c r="AN218" s="142"/>
      <c r="AO218" s="142"/>
      <c r="AP218" s="142"/>
      <c r="AQ218" s="142"/>
      <c r="AR218" s="142"/>
      <c r="AS218" s="142"/>
      <c r="AT218" s="142"/>
      <c r="AU218" s="142"/>
      <c r="AV218" s="142"/>
      <c r="AW218" s="142"/>
      <c r="AX218" s="142"/>
      <c r="AY218" s="142"/>
      <c r="AZ218" s="142"/>
      <c r="BA218" s="142"/>
      <c r="BB218" s="142"/>
      <c r="BC218" s="142"/>
      <c r="BD218" s="142"/>
      <c r="BE218" s="142"/>
      <c r="BF218" s="146"/>
      <c r="BG218" s="146"/>
      <c r="BH218" s="146"/>
      <c r="BI218" s="146"/>
      <c r="BJ218" s="146"/>
      <c r="BK218" s="146"/>
      <c r="BL218" s="146"/>
      <c r="BM218" s="146"/>
      <c r="BN218" s="146"/>
      <c r="BO218" s="146"/>
      <c r="BP218" s="146"/>
      <c r="BQ218" s="146"/>
      <c r="BR218" s="146"/>
      <c r="BS218" s="146"/>
      <c r="BT218" s="146"/>
      <c r="BU218" s="146"/>
      <c r="BV218" s="146"/>
      <c r="BW218" s="146"/>
      <c r="BX218" s="146"/>
      <c r="BY218" s="146"/>
      <c r="BZ218" s="146"/>
      <c r="CA218" s="146"/>
      <c r="CB218" s="146"/>
      <c r="CC218" s="146"/>
      <c r="CD218" s="146"/>
      <c r="CE218" s="146"/>
      <c r="CF218" s="146"/>
      <c r="CG218" s="146"/>
      <c r="CH218" s="146"/>
      <c r="CI218" s="146"/>
      <c r="CJ218" s="146"/>
      <c r="CK218" s="146"/>
      <c r="CL218" s="146"/>
      <c r="CM218" s="146"/>
      <c r="CN218" s="146"/>
      <c r="CO218" s="146"/>
      <c r="CP218" s="146"/>
      <c r="CQ218" s="146"/>
      <c r="CR218" s="146"/>
      <c r="CS218" s="146"/>
      <c r="CT218" s="146"/>
      <c r="CU218" s="146"/>
      <c r="CV218" s="146"/>
      <c r="CW218" s="146"/>
      <c r="CX218" s="146"/>
      <c r="CY218" s="146"/>
      <c r="CZ218" s="146"/>
      <c r="DA218" s="146"/>
      <c r="DB218" s="146"/>
      <c r="DC218" s="146"/>
      <c r="DD218" s="146"/>
      <c r="DE218" s="146"/>
      <c r="DF218" s="146"/>
      <c r="DG218" s="146"/>
      <c r="DH218" s="146"/>
      <c r="DI218" s="146"/>
      <c r="DJ218" s="146"/>
      <c r="DK218" s="146"/>
      <c r="DL218" s="146"/>
      <c r="DM218" s="146"/>
      <c r="DN218" s="146"/>
      <c r="DO218" s="146"/>
      <c r="DP218" s="146"/>
      <c r="DQ218" s="146"/>
      <c r="DR218" s="146"/>
      <c r="DS218" s="146"/>
      <c r="DT218" s="146"/>
      <c r="DU218" s="146"/>
      <c r="DV218" s="146"/>
      <c r="DW218" s="146"/>
      <c r="DX218" s="146"/>
      <c r="DY218" s="146"/>
      <c r="DZ218" s="146"/>
      <c r="EA218" s="146"/>
      <c r="EB218" s="146"/>
    </row>
    <row r="219" spans="1:132" s="137" customFormat="1" x14ac:dyDescent="0.35">
      <c r="A219" s="145">
        <f t="shared" si="4"/>
        <v>44054</v>
      </c>
      <c r="B219" s="147">
        <v>6238</v>
      </c>
      <c r="C219" s="147">
        <v>6238</v>
      </c>
      <c r="D219" s="147">
        <v>6238</v>
      </c>
      <c r="E219" s="147">
        <v>6238</v>
      </c>
      <c r="F219" s="147">
        <v>6236</v>
      </c>
      <c r="G219" s="147">
        <v>6235</v>
      </c>
      <c r="H219" s="147">
        <v>6233</v>
      </c>
      <c r="I219" s="147">
        <v>6233</v>
      </c>
      <c r="J219" s="147">
        <v>6233</v>
      </c>
      <c r="K219" s="147">
        <v>6233</v>
      </c>
      <c r="L219" s="147">
        <v>6233</v>
      </c>
      <c r="M219" s="147">
        <v>6233</v>
      </c>
      <c r="N219" s="147">
        <v>6233</v>
      </c>
      <c r="O219" s="147">
        <v>6233</v>
      </c>
      <c r="P219" s="147">
        <v>6232</v>
      </c>
      <c r="Q219" s="147">
        <v>6231</v>
      </c>
      <c r="R219" s="147">
        <v>6231</v>
      </c>
      <c r="S219" s="147">
        <v>6231</v>
      </c>
      <c r="T219" s="147">
        <v>6198</v>
      </c>
      <c r="U219" s="147">
        <v>6197</v>
      </c>
      <c r="V219" s="147">
        <v>6195</v>
      </c>
      <c r="W219" s="147">
        <v>6193</v>
      </c>
      <c r="X219" s="147">
        <v>6193</v>
      </c>
      <c r="Y219" s="147">
        <v>6193</v>
      </c>
      <c r="Z219" s="147">
        <v>6165</v>
      </c>
      <c r="AA219" s="147">
        <v>6165</v>
      </c>
      <c r="AB219" s="147">
        <v>6165</v>
      </c>
      <c r="AC219" s="147">
        <v>6165</v>
      </c>
      <c r="AD219" s="147">
        <v>6162</v>
      </c>
      <c r="AE219" s="147">
        <v>6161</v>
      </c>
      <c r="AF219" s="147">
        <v>6153</v>
      </c>
      <c r="AG219" s="143"/>
      <c r="AH219" s="143"/>
      <c r="AI219" s="143"/>
      <c r="AJ219" s="143"/>
      <c r="AK219" s="143"/>
      <c r="AL219" s="143"/>
      <c r="AM219" s="143"/>
      <c r="AN219" s="143"/>
      <c r="AO219" s="143"/>
      <c r="AP219" s="143"/>
      <c r="AQ219" s="143"/>
      <c r="AR219" s="143"/>
      <c r="AS219" s="143"/>
      <c r="AT219" s="143"/>
      <c r="AU219" s="143"/>
      <c r="AV219" s="143"/>
      <c r="AW219" s="143"/>
      <c r="AX219" s="143"/>
      <c r="AY219" s="143"/>
      <c r="AZ219" s="143"/>
      <c r="BA219" s="143"/>
      <c r="BB219" s="143"/>
      <c r="BC219" s="143"/>
      <c r="BD219" s="143"/>
      <c r="BE219" s="143"/>
      <c r="BF219" s="144"/>
      <c r="BG219" s="144"/>
      <c r="BH219" s="144"/>
      <c r="BI219" s="144"/>
      <c r="BJ219" s="144"/>
      <c r="BK219" s="144"/>
      <c r="BL219" s="144"/>
      <c r="BM219" s="144"/>
      <c r="BN219" s="144"/>
      <c r="BO219" s="144"/>
      <c r="BP219" s="144"/>
      <c r="BQ219" s="144"/>
      <c r="BR219" s="144"/>
      <c r="BS219" s="144"/>
      <c r="BT219" s="144"/>
      <c r="BU219" s="144"/>
      <c r="BV219" s="144"/>
      <c r="BW219" s="144"/>
      <c r="BX219" s="144"/>
      <c r="BY219" s="144"/>
      <c r="BZ219" s="144"/>
      <c r="CA219" s="144"/>
      <c r="CB219" s="144"/>
      <c r="CC219" s="144"/>
      <c r="CD219" s="144"/>
      <c r="CE219" s="144"/>
      <c r="CF219" s="144"/>
      <c r="CG219" s="144"/>
      <c r="CH219" s="144"/>
      <c r="CI219" s="144"/>
      <c r="CJ219" s="144"/>
      <c r="CK219" s="144"/>
      <c r="CL219" s="144"/>
      <c r="CM219" s="144"/>
      <c r="CN219" s="144"/>
      <c r="CO219" s="144"/>
      <c r="CP219" s="144"/>
      <c r="CQ219" s="144"/>
      <c r="CR219" s="144"/>
      <c r="CS219" s="144"/>
      <c r="CT219" s="144"/>
      <c r="CU219" s="144"/>
      <c r="CV219" s="144"/>
      <c r="CW219" s="144"/>
      <c r="CX219" s="144"/>
      <c r="CY219" s="144"/>
      <c r="CZ219" s="144"/>
      <c r="DA219" s="144"/>
      <c r="DB219" s="144"/>
      <c r="DC219" s="144"/>
      <c r="DD219" s="144"/>
      <c r="DE219" s="144"/>
      <c r="DF219" s="144"/>
      <c r="DG219" s="144"/>
      <c r="DH219" s="144"/>
      <c r="DI219" s="144"/>
      <c r="DJ219" s="144"/>
      <c r="DK219" s="144"/>
      <c r="DL219" s="144"/>
      <c r="DM219" s="144"/>
      <c r="DN219" s="144"/>
      <c r="DO219" s="144"/>
      <c r="DP219" s="144"/>
      <c r="DQ219" s="144"/>
      <c r="DR219" s="144"/>
      <c r="DS219" s="144"/>
      <c r="DT219" s="144"/>
      <c r="DU219" s="144"/>
      <c r="DV219" s="144"/>
      <c r="DW219" s="144"/>
      <c r="DX219" s="144"/>
      <c r="DY219" s="144"/>
      <c r="DZ219" s="144"/>
      <c r="EA219" s="144"/>
      <c r="EB219" s="144"/>
    </row>
    <row r="220" spans="1:132" s="137" customFormat="1" x14ac:dyDescent="0.35">
      <c r="A220" s="145">
        <f t="shared" si="4"/>
        <v>44053</v>
      </c>
      <c r="B220" s="147">
        <v>6235</v>
      </c>
      <c r="C220" s="147">
        <v>6235</v>
      </c>
      <c r="D220" s="147">
        <v>6235</v>
      </c>
      <c r="E220" s="147">
        <v>6235</v>
      </c>
      <c r="F220" s="147">
        <v>6233</v>
      </c>
      <c r="G220" s="147">
        <v>6232</v>
      </c>
      <c r="H220" s="147">
        <v>6230</v>
      </c>
      <c r="I220" s="147">
        <v>6230</v>
      </c>
      <c r="J220" s="147">
        <v>6230</v>
      </c>
      <c r="K220" s="147">
        <v>6230</v>
      </c>
      <c r="L220" s="147">
        <v>6230</v>
      </c>
      <c r="M220" s="147">
        <v>6230</v>
      </c>
      <c r="N220" s="147">
        <v>6230</v>
      </c>
      <c r="O220" s="147">
        <v>6230</v>
      </c>
      <c r="P220" s="147">
        <v>6229</v>
      </c>
      <c r="Q220" s="147">
        <v>6228</v>
      </c>
      <c r="R220" s="147">
        <v>6228</v>
      </c>
      <c r="S220" s="147">
        <v>6228</v>
      </c>
      <c r="T220" s="147">
        <v>6195</v>
      </c>
      <c r="U220" s="147">
        <v>6194</v>
      </c>
      <c r="V220" s="147">
        <v>6192</v>
      </c>
      <c r="W220" s="147">
        <v>6190</v>
      </c>
      <c r="X220" s="147">
        <v>6190</v>
      </c>
      <c r="Y220" s="147">
        <v>6190</v>
      </c>
      <c r="Z220" s="147">
        <v>6162</v>
      </c>
      <c r="AA220" s="147">
        <v>6162</v>
      </c>
      <c r="AB220" s="147">
        <v>6162</v>
      </c>
      <c r="AC220" s="147">
        <v>6162</v>
      </c>
      <c r="AD220" s="147">
        <v>6159</v>
      </c>
      <c r="AE220" s="147">
        <v>6158</v>
      </c>
      <c r="AF220" s="147">
        <v>6153</v>
      </c>
      <c r="AG220" s="143"/>
      <c r="AH220" s="143"/>
      <c r="AI220" s="143"/>
      <c r="AJ220" s="143"/>
      <c r="AK220" s="143"/>
      <c r="AL220" s="143"/>
      <c r="AM220" s="143"/>
      <c r="AN220" s="143"/>
      <c r="AO220" s="143"/>
      <c r="AP220" s="143"/>
      <c r="AQ220" s="143"/>
      <c r="AR220" s="143"/>
      <c r="AS220" s="143"/>
      <c r="AT220" s="143"/>
      <c r="AU220" s="143"/>
      <c r="AV220" s="143"/>
      <c r="AW220" s="143"/>
      <c r="AX220" s="143"/>
      <c r="AY220" s="143"/>
      <c r="AZ220" s="143"/>
      <c r="BA220" s="143"/>
      <c r="BB220" s="143"/>
      <c r="BC220" s="143"/>
      <c r="BD220" s="143"/>
      <c r="BE220" s="143"/>
      <c r="BF220" s="144"/>
      <c r="BG220" s="144"/>
      <c r="BH220" s="144"/>
      <c r="BI220" s="144"/>
      <c r="BJ220" s="144"/>
      <c r="BK220" s="144"/>
      <c r="BL220" s="144"/>
      <c r="BM220" s="144"/>
      <c r="BN220" s="144"/>
      <c r="BO220" s="144"/>
      <c r="BP220" s="144"/>
      <c r="BQ220" s="144"/>
      <c r="BR220" s="144"/>
      <c r="BS220" s="144"/>
      <c r="BT220" s="144"/>
      <c r="BU220" s="144"/>
      <c r="BV220" s="144"/>
      <c r="BW220" s="144"/>
      <c r="BX220" s="144"/>
      <c r="BY220" s="144"/>
      <c r="BZ220" s="144"/>
      <c r="CA220" s="144"/>
      <c r="CB220" s="144"/>
      <c r="CC220" s="144"/>
      <c r="CD220" s="144"/>
      <c r="CE220" s="144"/>
      <c r="CF220" s="144"/>
      <c r="CG220" s="144"/>
      <c r="CH220" s="144"/>
      <c r="CI220" s="144"/>
      <c r="CJ220" s="144"/>
      <c r="CK220" s="144"/>
      <c r="CL220" s="144"/>
      <c r="CM220" s="144"/>
      <c r="CN220" s="144"/>
      <c r="CO220" s="144"/>
      <c r="CP220" s="144"/>
      <c r="CQ220" s="144"/>
      <c r="CR220" s="144"/>
      <c r="CS220" s="144"/>
      <c r="CT220" s="144"/>
      <c r="CU220" s="144"/>
      <c r="CV220" s="144"/>
      <c r="CW220" s="144"/>
      <c r="CX220" s="144"/>
      <c r="CY220" s="144"/>
      <c r="CZ220" s="144"/>
      <c r="DA220" s="144"/>
      <c r="DB220" s="144"/>
      <c r="DC220" s="144"/>
      <c r="DD220" s="144"/>
      <c r="DE220" s="144"/>
      <c r="DF220" s="144"/>
      <c r="DG220" s="144"/>
      <c r="DH220" s="144"/>
      <c r="DI220" s="144"/>
      <c r="DJ220" s="144"/>
      <c r="DK220" s="144"/>
      <c r="DL220" s="144"/>
      <c r="DM220" s="144"/>
      <c r="DN220" s="144"/>
      <c r="DO220" s="144"/>
      <c r="DP220" s="144"/>
      <c r="DQ220" s="144"/>
      <c r="DR220" s="144"/>
      <c r="DS220" s="144"/>
      <c r="DT220" s="144"/>
      <c r="DU220" s="144"/>
      <c r="DV220" s="144"/>
      <c r="DW220" s="144"/>
      <c r="DX220" s="144"/>
      <c r="DY220" s="144"/>
      <c r="DZ220" s="144"/>
      <c r="EA220" s="144"/>
      <c r="EB220" s="144"/>
    </row>
    <row r="221" spans="1:132" s="137" customFormat="1" x14ac:dyDescent="0.35">
      <c r="A221" s="145">
        <f t="shared" si="4"/>
        <v>44052</v>
      </c>
      <c r="B221" s="147">
        <v>6230</v>
      </c>
      <c r="C221" s="147">
        <v>6230</v>
      </c>
      <c r="D221" s="147">
        <v>6230</v>
      </c>
      <c r="E221" s="147">
        <v>6230</v>
      </c>
      <c r="F221" s="147">
        <v>6228</v>
      </c>
      <c r="G221" s="147">
        <v>6227</v>
      </c>
      <c r="H221" s="147">
        <v>6225</v>
      </c>
      <c r="I221" s="147">
        <v>6225</v>
      </c>
      <c r="J221" s="147">
        <v>6225</v>
      </c>
      <c r="K221" s="147">
        <v>6225</v>
      </c>
      <c r="L221" s="147">
        <v>6225</v>
      </c>
      <c r="M221" s="147">
        <v>6225</v>
      </c>
      <c r="N221" s="147">
        <v>6225</v>
      </c>
      <c r="O221" s="147">
        <v>6225</v>
      </c>
      <c r="P221" s="147">
        <v>6224</v>
      </c>
      <c r="Q221" s="147">
        <v>6223</v>
      </c>
      <c r="R221" s="147">
        <v>6223</v>
      </c>
      <c r="S221" s="147">
        <v>6223</v>
      </c>
      <c r="T221" s="147">
        <v>6190</v>
      </c>
      <c r="U221" s="147">
        <v>6189</v>
      </c>
      <c r="V221" s="147">
        <v>6187</v>
      </c>
      <c r="W221" s="147">
        <v>6185</v>
      </c>
      <c r="X221" s="147">
        <v>6185</v>
      </c>
      <c r="Y221" s="147">
        <v>6185</v>
      </c>
      <c r="Z221" s="147">
        <v>6157</v>
      </c>
      <c r="AA221" s="147">
        <v>6157</v>
      </c>
      <c r="AB221" s="147">
        <v>6157</v>
      </c>
      <c r="AC221" s="147">
        <v>6157</v>
      </c>
      <c r="AD221" s="147">
        <v>6154</v>
      </c>
      <c r="AE221" s="147">
        <v>6153</v>
      </c>
      <c r="AF221" s="147">
        <v>6153</v>
      </c>
      <c r="AG221" s="143"/>
      <c r="AH221" s="143"/>
      <c r="AI221" s="143"/>
      <c r="AJ221" s="143"/>
      <c r="AK221" s="143"/>
      <c r="AL221" s="143"/>
      <c r="AM221" s="143"/>
      <c r="AN221" s="143"/>
      <c r="AO221" s="143"/>
      <c r="AP221" s="143"/>
      <c r="AQ221" s="143"/>
      <c r="AR221" s="143"/>
      <c r="AS221" s="143"/>
      <c r="AT221" s="143"/>
      <c r="AU221" s="143"/>
      <c r="AV221" s="143"/>
      <c r="AW221" s="143"/>
      <c r="AX221" s="143"/>
      <c r="AY221" s="143"/>
      <c r="AZ221" s="143"/>
      <c r="BA221" s="143"/>
      <c r="BB221" s="143"/>
      <c r="BC221" s="143"/>
      <c r="BD221" s="143"/>
      <c r="BE221" s="143"/>
      <c r="BF221" s="144"/>
      <c r="BG221" s="144"/>
      <c r="BH221" s="144"/>
      <c r="BI221" s="144"/>
      <c r="BJ221" s="144"/>
      <c r="BK221" s="144"/>
      <c r="BL221" s="144"/>
      <c r="BM221" s="144"/>
      <c r="BN221" s="144"/>
      <c r="BO221" s="144"/>
      <c r="BP221" s="144"/>
      <c r="BQ221" s="144"/>
      <c r="BR221" s="144"/>
      <c r="BS221" s="144"/>
      <c r="BT221" s="144"/>
      <c r="BU221" s="144"/>
      <c r="BV221" s="144"/>
      <c r="BW221" s="144"/>
      <c r="BX221" s="144"/>
      <c r="BY221" s="144"/>
      <c r="BZ221" s="144"/>
      <c r="CA221" s="144"/>
      <c r="CB221" s="144"/>
      <c r="CC221" s="144"/>
      <c r="CD221" s="144"/>
      <c r="CE221" s="144"/>
      <c r="CF221" s="144"/>
      <c r="CG221" s="144"/>
      <c r="CH221" s="144"/>
      <c r="CI221" s="144"/>
      <c r="CJ221" s="144"/>
      <c r="CK221" s="144"/>
      <c r="CL221" s="144"/>
      <c r="CM221" s="144"/>
      <c r="CN221" s="144"/>
      <c r="CO221" s="144"/>
      <c r="CP221" s="144"/>
      <c r="CQ221" s="144"/>
      <c r="CR221" s="144"/>
      <c r="CS221" s="144"/>
      <c r="CT221" s="144"/>
      <c r="CU221" s="144"/>
      <c r="CV221" s="144"/>
      <c r="CW221" s="144"/>
      <c r="CX221" s="144"/>
      <c r="CY221" s="144"/>
      <c r="CZ221" s="144"/>
      <c r="DA221" s="144"/>
      <c r="DB221" s="144"/>
      <c r="DC221" s="144"/>
      <c r="DD221" s="144"/>
      <c r="DE221" s="144"/>
      <c r="DF221" s="144"/>
      <c r="DG221" s="144"/>
      <c r="DH221" s="144"/>
      <c r="DI221" s="144"/>
      <c r="DJ221" s="144"/>
      <c r="DK221" s="144"/>
      <c r="DL221" s="144"/>
      <c r="DM221" s="144"/>
      <c r="DN221" s="144"/>
      <c r="DO221" s="144"/>
      <c r="DP221" s="144"/>
      <c r="DQ221" s="144"/>
      <c r="DR221" s="144"/>
      <c r="DS221" s="144"/>
      <c r="DT221" s="144"/>
      <c r="DU221" s="144"/>
      <c r="DV221" s="144"/>
      <c r="DW221" s="144"/>
      <c r="DX221" s="144"/>
      <c r="DY221" s="144"/>
      <c r="DZ221" s="144"/>
      <c r="EA221" s="144"/>
      <c r="EB221" s="144"/>
    </row>
    <row r="222" spans="1:132" s="137" customFormat="1" x14ac:dyDescent="0.35">
      <c r="A222" s="145">
        <f t="shared" si="4"/>
        <v>44051</v>
      </c>
      <c r="B222" s="147">
        <v>6228</v>
      </c>
      <c r="C222" s="147">
        <v>6228</v>
      </c>
      <c r="D222" s="147">
        <v>6228</v>
      </c>
      <c r="E222" s="147">
        <v>6228</v>
      </c>
      <c r="F222" s="147">
        <v>6226</v>
      </c>
      <c r="G222" s="147">
        <v>6225</v>
      </c>
      <c r="H222" s="147">
        <v>6223</v>
      </c>
      <c r="I222" s="147">
        <v>6223</v>
      </c>
      <c r="J222" s="147">
        <v>6223</v>
      </c>
      <c r="K222" s="147">
        <v>6223</v>
      </c>
      <c r="L222" s="147">
        <v>6223</v>
      </c>
      <c r="M222" s="147">
        <v>6223</v>
      </c>
      <c r="N222" s="147">
        <v>6223</v>
      </c>
      <c r="O222" s="147">
        <v>6223</v>
      </c>
      <c r="P222" s="147">
        <v>6222</v>
      </c>
      <c r="Q222" s="147">
        <v>6221</v>
      </c>
      <c r="R222" s="147">
        <v>6221</v>
      </c>
      <c r="S222" s="147">
        <v>6221</v>
      </c>
      <c r="T222" s="147">
        <v>6188</v>
      </c>
      <c r="U222" s="147">
        <v>6187</v>
      </c>
      <c r="V222" s="147">
        <v>6185</v>
      </c>
      <c r="W222" s="147">
        <v>6183</v>
      </c>
      <c r="X222" s="147">
        <v>6183</v>
      </c>
      <c r="Y222" s="147">
        <v>6183</v>
      </c>
      <c r="Z222" s="147">
        <v>6155</v>
      </c>
      <c r="AA222" s="147">
        <v>6155</v>
      </c>
      <c r="AB222" s="147">
        <v>6155</v>
      </c>
      <c r="AC222" s="147">
        <v>6155</v>
      </c>
      <c r="AD222" s="147">
        <v>6153</v>
      </c>
      <c r="AE222" s="147">
        <v>6152</v>
      </c>
      <c r="AF222" s="147">
        <v>6152</v>
      </c>
      <c r="AG222" s="143"/>
      <c r="AH222" s="143"/>
      <c r="AI222" s="143"/>
      <c r="AJ222" s="143"/>
      <c r="AK222" s="143"/>
      <c r="AL222" s="143"/>
      <c r="AM222" s="143"/>
      <c r="AN222" s="143"/>
      <c r="AO222" s="143"/>
      <c r="AP222" s="143"/>
      <c r="AQ222" s="143"/>
      <c r="AR222" s="143"/>
      <c r="AS222" s="143"/>
      <c r="AT222" s="143"/>
      <c r="AU222" s="143"/>
      <c r="AV222" s="143"/>
      <c r="AW222" s="143"/>
      <c r="AX222" s="143"/>
      <c r="AY222" s="143"/>
      <c r="AZ222" s="143"/>
      <c r="BA222" s="143"/>
      <c r="BB222" s="143"/>
      <c r="BC222" s="143"/>
      <c r="BD222" s="143"/>
      <c r="BE222" s="143"/>
      <c r="BF222" s="144"/>
      <c r="BG222" s="144"/>
      <c r="BH222" s="144"/>
      <c r="BI222" s="144"/>
      <c r="BJ222" s="144"/>
      <c r="BK222" s="144"/>
      <c r="BL222" s="144"/>
      <c r="BM222" s="144"/>
      <c r="BN222" s="144"/>
      <c r="BO222" s="144"/>
      <c r="BP222" s="144"/>
      <c r="BQ222" s="144"/>
      <c r="BR222" s="144"/>
      <c r="BS222" s="144"/>
      <c r="BT222" s="144"/>
      <c r="BU222" s="144"/>
      <c r="BV222" s="144"/>
      <c r="BW222" s="144"/>
      <c r="BX222" s="144"/>
      <c r="BY222" s="144"/>
      <c r="BZ222" s="144"/>
      <c r="CA222" s="144"/>
      <c r="CB222" s="144"/>
      <c r="CC222" s="144"/>
      <c r="CD222" s="144"/>
      <c r="CE222" s="144"/>
      <c r="CF222" s="144"/>
      <c r="CG222" s="144"/>
      <c r="CH222" s="144"/>
      <c r="CI222" s="144"/>
      <c r="CJ222" s="144"/>
      <c r="CK222" s="144"/>
      <c r="CL222" s="144"/>
      <c r="CM222" s="144"/>
      <c r="CN222" s="144"/>
      <c r="CO222" s="144"/>
      <c r="CP222" s="144"/>
      <c r="CQ222" s="144"/>
      <c r="CR222" s="144"/>
      <c r="CS222" s="144"/>
      <c r="CT222" s="144"/>
      <c r="CU222" s="144"/>
      <c r="CV222" s="144"/>
      <c r="CW222" s="144"/>
      <c r="CX222" s="144"/>
      <c r="CY222" s="144"/>
      <c r="CZ222" s="144"/>
      <c r="DA222" s="144"/>
      <c r="DB222" s="144"/>
      <c r="DC222" s="144"/>
      <c r="DD222" s="144"/>
      <c r="DE222" s="144"/>
      <c r="DF222" s="144"/>
      <c r="DG222" s="144"/>
      <c r="DH222" s="144"/>
      <c r="DI222" s="144"/>
      <c r="DJ222" s="144"/>
      <c r="DK222" s="144"/>
      <c r="DL222" s="144"/>
      <c r="DM222" s="144"/>
      <c r="DN222" s="144"/>
      <c r="DO222" s="144"/>
      <c r="DP222" s="144"/>
      <c r="DQ222" s="144"/>
      <c r="DR222" s="144"/>
      <c r="DS222" s="144"/>
      <c r="DT222" s="144"/>
      <c r="DU222" s="144"/>
      <c r="DV222" s="144"/>
      <c r="DW222" s="144"/>
      <c r="DX222" s="144"/>
      <c r="DY222" s="144"/>
      <c r="DZ222" s="144"/>
      <c r="EA222" s="144"/>
      <c r="EB222" s="144"/>
    </row>
    <row r="223" spans="1:132" s="137" customFormat="1" x14ac:dyDescent="0.35">
      <c r="A223" s="145">
        <f t="shared" si="4"/>
        <v>44050</v>
      </c>
      <c r="B223" s="147">
        <v>6227</v>
      </c>
      <c r="C223" s="147">
        <v>6227</v>
      </c>
      <c r="D223" s="147">
        <v>6227</v>
      </c>
      <c r="E223" s="147">
        <v>6227</v>
      </c>
      <c r="F223" s="147">
        <v>6225</v>
      </c>
      <c r="G223" s="147">
        <v>6224</v>
      </c>
      <c r="H223" s="147">
        <v>6222</v>
      </c>
      <c r="I223" s="147">
        <v>6222</v>
      </c>
      <c r="J223" s="147">
        <v>6222</v>
      </c>
      <c r="K223" s="147">
        <v>6222</v>
      </c>
      <c r="L223" s="147">
        <v>6222</v>
      </c>
      <c r="M223" s="147">
        <v>6222</v>
      </c>
      <c r="N223" s="147">
        <v>6222</v>
      </c>
      <c r="O223" s="147">
        <v>6222</v>
      </c>
      <c r="P223" s="147">
        <v>6221</v>
      </c>
      <c r="Q223" s="147">
        <v>6220</v>
      </c>
      <c r="R223" s="147">
        <v>6220</v>
      </c>
      <c r="S223" s="147">
        <v>6220</v>
      </c>
      <c r="T223" s="147">
        <v>6187</v>
      </c>
      <c r="U223" s="147">
        <v>6186</v>
      </c>
      <c r="V223" s="147">
        <v>6184</v>
      </c>
      <c r="W223" s="147">
        <v>6182</v>
      </c>
      <c r="X223" s="147">
        <v>6182</v>
      </c>
      <c r="Y223" s="147">
        <v>6182</v>
      </c>
      <c r="Z223" s="147">
        <v>6154</v>
      </c>
      <c r="AA223" s="147">
        <v>6154</v>
      </c>
      <c r="AB223" s="147">
        <v>6154</v>
      </c>
      <c r="AC223" s="147">
        <v>6154</v>
      </c>
      <c r="AD223" s="147">
        <v>6152</v>
      </c>
      <c r="AE223" s="147">
        <v>6151</v>
      </c>
      <c r="AF223" s="147">
        <v>6151</v>
      </c>
      <c r="AG223" s="143"/>
      <c r="AH223" s="143"/>
      <c r="AI223" s="143"/>
      <c r="AJ223" s="143"/>
      <c r="AK223" s="143"/>
      <c r="AL223" s="143"/>
      <c r="AM223" s="143"/>
      <c r="AN223" s="143"/>
      <c r="AO223" s="143"/>
      <c r="AP223" s="143"/>
      <c r="AQ223" s="143"/>
      <c r="AR223" s="143"/>
      <c r="AS223" s="143"/>
      <c r="AT223" s="143"/>
      <c r="AU223" s="143"/>
      <c r="AV223" s="143"/>
      <c r="AW223" s="143"/>
      <c r="AX223" s="143"/>
      <c r="AY223" s="143"/>
      <c r="AZ223" s="143"/>
      <c r="BA223" s="143"/>
      <c r="BB223" s="143"/>
      <c r="BC223" s="143"/>
      <c r="BD223" s="143"/>
      <c r="BE223" s="143"/>
      <c r="BF223" s="144"/>
      <c r="BG223" s="144"/>
      <c r="BH223" s="144"/>
      <c r="BI223" s="144"/>
      <c r="BJ223" s="144"/>
      <c r="BK223" s="144"/>
      <c r="BL223" s="144"/>
      <c r="BM223" s="144"/>
      <c r="BN223" s="144"/>
      <c r="BO223" s="144"/>
      <c r="BP223" s="144"/>
      <c r="BQ223" s="144"/>
      <c r="BR223" s="144"/>
      <c r="BS223" s="144"/>
      <c r="BT223" s="144"/>
      <c r="BU223" s="144"/>
      <c r="BV223" s="144"/>
      <c r="BW223" s="144"/>
      <c r="BX223" s="144"/>
      <c r="BY223" s="144"/>
      <c r="BZ223" s="144"/>
      <c r="CA223" s="144"/>
      <c r="CB223" s="144"/>
      <c r="CC223" s="144"/>
      <c r="CD223" s="144"/>
      <c r="CE223" s="144"/>
      <c r="CF223" s="144"/>
      <c r="CG223" s="144"/>
      <c r="CH223" s="144"/>
      <c r="CI223" s="144"/>
      <c r="CJ223" s="144"/>
      <c r="CK223" s="144"/>
      <c r="CL223" s="144"/>
      <c r="CM223" s="144"/>
      <c r="CN223" s="144"/>
      <c r="CO223" s="144"/>
      <c r="CP223" s="144"/>
      <c r="CQ223" s="144"/>
      <c r="CR223" s="144"/>
      <c r="CS223" s="144"/>
      <c r="CT223" s="144"/>
      <c r="CU223" s="144"/>
      <c r="CV223" s="144"/>
      <c r="CW223" s="144"/>
      <c r="CX223" s="144"/>
      <c r="CY223" s="144"/>
      <c r="CZ223" s="144"/>
      <c r="DA223" s="144"/>
      <c r="DB223" s="144"/>
      <c r="DC223" s="144"/>
      <c r="DD223" s="144"/>
      <c r="DE223" s="144"/>
      <c r="DF223" s="144"/>
      <c r="DG223" s="144"/>
      <c r="DH223" s="144"/>
      <c r="DI223" s="144"/>
      <c r="DJ223" s="144"/>
      <c r="DK223" s="144"/>
      <c r="DL223" s="144"/>
      <c r="DM223" s="144"/>
      <c r="DN223" s="144"/>
      <c r="DO223" s="144"/>
      <c r="DP223" s="144"/>
      <c r="DQ223" s="144"/>
      <c r="DR223" s="144"/>
      <c r="DS223" s="144"/>
      <c r="DT223" s="144"/>
      <c r="DU223" s="144"/>
      <c r="DV223" s="144"/>
      <c r="DW223" s="144"/>
      <c r="DX223" s="144"/>
      <c r="DY223" s="144"/>
      <c r="DZ223" s="144"/>
      <c r="EA223" s="144"/>
      <c r="EB223" s="144"/>
    </row>
    <row r="224" spans="1:132" s="137" customFormat="1" x14ac:dyDescent="0.35">
      <c r="A224" s="145">
        <f t="shared" si="4"/>
        <v>44049</v>
      </c>
      <c r="B224" s="147">
        <v>6227</v>
      </c>
      <c r="C224" s="147">
        <v>6227</v>
      </c>
      <c r="D224" s="147">
        <v>6227</v>
      </c>
      <c r="E224" s="147">
        <v>6227</v>
      </c>
      <c r="F224" s="147">
        <v>6225</v>
      </c>
      <c r="G224" s="147">
        <v>6224</v>
      </c>
      <c r="H224" s="147">
        <v>6222</v>
      </c>
      <c r="I224" s="147">
        <v>6222</v>
      </c>
      <c r="J224" s="147">
        <v>6222</v>
      </c>
      <c r="K224" s="147">
        <v>6222</v>
      </c>
      <c r="L224" s="147">
        <v>6222</v>
      </c>
      <c r="M224" s="147">
        <v>6222</v>
      </c>
      <c r="N224" s="147">
        <v>6222</v>
      </c>
      <c r="O224" s="147">
        <v>6222</v>
      </c>
      <c r="P224" s="147">
        <v>6221</v>
      </c>
      <c r="Q224" s="147">
        <v>6220</v>
      </c>
      <c r="R224" s="147">
        <v>6220</v>
      </c>
      <c r="S224" s="147">
        <v>6220</v>
      </c>
      <c r="T224" s="147">
        <v>6187</v>
      </c>
      <c r="U224" s="147">
        <v>6186</v>
      </c>
      <c r="V224" s="147">
        <v>6184</v>
      </c>
      <c r="W224" s="147">
        <v>6182</v>
      </c>
      <c r="X224" s="147">
        <v>6182</v>
      </c>
      <c r="Y224" s="147">
        <v>6182</v>
      </c>
      <c r="Z224" s="147">
        <v>6154</v>
      </c>
      <c r="AA224" s="147">
        <v>6154</v>
      </c>
      <c r="AB224" s="147">
        <v>6154</v>
      </c>
      <c r="AC224" s="147">
        <v>6154</v>
      </c>
      <c r="AD224" s="147">
        <v>6152</v>
      </c>
      <c r="AE224" s="147">
        <v>6151</v>
      </c>
      <c r="AF224" s="147">
        <v>6151</v>
      </c>
      <c r="AG224" s="143"/>
      <c r="AH224" s="143"/>
      <c r="AI224" s="143"/>
      <c r="AJ224" s="143"/>
      <c r="AK224" s="143"/>
      <c r="AL224" s="143"/>
      <c r="AM224" s="143"/>
      <c r="AN224" s="143"/>
      <c r="AO224" s="143"/>
      <c r="AP224" s="143"/>
      <c r="AQ224" s="143"/>
      <c r="AR224" s="143"/>
      <c r="AS224" s="143"/>
      <c r="AT224" s="143"/>
      <c r="AU224" s="143"/>
      <c r="AV224" s="143"/>
      <c r="AW224" s="143"/>
      <c r="AX224" s="143"/>
      <c r="AY224" s="143"/>
      <c r="AZ224" s="143"/>
      <c r="BA224" s="143"/>
      <c r="BB224" s="143"/>
      <c r="BC224" s="143"/>
      <c r="BD224" s="143"/>
      <c r="BE224" s="143"/>
      <c r="BF224" s="144"/>
      <c r="BG224" s="144"/>
      <c r="BH224" s="144"/>
      <c r="BI224" s="144"/>
      <c r="BJ224" s="144"/>
      <c r="BK224" s="144"/>
      <c r="BL224" s="144"/>
      <c r="BM224" s="144"/>
      <c r="BN224" s="144"/>
      <c r="BO224" s="144"/>
      <c r="BP224" s="144"/>
      <c r="BQ224" s="144"/>
      <c r="BR224" s="144"/>
      <c r="BS224" s="144"/>
      <c r="BT224" s="144"/>
      <c r="BU224" s="144"/>
      <c r="BV224" s="144"/>
      <c r="BW224" s="144"/>
      <c r="BX224" s="144"/>
      <c r="BY224" s="144"/>
      <c r="BZ224" s="144"/>
      <c r="CA224" s="144"/>
      <c r="CB224" s="144"/>
      <c r="CC224" s="144"/>
      <c r="CD224" s="144"/>
      <c r="CE224" s="144"/>
      <c r="CF224" s="144"/>
      <c r="CG224" s="144"/>
      <c r="CH224" s="144"/>
      <c r="CI224" s="144"/>
      <c r="CJ224" s="144"/>
      <c r="CK224" s="144"/>
      <c r="CL224" s="144"/>
      <c r="CM224" s="144"/>
      <c r="CN224" s="144"/>
      <c r="CO224" s="144"/>
      <c r="CP224" s="144"/>
      <c r="CQ224" s="144"/>
      <c r="CR224" s="144"/>
      <c r="CS224" s="144"/>
      <c r="CT224" s="144"/>
      <c r="CU224" s="144"/>
      <c r="CV224" s="144"/>
      <c r="CW224" s="144"/>
      <c r="CX224" s="144"/>
      <c r="CY224" s="144"/>
      <c r="CZ224" s="144"/>
      <c r="DA224" s="144"/>
      <c r="DB224" s="144"/>
      <c r="DC224" s="144"/>
      <c r="DD224" s="144"/>
      <c r="DE224" s="144"/>
      <c r="DF224" s="144"/>
      <c r="DG224" s="144"/>
      <c r="DH224" s="144"/>
      <c r="DI224" s="144"/>
      <c r="DJ224" s="144"/>
      <c r="DK224" s="144"/>
      <c r="DL224" s="144"/>
      <c r="DM224" s="144"/>
      <c r="DN224" s="144"/>
      <c r="DO224" s="144"/>
      <c r="DP224" s="144"/>
      <c r="DQ224" s="144"/>
      <c r="DR224" s="144"/>
      <c r="DS224" s="144"/>
      <c r="DT224" s="144"/>
      <c r="DU224" s="144"/>
      <c r="DV224" s="144"/>
      <c r="DW224" s="144"/>
      <c r="DX224" s="144"/>
      <c r="DY224" s="144"/>
      <c r="DZ224" s="144"/>
      <c r="EA224" s="144"/>
      <c r="EB224" s="144"/>
    </row>
    <row r="225" spans="1:132" s="137" customFormat="1" x14ac:dyDescent="0.35">
      <c r="A225" s="145">
        <f t="shared" si="4"/>
        <v>44048</v>
      </c>
      <c r="B225" s="147">
        <v>6227</v>
      </c>
      <c r="C225" s="147">
        <v>6227</v>
      </c>
      <c r="D225" s="147">
        <v>6227</v>
      </c>
      <c r="E225" s="147">
        <v>6227</v>
      </c>
      <c r="F225" s="147">
        <v>6225</v>
      </c>
      <c r="G225" s="147">
        <v>6224</v>
      </c>
      <c r="H225" s="147">
        <v>6222</v>
      </c>
      <c r="I225" s="147">
        <v>6222</v>
      </c>
      <c r="J225" s="147">
        <v>6222</v>
      </c>
      <c r="K225" s="147">
        <v>6222</v>
      </c>
      <c r="L225" s="147">
        <v>6222</v>
      </c>
      <c r="M225" s="147">
        <v>6222</v>
      </c>
      <c r="N225" s="147">
        <v>6222</v>
      </c>
      <c r="O225" s="147">
        <v>6222</v>
      </c>
      <c r="P225" s="147">
        <v>6221</v>
      </c>
      <c r="Q225" s="147">
        <v>6220</v>
      </c>
      <c r="R225" s="147">
        <v>6220</v>
      </c>
      <c r="S225" s="147">
        <v>6220</v>
      </c>
      <c r="T225" s="147">
        <v>6187</v>
      </c>
      <c r="U225" s="147">
        <v>6186</v>
      </c>
      <c r="V225" s="147">
        <v>6184</v>
      </c>
      <c r="W225" s="147">
        <v>6182</v>
      </c>
      <c r="X225" s="147">
        <v>6182</v>
      </c>
      <c r="Y225" s="147">
        <v>6182</v>
      </c>
      <c r="Z225" s="147">
        <v>6154</v>
      </c>
      <c r="AA225" s="147">
        <v>6154</v>
      </c>
      <c r="AB225" s="147">
        <v>6154</v>
      </c>
      <c r="AC225" s="147">
        <v>6154</v>
      </c>
      <c r="AD225" s="147">
        <v>6152</v>
      </c>
      <c r="AE225" s="147">
        <v>6151</v>
      </c>
      <c r="AF225" s="147">
        <v>6151</v>
      </c>
      <c r="AG225" s="143"/>
      <c r="AH225" s="143"/>
      <c r="AI225" s="143"/>
      <c r="AJ225" s="143"/>
      <c r="AK225" s="143"/>
      <c r="AL225" s="143"/>
      <c r="AM225" s="143"/>
      <c r="AN225" s="143"/>
      <c r="AO225" s="143"/>
      <c r="AP225" s="143"/>
      <c r="AQ225" s="143"/>
      <c r="AR225" s="143"/>
      <c r="AS225" s="143"/>
      <c r="AT225" s="143"/>
      <c r="AU225" s="143"/>
      <c r="AV225" s="143"/>
      <c r="AW225" s="143"/>
      <c r="AX225" s="143"/>
      <c r="AY225" s="143"/>
      <c r="AZ225" s="143"/>
      <c r="BA225" s="143"/>
      <c r="BB225" s="143"/>
      <c r="BC225" s="143"/>
      <c r="BD225" s="143"/>
      <c r="BE225" s="143"/>
      <c r="BF225" s="144"/>
      <c r="BG225" s="144"/>
      <c r="BH225" s="144"/>
      <c r="BI225" s="144"/>
      <c r="BJ225" s="144"/>
      <c r="BK225" s="144"/>
      <c r="BL225" s="144"/>
      <c r="BM225" s="144"/>
      <c r="BN225" s="144"/>
      <c r="BO225" s="144"/>
      <c r="BP225" s="144"/>
      <c r="BQ225" s="144"/>
      <c r="BR225" s="144"/>
      <c r="BS225" s="144"/>
      <c r="BT225" s="144"/>
      <c r="BU225" s="144"/>
      <c r="BV225" s="144"/>
      <c r="BW225" s="144"/>
      <c r="BX225" s="144"/>
      <c r="BY225" s="144"/>
      <c r="BZ225" s="144"/>
      <c r="CA225" s="144"/>
      <c r="CB225" s="144"/>
      <c r="CC225" s="144"/>
      <c r="CD225" s="144"/>
      <c r="CE225" s="144"/>
      <c r="CF225" s="144"/>
      <c r="CG225" s="144"/>
      <c r="CH225" s="144"/>
      <c r="CI225" s="144"/>
      <c r="CJ225" s="144"/>
      <c r="CK225" s="144"/>
      <c r="CL225" s="144"/>
      <c r="CM225" s="144"/>
      <c r="CN225" s="144"/>
      <c r="CO225" s="144"/>
      <c r="CP225" s="144"/>
      <c r="CQ225" s="144"/>
      <c r="CR225" s="144"/>
      <c r="CS225" s="144"/>
      <c r="CT225" s="144"/>
      <c r="CU225" s="144"/>
      <c r="CV225" s="144"/>
      <c r="CW225" s="144"/>
      <c r="CX225" s="144"/>
      <c r="CY225" s="144"/>
      <c r="CZ225" s="144"/>
      <c r="DA225" s="144"/>
      <c r="DB225" s="144"/>
      <c r="DC225" s="144"/>
      <c r="DD225" s="144"/>
      <c r="DE225" s="144"/>
      <c r="DF225" s="144"/>
      <c r="DG225" s="144"/>
      <c r="DH225" s="144"/>
      <c r="DI225" s="144"/>
      <c r="DJ225" s="144"/>
      <c r="DK225" s="144"/>
      <c r="DL225" s="144"/>
      <c r="DM225" s="144"/>
      <c r="DN225" s="144"/>
      <c r="DO225" s="144"/>
      <c r="DP225" s="144"/>
      <c r="DQ225" s="144"/>
      <c r="DR225" s="144"/>
      <c r="DS225" s="144"/>
      <c r="DT225" s="144"/>
      <c r="DU225" s="144"/>
      <c r="DV225" s="144"/>
      <c r="DW225" s="144"/>
      <c r="DX225" s="144"/>
      <c r="DY225" s="144"/>
      <c r="DZ225" s="144"/>
      <c r="EA225" s="144"/>
      <c r="EB225" s="144"/>
    </row>
    <row r="226" spans="1:132" s="137" customFormat="1" x14ac:dyDescent="0.35">
      <c r="A226" s="145">
        <f t="shared" si="4"/>
        <v>44047</v>
      </c>
      <c r="B226" s="147">
        <v>6225</v>
      </c>
      <c r="C226" s="147">
        <v>6225</v>
      </c>
      <c r="D226" s="147">
        <v>6225</v>
      </c>
      <c r="E226" s="147">
        <v>6225</v>
      </c>
      <c r="F226" s="147">
        <v>6223</v>
      </c>
      <c r="G226" s="147">
        <v>6222</v>
      </c>
      <c r="H226" s="147">
        <v>6220</v>
      </c>
      <c r="I226" s="147">
        <v>6220</v>
      </c>
      <c r="J226" s="147">
        <v>6220</v>
      </c>
      <c r="K226" s="147">
        <v>6220</v>
      </c>
      <c r="L226" s="147">
        <v>6220</v>
      </c>
      <c r="M226" s="147">
        <v>6220</v>
      </c>
      <c r="N226" s="147">
        <v>6220</v>
      </c>
      <c r="O226" s="147">
        <v>6220</v>
      </c>
      <c r="P226" s="147">
        <v>6219</v>
      </c>
      <c r="Q226" s="147">
        <v>6218</v>
      </c>
      <c r="R226" s="147">
        <v>6218</v>
      </c>
      <c r="S226" s="147">
        <v>6218</v>
      </c>
      <c r="T226" s="147">
        <v>6185</v>
      </c>
      <c r="U226" s="147">
        <v>6184</v>
      </c>
      <c r="V226" s="147">
        <v>6182</v>
      </c>
      <c r="W226" s="147">
        <v>6180</v>
      </c>
      <c r="X226" s="147">
        <v>6180</v>
      </c>
      <c r="Y226" s="147">
        <v>6180</v>
      </c>
      <c r="Z226" s="147">
        <v>6152</v>
      </c>
      <c r="AA226" s="147">
        <v>6152</v>
      </c>
      <c r="AB226" s="147">
        <v>6152</v>
      </c>
      <c r="AC226" s="147">
        <v>6152</v>
      </c>
      <c r="AD226" s="147">
        <v>6150</v>
      </c>
      <c r="AE226" s="147">
        <v>6149</v>
      </c>
      <c r="AF226" s="147">
        <v>6149</v>
      </c>
      <c r="AG226" s="147">
        <v>6144</v>
      </c>
      <c r="AH226" s="143"/>
      <c r="AI226" s="143"/>
      <c r="AJ226" s="143"/>
      <c r="AK226" s="143"/>
      <c r="AL226" s="143"/>
      <c r="AM226" s="143"/>
      <c r="AN226" s="143"/>
      <c r="AO226" s="143"/>
      <c r="AP226" s="143"/>
      <c r="AQ226" s="143"/>
      <c r="AR226" s="143"/>
      <c r="AS226" s="143"/>
      <c r="AT226" s="143"/>
      <c r="AU226" s="143"/>
      <c r="AV226" s="143"/>
      <c r="AW226" s="143"/>
      <c r="AX226" s="143"/>
      <c r="AY226" s="143"/>
      <c r="AZ226" s="143"/>
      <c r="BA226" s="143"/>
      <c r="BB226" s="143"/>
      <c r="BC226" s="143"/>
      <c r="BD226" s="143"/>
      <c r="BE226" s="143"/>
      <c r="BF226" s="144"/>
      <c r="BG226" s="144"/>
      <c r="BH226" s="144"/>
      <c r="BI226" s="144"/>
      <c r="BJ226" s="144"/>
      <c r="BK226" s="144"/>
      <c r="BL226" s="144"/>
      <c r="BM226" s="144"/>
      <c r="BN226" s="144"/>
      <c r="BO226" s="144"/>
      <c r="BP226" s="144"/>
      <c r="BQ226" s="144"/>
      <c r="BR226" s="144"/>
      <c r="BS226" s="144"/>
      <c r="BT226" s="144"/>
      <c r="BU226" s="144"/>
      <c r="BV226" s="144"/>
      <c r="BW226" s="144"/>
      <c r="BX226" s="144"/>
      <c r="BY226" s="144"/>
      <c r="BZ226" s="144"/>
      <c r="CA226" s="144"/>
      <c r="CB226" s="144"/>
      <c r="CC226" s="144"/>
      <c r="CD226" s="144"/>
      <c r="CE226" s="144"/>
      <c r="CF226" s="144"/>
      <c r="CG226" s="144"/>
      <c r="CH226" s="144"/>
      <c r="CI226" s="144"/>
      <c r="CJ226" s="144"/>
      <c r="CK226" s="144"/>
      <c r="CL226" s="144"/>
      <c r="CM226" s="144"/>
      <c r="CN226" s="144"/>
      <c r="CO226" s="144"/>
      <c r="CP226" s="144"/>
      <c r="CQ226" s="144"/>
      <c r="CR226" s="144"/>
      <c r="CS226" s="144"/>
      <c r="CT226" s="144"/>
      <c r="CU226" s="144"/>
      <c r="CV226" s="144"/>
      <c r="CW226" s="144"/>
      <c r="CX226" s="144"/>
      <c r="CY226" s="144"/>
      <c r="CZ226" s="144"/>
      <c r="DA226" s="144"/>
      <c r="DB226" s="144"/>
      <c r="DC226" s="144"/>
      <c r="DD226" s="144"/>
      <c r="DE226" s="144"/>
      <c r="DF226" s="144"/>
      <c r="DG226" s="144"/>
      <c r="DH226" s="144"/>
      <c r="DI226" s="144"/>
      <c r="DJ226" s="144"/>
      <c r="DK226" s="144"/>
      <c r="DL226" s="144"/>
      <c r="DM226" s="144"/>
      <c r="DN226" s="144"/>
      <c r="DO226" s="144"/>
      <c r="DP226" s="144"/>
      <c r="DQ226" s="144"/>
      <c r="DR226" s="144"/>
      <c r="DS226" s="144"/>
      <c r="DT226" s="144"/>
      <c r="DU226" s="144"/>
      <c r="DV226" s="144"/>
      <c r="DW226" s="144"/>
      <c r="DX226" s="144"/>
      <c r="DY226" s="144"/>
      <c r="DZ226" s="144"/>
      <c r="EA226" s="144"/>
      <c r="EB226" s="144"/>
    </row>
    <row r="227" spans="1:132" s="137" customFormat="1" x14ac:dyDescent="0.35">
      <c r="A227" s="145">
        <f t="shared" si="4"/>
        <v>44046</v>
      </c>
      <c r="B227" s="147">
        <v>6225</v>
      </c>
      <c r="C227" s="147">
        <v>6225</v>
      </c>
      <c r="D227" s="147">
        <v>6225</v>
      </c>
      <c r="E227" s="147">
        <v>6225</v>
      </c>
      <c r="F227" s="147">
        <v>6223</v>
      </c>
      <c r="G227" s="147">
        <v>6222</v>
      </c>
      <c r="H227" s="147">
        <v>6220</v>
      </c>
      <c r="I227" s="147">
        <v>6220</v>
      </c>
      <c r="J227" s="147">
        <v>6220</v>
      </c>
      <c r="K227" s="147">
        <v>6220</v>
      </c>
      <c r="L227" s="147">
        <v>6220</v>
      </c>
      <c r="M227" s="147">
        <v>6220</v>
      </c>
      <c r="N227" s="147">
        <v>6220</v>
      </c>
      <c r="O227" s="147">
        <v>6220</v>
      </c>
      <c r="P227" s="147">
        <v>6219</v>
      </c>
      <c r="Q227" s="147">
        <v>6218</v>
      </c>
      <c r="R227" s="147">
        <v>6218</v>
      </c>
      <c r="S227" s="147">
        <v>6218</v>
      </c>
      <c r="T227" s="147">
        <v>6185</v>
      </c>
      <c r="U227" s="147">
        <v>6184</v>
      </c>
      <c r="V227" s="147">
        <v>6182</v>
      </c>
      <c r="W227" s="147">
        <v>6180</v>
      </c>
      <c r="X227" s="147">
        <v>6180</v>
      </c>
      <c r="Y227" s="147">
        <v>6180</v>
      </c>
      <c r="Z227" s="147">
        <v>6152</v>
      </c>
      <c r="AA227" s="147">
        <v>6152</v>
      </c>
      <c r="AB227" s="147">
        <v>6152</v>
      </c>
      <c r="AC227" s="147">
        <v>6152</v>
      </c>
      <c r="AD227" s="147">
        <v>6150</v>
      </c>
      <c r="AE227" s="147">
        <v>6149</v>
      </c>
      <c r="AF227" s="147">
        <v>6149</v>
      </c>
      <c r="AG227" s="147">
        <v>6144</v>
      </c>
      <c r="AH227" s="143"/>
      <c r="AI227" s="143"/>
      <c r="AJ227" s="143"/>
      <c r="AK227" s="143"/>
      <c r="AL227" s="143"/>
      <c r="AM227" s="143"/>
      <c r="AN227" s="143"/>
      <c r="AO227" s="143"/>
      <c r="AP227" s="143"/>
      <c r="AQ227" s="143"/>
      <c r="AR227" s="143"/>
      <c r="AS227" s="143"/>
      <c r="AT227" s="143"/>
      <c r="AU227" s="143"/>
      <c r="AV227" s="143"/>
      <c r="AW227" s="143"/>
      <c r="AX227" s="143"/>
      <c r="AY227" s="143"/>
      <c r="AZ227" s="143"/>
      <c r="BA227" s="143"/>
      <c r="BB227" s="143"/>
      <c r="BC227" s="143"/>
      <c r="BD227" s="143"/>
      <c r="BE227" s="143"/>
      <c r="BF227" s="144"/>
      <c r="BG227" s="144"/>
      <c r="BH227" s="144"/>
      <c r="BI227" s="144"/>
      <c r="BJ227" s="144"/>
      <c r="BK227" s="144"/>
      <c r="BL227" s="144"/>
      <c r="BM227" s="144"/>
      <c r="BN227" s="144"/>
      <c r="BO227" s="144"/>
      <c r="BP227" s="144"/>
      <c r="BQ227" s="144"/>
      <c r="BR227" s="144"/>
      <c r="BS227" s="144"/>
      <c r="BT227" s="144"/>
      <c r="BU227" s="144"/>
      <c r="BV227" s="144"/>
      <c r="BW227" s="144"/>
      <c r="BX227" s="144"/>
      <c r="BY227" s="144"/>
      <c r="BZ227" s="144"/>
      <c r="CA227" s="144"/>
      <c r="CB227" s="144"/>
      <c r="CC227" s="144"/>
      <c r="CD227" s="144"/>
      <c r="CE227" s="144"/>
      <c r="CF227" s="144"/>
      <c r="CG227" s="144"/>
      <c r="CH227" s="144"/>
      <c r="CI227" s="144"/>
      <c r="CJ227" s="144"/>
      <c r="CK227" s="144"/>
      <c r="CL227" s="144"/>
      <c r="CM227" s="144"/>
      <c r="CN227" s="144"/>
      <c r="CO227" s="144"/>
      <c r="CP227" s="144"/>
      <c r="CQ227" s="144"/>
      <c r="CR227" s="144"/>
      <c r="CS227" s="144"/>
      <c r="CT227" s="144"/>
      <c r="CU227" s="144"/>
      <c r="CV227" s="144"/>
      <c r="CW227" s="144"/>
      <c r="CX227" s="144"/>
      <c r="CY227" s="144"/>
      <c r="CZ227" s="144"/>
      <c r="DA227" s="144"/>
      <c r="DB227" s="144"/>
      <c r="DC227" s="144"/>
      <c r="DD227" s="144"/>
      <c r="DE227" s="144"/>
      <c r="DF227" s="144"/>
      <c r="DG227" s="144"/>
      <c r="DH227" s="144"/>
      <c r="DI227" s="144"/>
      <c r="DJ227" s="144"/>
      <c r="DK227" s="144"/>
      <c r="DL227" s="144"/>
      <c r="DM227" s="144"/>
      <c r="DN227" s="144"/>
      <c r="DO227" s="144"/>
      <c r="DP227" s="144"/>
      <c r="DQ227" s="144"/>
      <c r="DR227" s="144"/>
      <c r="DS227" s="144"/>
      <c r="DT227" s="144"/>
      <c r="DU227" s="144"/>
      <c r="DV227" s="144"/>
      <c r="DW227" s="144"/>
      <c r="DX227" s="144"/>
      <c r="DY227" s="144"/>
      <c r="DZ227" s="144"/>
      <c r="EA227" s="144"/>
      <c r="EB227" s="144"/>
    </row>
    <row r="228" spans="1:132" s="137" customFormat="1" x14ac:dyDescent="0.35">
      <c r="A228" s="145">
        <f t="shared" si="4"/>
        <v>44045</v>
      </c>
      <c r="B228" s="147">
        <v>6225</v>
      </c>
      <c r="C228" s="147">
        <v>6225</v>
      </c>
      <c r="D228" s="147">
        <v>6225</v>
      </c>
      <c r="E228" s="147">
        <v>6225</v>
      </c>
      <c r="F228" s="147">
        <v>6223</v>
      </c>
      <c r="G228" s="147">
        <v>6222</v>
      </c>
      <c r="H228" s="147">
        <v>6220</v>
      </c>
      <c r="I228" s="147">
        <v>6220</v>
      </c>
      <c r="J228" s="147">
        <v>6220</v>
      </c>
      <c r="K228" s="147">
        <v>6220</v>
      </c>
      <c r="L228" s="147">
        <v>6220</v>
      </c>
      <c r="M228" s="147">
        <v>6220</v>
      </c>
      <c r="N228" s="147">
        <v>6220</v>
      </c>
      <c r="O228" s="147">
        <v>6220</v>
      </c>
      <c r="P228" s="147">
        <v>6219</v>
      </c>
      <c r="Q228" s="147">
        <v>6218</v>
      </c>
      <c r="R228" s="147">
        <v>6218</v>
      </c>
      <c r="S228" s="147">
        <v>6218</v>
      </c>
      <c r="T228" s="147">
        <v>6185</v>
      </c>
      <c r="U228" s="147">
        <v>6184</v>
      </c>
      <c r="V228" s="147">
        <v>6182</v>
      </c>
      <c r="W228" s="147">
        <v>6180</v>
      </c>
      <c r="X228" s="147">
        <v>6180</v>
      </c>
      <c r="Y228" s="147">
        <v>6180</v>
      </c>
      <c r="Z228" s="147">
        <v>6152</v>
      </c>
      <c r="AA228" s="147">
        <v>6152</v>
      </c>
      <c r="AB228" s="147">
        <v>6152</v>
      </c>
      <c r="AC228" s="147">
        <v>6152</v>
      </c>
      <c r="AD228" s="147">
        <v>6150</v>
      </c>
      <c r="AE228" s="147">
        <v>6149</v>
      </c>
      <c r="AF228" s="147">
        <v>6149</v>
      </c>
      <c r="AG228" s="147">
        <v>6144</v>
      </c>
      <c r="AH228" s="143"/>
      <c r="AI228" s="143"/>
      <c r="AJ228" s="143"/>
      <c r="AK228" s="143"/>
      <c r="AL228" s="143"/>
      <c r="AM228" s="143"/>
      <c r="AN228" s="143"/>
      <c r="AO228" s="143"/>
      <c r="AP228" s="143"/>
      <c r="AQ228" s="143"/>
      <c r="AR228" s="143"/>
      <c r="AS228" s="143"/>
      <c r="AT228" s="143"/>
      <c r="AU228" s="143"/>
      <c r="AV228" s="143"/>
      <c r="AW228" s="143"/>
      <c r="AX228" s="143"/>
      <c r="AY228" s="143"/>
      <c r="AZ228" s="143"/>
      <c r="BA228" s="143"/>
      <c r="BB228" s="143"/>
      <c r="BC228" s="143"/>
      <c r="BD228" s="143"/>
      <c r="BE228" s="143"/>
      <c r="BF228" s="144"/>
      <c r="BG228" s="144"/>
      <c r="BH228" s="144"/>
      <c r="BI228" s="144"/>
      <c r="BJ228" s="144"/>
      <c r="BK228" s="144"/>
      <c r="BL228" s="144"/>
      <c r="BM228" s="144"/>
      <c r="BN228" s="144"/>
      <c r="BO228" s="144"/>
      <c r="BP228" s="144"/>
      <c r="BQ228" s="144"/>
      <c r="BR228" s="144"/>
      <c r="BS228" s="144"/>
      <c r="BT228" s="144"/>
      <c r="BU228" s="144"/>
      <c r="BV228" s="144"/>
      <c r="BW228" s="144"/>
      <c r="BX228" s="144"/>
      <c r="BY228" s="144"/>
      <c r="BZ228" s="144"/>
      <c r="CA228" s="144"/>
      <c r="CB228" s="144"/>
      <c r="CC228" s="144"/>
      <c r="CD228" s="144"/>
      <c r="CE228" s="144"/>
      <c r="CF228" s="144"/>
      <c r="CG228" s="144"/>
      <c r="CH228" s="144"/>
      <c r="CI228" s="144"/>
      <c r="CJ228" s="144"/>
      <c r="CK228" s="144"/>
      <c r="CL228" s="144"/>
      <c r="CM228" s="144"/>
      <c r="CN228" s="144"/>
      <c r="CO228" s="144"/>
      <c r="CP228" s="144"/>
      <c r="CQ228" s="144"/>
      <c r="CR228" s="144"/>
      <c r="CS228" s="144"/>
      <c r="CT228" s="144"/>
      <c r="CU228" s="144"/>
      <c r="CV228" s="144"/>
      <c r="CW228" s="144"/>
      <c r="CX228" s="144"/>
      <c r="CY228" s="144"/>
      <c r="CZ228" s="144"/>
      <c r="DA228" s="144"/>
      <c r="DB228" s="144"/>
      <c r="DC228" s="144"/>
      <c r="DD228" s="144"/>
      <c r="DE228" s="144"/>
      <c r="DF228" s="144"/>
      <c r="DG228" s="144"/>
      <c r="DH228" s="144"/>
      <c r="DI228" s="144"/>
      <c r="DJ228" s="144"/>
      <c r="DK228" s="144"/>
      <c r="DL228" s="144"/>
      <c r="DM228" s="144"/>
      <c r="DN228" s="144"/>
      <c r="DO228" s="144"/>
      <c r="DP228" s="144"/>
      <c r="DQ228" s="144"/>
      <c r="DR228" s="144"/>
      <c r="DS228" s="144"/>
      <c r="DT228" s="144"/>
      <c r="DU228" s="144"/>
      <c r="DV228" s="144"/>
      <c r="DW228" s="144"/>
      <c r="DX228" s="144"/>
      <c r="DY228" s="144"/>
      <c r="DZ228" s="144"/>
      <c r="EA228" s="144"/>
      <c r="EB228" s="144"/>
    </row>
    <row r="229" spans="1:132" s="137" customFormat="1" x14ac:dyDescent="0.35">
      <c r="A229" s="145">
        <f t="shared" si="4"/>
        <v>44044</v>
      </c>
      <c r="B229" s="147">
        <v>6225</v>
      </c>
      <c r="C229" s="147">
        <v>6225</v>
      </c>
      <c r="D229" s="147">
        <v>6225</v>
      </c>
      <c r="E229" s="147">
        <v>6225</v>
      </c>
      <c r="F229" s="147">
        <v>6223</v>
      </c>
      <c r="G229" s="147">
        <v>6222</v>
      </c>
      <c r="H229" s="147">
        <v>6220</v>
      </c>
      <c r="I229" s="147">
        <v>6220</v>
      </c>
      <c r="J229" s="147">
        <v>6220</v>
      </c>
      <c r="K229" s="147">
        <v>6220</v>
      </c>
      <c r="L229" s="147">
        <v>6220</v>
      </c>
      <c r="M229" s="147">
        <v>6220</v>
      </c>
      <c r="N229" s="147">
        <v>6220</v>
      </c>
      <c r="O229" s="147">
        <v>6220</v>
      </c>
      <c r="P229" s="147">
        <v>6219</v>
      </c>
      <c r="Q229" s="147">
        <v>6218</v>
      </c>
      <c r="R229" s="147">
        <v>6218</v>
      </c>
      <c r="S229" s="147">
        <v>6218</v>
      </c>
      <c r="T229" s="147">
        <v>6185</v>
      </c>
      <c r="U229" s="147">
        <v>6184</v>
      </c>
      <c r="V229" s="147">
        <v>6182</v>
      </c>
      <c r="W229" s="147">
        <v>6180</v>
      </c>
      <c r="X229" s="147">
        <v>6180</v>
      </c>
      <c r="Y229" s="147">
        <v>6180</v>
      </c>
      <c r="Z229" s="147">
        <v>6152</v>
      </c>
      <c r="AA229" s="147">
        <v>6152</v>
      </c>
      <c r="AB229" s="147">
        <v>6152</v>
      </c>
      <c r="AC229" s="147">
        <v>6152</v>
      </c>
      <c r="AD229" s="147">
        <v>6150</v>
      </c>
      <c r="AE229" s="147">
        <v>6149</v>
      </c>
      <c r="AF229" s="147">
        <v>6149</v>
      </c>
      <c r="AG229" s="147">
        <v>6144</v>
      </c>
      <c r="AH229" s="143"/>
      <c r="AI229" s="143"/>
      <c r="AJ229" s="143"/>
      <c r="AK229" s="143"/>
      <c r="AL229" s="143"/>
      <c r="AM229" s="143"/>
      <c r="AN229" s="143"/>
      <c r="AO229" s="143"/>
      <c r="AP229" s="143"/>
      <c r="AQ229" s="143"/>
      <c r="AR229" s="143"/>
      <c r="AS229" s="143"/>
      <c r="AT229" s="143"/>
      <c r="AU229" s="143"/>
      <c r="AV229" s="143"/>
      <c r="AW229" s="143"/>
      <c r="AX229" s="143"/>
      <c r="AY229" s="143"/>
      <c r="AZ229" s="143"/>
      <c r="BA229" s="143"/>
      <c r="BB229" s="143"/>
      <c r="BC229" s="143"/>
      <c r="BD229" s="143"/>
      <c r="BE229" s="143"/>
      <c r="BF229" s="144"/>
      <c r="BG229" s="144"/>
      <c r="BH229" s="144"/>
      <c r="BI229" s="144"/>
      <c r="BJ229" s="144"/>
      <c r="BK229" s="144"/>
      <c r="BL229" s="144"/>
      <c r="BM229" s="144"/>
      <c r="BN229" s="144"/>
      <c r="BO229" s="144"/>
      <c r="BP229" s="144"/>
      <c r="BQ229" s="144"/>
      <c r="BR229" s="144"/>
      <c r="BS229" s="144"/>
      <c r="BT229" s="144"/>
      <c r="BU229" s="144"/>
      <c r="BV229" s="144"/>
      <c r="BW229" s="144"/>
      <c r="BX229" s="144"/>
      <c r="BY229" s="144"/>
      <c r="BZ229" s="144"/>
      <c r="CA229" s="144"/>
      <c r="CB229" s="144"/>
      <c r="CC229" s="144"/>
      <c r="CD229" s="144"/>
      <c r="CE229" s="144"/>
      <c r="CF229" s="144"/>
      <c r="CG229" s="144"/>
      <c r="CH229" s="144"/>
      <c r="CI229" s="144"/>
      <c r="CJ229" s="144"/>
      <c r="CK229" s="144"/>
      <c r="CL229" s="144"/>
      <c r="CM229" s="144"/>
      <c r="CN229" s="144"/>
      <c r="CO229" s="144"/>
      <c r="CP229" s="144"/>
      <c r="CQ229" s="144"/>
      <c r="CR229" s="144"/>
      <c r="CS229" s="144"/>
      <c r="CT229" s="144"/>
      <c r="CU229" s="144"/>
      <c r="CV229" s="144"/>
      <c r="CW229" s="144"/>
      <c r="CX229" s="144"/>
      <c r="CY229" s="144"/>
      <c r="CZ229" s="144"/>
      <c r="DA229" s="144"/>
      <c r="DB229" s="144"/>
      <c r="DC229" s="144"/>
      <c r="DD229" s="144"/>
      <c r="DE229" s="144"/>
      <c r="DF229" s="144"/>
      <c r="DG229" s="144"/>
      <c r="DH229" s="144"/>
      <c r="DI229" s="144"/>
      <c r="DJ229" s="144"/>
      <c r="DK229" s="144"/>
      <c r="DL229" s="144"/>
      <c r="DM229" s="144"/>
      <c r="DN229" s="144"/>
      <c r="DO229" s="144"/>
      <c r="DP229" s="144"/>
      <c r="DQ229" s="144"/>
      <c r="DR229" s="144"/>
      <c r="DS229" s="144"/>
      <c r="DT229" s="144"/>
      <c r="DU229" s="144"/>
      <c r="DV229" s="144"/>
      <c r="DW229" s="144"/>
      <c r="DX229" s="144"/>
      <c r="DY229" s="144"/>
      <c r="DZ229" s="144"/>
      <c r="EA229" s="144"/>
      <c r="EB229" s="144"/>
    </row>
    <row r="230" spans="1:132" s="137" customFormat="1" x14ac:dyDescent="0.35">
      <c r="A230" s="145">
        <f t="shared" si="4"/>
        <v>44043</v>
      </c>
      <c r="B230" s="147">
        <v>6225</v>
      </c>
      <c r="C230" s="147">
        <v>6225</v>
      </c>
      <c r="D230" s="147">
        <v>6225</v>
      </c>
      <c r="E230" s="147">
        <v>6225</v>
      </c>
      <c r="F230" s="147">
        <v>6223</v>
      </c>
      <c r="G230" s="147">
        <v>6222</v>
      </c>
      <c r="H230" s="147">
        <v>6220</v>
      </c>
      <c r="I230" s="147">
        <v>6220</v>
      </c>
      <c r="J230" s="147">
        <v>6220</v>
      </c>
      <c r="K230" s="147">
        <v>6220</v>
      </c>
      <c r="L230" s="147">
        <v>6220</v>
      </c>
      <c r="M230" s="147">
        <v>6220</v>
      </c>
      <c r="N230" s="147">
        <v>6220</v>
      </c>
      <c r="O230" s="147">
        <v>6220</v>
      </c>
      <c r="P230" s="147">
        <v>6219</v>
      </c>
      <c r="Q230" s="147">
        <v>6218</v>
      </c>
      <c r="R230" s="147">
        <v>6218</v>
      </c>
      <c r="S230" s="147">
        <v>6218</v>
      </c>
      <c r="T230" s="147">
        <v>6185</v>
      </c>
      <c r="U230" s="147">
        <v>6184</v>
      </c>
      <c r="V230" s="147">
        <v>6182</v>
      </c>
      <c r="W230" s="147">
        <v>6180</v>
      </c>
      <c r="X230" s="147">
        <v>6180</v>
      </c>
      <c r="Y230" s="147">
        <v>6180</v>
      </c>
      <c r="Z230" s="147">
        <v>6152</v>
      </c>
      <c r="AA230" s="147">
        <v>6152</v>
      </c>
      <c r="AB230" s="147">
        <v>6152</v>
      </c>
      <c r="AC230" s="147">
        <v>6152</v>
      </c>
      <c r="AD230" s="147">
        <v>6150</v>
      </c>
      <c r="AE230" s="147">
        <v>6149</v>
      </c>
      <c r="AF230" s="147">
        <v>6149</v>
      </c>
      <c r="AG230" s="147">
        <v>6144</v>
      </c>
      <c r="AH230" s="143"/>
      <c r="AI230" s="143"/>
      <c r="AJ230" s="143"/>
      <c r="AK230" s="143"/>
      <c r="AL230" s="143"/>
      <c r="AM230" s="143"/>
      <c r="AN230" s="143"/>
      <c r="AO230" s="143"/>
      <c r="AP230" s="143"/>
      <c r="AQ230" s="143"/>
      <c r="AR230" s="143"/>
      <c r="AS230" s="143"/>
      <c r="AT230" s="143"/>
      <c r="AU230" s="143"/>
      <c r="AV230" s="143"/>
      <c r="AW230" s="143"/>
      <c r="AX230" s="143"/>
      <c r="AY230" s="143"/>
      <c r="AZ230" s="143"/>
      <c r="BA230" s="143"/>
      <c r="BB230" s="143"/>
      <c r="BC230" s="143"/>
      <c r="BD230" s="143"/>
      <c r="BE230" s="143"/>
      <c r="BF230" s="144"/>
      <c r="BG230" s="144"/>
      <c r="BH230" s="144"/>
      <c r="BI230" s="144"/>
      <c r="BJ230" s="144"/>
      <c r="BK230" s="144"/>
      <c r="BL230" s="144"/>
      <c r="BM230" s="144"/>
      <c r="BN230" s="144"/>
      <c r="BO230" s="144"/>
      <c r="BP230" s="144"/>
      <c r="BQ230" s="144"/>
      <c r="BR230" s="144"/>
      <c r="BS230" s="144"/>
      <c r="BT230" s="144"/>
      <c r="BU230" s="144"/>
      <c r="BV230" s="144"/>
      <c r="BW230" s="144"/>
      <c r="BX230" s="144"/>
      <c r="BY230" s="144"/>
      <c r="BZ230" s="144"/>
      <c r="CA230" s="144"/>
      <c r="CB230" s="144"/>
      <c r="CC230" s="144"/>
      <c r="CD230" s="144"/>
      <c r="CE230" s="144"/>
      <c r="CF230" s="144"/>
      <c r="CG230" s="144"/>
      <c r="CH230" s="144"/>
      <c r="CI230" s="144"/>
      <c r="CJ230" s="144"/>
      <c r="CK230" s="144"/>
      <c r="CL230" s="144"/>
      <c r="CM230" s="144"/>
      <c r="CN230" s="144"/>
      <c r="CO230" s="144"/>
      <c r="CP230" s="144"/>
      <c r="CQ230" s="144"/>
      <c r="CR230" s="144"/>
      <c r="CS230" s="144"/>
      <c r="CT230" s="144"/>
      <c r="CU230" s="144"/>
      <c r="CV230" s="144"/>
      <c r="CW230" s="144"/>
      <c r="CX230" s="144"/>
      <c r="CY230" s="144"/>
      <c r="CZ230" s="144"/>
      <c r="DA230" s="144"/>
      <c r="DB230" s="144"/>
      <c r="DC230" s="144"/>
      <c r="DD230" s="144"/>
      <c r="DE230" s="144"/>
      <c r="DF230" s="144"/>
      <c r="DG230" s="144"/>
      <c r="DH230" s="144"/>
      <c r="DI230" s="144"/>
      <c r="DJ230" s="144"/>
      <c r="DK230" s="144"/>
      <c r="DL230" s="144"/>
      <c r="DM230" s="144"/>
      <c r="DN230" s="144"/>
      <c r="DO230" s="144"/>
      <c r="DP230" s="144"/>
      <c r="DQ230" s="144"/>
      <c r="DR230" s="144"/>
      <c r="DS230" s="144"/>
      <c r="DT230" s="144"/>
      <c r="DU230" s="144"/>
      <c r="DV230" s="144"/>
      <c r="DW230" s="144"/>
      <c r="DX230" s="144"/>
      <c r="DY230" s="144"/>
      <c r="DZ230" s="144"/>
      <c r="EA230" s="144"/>
      <c r="EB230" s="144"/>
    </row>
    <row r="231" spans="1:132" s="137" customFormat="1" x14ac:dyDescent="0.35">
      <c r="A231" s="145">
        <f t="shared" si="4"/>
        <v>44042</v>
      </c>
      <c r="B231" s="147">
        <v>6224</v>
      </c>
      <c r="C231" s="147">
        <v>6224</v>
      </c>
      <c r="D231" s="147">
        <v>6224</v>
      </c>
      <c r="E231" s="147">
        <v>6224</v>
      </c>
      <c r="F231" s="147">
        <v>6222</v>
      </c>
      <c r="G231" s="147">
        <v>6221</v>
      </c>
      <c r="H231" s="147">
        <v>6219</v>
      </c>
      <c r="I231" s="147">
        <v>6219</v>
      </c>
      <c r="J231" s="147">
        <v>6219</v>
      </c>
      <c r="K231" s="147">
        <v>6219</v>
      </c>
      <c r="L231" s="147">
        <v>6219</v>
      </c>
      <c r="M231" s="147">
        <v>6219</v>
      </c>
      <c r="N231" s="147">
        <v>6219</v>
      </c>
      <c r="O231" s="147">
        <v>6219</v>
      </c>
      <c r="P231" s="147">
        <v>6218</v>
      </c>
      <c r="Q231" s="147">
        <v>6217</v>
      </c>
      <c r="R231" s="147">
        <v>6217</v>
      </c>
      <c r="S231" s="147">
        <v>6217</v>
      </c>
      <c r="T231" s="147">
        <v>6184</v>
      </c>
      <c r="U231" s="147">
        <v>6183</v>
      </c>
      <c r="V231" s="147">
        <v>6181</v>
      </c>
      <c r="W231" s="147">
        <v>6179</v>
      </c>
      <c r="X231" s="147">
        <v>6179</v>
      </c>
      <c r="Y231" s="147">
        <v>6179</v>
      </c>
      <c r="Z231" s="147">
        <v>6151</v>
      </c>
      <c r="AA231" s="147">
        <v>6151</v>
      </c>
      <c r="AB231" s="147">
        <v>6151</v>
      </c>
      <c r="AC231" s="147">
        <v>6151</v>
      </c>
      <c r="AD231" s="147">
        <v>6149</v>
      </c>
      <c r="AE231" s="147">
        <v>6148</v>
      </c>
      <c r="AF231" s="147">
        <v>6148</v>
      </c>
      <c r="AG231" s="147">
        <v>6144</v>
      </c>
      <c r="AH231" s="143"/>
      <c r="AI231" s="143"/>
      <c r="AJ231" s="143"/>
      <c r="AK231" s="143"/>
      <c r="AL231" s="143"/>
      <c r="AM231" s="143"/>
      <c r="AN231" s="143"/>
      <c r="AO231" s="143"/>
      <c r="AP231" s="143"/>
      <c r="AQ231" s="143"/>
      <c r="AR231" s="143"/>
      <c r="AS231" s="143"/>
      <c r="AT231" s="143"/>
      <c r="AU231" s="143"/>
      <c r="AV231" s="143"/>
      <c r="AW231" s="143"/>
      <c r="AX231" s="143"/>
      <c r="AY231" s="143"/>
      <c r="AZ231" s="143"/>
      <c r="BA231" s="143"/>
      <c r="BB231" s="143"/>
      <c r="BC231" s="143"/>
      <c r="BD231" s="143"/>
      <c r="BE231" s="143"/>
      <c r="BF231" s="144"/>
      <c r="BG231" s="144"/>
      <c r="BH231" s="144"/>
      <c r="BI231" s="144"/>
      <c r="BJ231" s="144"/>
      <c r="BK231" s="144"/>
      <c r="BL231" s="144"/>
      <c r="BM231" s="144"/>
      <c r="BN231" s="144"/>
      <c r="BO231" s="144"/>
      <c r="BP231" s="144"/>
      <c r="BQ231" s="144"/>
      <c r="BR231" s="144"/>
      <c r="BS231" s="144"/>
      <c r="BT231" s="144"/>
      <c r="BU231" s="144"/>
      <c r="BV231" s="144"/>
      <c r="BW231" s="144"/>
      <c r="BX231" s="144"/>
      <c r="BY231" s="144"/>
      <c r="BZ231" s="144"/>
      <c r="CA231" s="144"/>
      <c r="CB231" s="144"/>
      <c r="CC231" s="144"/>
      <c r="CD231" s="144"/>
      <c r="CE231" s="144"/>
      <c r="CF231" s="144"/>
      <c r="CG231" s="144"/>
      <c r="CH231" s="144"/>
      <c r="CI231" s="144"/>
      <c r="CJ231" s="144"/>
      <c r="CK231" s="144"/>
      <c r="CL231" s="144"/>
      <c r="CM231" s="144"/>
      <c r="CN231" s="144"/>
      <c r="CO231" s="144"/>
      <c r="CP231" s="144"/>
      <c r="CQ231" s="144"/>
      <c r="CR231" s="144"/>
      <c r="CS231" s="144"/>
      <c r="CT231" s="144"/>
      <c r="CU231" s="144"/>
      <c r="CV231" s="144"/>
      <c r="CW231" s="144"/>
      <c r="CX231" s="144"/>
      <c r="CY231" s="144"/>
      <c r="CZ231" s="144"/>
      <c r="DA231" s="144"/>
      <c r="DB231" s="144"/>
      <c r="DC231" s="144"/>
      <c r="DD231" s="144"/>
      <c r="DE231" s="144"/>
      <c r="DF231" s="144"/>
      <c r="DG231" s="144"/>
      <c r="DH231" s="144"/>
      <c r="DI231" s="144"/>
      <c r="DJ231" s="144"/>
      <c r="DK231" s="144"/>
      <c r="DL231" s="144"/>
      <c r="DM231" s="144"/>
      <c r="DN231" s="144"/>
      <c r="DO231" s="144"/>
      <c r="DP231" s="144"/>
      <c r="DQ231" s="144"/>
      <c r="DR231" s="144"/>
      <c r="DS231" s="144"/>
      <c r="DT231" s="144"/>
      <c r="DU231" s="144"/>
      <c r="DV231" s="144"/>
      <c r="DW231" s="144"/>
      <c r="DX231" s="144"/>
      <c r="DY231" s="144"/>
      <c r="DZ231" s="144"/>
      <c r="EA231" s="144"/>
      <c r="EB231" s="144"/>
    </row>
    <row r="232" spans="1:132" s="137" customFormat="1" x14ac:dyDescent="0.35">
      <c r="A232" s="145">
        <f t="shared" si="4"/>
        <v>44041</v>
      </c>
      <c r="B232" s="147">
        <v>6223</v>
      </c>
      <c r="C232" s="147">
        <v>6223</v>
      </c>
      <c r="D232" s="147">
        <v>6223</v>
      </c>
      <c r="E232" s="147">
        <v>6223</v>
      </c>
      <c r="F232" s="147">
        <v>6221</v>
      </c>
      <c r="G232" s="147">
        <v>6220</v>
      </c>
      <c r="H232" s="147">
        <v>6218</v>
      </c>
      <c r="I232" s="147">
        <v>6218</v>
      </c>
      <c r="J232" s="147">
        <v>6218</v>
      </c>
      <c r="K232" s="147">
        <v>6218</v>
      </c>
      <c r="L232" s="147">
        <v>6218</v>
      </c>
      <c r="M232" s="147">
        <v>6218</v>
      </c>
      <c r="N232" s="147">
        <v>6218</v>
      </c>
      <c r="O232" s="147">
        <v>6218</v>
      </c>
      <c r="P232" s="147">
        <v>6217</v>
      </c>
      <c r="Q232" s="147">
        <v>6216</v>
      </c>
      <c r="R232" s="147">
        <v>6216</v>
      </c>
      <c r="S232" s="147">
        <v>6216</v>
      </c>
      <c r="T232" s="147">
        <v>6183</v>
      </c>
      <c r="U232" s="147">
        <v>6182</v>
      </c>
      <c r="V232" s="147">
        <v>6180</v>
      </c>
      <c r="W232" s="147">
        <v>6178</v>
      </c>
      <c r="X232" s="147">
        <v>6178</v>
      </c>
      <c r="Y232" s="147">
        <v>6178</v>
      </c>
      <c r="Z232" s="147">
        <v>6150</v>
      </c>
      <c r="AA232" s="147">
        <v>6150</v>
      </c>
      <c r="AB232" s="147">
        <v>6150</v>
      </c>
      <c r="AC232" s="147">
        <v>6150</v>
      </c>
      <c r="AD232" s="147">
        <v>6148</v>
      </c>
      <c r="AE232" s="147">
        <v>6147</v>
      </c>
      <c r="AF232" s="147">
        <v>6147</v>
      </c>
      <c r="AG232" s="147">
        <v>6143</v>
      </c>
      <c r="AH232" s="143"/>
      <c r="AI232" s="143"/>
      <c r="AJ232" s="143"/>
      <c r="AK232" s="143"/>
      <c r="AL232" s="143"/>
      <c r="AM232" s="143"/>
      <c r="AN232" s="143"/>
      <c r="AO232" s="143"/>
      <c r="AP232" s="143"/>
      <c r="AQ232" s="143"/>
      <c r="AR232" s="143"/>
      <c r="AS232" s="143"/>
      <c r="AT232" s="143"/>
      <c r="AU232" s="143"/>
      <c r="AV232" s="143"/>
      <c r="AW232" s="143"/>
      <c r="AX232" s="143"/>
      <c r="AY232" s="143"/>
      <c r="AZ232" s="143"/>
      <c r="BA232" s="143"/>
      <c r="BB232" s="143"/>
      <c r="BC232" s="143"/>
      <c r="BD232" s="143"/>
      <c r="BE232" s="143"/>
      <c r="BF232" s="144"/>
      <c r="BG232" s="144"/>
      <c r="BH232" s="144"/>
      <c r="BI232" s="144"/>
      <c r="BJ232" s="144"/>
      <c r="BK232" s="144"/>
      <c r="BL232" s="144"/>
      <c r="BM232" s="144"/>
      <c r="BN232" s="144"/>
      <c r="BO232" s="144"/>
      <c r="BP232" s="144"/>
      <c r="BQ232" s="144"/>
      <c r="BR232" s="144"/>
      <c r="BS232" s="144"/>
      <c r="BT232" s="144"/>
      <c r="BU232" s="144"/>
      <c r="BV232" s="144"/>
      <c r="BW232" s="144"/>
      <c r="BX232" s="144"/>
      <c r="BY232" s="144"/>
      <c r="BZ232" s="144"/>
      <c r="CA232" s="144"/>
      <c r="CB232" s="144"/>
      <c r="CC232" s="144"/>
      <c r="CD232" s="144"/>
      <c r="CE232" s="144"/>
      <c r="CF232" s="144"/>
      <c r="CG232" s="144"/>
      <c r="CH232" s="144"/>
      <c r="CI232" s="144"/>
      <c r="CJ232" s="144"/>
      <c r="CK232" s="144"/>
      <c r="CL232" s="144"/>
      <c r="CM232" s="144"/>
      <c r="CN232" s="144"/>
      <c r="CO232" s="144"/>
      <c r="CP232" s="144"/>
      <c r="CQ232" s="144"/>
      <c r="CR232" s="144"/>
      <c r="CS232" s="144"/>
      <c r="CT232" s="144"/>
      <c r="CU232" s="144"/>
      <c r="CV232" s="144"/>
      <c r="CW232" s="144"/>
      <c r="CX232" s="144"/>
      <c r="CY232" s="144"/>
      <c r="CZ232" s="144"/>
      <c r="DA232" s="144"/>
      <c r="DB232" s="144"/>
      <c r="DC232" s="144"/>
      <c r="DD232" s="144"/>
      <c r="DE232" s="144"/>
      <c r="DF232" s="144"/>
      <c r="DG232" s="144"/>
      <c r="DH232" s="144"/>
      <c r="DI232" s="144"/>
      <c r="DJ232" s="144"/>
      <c r="DK232" s="144"/>
      <c r="DL232" s="144"/>
      <c r="DM232" s="144"/>
      <c r="DN232" s="144"/>
      <c r="DO232" s="144"/>
      <c r="DP232" s="144"/>
      <c r="DQ232" s="144"/>
      <c r="DR232" s="144"/>
      <c r="DS232" s="144"/>
      <c r="DT232" s="144"/>
      <c r="DU232" s="144"/>
      <c r="DV232" s="144"/>
      <c r="DW232" s="144"/>
      <c r="DX232" s="144"/>
      <c r="DY232" s="144"/>
      <c r="DZ232" s="144"/>
      <c r="EA232" s="144"/>
      <c r="EB232" s="144"/>
    </row>
    <row r="233" spans="1:132" s="137" customFormat="1" x14ac:dyDescent="0.35">
      <c r="A233" s="145">
        <f t="shared" si="4"/>
        <v>44040</v>
      </c>
      <c r="B233" s="147">
        <v>6222</v>
      </c>
      <c r="C233" s="147">
        <v>6222</v>
      </c>
      <c r="D233" s="147">
        <v>6222</v>
      </c>
      <c r="E233" s="147">
        <v>6222</v>
      </c>
      <c r="F233" s="147">
        <v>6220</v>
      </c>
      <c r="G233" s="147">
        <v>6219</v>
      </c>
      <c r="H233" s="147">
        <v>6217</v>
      </c>
      <c r="I233" s="147">
        <v>6217</v>
      </c>
      <c r="J233" s="147">
        <v>6217</v>
      </c>
      <c r="K233" s="147">
        <v>6217</v>
      </c>
      <c r="L233" s="147">
        <v>6217</v>
      </c>
      <c r="M233" s="147">
        <v>6217</v>
      </c>
      <c r="N233" s="147">
        <v>6217</v>
      </c>
      <c r="O233" s="147">
        <v>6217</v>
      </c>
      <c r="P233" s="147">
        <v>6216</v>
      </c>
      <c r="Q233" s="147">
        <v>6215</v>
      </c>
      <c r="R233" s="147">
        <v>6215</v>
      </c>
      <c r="S233" s="147">
        <v>6215</v>
      </c>
      <c r="T233" s="147">
        <v>6182</v>
      </c>
      <c r="U233" s="147">
        <v>6181</v>
      </c>
      <c r="V233" s="147">
        <v>6179</v>
      </c>
      <c r="W233" s="147">
        <v>6177</v>
      </c>
      <c r="X233" s="147">
        <v>6177</v>
      </c>
      <c r="Y233" s="147">
        <v>6177</v>
      </c>
      <c r="Z233" s="147">
        <v>6149</v>
      </c>
      <c r="AA233" s="147">
        <v>6149</v>
      </c>
      <c r="AB233" s="147">
        <v>6149</v>
      </c>
      <c r="AC233" s="147">
        <v>6149</v>
      </c>
      <c r="AD233" s="147">
        <v>6147</v>
      </c>
      <c r="AE233" s="147">
        <v>6146</v>
      </c>
      <c r="AF233" s="147">
        <v>6146</v>
      </c>
      <c r="AG233" s="147">
        <v>6142</v>
      </c>
      <c r="AH233" s="147">
        <v>6139</v>
      </c>
      <c r="AI233" s="143"/>
      <c r="AJ233" s="143"/>
      <c r="AK233" s="143"/>
      <c r="AL233" s="143"/>
      <c r="AM233" s="143"/>
      <c r="AN233" s="143"/>
      <c r="AO233" s="143"/>
      <c r="AP233" s="143"/>
      <c r="AQ233" s="143"/>
      <c r="AR233" s="143"/>
      <c r="AS233" s="143"/>
      <c r="AT233" s="143"/>
      <c r="AU233" s="143"/>
      <c r="AV233" s="143"/>
      <c r="AW233" s="143"/>
      <c r="AX233" s="143"/>
      <c r="AY233" s="143"/>
      <c r="AZ233" s="143"/>
      <c r="BA233" s="143"/>
      <c r="BB233" s="143"/>
      <c r="BC233" s="143"/>
      <c r="BD233" s="143"/>
      <c r="BE233" s="143"/>
      <c r="BF233" s="144"/>
      <c r="BG233" s="144"/>
      <c r="BH233" s="144"/>
      <c r="BI233" s="144"/>
      <c r="BJ233" s="144"/>
      <c r="BK233" s="144"/>
      <c r="BL233" s="144"/>
      <c r="BM233" s="144"/>
      <c r="BN233" s="144"/>
      <c r="BO233" s="144"/>
      <c r="BP233" s="144"/>
      <c r="BQ233" s="144"/>
      <c r="BR233" s="144"/>
      <c r="BS233" s="144"/>
      <c r="BT233" s="144"/>
      <c r="BU233" s="144"/>
      <c r="BV233" s="144"/>
      <c r="BW233" s="144"/>
      <c r="BX233" s="144"/>
      <c r="BY233" s="144"/>
      <c r="BZ233" s="144"/>
      <c r="CA233" s="144"/>
      <c r="CB233" s="144"/>
      <c r="CC233" s="144"/>
      <c r="CD233" s="144"/>
      <c r="CE233" s="144"/>
      <c r="CF233" s="144"/>
      <c r="CG233" s="144"/>
      <c r="CH233" s="144"/>
      <c r="CI233" s="144"/>
      <c r="CJ233" s="144"/>
      <c r="CK233" s="144"/>
      <c r="CL233" s="144"/>
      <c r="CM233" s="144"/>
      <c r="CN233" s="144"/>
      <c r="CO233" s="144"/>
      <c r="CP233" s="144"/>
      <c r="CQ233" s="144"/>
      <c r="CR233" s="144"/>
      <c r="CS233" s="144"/>
      <c r="CT233" s="144"/>
      <c r="CU233" s="144"/>
      <c r="CV233" s="144"/>
      <c r="CW233" s="144"/>
      <c r="CX233" s="144"/>
      <c r="CY233" s="144"/>
      <c r="CZ233" s="144"/>
      <c r="DA233" s="144"/>
      <c r="DB233" s="144"/>
      <c r="DC233" s="144"/>
      <c r="DD233" s="144"/>
      <c r="DE233" s="144"/>
      <c r="DF233" s="144"/>
      <c r="DG233" s="144"/>
      <c r="DH233" s="144"/>
      <c r="DI233" s="144"/>
      <c r="DJ233" s="144"/>
      <c r="DK233" s="144"/>
      <c r="DL233" s="144"/>
      <c r="DM233" s="144"/>
      <c r="DN233" s="144"/>
      <c r="DO233" s="144"/>
      <c r="DP233" s="144"/>
      <c r="DQ233" s="144"/>
      <c r="DR233" s="144"/>
      <c r="DS233" s="144"/>
      <c r="DT233" s="144"/>
      <c r="DU233" s="144"/>
      <c r="DV233" s="144"/>
      <c r="DW233" s="144"/>
      <c r="DX233" s="144"/>
      <c r="DY233" s="144"/>
      <c r="DZ233" s="144"/>
      <c r="EA233" s="144"/>
      <c r="EB233" s="144"/>
    </row>
    <row r="234" spans="1:132" s="137" customFormat="1" x14ac:dyDescent="0.35">
      <c r="A234" s="145">
        <f t="shared" si="4"/>
        <v>44039</v>
      </c>
      <c r="B234" s="147">
        <v>6220</v>
      </c>
      <c r="C234" s="147">
        <v>6220</v>
      </c>
      <c r="D234" s="147">
        <v>6220</v>
      </c>
      <c r="E234" s="147">
        <v>6220</v>
      </c>
      <c r="F234" s="147">
        <v>6218</v>
      </c>
      <c r="G234" s="147">
        <v>6217</v>
      </c>
      <c r="H234" s="147">
        <v>6215</v>
      </c>
      <c r="I234" s="147">
        <v>6215</v>
      </c>
      <c r="J234" s="147">
        <v>6215</v>
      </c>
      <c r="K234" s="147">
        <v>6215</v>
      </c>
      <c r="L234" s="147">
        <v>6215</v>
      </c>
      <c r="M234" s="147">
        <v>6215</v>
      </c>
      <c r="N234" s="147">
        <v>6215</v>
      </c>
      <c r="O234" s="147">
        <v>6215</v>
      </c>
      <c r="P234" s="147">
        <v>6214</v>
      </c>
      <c r="Q234" s="147">
        <v>6213</v>
      </c>
      <c r="R234" s="147">
        <v>6213</v>
      </c>
      <c r="S234" s="147">
        <v>6213</v>
      </c>
      <c r="T234" s="147">
        <v>6180</v>
      </c>
      <c r="U234" s="147">
        <v>6179</v>
      </c>
      <c r="V234" s="147">
        <v>6177</v>
      </c>
      <c r="W234" s="147">
        <v>6175</v>
      </c>
      <c r="X234" s="147">
        <v>6175</v>
      </c>
      <c r="Y234" s="147">
        <v>6175</v>
      </c>
      <c r="Z234" s="147">
        <v>6147</v>
      </c>
      <c r="AA234" s="147">
        <v>6147</v>
      </c>
      <c r="AB234" s="147">
        <v>6147</v>
      </c>
      <c r="AC234" s="147">
        <v>6147</v>
      </c>
      <c r="AD234" s="147">
        <v>6145</v>
      </c>
      <c r="AE234" s="147">
        <v>6144</v>
      </c>
      <c r="AF234" s="147">
        <v>6144</v>
      </c>
      <c r="AG234" s="147">
        <v>6141</v>
      </c>
      <c r="AH234" s="147">
        <v>6139</v>
      </c>
      <c r="AI234" s="143"/>
      <c r="AJ234" s="143"/>
      <c r="AK234" s="143"/>
      <c r="AL234" s="143"/>
      <c r="AM234" s="143"/>
      <c r="AN234" s="143"/>
      <c r="AO234" s="143"/>
      <c r="AP234" s="143"/>
      <c r="AQ234" s="143"/>
      <c r="AR234" s="143"/>
      <c r="AS234" s="143"/>
      <c r="AT234" s="143"/>
      <c r="AU234" s="143"/>
      <c r="AV234" s="143"/>
      <c r="AW234" s="143"/>
      <c r="AX234" s="143"/>
      <c r="AY234" s="143"/>
      <c r="AZ234" s="143"/>
      <c r="BA234" s="143"/>
      <c r="BB234" s="143"/>
      <c r="BC234" s="143"/>
      <c r="BD234" s="143"/>
      <c r="BE234" s="143"/>
      <c r="BF234" s="144"/>
      <c r="BG234" s="144"/>
      <c r="BH234" s="144"/>
      <c r="BI234" s="144"/>
      <c r="BJ234" s="144"/>
      <c r="BK234" s="144"/>
      <c r="BL234" s="144"/>
      <c r="BM234" s="144"/>
      <c r="BN234" s="144"/>
      <c r="BO234" s="144"/>
      <c r="BP234" s="144"/>
      <c r="BQ234" s="144"/>
      <c r="BR234" s="144"/>
      <c r="BS234" s="144"/>
      <c r="BT234" s="144"/>
      <c r="BU234" s="144"/>
      <c r="BV234" s="144"/>
      <c r="BW234" s="144"/>
      <c r="BX234" s="144"/>
      <c r="BY234" s="144"/>
      <c r="BZ234" s="144"/>
      <c r="CA234" s="144"/>
      <c r="CB234" s="144"/>
      <c r="CC234" s="144"/>
      <c r="CD234" s="144"/>
      <c r="CE234" s="144"/>
      <c r="CF234" s="144"/>
      <c r="CG234" s="144"/>
      <c r="CH234" s="144"/>
      <c r="CI234" s="144"/>
      <c r="CJ234" s="144"/>
      <c r="CK234" s="144"/>
      <c r="CL234" s="144"/>
      <c r="CM234" s="144"/>
      <c r="CN234" s="144"/>
      <c r="CO234" s="144"/>
      <c r="CP234" s="144"/>
      <c r="CQ234" s="144"/>
      <c r="CR234" s="144"/>
      <c r="CS234" s="144"/>
      <c r="CT234" s="144"/>
      <c r="CU234" s="144"/>
      <c r="CV234" s="144"/>
      <c r="CW234" s="144"/>
      <c r="CX234" s="144"/>
      <c r="CY234" s="144"/>
      <c r="CZ234" s="144"/>
      <c r="DA234" s="144"/>
      <c r="DB234" s="144"/>
      <c r="DC234" s="144"/>
      <c r="DD234" s="144"/>
      <c r="DE234" s="144"/>
      <c r="DF234" s="144"/>
      <c r="DG234" s="144"/>
      <c r="DH234" s="144"/>
      <c r="DI234" s="144"/>
      <c r="DJ234" s="144"/>
      <c r="DK234" s="144"/>
      <c r="DL234" s="144"/>
      <c r="DM234" s="144"/>
      <c r="DN234" s="144"/>
      <c r="DO234" s="144"/>
      <c r="DP234" s="144"/>
      <c r="DQ234" s="144"/>
      <c r="DR234" s="144"/>
      <c r="DS234" s="144"/>
      <c r="DT234" s="144"/>
      <c r="DU234" s="144"/>
      <c r="DV234" s="144"/>
      <c r="DW234" s="144"/>
      <c r="DX234" s="144"/>
      <c r="DY234" s="144"/>
      <c r="DZ234" s="144"/>
      <c r="EA234" s="144"/>
      <c r="EB234" s="144"/>
    </row>
    <row r="235" spans="1:132" s="137" customFormat="1" x14ac:dyDescent="0.35">
      <c r="A235" s="145">
        <f t="shared" si="4"/>
        <v>44038</v>
      </c>
      <c r="B235" s="147">
        <v>6216</v>
      </c>
      <c r="C235" s="147">
        <v>6216</v>
      </c>
      <c r="D235" s="147">
        <v>6216</v>
      </c>
      <c r="E235" s="147">
        <v>6216</v>
      </c>
      <c r="F235" s="147">
        <v>6214</v>
      </c>
      <c r="G235" s="147">
        <v>6213</v>
      </c>
      <c r="H235" s="147">
        <v>6211</v>
      </c>
      <c r="I235" s="147">
        <v>6211</v>
      </c>
      <c r="J235" s="147">
        <v>6211</v>
      </c>
      <c r="K235" s="147">
        <v>6211</v>
      </c>
      <c r="L235" s="147">
        <v>6211</v>
      </c>
      <c r="M235" s="147">
        <v>6211</v>
      </c>
      <c r="N235" s="147">
        <v>6211</v>
      </c>
      <c r="O235" s="147">
        <v>6211</v>
      </c>
      <c r="P235" s="147">
        <v>6210</v>
      </c>
      <c r="Q235" s="147">
        <v>6209</v>
      </c>
      <c r="R235" s="147">
        <v>6209</v>
      </c>
      <c r="S235" s="147">
        <v>6209</v>
      </c>
      <c r="T235" s="147">
        <v>6176</v>
      </c>
      <c r="U235" s="147">
        <v>6175</v>
      </c>
      <c r="V235" s="147">
        <v>6173</v>
      </c>
      <c r="W235" s="147">
        <v>6171</v>
      </c>
      <c r="X235" s="147">
        <v>6171</v>
      </c>
      <c r="Y235" s="147">
        <v>6171</v>
      </c>
      <c r="Z235" s="147">
        <v>6143</v>
      </c>
      <c r="AA235" s="147">
        <v>6143</v>
      </c>
      <c r="AB235" s="147">
        <v>6143</v>
      </c>
      <c r="AC235" s="147">
        <v>6143</v>
      </c>
      <c r="AD235" s="147">
        <v>6142</v>
      </c>
      <c r="AE235" s="147">
        <v>6141</v>
      </c>
      <c r="AF235" s="147">
        <v>6141</v>
      </c>
      <c r="AG235" s="147">
        <v>6139</v>
      </c>
      <c r="AH235" s="147">
        <v>6138</v>
      </c>
      <c r="AI235" s="143"/>
      <c r="AJ235" s="143"/>
      <c r="AK235" s="143"/>
      <c r="AL235" s="143"/>
      <c r="AM235" s="143"/>
      <c r="AN235" s="143"/>
      <c r="AO235" s="143"/>
      <c r="AP235" s="143"/>
      <c r="AQ235" s="143"/>
      <c r="AR235" s="143"/>
      <c r="AS235" s="143"/>
      <c r="AT235" s="143"/>
      <c r="AU235" s="143"/>
      <c r="AV235" s="143"/>
      <c r="AW235" s="143"/>
      <c r="AX235" s="143"/>
      <c r="AY235" s="143"/>
      <c r="AZ235" s="143"/>
      <c r="BA235" s="143"/>
      <c r="BB235" s="143"/>
      <c r="BC235" s="143"/>
      <c r="BD235" s="143"/>
      <c r="BE235" s="143"/>
      <c r="BF235" s="144"/>
      <c r="BG235" s="144"/>
      <c r="BH235" s="144"/>
      <c r="BI235" s="144"/>
      <c r="BJ235" s="144"/>
      <c r="BK235" s="144"/>
      <c r="BL235" s="144"/>
      <c r="BM235" s="144"/>
      <c r="BN235" s="144"/>
      <c r="BO235" s="144"/>
      <c r="BP235" s="144"/>
      <c r="BQ235" s="144"/>
      <c r="BR235" s="144"/>
      <c r="BS235" s="144"/>
      <c r="BT235" s="144"/>
      <c r="BU235" s="144"/>
      <c r="BV235" s="144"/>
      <c r="BW235" s="144"/>
      <c r="BX235" s="144"/>
      <c r="BY235" s="144"/>
      <c r="BZ235" s="144"/>
      <c r="CA235" s="144"/>
      <c r="CB235" s="144"/>
      <c r="CC235" s="144"/>
      <c r="CD235" s="144"/>
      <c r="CE235" s="144"/>
      <c r="CF235" s="144"/>
      <c r="CG235" s="144"/>
      <c r="CH235" s="144"/>
      <c r="CI235" s="144"/>
      <c r="CJ235" s="144"/>
      <c r="CK235" s="144"/>
      <c r="CL235" s="144"/>
      <c r="CM235" s="144"/>
      <c r="CN235" s="144"/>
      <c r="CO235" s="144"/>
      <c r="CP235" s="144"/>
      <c r="CQ235" s="144"/>
      <c r="CR235" s="144"/>
      <c r="CS235" s="144"/>
      <c r="CT235" s="144"/>
      <c r="CU235" s="144"/>
      <c r="CV235" s="144"/>
      <c r="CW235" s="144"/>
      <c r="CX235" s="144"/>
      <c r="CY235" s="144"/>
      <c r="CZ235" s="144"/>
      <c r="DA235" s="144"/>
      <c r="DB235" s="144"/>
      <c r="DC235" s="144"/>
      <c r="DD235" s="144"/>
      <c r="DE235" s="144"/>
      <c r="DF235" s="144"/>
      <c r="DG235" s="144"/>
      <c r="DH235" s="144"/>
      <c r="DI235" s="144"/>
      <c r="DJ235" s="144"/>
      <c r="DK235" s="144"/>
      <c r="DL235" s="144"/>
      <c r="DM235" s="144"/>
      <c r="DN235" s="144"/>
      <c r="DO235" s="144"/>
      <c r="DP235" s="144"/>
      <c r="DQ235" s="144"/>
      <c r="DR235" s="144"/>
      <c r="DS235" s="144"/>
      <c r="DT235" s="144"/>
      <c r="DU235" s="144"/>
      <c r="DV235" s="144"/>
      <c r="DW235" s="144"/>
      <c r="DX235" s="144"/>
      <c r="DY235" s="144"/>
      <c r="DZ235" s="144"/>
      <c r="EA235" s="144"/>
      <c r="EB235" s="144"/>
    </row>
    <row r="236" spans="1:132" s="137" customFormat="1" x14ac:dyDescent="0.35">
      <c r="A236" s="145">
        <f t="shared" si="4"/>
        <v>44037</v>
      </c>
      <c r="B236" s="147">
        <v>6215</v>
      </c>
      <c r="C236" s="147">
        <v>6215</v>
      </c>
      <c r="D236" s="147">
        <v>6215</v>
      </c>
      <c r="E236" s="147">
        <v>6215</v>
      </c>
      <c r="F236" s="147">
        <v>6213</v>
      </c>
      <c r="G236" s="147">
        <v>6212</v>
      </c>
      <c r="H236" s="147">
        <v>6210</v>
      </c>
      <c r="I236" s="147">
        <v>6210</v>
      </c>
      <c r="J236" s="147">
        <v>6210</v>
      </c>
      <c r="K236" s="147">
        <v>6210</v>
      </c>
      <c r="L236" s="147">
        <v>6210</v>
      </c>
      <c r="M236" s="147">
        <v>6210</v>
      </c>
      <c r="N236" s="147">
        <v>6210</v>
      </c>
      <c r="O236" s="147">
        <v>6210</v>
      </c>
      <c r="P236" s="147">
        <v>6209</v>
      </c>
      <c r="Q236" s="147">
        <v>6208</v>
      </c>
      <c r="R236" s="147">
        <v>6208</v>
      </c>
      <c r="S236" s="147">
        <v>6208</v>
      </c>
      <c r="T236" s="147">
        <v>6175</v>
      </c>
      <c r="U236" s="147">
        <v>6174</v>
      </c>
      <c r="V236" s="147">
        <v>6172</v>
      </c>
      <c r="W236" s="147">
        <v>6170</v>
      </c>
      <c r="X236" s="147">
        <v>6170</v>
      </c>
      <c r="Y236" s="147">
        <v>6170</v>
      </c>
      <c r="Z236" s="147">
        <v>6142</v>
      </c>
      <c r="AA236" s="147">
        <v>6142</v>
      </c>
      <c r="AB236" s="147">
        <v>6142</v>
      </c>
      <c r="AC236" s="147">
        <v>6142</v>
      </c>
      <c r="AD236" s="147">
        <v>6141</v>
      </c>
      <c r="AE236" s="147">
        <v>6140</v>
      </c>
      <c r="AF236" s="147">
        <v>6140</v>
      </c>
      <c r="AG236" s="147">
        <v>6138</v>
      </c>
      <c r="AH236" s="147">
        <v>6137</v>
      </c>
      <c r="AI236" s="143"/>
      <c r="AJ236" s="143"/>
      <c r="AK236" s="143"/>
      <c r="AL236" s="143"/>
      <c r="AM236" s="143"/>
      <c r="AN236" s="143"/>
      <c r="AO236" s="143"/>
      <c r="AP236" s="143"/>
      <c r="AQ236" s="143"/>
      <c r="AR236" s="143"/>
      <c r="AS236" s="143"/>
      <c r="AT236" s="143"/>
      <c r="AU236" s="143"/>
      <c r="AV236" s="143"/>
      <c r="AW236" s="143"/>
      <c r="AX236" s="143"/>
      <c r="AY236" s="143"/>
      <c r="AZ236" s="143"/>
      <c r="BA236" s="143"/>
      <c r="BB236" s="143"/>
      <c r="BC236" s="143"/>
      <c r="BD236" s="143"/>
      <c r="BE236" s="143"/>
      <c r="BF236" s="144"/>
      <c r="BG236" s="144"/>
      <c r="BH236" s="144"/>
      <c r="BI236" s="144"/>
      <c r="BJ236" s="144"/>
      <c r="BK236" s="144"/>
      <c r="BL236" s="144"/>
      <c r="BM236" s="144"/>
      <c r="BN236" s="144"/>
      <c r="BO236" s="144"/>
      <c r="BP236" s="144"/>
      <c r="BQ236" s="144"/>
      <c r="BR236" s="144"/>
      <c r="BS236" s="144"/>
      <c r="BT236" s="144"/>
      <c r="BU236" s="144"/>
      <c r="BV236" s="144"/>
      <c r="BW236" s="144"/>
      <c r="BX236" s="144"/>
      <c r="BY236" s="144"/>
      <c r="BZ236" s="144"/>
      <c r="CA236" s="144"/>
      <c r="CB236" s="144"/>
      <c r="CC236" s="144"/>
      <c r="CD236" s="144"/>
      <c r="CE236" s="144"/>
      <c r="CF236" s="144"/>
      <c r="CG236" s="144"/>
      <c r="CH236" s="144"/>
      <c r="CI236" s="144"/>
      <c r="CJ236" s="144"/>
      <c r="CK236" s="144"/>
      <c r="CL236" s="144"/>
      <c r="CM236" s="144"/>
      <c r="CN236" s="144"/>
      <c r="CO236" s="144"/>
      <c r="CP236" s="144"/>
      <c r="CQ236" s="144"/>
      <c r="CR236" s="144"/>
      <c r="CS236" s="144"/>
      <c r="CT236" s="144"/>
      <c r="CU236" s="144"/>
      <c r="CV236" s="144"/>
      <c r="CW236" s="144"/>
      <c r="CX236" s="144"/>
      <c r="CY236" s="144"/>
      <c r="CZ236" s="144"/>
      <c r="DA236" s="144"/>
      <c r="DB236" s="144"/>
      <c r="DC236" s="144"/>
      <c r="DD236" s="144"/>
      <c r="DE236" s="144"/>
      <c r="DF236" s="144"/>
      <c r="DG236" s="144"/>
      <c r="DH236" s="144"/>
      <c r="DI236" s="144"/>
      <c r="DJ236" s="144"/>
      <c r="DK236" s="144"/>
      <c r="DL236" s="144"/>
      <c r="DM236" s="144"/>
      <c r="DN236" s="144"/>
      <c r="DO236" s="144"/>
      <c r="DP236" s="144"/>
      <c r="DQ236" s="144"/>
      <c r="DR236" s="144"/>
      <c r="DS236" s="144"/>
      <c r="DT236" s="144"/>
      <c r="DU236" s="144"/>
      <c r="DV236" s="144"/>
      <c r="DW236" s="144"/>
      <c r="DX236" s="144"/>
      <c r="DY236" s="144"/>
      <c r="DZ236" s="144"/>
      <c r="EA236" s="144"/>
      <c r="EB236" s="144"/>
    </row>
    <row r="237" spans="1:132" s="137" customFormat="1" x14ac:dyDescent="0.35">
      <c r="A237" s="145">
        <f t="shared" si="4"/>
        <v>44036</v>
      </c>
      <c r="B237" s="147">
        <v>6215</v>
      </c>
      <c r="C237" s="147">
        <v>6215</v>
      </c>
      <c r="D237" s="147">
        <v>6215</v>
      </c>
      <c r="E237" s="147">
        <v>6215</v>
      </c>
      <c r="F237" s="147">
        <v>6213</v>
      </c>
      <c r="G237" s="147">
        <v>6212</v>
      </c>
      <c r="H237" s="147">
        <v>6210</v>
      </c>
      <c r="I237" s="147">
        <v>6210</v>
      </c>
      <c r="J237" s="147">
        <v>6210</v>
      </c>
      <c r="K237" s="147">
        <v>6210</v>
      </c>
      <c r="L237" s="147">
        <v>6210</v>
      </c>
      <c r="M237" s="147">
        <v>6210</v>
      </c>
      <c r="N237" s="147">
        <v>6210</v>
      </c>
      <c r="O237" s="147">
        <v>6210</v>
      </c>
      <c r="P237" s="147">
        <v>6209</v>
      </c>
      <c r="Q237" s="147">
        <v>6208</v>
      </c>
      <c r="R237" s="147">
        <v>6208</v>
      </c>
      <c r="S237" s="147">
        <v>6208</v>
      </c>
      <c r="T237" s="147">
        <v>6175</v>
      </c>
      <c r="U237" s="147">
        <v>6174</v>
      </c>
      <c r="V237" s="147">
        <v>6172</v>
      </c>
      <c r="W237" s="147">
        <v>6170</v>
      </c>
      <c r="X237" s="147">
        <v>6170</v>
      </c>
      <c r="Y237" s="147">
        <v>6170</v>
      </c>
      <c r="Z237" s="147">
        <v>6142</v>
      </c>
      <c r="AA237" s="147">
        <v>6142</v>
      </c>
      <c r="AB237" s="147">
        <v>6142</v>
      </c>
      <c r="AC237" s="147">
        <v>6142</v>
      </c>
      <c r="AD237" s="147">
        <v>6141</v>
      </c>
      <c r="AE237" s="147">
        <v>6140</v>
      </c>
      <c r="AF237" s="147">
        <v>6140</v>
      </c>
      <c r="AG237" s="147">
        <v>6138</v>
      </c>
      <c r="AH237" s="147">
        <v>6137</v>
      </c>
      <c r="AI237" s="143"/>
      <c r="AJ237" s="143"/>
      <c r="AK237" s="143"/>
      <c r="AL237" s="143"/>
      <c r="AM237" s="143"/>
      <c r="AN237" s="143"/>
      <c r="AO237" s="143"/>
      <c r="AP237" s="143"/>
      <c r="AQ237" s="143"/>
      <c r="AR237" s="143"/>
      <c r="AS237" s="143"/>
      <c r="AT237" s="143"/>
      <c r="AU237" s="143"/>
      <c r="AV237" s="143"/>
      <c r="AW237" s="143"/>
      <c r="AX237" s="143"/>
      <c r="AY237" s="143"/>
      <c r="AZ237" s="143"/>
      <c r="BA237" s="143"/>
      <c r="BB237" s="143"/>
      <c r="BC237" s="143"/>
      <c r="BD237" s="143"/>
      <c r="BE237" s="143"/>
      <c r="BF237" s="144"/>
      <c r="BG237" s="144"/>
      <c r="BH237" s="144"/>
      <c r="BI237" s="144"/>
      <c r="BJ237" s="144"/>
      <c r="BK237" s="144"/>
      <c r="BL237" s="144"/>
      <c r="BM237" s="144"/>
      <c r="BN237" s="144"/>
      <c r="BO237" s="144"/>
      <c r="BP237" s="144"/>
      <c r="BQ237" s="144"/>
      <c r="BR237" s="144"/>
      <c r="BS237" s="144"/>
      <c r="BT237" s="144"/>
      <c r="BU237" s="144"/>
      <c r="BV237" s="144"/>
      <c r="BW237" s="144"/>
      <c r="BX237" s="144"/>
      <c r="BY237" s="144"/>
      <c r="BZ237" s="144"/>
      <c r="CA237" s="144"/>
      <c r="CB237" s="144"/>
      <c r="CC237" s="144"/>
      <c r="CD237" s="144"/>
      <c r="CE237" s="144"/>
      <c r="CF237" s="144"/>
      <c r="CG237" s="144"/>
      <c r="CH237" s="144"/>
      <c r="CI237" s="144"/>
      <c r="CJ237" s="144"/>
      <c r="CK237" s="144"/>
      <c r="CL237" s="144"/>
      <c r="CM237" s="144"/>
      <c r="CN237" s="144"/>
      <c r="CO237" s="144"/>
      <c r="CP237" s="144"/>
      <c r="CQ237" s="144"/>
      <c r="CR237" s="144"/>
      <c r="CS237" s="144"/>
      <c r="CT237" s="144"/>
      <c r="CU237" s="144"/>
      <c r="CV237" s="144"/>
      <c r="CW237" s="144"/>
      <c r="CX237" s="144"/>
      <c r="CY237" s="144"/>
      <c r="CZ237" s="144"/>
      <c r="DA237" s="144"/>
      <c r="DB237" s="144"/>
      <c r="DC237" s="144"/>
      <c r="DD237" s="144"/>
      <c r="DE237" s="144"/>
      <c r="DF237" s="144"/>
      <c r="DG237" s="144"/>
      <c r="DH237" s="144"/>
      <c r="DI237" s="144"/>
      <c r="DJ237" s="144"/>
      <c r="DK237" s="144"/>
      <c r="DL237" s="144"/>
      <c r="DM237" s="144"/>
      <c r="DN237" s="144"/>
      <c r="DO237" s="144"/>
      <c r="DP237" s="144"/>
      <c r="DQ237" s="144"/>
      <c r="DR237" s="144"/>
      <c r="DS237" s="144"/>
      <c r="DT237" s="144"/>
      <c r="DU237" s="144"/>
      <c r="DV237" s="144"/>
      <c r="DW237" s="144"/>
      <c r="DX237" s="144"/>
      <c r="DY237" s="144"/>
      <c r="DZ237" s="144"/>
      <c r="EA237" s="144"/>
      <c r="EB237" s="144"/>
    </row>
    <row r="238" spans="1:132" s="137" customFormat="1" x14ac:dyDescent="0.35">
      <c r="A238" s="145">
        <f t="shared" si="4"/>
        <v>44035</v>
      </c>
      <c r="B238" s="147">
        <v>6215</v>
      </c>
      <c r="C238" s="147">
        <v>6215</v>
      </c>
      <c r="D238" s="147">
        <v>6215</v>
      </c>
      <c r="E238" s="147">
        <v>6215</v>
      </c>
      <c r="F238" s="147">
        <v>6213</v>
      </c>
      <c r="G238" s="147">
        <v>6212</v>
      </c>
      <c r="H238" s="147">
        <v>6210</v>
      </c>
      <c r="I238" s="147">
        <v>6210</v>
      </c>
      <c r="J238" s="147">
        <v>6210</v>
      </c>
      <c r="K238" s="147">
        <v>6210</v>
      </c>
      <c r="L238" s="147">
        <v>6210</v>
      </c>
      <c r="M238" s="147">
        <v>6210</v>
      </c>
      <c r="N238" s="147">
        <v>6210</v>
      </c>
      <c r="O238" s="147">
        <v>6210</v>
      </c>
      <c r="P238" s="147">
        <v>6209</v>
      </c>
      <c r="Q238" s="147">
        <v>6208</v>
      </c>
      <c r="R238" s="147">
        <v>6208</v>
      </c>
      <c r="S238" s="147">
        <v>6208</v>
      </c>
      <c r="T238" s="147">
        <v>6175</v>
      </c>
      <c r="U238" s="147">
        <v>6174</v>
      </c>
      <c r="V238" s="147">
        <v>6172</v>
      </c>
      <c r="W238" s="147">
        <v>6170</v>
      </c>
      <c r="X238" s="147">
        <v>6170</v>
      </c>
      <c r="Y238" s="147">
        <v>6170</v>
      </c>
      <c r="Z238" s="147">
        <v>6142</v>
      </c>
      <c r="AA238" s="147">
        <v>6142</v>
      </c>
      <c r="AB238" s="147">
        <v>6142</v>
      </c>
      <c r="AC238" s="147">
        <v>6142</v>
      </c>
      <c r="AD238" s="147">
        <v>6141</v>
      </c>
      <c r="AE238" s="147">
        <v>6140</v>
      </c>
      <c r="AF238" s="147">
        <v>6140</v>
      </c>
      <c r="AG238" s="147">
        <v>6138</v>
      </c>
      <c r="AH238" s="147">
        <v>6137</v>
      </c>
      <c r="AI238" s="143"/>
      <c r="AJ238" s="143"/>
      <c r="AK238" s="143"/>
      <c r="AL238" s="143"/>
      <c r="AM238" s="143"/>
      <c r="AN238" s="143"/>
      <c r="AO238" s="143"/>
      <c r="AP238" s="143"/>
      <c r="AQ238" s="143"/>
      <c r="AR238" s="143"/>
      <c r="AS238" s="143"/>
      <c r="AT238" s="143"/>
      <c r="AU238" s="143"/>
      <c r="AV238" s="143"/>
      <c r="AW238" s="143"/>
      <c r="AX238" s="143"/>
      <c r="AY238" s="143"/>
      <c r="AZ238" s="143"/>
      <c r="BA238" s="143"/>
      <c r="BB238" s="143"/>
      <c r="BC238" s="143"/>
      <c r="BD238" s="143"/>
      <c r="BE238" s="143"/>
      <c r="BF238" s="144"/>
      <c r="BG238" s="144"/>
      <c r="BH238" s="144"/>
      <c r="BI238" s="144"/>
      <c r="BJ238" s="144"/>
      <c r="BK238" s="144"/>
      <c r="BL238" s="144"/>
      <c r="BM238" s="144"/>
      <c r="BN238" s="144"/>
      <c r="BO238" s="144"/>
      <c r="BP238" s="144"/>
      <c r="BQ238" s="144"/>
      <c r="BR238" s="144"/>
      <c r="BS238" s="144"/>
      <c r="BT238" s="144"/>
      <c r="BU238" s="144"/>
      <c r="BV238" s="144"/>
      <c r="BW238" s="144"/>
      <c r="BX238" s="144"/>
      <c r="BY238" s="144"/>
      <c r="BZ238" s="144"/>
      <c r="CA238" s="144"/>
      <c r="CB238" s="144"/>
      <c r="CC238" s="144"/>
      <c r="CD238" s="144"/>
      <c r="CE238" s="144"/>
      <c r="CF238" s="144"/>
      <c r="CG238" s="144"/>
      <c r="CH238" s="144"/>
      <c r="CI238" s="144"/>
      <c r="CJ238" s="144"/>
      <c r="CK238" s="144"/>
      <c r="CL238" s="144"/>
      <c r="CM238" s="144"/>
      <c r="CN238" s="144"/>
      <c r="CO238" s="144"/>
      <c r="CP238" s="144"/>
      <c r="CQ238" s="144"/>
      <c r="CR238" s="144"/>
      <c r="CS238" s="144"/>
      <c r="CT238" s="144"/>
      <c r="CU238" s="144"/>
      <c r="CV238" s="144"/>
      <c r="CW238" s="144"/>
      <c r="CX238" s="144"/>
      <c r="CY238" s="144"/>
      <c r="CZ238" s="144"/>
      <c r="DA238" s="144"/>
      <c r="DB238" s="144"/>
      <c r="DC238" s="144"/>
      <c r="DD238" s="144"/>
      <c r="DE238" s="144"/>
      <c r="DF238" s="144"/>
      <c r="DG238" s="144"/>
      <c r="DH238" s="144"/>
      <c r="DI238" s="144"/>
      <c r="DJ238" s="144"/>
      <c r="DK238" s="144"/>
      <c r="DL238" s="144"/>
      <c r="DM238" s="144"/>
      <c r="DN238" s="144"/>
      <c r="DO238" s="144"/>
      <c r="DP238" s="144"/>
      <c r="DQ238" s="144"/>
      <c r="DR238" s="144"/>
      <c r="DS238" s="144"/>
      <c r="DT238" s="144"/>
      <c r="DU238" s="144"/>
      <c r="DV238" s="144"/>
      <c r="DW238" s="144"/>
      <c r="DX238" s="144"/>
      <c r="DY238" s="144"/>
      <c r="DZ238" s="144"/>
      <c r="EA238" s="144"/>
      <c r="EB238" s="144"/>
    </row>
    <row r="239" spans="1:132" s="137" customFormat="1" x14ac:dyDescent="0.35">
      <c r="A239" s="145">
        <f t="shared" si="4"/>
        <v>44034</v>
      </c>
      <c r="B239" s="147">
        <v>6214</v>
      </c>
      <c r="C239" s="147">
        <v>6214</v>
      </c>
      <c r="D239" s="147">
        <v>6214</v>
      </c>
      <c r="E239" s="147">
        <v>6214</v>
      </c>
      <c r="F239" s="147">
        <v>6212</v>
      </c>
      <c r="G239" s="147">
        <v>6211</v>
      </c>
      <c r="H239" s="147">
        <v>6209</v>
      </c>
      <c r="I239" s="147">
        <v>6209</v>
      </c>
      <c r="J239" s="147">
        <v>6209</v>
      </c>
      <c r="K239" s="147">
        <v>6209</v>
      </c>
      <c r="L239" s="147">
        <v>6209</v>
      </c>
      <c r="M239" s="147">
        <v>6209</v>
      </c>
      <c r="N239" s="147">
        <v>6209</v>
      </c>
      <c r="O239" s="147">
        <v>6209</v>
      </c>
      <c r="P239" s="147">
        <v>6208</v>
      </c>
      <c r="Q239" s="147">
        <v>6207</v>
      </c>
      <c r="R239" s="147">
        <v>6207</v>
      </c>
      <c r="S239" s="147">
        <v>6207</v>
      </c>
      <c r="T239" s="147">
        <v>6174</v>
      </c>
      <c r="U239" s="147">
        <v>6173</v>
      </c>
      <c r="V239" s="147">
        <v>6171</v>
      </c>
      <c r="W239" s="147">
        <v>6169</v>
      </c>
      <c r="X239" s="147">
        <v>6169</v>
      </c>
      <c r="Y239" s="147">
        <v>6169</v>
      </c>
      <c r="Z239" s="147">
        <v>6141</v>
      </c>
      <c r="AA239" s="147">
        <v>6141</v>
      </c>
      <c r="AB239" s="147">
        <v>6141</v>
      </c>
      <c r="AC239" s="147">
        <v>6141</v>
      </c>
      <c r="AD239" s="147">
        <v>6140</v>
      </c>
      <c r="AE239" s="147">
        <v>6139</v>
      </c>
      <c r="AF239" s="147">
        <v>6139</v>
      </c>
      <c r="AG239" s="147">
        <v>6137</v>
      </c>
      <c r="AH239" s="147">
        <v>6136</v>
      </c>
      <c r="AI239" s="143"/>
      <c r="AJ239" s="143"/>
      <c r="AK239" s="143"/>
      <c r="AL239" s="143"/>
      <c r="AM239" s="143"/>
      <c r="AN239" s="143"/>
      <c r="AO239" s="143"/>
      <c r="AP239" s="143"/>
      <c r="AQ239" s="143"/>
      <c r="AR239" s="143"/>
      <c r="AS239" s="143"/>
      <c r="AT239" s="143"/>
      <c r="AU239" s="143"/>
      <c r="AV239" s="143"/>
      <c r="AW239" s="143"/>
      <c r="AX239" s="143"/>
      <c r="AY239" s="143"/>
      <c r="AZ239" s="143"/>
      <c r="BA239" s="143"/>
      <c r="BB239" s="143"/>
      <c r="BC239" s="143"/>
      <c r="BD239" s="143"/>
      <c r="BE239" s="143"/>
      <c r="BF239" s="144"/>
      <c r="BG239" s="144"/>
      <c r="BH239" s="144"/>
      <c r="BI239" s="144"/>
      <c r="BJ239" s="144"/>
      <c r="BK239" s="144"/>
      <c r="BL239" s="144"/>
      <c r="BM239" s="144"/>
      <c r="BN239" s="144"/>
      <c r="BO239" s="144"/>
      <c r="BP239" s="144"/>
      <c r="BQ239" s="144"/>
      <c r="BR239" s="144"/>
      <c r="BS239" s="144"/>
      <c r="BT239" s="144"/>
      <c r="BU239" s="144"/>
      <c r="BV239" s="144"/>
      <c r="BW239" s="144"/>
      <c r="BX239" s="144"/>
      <c r="BY239" s="144"/>
      <c r="BZ239" s="144"/>
      <c r="CA239" s="144"/>
      <c r="CB239" s="144"/>
      <c r="CC239" s="144"/>
      <c r="CD239" s="144"/>
      <c r="CE239" s="144"/>
      <c r="CF239" s="144"/>
      <c r="CG239" s="144"/>
      <c r="CH239" s="144"/>
      <c r="CI239" s="144"/>
      <c r="CJ239" s="144"/>
      <c r="CK239" s="144"/>
      <c r="CL239" s="144"/>
      <c r="CM239" s="144"/>
      <c r="CN239" s="144"/>
      <c r="CO239" s="144"/>
      <c r="CP239" s="144"/>
      <c r="CQ239" s="144"/>
      <c r="CR239" s="144"/>
      <c r="CS239" s="144"/>
      <c r="CT239" s="144"/>
      <c r="CU239" s="144"/>
      <c r="CV239" s="144"/>
      <c r="CW239" s="144"/>
      <c r="CX239" s="144"/>
      <c r="CY239" s="144"/>
      <c r="CZ239" s="144"/>
      <c r="DA239" s="144"/>
      <c r="DB239" s="144"/>
      <c r="DC239" s="144"/>
      <c r="DD239" s="144"/>
      <c r="DE239" s="144"/>
      <c r="DF239" s="144"/>
      <c r="DG239" s="144"/>
      <c r="DH239" s="144"/>
      <c r="DI239" s="144"/>
      <c r="DJ239" s="144"/>
      <c r="DK239" s="144"/>
      <c r="DL239" s="144"/>
      <c r="DM239" s="144"/>
      <c r="DN239" s="144"/>
      <c r="DO239" s="144"/>
      <c r="DP239" s="144"/>
      <c r="DQ239" s="144"/>
      <c r="DR239" s="144"/>
      <c r="DS239" s="144"/>
      <c r="DT239" s="144"/>
      <c r="DU239" s="144"/>
      <c r="DV239" s="144"/>
      <c r="DW239" s="144"/>
      <c r="DX239" s="144"/>
      <c r="DY239" s="144"/>
      <c r="DZ239" s="144"/>
      <c r="EA239" s="144"/>
      <c r="EB239" s="144"/>
    </row>
    <row r="240" spans="1:132" x14ac:dyDescent="0.35">
      <c r="A240" s="145">
        <f t="shared" si="4"/>
        <v>44033</v>
      </c>
      <c r="B240" s="147">
        <v>6211</v>
      </c>
      <c r="C240" s="147">
        <v>6211</v>
      </c>
      <c r="D240" s="147">
        <v>6211</v>
      </c>
      <c r="E240" s="147">
        <v>6211</v>
      </c>
      <c r="F240" s="147">
        <v>6209</v>
      </c>
      <c r="G240" s="147">
        <v>6208</v>
      </c>
      <c r="H240" s="147">
        <v>6206</v>
      </c>
      <c r="I240" s="147">
        <v>6206</v>
      </c>
      <c r="J240" s="147">
        <v>6206</v>
      </c>
      <c r="K240" s="147">
        <v>6206</v>
      </c>
      <c r="L240" s="147">
        <v>6206</v>
      </c>
      <c r="M240" s="147">
        <v>6206</v>
      </c>
      <c r="N240" s="147">
        <v>6206</v>
      </c>
      <c r="O240" s="147">
        <v>6206</v>
      </c>
      <c r="P240" s="147">
        <v>6205</v>
      </c>
      <c r="Q240" s="147">
        <v>6204</v>
      </c>
      <c r="R240" s="147">
        <v>6204</v>
      </c>
      <c r="S240" s="147">
        <v>6204</v>
      </c>
      <c r="T240" s="147">
        <v>6171</v>
      </c>
      <c r="U240" s="147">
        <v>6170</v>
      </c>
      <c r="V240" s="147">
        <v>6168</v>
      </c>
      <c r="W240" s="147">
        <v>6166</v>
      </c>
      <c r="X240" s="147">
        <v>6166</v>
      </c>
      <c r="Y240" s="147">
        <v>6166</v>
      </c>
      <c r="Z240" s="147">
        <v>6138</v>
      </c>
      <c r="AA240" s="147">
        <v>6138</v>
      </c>
      <c r="AB240" s="147">
        <v>6138</v>
      </c>
      <c r="AC240" s="147">
        <v>6138</v>
      </c>
      <c r="AD240" s="147">
        <v>6137</v>
      </c>
      <c r="AE240" s="147">
        <v>6136</v>
      </c>
      <c r="AF240" s="147">
        <v>6136</v>
      </c>
      <c r="AG240" s="147">
        <v>6134</v>
      </c>
      <c r="AH240" s="147">
        <v>6133</v>
      </c>
      <c r="AI240" s="147">
        <v>6130</v>
      </c>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8"/>
      <c r="BG240" s="148"/>
      <c r="BH240" s="148"/>
      <c r="BI240" s="148"/>
      <c r="BJ240" s="148"/>
      <c r="BK240" s="148"/>
      <c r="BL240" s="148"/>
      <c r="BM240" s="148"/>
      <c r="BN240" s="148"/>
      <c r="BO240" s="148"/>
      <c r="BP240" s="148"/>
      <c r="BQ240" s="148"/>
      <c r="BR240" s="148"/>
      <c r="BS240" s="148"/>
      <c r="BT240" s="148"/>
      <c r="BU240" s="148"/>
      <c r="BV240" s="148"/>
      <c r="BW240" s="148"/>
      <c r="BX240" s="148"/>
      <c r="BY240" s="148"/>
      <c r="BZ240" s="148"/>
      <c r="CA240" s="148"/>
      <c r="CB240" s="148"/>
      <c r="CC240" s="148"/>
      <c r="CD240" s="148"/>
      <c r="CE240" s="148"/>
      <c r="CF240" s="148"/>
      <c r="CG240" s="148"/>
      <c r="CH240" s="148"/>
      <c r="CI240" s="148"/>
      <c r="CJ240" s="148"/>
      <c r="CK240" s="148"/>
      <c r="CL240" s="148"/>
      <c r="CM240" s="148"/>
      <c r="CN240" s="148"/>
      <c r="CO240" s="148"/>
      <c r="CP240" s="148"/>
      <c r="CQ240" s="148"/>
      <c r="CR240" s="148"/>
      <c r="CS240" s="148"/>
      <c r="CT240" s="148"/>
      <c r="CU240" s="148"/>
      <c r="CV240" s="148"/>
      <c r="CW240" s="148"/>
      <c r="CX240" s="148"/>
      <c r="CY240" s="148"/>
      <c r="CZ240" s="148"/>
      <c r="DA240" s="148"/>
      <c r="DB240" s="148"/>
      <c r="DC240" s="148"/>
      <c r="DD240" s="148"/>
      <c r="DE240" s="148"/>
      <c r="DF240" s="148"/>
      <c r="DG240" s="148"/>
      <c r="DH240" s="148"/>
      <c r="DI240" s="148"/>
      <c r="DJ240" s="148"/>
      <c r="DK240" s="148"/>
      <c r="DL240" s="148"/>
      <c r="DM240" s="148"/>
      <c r="DN240" s="148"/>
      <c r="DO240" s="148"/>
      <c r="DP240" s="148"/>
      <c r="DQ240" s="148"/>
      <c r="DR240" s="148"/>
      <c r="DS240" s="148"/>
      <c r="DT240" s="148"/>
      <c r="DU240" s="148"/>
      <c r="DV240" s="148"/>
      <c r="DW240" s="148"/>
      <c r="DX240" s="148"/>
      <c r="DY240" s="148"/>
      <c r="DZ240" s="148"/>
      <c r="EA240" s="148"/>
      <c r="EB240" s="148"/>
    </row>
    <row r="241" spans="1:132" x14ac:dyDescent="0.35">
      <c r="A241" s="145">
        <f t="shared" si="4"/>
        <v>44032</v>
      </c>
      <c r="B241" s="147">
        <v>6211</v>
      </c>
      <c r="C241" s="147">
        <v>6211</v>
      </c>
      <c r="D241" s="147">
        <v>6211</v>
      </c>
      <c r="E241" s="147">
        <v>6211</v>
      </c>
      <c r="F241" s="147">
        <v>6209</v>
      </c>
      <c r="G241" s="147">
        <v>6208</v>
      </c>
      <c r="H241" s="147">
        <v>6206</v>
      </c>
      <c r="I241" s="147">
        <v>6206</v>
      </c>
      <c r="J241" s="147">
        <v>6206</v>
      </c>
      <c r="K241" s="147">
        <v>6206</v>
      </c>
      <c r="L241" s="147">
        <v>6206</v>
      </c>
      <c r="M241" s="147">
        <v>6206</v>
      </c>
      <c r="N241" s="147">
        <v>6206</v>
      </c>
      <c r="O241" s="147">
        <v>6206</v>
      </c>
      <c r="P241" s="147">
        <v>6205</v>
      </c>
      <c r="Q241" s="147">
        <v>6204</v>
      </c>
      <c r="R241" s="147">
        <v>6204</v>
      </c>
      <c r="S241" s="147">
        <v>6204</v>
      </c>
      <c r="T241" s="147">
        <v>6171</v>
      </c>
      <c r="U241" s="147">
        <v>6170</v>
      </c>
      <c r="V241" s="147">
        <v>6168</v>
      </c>
      <c r="W241" s="147">
        <v>6166</v>
      </c>
      <c r="X241" s="147">
        <v>6166</v>
      </c>
      <c r="Y241" s="147">
        <v>6166</v>
      </c>
      <c r="Z241" s="147">
        <v>6138</v>
      </c>
      <c r="AA241" s="147">
        <v>6138</v>
      </c>
      <c r="AB241" s="147">
        <v>6138</v>
      </c>
      <c r="AC241" s="147">
        <v>6138</v>
      </c>
      <c r="AD241" s="147">
        <v>6137</v>
      </c>
      <c r="AE241" s="147">
        <v>6136</v>
      </c>
      <c r="AF241" s="147">
        <v>6136</v>
      </c>
      <c r="AG241" s="147">
        <v>6134</v>
      </c>
      <c r="AH241" s="147">
        <v>6133</v>
      </c>
      <c r="AI241" s="147">
        <v>6130</v>
      </c>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8"/>
      <c r="BG241" s="148"/>
      <c r="BH241" s="148"/>
      <c r="BI241" s="148"/>
      <c r="BJ241" s="148"/>
      <c r="BK241" s="148"/>
      <c r="BL241" s="148"/>
      <c r="BM241" s="148"/>
      <c r="BN241" s="148"/>
      <c r="BO241" s="148"/>
      <c r="BP241" s="148"/>
      <c r="BQ241" s="148"/>
      <c r="BR241" s="148"/>
      <c r="BS241" s="148"/>
      <c r="BT241" s="148"/>
      <c r="BU241" s="148"/>
      <c r="BV241" s="148"/>
      <c r="BW241" s="148"/>
      <c r="BX241" s="148"/>
      <c r="BY241" s="148"/>
      <c r="BZ241" s="148"/>
      <c r="CA241" s="148"/>
      <c r="CB241" s="148"/>
      <c r="CC241" s="148"/>
      <c r="CD241" s="148"/>
      <c r="CE241" s="148"/>
      <c r="CF241" s="148"/>
      <c r="CG241" s="148"/>
      <c r="CH241" s="148"/>
      <c r="CI241" s="148"/>
      <c r="CJ241" s="148"/>
      <c r="CK241" s="148"/>
      <c r="CL241" s="148"/>
      <c r="CM241" s="148"/>
      <c r="CN241" s="148"/>
      <c r="CO241" s="148"/>
      <c r="CP241" s="148"/>
      <c r="CQ241" s="148"/>
      <c r="CR241" s="148"/>
      <c r="CS241" s="148"/>
      <c r="CT241" s="148"/>
      <c r="CU241" s="148"/>
      <c r="CV241" s="148"/>
      <c r="CW241" s="148"/>
      <c r="CX241" s="148"/>
      <c r="CY241" s="148"/>
      <c r="CZ241" s="148"/>
      <c r="DA241" s="148"/>
      <c r="DB241" s="148"/>
      <c r="DC241" s="148"/>
      <c r="DD241" s="148"/>
      <c r="DE241" s="148"/>
      <c r="DF241" s="148"/>
      <c r="DG241" s="148"/>
      <c r="DH241" s="148"/>
      <c r="DI241" s="148"/>
      <c r="DJ241" s="148"/>
      <c r="DK241" s="148"/>
      <c r="DL241" s="148"/>
      <c r="DM241" s="148"/>
      <c r="DN241" s="148"/>
      <c r="DO241" s="148"/>
      <c r="DP241" s="148"/>
      <c r="DQ241" s="148"/>
      <c r="DR241" s="148"/>
      <c r="DS241" s="148"/>
      <c r="DT241" s="148"/>
      <c r="DU241" s="148"/>
      <c r="DV241" s="148"/>
      <c r="DW241" s="148"/>
      <c r="DX241" s="148"/>
      <c r="DY241" s="148"/>
      <c r="DZ241" s="148"/>
      <c r="EA241" s="148"/>
      <c r="EB241" s="148"/>
    </row>
    <row r="242" spans="1:132" x14ac:dyDescent="0.35">
      <c r="A242" s="145">
        <f t="shared" si="4"/>
        <v>44031</v>
      </c>
      <c r="B242" s="147">
        <v>6209</v>
      </c>
      <c r="C242" s="147">
        <v>6209</v>
      </c>
      <c r="D242" s="147">
        <v>6209</v>
      </c>
      <c r="E242" s="147">
        <v>6209</v>
      </c>
      <c r="F242" s="147">
        <v>6207</v>
      </c>
      <c r="G242" s="147">
        <v>6206</v>
      </c>
      <c r="H242" s="147">
        <v>6204</v>
      </c>
      <c r="I242" s="147">
        <v>6204</v>
      </c>
      <c r="J242" s="147">
        <v>6204</v>
      </c>
      <c r="K242" s="147">
        <v>6204</v>
      </c>
      <c r="L242" s="147">
        <v>6204</v>
      </c>
      <c r="M242" s="147">
        <v>6204</v>
      </c>
      <c r="N242" s="147">
        <v>6204</v>
      </c>
      <c r="O242" s="147">
        <v>6204</v>
      </c>
      <c r="P242" s="147">
        <v>6203</v>
      </c>
      <c r="Q242" s="147">
        <v>6202</v>
      </c>
      <c r="R242" s="147">
        <v>6202</v>
      </c>
      <c r="S242" s="147">
        <v>6202</v>
      </c>
      <c r="T242" s="147">
        <v>6169</v>
      </c>
      <c r="U242" s="147">
        <v>6168</v>
      </c>
      <c r="V242" s="147">
        <v>6166</v>
      </c>
      <c r="W242" s="147">
        <v>6164</v>
      </c>
      <c r="X242" s="147">
        <v>6164</v>
      </c>
      <c r="Y242" s="147">
        <v>6164</v>
      </c>
      <c r="Z242" s="147">
        <v>6136</v>
      </c>
      <c r="AA242" s="147">
        <v>6136</v>
      </c>
      <c r="AB242" s="147">
        <v>6136</v>
      </c>
      <c r="AC242" s="147">
        <v>6136</v>
      </c>
      <c r="AD242" s="147">
        <v>6135</v>
      </c>
      <c r="AE242" s="147">
        <v>6134</v>
      </c>
      <c r="AF242" s="147">
        <v>6134</v>
      </c>
      <c r="AG242" s="147">
        <v>6133</v>
      </c>
      <c r="AH242" s="147">
        <v>6132</v>
      </c>
      <c r="AI242" s="147">
        <v>6130</v>
      </c>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8"/>
      <c r="BG242" s="148"/>
      <c r="BH242" s="148"/>
      <c r="BI242" s="148"/>
      <c r="BJ242" s="148"/>
      <c r="BK242" s="148"/>
      <c r="BL242" s="148"/>
      <c r="BM242" s="148"/>
      <c r="BN242" s="148"/>
      <c r="BO242" s="148"/>
      <c r="BP242" s="148"/>
      <c r="BQ242" s="148"/>
      <c r="BR242" s="148"/>
      <c r="BS242" s="148"/>
      <c r="BT242" s="148"/>
      <c r="BU242" s="148"/>
      <c r="BV242" s="148"/>
      <c r="BW242" s="148"/>
      <c r="BX242" s="148"/>
      <c r="BY242" s="148"/>
      <c r="BZ242" s="148"/>
      <c r="CA242" s="148"/>
      <c r="CB242" s="148"/>
      <c r="CC242" s="148"/>
      <c r="CD242" s="148"/>
      <c r="CE242" s="148"/>
      <c r="CF242" s="148"/>
      <c r="CG242" s="148"/>
      <c r="CH242" s="148"/>
      <c r="CI242" s="148"/>
      <c r="CJ242" s="148"/>
      <c r="CK242" s="148"/>
      <c r="CL242" s="148"/>
      <c r="CM242" s="148"/>
      <c r="CN242" s="148"/>
      <c r="CO242" s="148"/>
      <c r="CP242" s="148"/>
      <c r="CQ242" s="148"/>
      <c r="CR242" s="148"/>
      <c r="CS242" s="148"/>
      <c r="CT242" s="148"/>
      <c r="CU242" s="148"/>
      <c r="CV242" s="148"/>
      <c r="CW242" s="148"/>
      <c r="CX242" s="148"/>
      <c r="CY242" s="148"/>
      <c r="CZ242" s="148"/>
      <c r="DA242" s="148"/>
      <c r="DB242" s="148"/>
      <c r="DC242" s="148"/>
      <c r="DD242" s="148"/>
      <c r="DE242" s="148"/>
      <c r="DF242" s="148"/>
      <c r="DG242" s="148"/>
      <c r="DH242" s="148"/>
      <c r="DI242" s="148"/>
      <c r="DJ242" s="148"/>
      <c r="DK242" s="148"/>
      <c r="DL242" s="148"/>
      <c r="DM242" s="148"/>
      <c r="DN242" s="148"/>
      <c r="DO242" s="148"/>
      <c r="DP242" s="148"/>
      <c r="DQ242" s="148"/>
      <c r="DR242" s="148"/>
      <c r="DS242" s="148"/>
      <c r="DT242" s="148"/>
      <c r="DU242" s="148"/>
      <c r="DV242" s="148"/>
      <c r="DW242" s="148"/>
      <c r="DX242" s="148"/>
      <c r="DY242" s="148"/>
      <c r="DZ242" s="148"/>
      <c r="EA242" s="148"/>
      <c r="EB242" s="148"/>
    </row>
    <row r="243" spans="1:132" x14ac:dyDescent="0.35">
      <c r="A243" s="145">
        <f t="shared" si="4"/>
        <v>44030</v>
      </c>
      <c r="B243" s="147">
        <v>6208</v>
      </c>
      <c r="C243" s="147">
        <v>6208</v>
      </c>
      <c r="D243" s="147">
        <v>6208</v>
      </c>
      <c r="E243" s="147">
        <v>6208</v>
      </c>
      <c r="F243" s="147">
        <v>6206</v>
      </c>
      <c r="G243" s="147">
        <v>6205</v>
      </c>
      <c r="H243" s="147">
        <v>6203</v>
      </c>
      <c r="I243" s="147">
        <v>6203</v>
      </c>
      <c r="J243" s="147">
        <v>6203</v>
      </c>
      <c r="K243" s="147">
        <v>6203</v>
      </c>
      <c r="L243" s="147">
        <v>6203</v>
      </c>
      <c r="M243" s="147">
        <v>6203</v>
      </c>
      <c r="N243" s="147">
        <v>6203</v>
      </c>
      <c r="O243" s="147">
        <v>6203</v>
      </c>
      <c r="P243" s="147">
        <v>6202</v>
      </c>
      <c r="Q243" s="147">
        <v>6201</v>
      </c>
      <c r="R243" s="147">
        <v>6201</v>
      </c>
      <c r="S243" s="147">
        <v>6201</v>
      </c>
      <c r="T243" s="147">
        <v>6168</v>
      </c>
      <c r="U243" s="147">
        <v>6167</v>
      </c>
      <c r="V243" s="147">
        <v>6165</v>
      </c>
      <c r="W243" s="147">
        <v>6163</v>
      </c>
      <c r="X243" s="147">
        <v>6163</v>
      </c>
      <c r="Y243" s="147">
        <v>6163</v>
      </c>
      <c r="Z243" s="147">
        <v>6135</v>
      </c>
      <c r="AA243" s="147">
        <v>6135</v>
      </c>
      <c r="AB243" s="147">
        <v>6135</v>
      </c>
      <c r="AC243" s="147">
        <v>6135</v>
      </c>
      <c r="AD243" s="147">
        <v>6134</v>
      </c>
      <c r="AE243" s="147">
        <v>6133</v>
      </c>
      <c r="AF243" s="147">
        <v>6133</v>
      </c>
      <c r="AG243" s="147">
        <v>6132</v>
      </c>
      <c r="AH243" s="147">
        <v>6131</v>
      </c>
      <c r="AI243" s="147">
        <v>6130</v>
      </c>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8"/>
      <c r="BG243" s="148"/>
      <c r="BH243" s="148"/>
      <c r="BI243" s="148"/>
      <c r="BJ243" s="148"/>
      <c r="BK243" s="148"/>
      <c r="BL243" s="148"/>
      <c r="BM243" s="148"/>
      <c r="BN243" s="148"/>
      <c r="BO243" s="148"/>
      <c r="BP243" s="148"/>
      <c r="BQ243" s="148"/>
      <c r="BR243" s="148"/>
      <c r="BS243" s="148"/>
      <c r="BT243" s="148"/>
      <c r="BU243" s="148"/>
      <c r="BV243" s="148"/>
      <c r="BW243" s="148"/>
      <c r="BX243" s="148"/>
      <c r="BY243" s="148"/>
      <c r="BZ243" s="148"/>
      <c r="CA243" s="148"/>
      <c r="CB243" s="148"/>
      <c r="CC243" s="148"/>
      <c r="CD243" s="148"/>
      <c r="CE243" s="148"/>
      <c r="CF243" s="148"/>
      <c r="CG243" s="148"/>
      <c r="CH243" s="148"/>
      <c r="CI243" s="148"/>
      <c r="CJ243" s="148"/>
      <c r="CK243" s="148"/>
      <c r="CL243" s="148"/>
      <c r="CM243" s="148"/>
      <c r="CN243" s="148"/>
      <c r="CO243" s="148"/>
      <c r="CP243" s="148"/>
      <c r="CQ243" s="148"/>
      <c r="CR243" s="148"/>
      <c r="CS243" s="148"/>
      <c r="CT243" s="148"/>
      <c r="CU243" s="148"/>
      <c r="CV243" s="148"/>
      <c r="CW243" s="148"/>
      <c r="CX243" s="148"/>
      <c r="CY243" s="148"/>
      <c r="CZ243" s="148"/>
      <c r="DA243" s="148"/>
      <c r="DB243" s="148"/>
      <c r="DC243" s="148"/>
      <c r="DD243" s="148"/>
      <c r="DE243" s="148"/>
      <c r="DF243" s="148"/>
      <c r="DG243" s="148"/>
      <c r="DH243" s="148"/>
      <c r="DI243" s="148"/>
      <c r="DJ243" s="148"/>
      <c r="DK243" s="148"/>
      <c r="DL243" s="148"/>
      <c r="DM243" s="148"/>
      <c r="DN243" s="148"/>
      <c r="DO243" s="148"/>
      <c r="DP243" s="148"/>
      <c r="DQ243" s="148"/>
      <c r="DR243" s="148"/>
      <c r="DS243" s="148"/>
      <c r="DT243" s="148"/>
      <c r="DU243" s="148"/>
      <c r="DV243" s="148"/>
      <c r="DW243" s="148"/>
      <c r="DX243" s="148"/>
      <c r="DY243" s="148"/>
      <c r="DZ243" s="148"/>
      <c r="EA243" s="148"/>
      <c r="EB243" s="148"/>
    </row>
    <row r="244" spans="1:132" x14ac:dyDescent="0.35">
      <c r="A244" s="145">
        <f t="shared" si="4"/>
        <v>44029</v>
      </c>
      <c r="B244" s="147">
        <v>6208</v>
      </c>
      <c r="C244" s="147">
        <v>6208</v>
      </c>
      <c r="D244" s="147">
        <v>6208</v>
      </c>
      <c r="E244" s="147">
        <v>6208</v>
      </c>
      <c r="F244" s="147">
        <v>6206</v>
      </c>
      <c r="G244" s="147">
        <v>6205</v>
      </c>
      <c r="H244" s="147">
        <v>6203</v>
      </c>
      <c r="I244" s="147">
        <v>6203</v>
      </c>
      <c r="J244" s="147">
        <v>6203</v>
      </c>
      <c r="K244" s="147">
        <v>6203</v>
      </c>
      <c r="L244" s="147">
        <v>6203</v>
      </c>
      <c r="M244" s="147">
        <v>6203</v>
      </c>
      <c r="N244" s="147">
        <v>6203</v>
      </c>
      <c r="O244" s="147">
        <v>6203</v>
      </c>
      <c r="P244" s="147">
        <v>6202</v>
      </c>
      <c r="Q244" s="147">
        <v>6201</v>
      </c>
      <c r="R244" s="147">
        <v>6201</v>
      </c>
      <c r="S244" s="147">
        <v>6201</v>
      </c>
      <c r="T244" s="147">
        <v>6168</v>
      </c>
      <c r="U244" s="147">
        <v>6167</v>
      </c>
      <c r="V244" s="147">
        <v>6165</v>
      </c>
      <c r="W244" s="147">
        <v>6163</v>
      </c>
      <c r="X244" s="147">
        <v>6163</v>
      </c>
      <c r="Y244" s="147">
        <v>6163</v>
      </c>
      <c r="Z244" s="147">
        <v>6135</v>
      </c>
      <c r="AA244" s="147">
        <v>6135</v>
      </c>
      <c r="AB244" s="147">
        <v>6135</v>
      </c>
      <c r="AC244" s="147">
        <v>6135</v>
      </c>
      <c r="AD244" s="147">
        <v>6134</v>
      </c>
      <c r="AE244" s="147">
        <v>6133</v>
      </c>
      <c r="AF244" s="147">
        <v>6133</v>
      </c>
      <c r="AG244" s="147">
        <v>6132</v>
      </c>
      <c r="AH244" s="147">
        <v>6131</v>
      </c>
      <c r="AI244" s="147">
        <v>6130</v>
      </c>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8"/>
      <c r="BG244" s="148"/>
      <c r="BH244" s="148"/>
      <c r="BI244" s="148"/>
      <c r="BJ244" s="148"/>
      <c r="BK244" s="148"/>
      <c r="BL244" s="148"/>
      <c r="BM244" s="148"/>
      <c r="BN244" s="148"/>
      <c r="BO244" s="148"/>
      <c r="BP244" s="148"/>
      <c r="BQ244" s="148"/>
      <c r="BR244" s="148"/>
      <c r="BS244" s="148"/>
      <c r="BT244" s="148"/>
      <c r="BU244" s="148"/>
      <c r="BV244" s="148"/>
      <c r="BW244" s="148"/>
      <c r="BX244" s="148"/>
      <c r="BY244" s="148"/>
      <c r="BZ244" s="148"/>
      <c r="CA244" s="148"/>
      <c r="CB244" s="148"/>
      <c r="CC244" s="148"/>
      <c r="CD244" s="148"/>
      <c r="CE244" s="148"/>
      <c r="CF244" s="148"/>
      <c r="CG244" s="148"/>
      <c r="CH244" s="148"/>
      <c r="CI244" s="148"/>
      <c r="CJ244" s="148"/>
      <c r="CK244" s="148"/>
      <c r="CL244" s="148"/>
      <c r="CM244" s="148"/>
      <c r="CN244" s="148"/>
      <c r="CO244" s="148"/>
      <c r="CP244" s="148"/>
      <c r="CQ244" s="148"/>
      <c r="CR244" s="148"/>
      <c r="CS244" s="148"/>
      <c r="CT244" s="148"/>
      <c r="CU244" s="148"/>
      <c r="CV244" s="148"/>
      <c r="CW244" s="148"/>
      <c r="CX244" s="148"/>
      <c r="CY244" s="148"/>
      <c r="CZ244" s="148"/>
      <c r="DA244" s="148"/>
      <c r="DB244" s="148"/>
      <c r="DC244" s="148"/>
      <c r="DD244" s="148"/>
      <c r="DE244" s="148"/>
      <c r="DF244" s="148"/>
      <c r="DG244" s="148"/>
      <c r="DH244" s="148"/>
      <c r="DI244" s="148"/>
      <c r="DJ244" s="148"/>
      <c r="DK244" s="148"/>
      <c r="DL244" s="148"/>
      <c r="DM244" s="148"/>
      <c r="DN244" s="148"/>
      <c r="DO244" s="148"/>
      <c r="DP244" s="148"/>
      <c r="DQ244" s="148"/>
      <c r="DR244" s="148"/>
      <c r="DS244" s="148"/>
      <c r="DT244" s="148"/>
      <c r="DU244" s="148"/>
      <c r="DV244" s="148"/>
      <c r="DW244" s="148"/>
      <c r="DX244" s="148"/>
      <c r="DY244" s="148"/>
      <c r="DZ244" s="148"/>
      <c r="EA244" s="148"/>
      <c r="EB244" s="148"/>
    </row>
    <row r="245" spans="1:132" x14ac:dyDescent="0.35">
      <c r="A245" s="145">
        <f t="shared" si="4"/>
        <v>44028</v>
      </c>
      <c r="B245" s="147">
        <v>6207</v>
      </c>
      <c r="C245" s="147">
        <v>6207</v>
      </c>
      <c r="D245" s="147">
        <v>6207</v>
      </c>
      <c r="E245" s="147">
        <v>6207</v>
      </c>
      <c r="F245" s="147">
        <v>6205</v>
      </c>
      <c r="G245" s="147">
        <v>6204</v>
      </c>
      <c r="H245" s="147">
        <v>6202</v>
      </c>
      <c r="I245" s="147">
        <v>6202</v>
      </c>
      <c r="J245" s="147">
        <v>6202</v>
      </c>
      <c r="K245" s="147">
        <v>6202</v>
      </c>
      <c r="L245" s="147">
        <v>6202</v>
      </c>
      <c r="M245" s="147">
        <v>6202</v>
      </c>
      <c r="N245" s="147">
        <v>6202</v>
      </c>
      <c r="O245" s="147">
        <v>6202</v>
      </c>
      <c r="P245" s="147">
        <v>6201</v>
      </c>
      <c r="Q245" s="147">
        <v>6200</v>
      </c>
      <c r="R245" s="147">
        <v>6200</v>
      </c>
      <c r="S245" s="147">
        <v>6200</v>
      </c>
      <c r="T245" s="147">
        <v>6167</v>
      </c>
      <c r="U245" s="147">
        <v>6166</v>
      </c>
      <c r="V245" s="147">
        <v>6164</v>
      </c>
      <c r="W245" s="147">
        <v>6162</v>
      </c>
      <c r="X245" s="147">
        <v>6162</v>
      </c>
      <c r="Y245" s="147">
        <v>6162</v>
      </c>
      <c r="Z245" s="147">
        <v>6134</v>
      </c>
      <c r="AA245" s="147">
        <v>6134</v>
      </c>
      <c r="AB245" s="147">
        <v>6134</v>
      </c>
      <c r="AC245" s="147">
        <v>6134</v>
      </c>
      <c r="AD245" s="147">
        <v>6133</v>
      </c>
      <c r="AE245" s="147">
        <v>6132</v>
      </c>
      <c r="AF245" s="147">
        <v>6132</v>
      </c>
      <c r="AG245" s="147">
        <v>6131</v>
      </c>
      <c r="AH245" s="147">
        <v>6130</v>
      </c>
      <c r="AI245" s="147">
        <v>6130</v>
      </c>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8"/>
      <c r="BG245" s="148"/>
      <c r="BH245" s="148"/>
      <c r="BI245" s="148"/>
      <c r="BJ245" s="148"/>
      <c r="BK245" s="148"/>
      <c r="BL245" s="148"/>
      <c r="BM245" s="148"/>
      <c r="BN245" s="148"/>
      <c r="BO245" s="148"/>
      <c r="BP245" s="148"/>
      <c r="BQ245" s="148"/>
      <c r="BR245" s="148"/>
      <c r="BS245" s="148"/>
      <c r="BT245" s="148"/>
      <c r="BU245" s="148"/>
      <c r="BV245" s="148"/>
      <c r="BW245" s="148"/>
      <c r="BX245" s="148"/>
      <c r="BY245" s="148"/>
      <c r="BZ245" s="148"/>
      <c r="CA245" s="148"/>
      <c r="CB245" s="148"/>
      <c r="CC245" s="148"/>
      <c r="CD245" s="148"/>
      <c r="CE245" s="148"/>
      <c r="CF245" s="148"/>
      <c r="CG245" s="148"/>
      <c r="CH245" s="148"/>
      <c r="CI245" s="148"/>
      <c r="CJ245" s="148"/>
      <c r="CK245" s="148"/>
      <c r="CL245" s="148"/>
      <c r="CM245" s="148"/>
      <c r="CN245" s="148"/>
      <c r="CO245" s="148"/>
      <c r="CP245" s="148"/>
      <c r="CQ245" s="148"/>
      <c r="CR245" s="148"/>
      <c r="CS245" s="148"/>
      <c r="CT245" s="148"/>
      <c r="CU245" s="148"/>
      <c r="CV245" s="148"/>
      <c r="CW245" s="148"/>
      <c r="CX245" s="148"/>
      <c r="CY245" s="148"/>
      <c r="CZ245" s="148"/>
      <c r="DA245" s="148"/>
      <c r="DB245" s="148"/>
      <c r="DC245" s="148"/>
      <c r="DD245" s="148"/>
      <c r="DE245" s="148"/>
      <c r="DF245" s="148"/>
      <c r="DG245" s="148"/>
      <c r="DH245" s="148"/>
      <c r="DI245" s="148"/>
      <c r="DJ245" s="148"/>
      <c r="DK245" s="148"/>
      <c r="DL245" s="148"/>
      <c r="DM245" s="148"/>
      <c r="DN245" s="148"/>
      <c r="DO245" s="148"/>
      <c r="DP245" s="148"/>
      <c r="DQ245" s="148"/>
      <c r="DR245" s="148"/>
      <c r="DS245" s="148"/>
      <c r="DT245" s="148"/>
      <c r="DU245" s="148"/>
      <c r="DV245" s="148"/>
      <c r="DW245" s="148"/>
      <c r="DX245" s="148"/>
      <c r="DY245" s="148"/>
      <c r="DZ245" s="148"/>
      <c r="EA245" s="148"/>
      <c r="EB245" s="148"/>
    </row>
    <row r="246" spans="1:132" x14ac:dyDescent="0.35">
      <c r="A246" s="145">
        <f t="shared" si="4"/>
        <v>44027</v>
      </c>
      <c r="B246" s="147">
        <v>6207</v>
      </c>
      <c r="C246" s="147">
        <v>6207</v>
      </c>
      <c r="D246" s="147">
        <v>6207</v>
      </c>
      <c r="E246" s="147">
        <v>6207</v>
      </c>
      <c r="F246" s="147">
        <v>6205</v>
      </c>
      <c r="G246" s="147">
        <v>6204</v>
      </c>
      <c r="H246" s="147">
        <v>6202</v>
      </c>
      <c r="I246" s="147">
        <v>6202</v>
      </c>
      <c r="J246" s="147">
        <v>6202</v>
      </c>
      <c r="K246" s="147">
        <v>6202</v>
      </c>
      <c r="L246" s="147">
        <v>6202</v>
      </c>
      <c r="M246" s="147">
        <v>6202</v>
      </c>
      <c r="N246" s="147">
        <v>6202</v>
      </c>
      <c r="O246" s="147">
        <v>6202</v>
      </c>
      <c r="P246" s="147">
        <v>6201</v>
      </c>
      <c r="Q246" s="147">
        <v>6200</v>
      </c>
      <c r="R246" s="147">
        <v>6200</v>
      </c>
      <c r="S246" s="147">
        <v>6200</v>
      </c>
      <c r="T246" s="147">
        <v>6167</v>
      </c>
      <c r="U246" s="147">
        <v>6166</v>
      </c>
      <c r="V246" s="147">
        <v>6164</v>
      </c>
      <c r="W246" s="147">
        <v>6162</v>
      </c>
      <c r="X246" s="147">
        <v>6162</v>
      </c>
      <c r="Y246" s="147">
        <v>6162</v>
      </c>
      <c r="Z246" s="147">
        <v>6134</v>
      </c>
      <c r="AA246" s="147">
        <v>6134</v>
      </c>
      <c r="AB246" s="147">
        <v>6134</v>
      </c>
      <c r="AC246" s="147">
        <v>6134</v>
      </c>
      <c r="AD246" s="147">
        <v>6133</v>
      </c>
      <c r="AE246" s="147">
        <v>6132</v>
      </c>
      <c r="AF246" s="147">
        <v>6132</v>
      </c>
      <c r="AG246" s="147">
        <v>6131</v>
      </c>
      <c r="AH246" s="147">
        <v>6130</v>
      </c>
      <c r="AI246" s="147">
        <v>6130</v>
      </c>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8"/>
      <c r="BG246" s="148"/>
      <c r="BH246" s="148"/>
      <c r="BI246" s="148"/>
      <c r="BJ246" s="148"/>
      <c r="BK246" s="148"/>
      <c r="BL246" s="148"/>
      <c r="BM246" s="148"/>
      <c r="BN246" s="148"/>
      <c r="BO246" s="148"/>
      <c r="BP246" s="148"/>
      <c r="BQ246" s="148"/>
      <c r="BR246" s="148"/>
      <c r="BS246" s="148"/>
      <c r="BT246" s="148"/>
      <c r="BU246" s="148"/>
      <c r="BV246" s="148"/>
      <c r="BW246" s="148"/>
      <c r="BX246" s="148"/>
      <c r="BY246" s="148"/>
      <c r="BZ246" s="148"/>
      <c r="CA246" s="148"/>
      <c r="CB246" s="148"/>
      <c r="CC246" s="148"/>
      <c r="CD246" s="148"/>
      <c r="CE246" s="148"/>
      <c r="CF246" s="148"/>
      <c r="CG246" s="148"/>
      <c r="CH246" s="148"/>
      <c r="CI246" s="148"/>
      <c r="CJ246" s="148"/>
      <c r="CK246" s="148"/>
      <c r="CL246" s="148"/>
      <c r="CM246" s="148"/>
      <c r="CN246" s="148"/>
      <c r="CO246" s="148"/>
      <c r="CP246" s="148"/>
      <c r="CQ246" s="148"/>
      <c r="CR246" s="148"/>
      <c r="CS246" s="148"/>
      <c r="CT246" s="148"/>
      <c r="CU246" s="148"/>
      <c r="CV246" s="148"/>
      <c r="CW246" s="148"/>
      <c r="CX246" s="148"/>
      <c r="CY246" s="148"/>
      <c r="CZ246" s="148"/>
      <c r="DA246" s="148"/>
      <c r="DB246" s="148"/>
      <c r="DC246" s="148"/>
      <c r="DD246" s="148"/>
      <c r="DE246" s="148"/>
      <c r="DF246" s="148"/>
      <c r="DG246" s="148"/>
      <c r="DH246" s="148"/>
      <c r="DI246" s="148"/>
      <c r="DJ246" s="148"/>
      <c r="DK246" s="148"/>
      <c r="DL246" s="148"/>
      <c r="DM246" s="148"/>
      <c r="DN246" s="148"/>
      <c r="DO246" s="148"/>
      <c r="DP246" s="148"/>
      <c r="DQ246" s="148"/>
      <c r="DR246" s="148"/>
      <c r="DS246" s="148"/>
      <c r="DT246" s="148"/>
      <c r="DU246" s="148"/>
      <c r="DV246" s="148"/>
      <c r="DW246" s="148"/>
      <c r="DX246" s="148"/>
      <c r="DY246" s="148"/>
      <c r="DZ246" s="148"/>
      <c r="EA246" s="148"/>
      <c r="EB246" s="148"/>
    </row>
    <row r="247" spans="1:132" x14ac:dyDescent="0.35">
      <c r="A247" s="145">
        <f t="shared" si="4"/>
        <v>44026</v>
      </c>
      <c r="B247" s="147">
        <v>6204</v>
      </c>
      <c r="C247" s="147">
        <v>6204</v>
      </c>
      <c r="D247" s="147">
        <v>6204</v>
      </c>
      <c r="E247" s="147">
        <v>6204</v>
      </c>
      <c r="F247" s="147">
        <v>6202</v>
      </c>
      <c r="G247" s="147">
        <v>6201</v>
      </c>
      <c r="H247" s="147">
        <v>6199</v>
      </c>
      <c r="I247" s="147">
        <v>6199</v>
      </c>
      <c r="J247" s="147">
        <v>6199</v>
      </c>
      <c r="K247" s="147">
        <v>6199</v>
      </c>
      <c r="L247" s="147">
        <v>6199</v>
      </c>
      <c r="M247" s="147">
        <v>6199</v>
      </c>
      <c r="N247" s="147">
        <v>6199</v>
      </c>
      <c r="O247" s="147">
        <v>6199</v>
      </c>
      <c r="P247" s="147">
        <v>6198</v>
      </c>
      <c r="Q247" s="147">
        <v>6197</v>
      </c>
      <c r="R247" s="147">
        <v>6197</v>
      </c>
      <c r="S247" s="147">
        <v>6197</v>
      </c>
      <c r="T247" s="147">
        <v>6164</v>
      </c>
      <c r="U247" s="147">
        <v>6163</v>
      </c>
      <c r="V247" s="147">
        <v>6161</v>
      </c>
      <c r="W247" s="147">
        <v>6159</v>
      </c>
      <c r="X247" s="147">
        <v>6159</v>
      </c>
      <c r="Y247" s="147">
        <v>6159</v>
      </c>
      <c r="Z247" s="147">
        <v>6131</v>
      </c>
      <c r="AA247" s="147">
        <v>6131</v>
      </c>
      <c r="AB247" s="147">
        <v>6131</v>
      </c>
      <c r="AC247" s="147">
        <v>6131</v>
      </c>
      <c r="AD247" s="147">
        <v>6130</v>
      </c>
      <c r="AE247" s="147">
        <v>6129</v>
      </c>
      <c r="AF247" s="147">
        <v>6129</v>
      </c>
      <c r="AG247" s="147">
        <v>6128</v>
      </c>
      <c r="AH247" s="147">
        <v>6127</v>
      </c>
      <c r="AI247" s="147">
        <v>6127</v>
      </c>
      <c r="AJ247" s="147">
        <v>6129</v>
      </c>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8"/>
      <c r="BG247" s="148"/>
      <c r="BH247" s="148"/>
      <c r="BI247" s="148"/>
      <c r="BJ247" s="148"/>
      <c r="BK247" s="148"/>
      <c r="BL247" s="148"/>
      <c r="BM247" s="148"/>
      <c r="BN247" s="148"/>
      <c r="BO247" s="148"/>
      <c r="BP247" s="148"/>
      <c r="BQ247" s="148"/>
      <c r="BR247" s="148"/>
      <c r="BS247" s="148"/>
      <c r="BT247" s="148"/>
      <c r="BU247" s="148"/>
      <c r="BV247" s="148"/>
      <c r="BW247" s="148"/>
      <c r="BX247" s="148"/>
      <c r="BY247" s="148"/>
      <c r="BZ247" s="148"/>
      <c r="CA247" s="148"/>
      <c r="CB247" s="148"/>
      <c r="CC247" s="148"/>
      <c r="CD247" s="148"/>
      <c r="CE247" s="148"/>
      <c r="CF247" s="148"/>
      <c r="CG247" s="148"/>
      <c r="CH247" s="148"/>
      <c r="CI247" s="148"/>
      <c r="CJ247" s="148"/>
      <c r="CK247" s="148"/>
      <c r="CL247" s="148"/>
      <c r="CM247" s="148"/>
      <c r="CN247" s="148"/>
      <c r="CO247" s="148"/>
      <c r="CP247" s="148"/>
      <c r="CQ247" s="148"/>
      <c r="CR247" s="148"/>
      <c r="CS247" s="148"/>
      <c r="CT247" s="148"/>
      <c r="CU247" s="148"/>
      <c r="CV247" s="148"/>
      <c r="CW247" s="148"/>
      <c r="CX247" s="148"/>
      <c r="CY247" s="148"/>
      <c r="CZ247" s="148"/>
      <c r="DA247" s="148"/>
      <c r="DB247" s="148"/>
      <c r="DC247" s="148"/>
      <c r="DD247" s="148"/>
      <c r="DE247" s="148"/>
      <c r="DF247" s="148"/>
      <c r="DG247" s="148"/>
      <c r="DH247" s="148"/>
      <c r="DI247" s="148"/>
      <c r="DJ247" s="148"/>
      <c r="DK247" s="148"/>
      <c r="DL247" s="148"/>
      <c r="DM247" s="148"/>
      <c r="DN247" s="148"/>
      <c r="DO247" s="148"/>
      <c r="DP247" s="148"/>
      <c r="DQ247" s="148"/>
      <c r="DR247" s="148"/>
      <c r="DS247" s="148"/>
      <c r="DT247" s="148"/>
      <c r="DU247" s="148"/>
      <c r="DV247" s="148"/>
      <c r="DW247" s="148"/>
      <c r="DX247" s="148"/>
      <c r="DY247" s="148"/>
      <c r="DZ247" s="148"/>
      <c r="EA247" s="148"/>
      <c r="EB247" s="148"/>
    </row>
    <row r="248" spans="1:132" x14ac:dyDescent="0.35">
      <c r="A248" s="145">
        <f t="shared" si="4"/>
        <v>44025</v>
      </c>
      <c r="B248" s="147">
        <v>6202</v>
      </c>
      <c r="C248" s="147">
        <v>6202</v>
      </c>
      <c r="D248" s="147">
        <v>6202</v>
      </c>
      <c r="E248" s="147">
        <v>6202</v>
      </c>
      <c r="F248" s="147">
        <v>6200</v>
      </c>
      <c r="G248" s="147">
        <v>6199</v>
      </c>
      <c r="H248" s="147">
        <v>6197</v>
      </c>
      <c r="I248" s="147">
        <v>6197</v>
      </c>
      <c r="J248" s="147">
        <v>6197</v>
      </c>
      <c r="K248" s="147">
        <v>6197</v>
      </c>
      <c r="L248" s="147">
        <v>6197</v>
      </c>
      <c r="M248" s="147">
        <v>6197</v>
      </c>
      <c r="N248" s="147">
        <v>6197</v>
      </c>
      <c r="O248" s="147">
        <v>6197</v>
      </c>
      <c r="P248" s="147">
        <v>6196</v>
      </c>
      <c r="Q248" s="147">
        <v>6195</v>
      </c>
      <c r="R248" s="147">
        <v>6195</v>
      </c>
      <c r="S248" s="147">
        <v>6195</v>
      </c>
      <c r="T248" s="147">
        <v>6162</v>
      </c>
      <c r="U248" s="147">
        <v>6161</v>
      </c>
      <c r="V248" s="147">
        <v>6159</v>
      </c>
      <c r="W248" s="147">
        <v>6157</v>
      </c>
      <c r="X248" s="147">
        <v>6157</v>
      </c>
      <c r="Y248" s="147">
        <v>6157</v>
      </c>
      <c r="Z248" s="147">
        <v>6129</v>
      </c>
      <c r="AA248" s="147">
        <v>6129</v>
      </c>
      <c r="AB248" s="147">
        <v>6129</v>
      </c>
      <c r="AC248" s="147">
        <v>6129</v>
      </c>
      <c r="AD248" s="147">
        <v>6128</v>
      </c>
      <c r="AE248" s="147">
        <v>6127</v>
      </c>
      <c r="AF248" s="147">
        <v>6127</v>
      </c>
      <c r="AG248" s="147">
        <v>6126</v>
      </c>
      <c r="AH248" s="147">
        <v>6125</v>
      </c>
      <c r="AI248" s="147">
        <v>6125</v>
      </c>
      <c r="AJ248" s="147">
        <v>6129</v>
      </c>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8"/>
      <c r="BG248" s="148"/>
      <c r="BH248" s="148"/>
      <c r="BI248" s="148"/>
      <c r="BJ248" s="148"/>
      <c r="BK248" s="148"/>
      <c r="BL248" s="148"/>
      <c r="BM248" s="148"/>
      <c r="BN248" s="148"/>
      <c r="BO248" s="148"/>
      <c r="BP248" s="148"/>
      <c r="BQ248" s="148"/>
      <c r="BR248" s="148"/>
      <c r="BS248" s="148"/>
      <c r="BT248" s="148"/>
      <c r="BU248" s="148"/>
      <c r="BV248" s="148"/>
      <c r="BW248" s="148"/>
      <c r="BX248" s="148"/>
      <c r="BY248" s="148"/>
      <c r="BZ248" s="148"/>
      <c r="CA248" s="148"/>
      <c r="CB248" s="148"/>
      <c r="CC248" s="148"/>
      <c r="CD248" s="148"/>
      <c r="CE248" s="148"/>
      <c r="CF248" s="148"/>
      <c r="CG248" s="148"/>
      <c r="CH248" s="148"/>
      <c r="CI248" s="148"/>
      <c r="CJ248" s="148"/>
      <c r="CK248" s="148"/>
      <c r="CL248" s="148"/>
      <c r="CM248" s="148"/>
      <c r="CN248" s="148"/>
      <c r="CO248" s="148"/>
      <c r="CP248" s="148"/>
      <c r="CQ248" s="148"/>
      <c r="CR248" s="148"/>
      <c r="CS248" s="148"/>
      <c r="CT248" s="148"/>
      <c r="CU248" s="148"/>
      <c r="CV248" s="148"/>
      <c r="CW248" s="148"/>
      <c r="CX248" s="148"/>
      <c r="CY248" s="148"/>
      <c r="CZ248" s="148"/>
      <c r="DA248" s="148"/>
      <c r="DB248" s="148"/>
      <c r="DC248" s="148"/>
      <c r="DD248" s="148"/>
      <c r="DE248" s="148"/>
      <c r="DF248" s="148"/>
      <c r="DG248" s="148"/>
      <c r="DH248" s="148"/>
      <c r="DI248" s="148"/>
      <c r="DJ248" s="148"/>
      <c r="DK248" s="148"/>
      <c r="DL248" s="148"/>
      <c r="DM248" s="148"/>
      <c r="DN248" s="148"/>
      <c r="DO248" s="148"/>
      <c r="DP248" s="148"/>
      <c r="DQ248" s="148"/>
      <c r="DR248" s="148"/>
      <c r="DS248" s="148"/>
      <c r="DT248" s="148"/>
      <c r="DU248" s="148"/>
      <c r="DV248" s="148"/>
      <c r="DW248" s="148"/>
      <c r="DX248" s="148"/>
      <c r="DY248" s="148"/>
      <c r="DZ248" s="148"/>
      <c r="EA248" s="148"/>
      <c r="EB248" s="148"/>
    </row>
    <row r="249" spans="1:132" x14ac:dyDescent="0.35">
      <c r="A249" s="145">
        <f t="shared" si="4"/>
        <v>44024</v>
      </c>
      <c r="B249" s="147">
        <v>6202</v>
      </c>
      <c r="C249" s="147">
        <v>6202</v>
      </c>
      <c r="D249" s="147">
        <v>6202</v>
      </c>
      <c r="E249" s="147">
        <v>6202</v>
      </c>
      <c r="F249" s="147">
        <v>6200</v>
      </c>
      <c r="G249" s="147">
        <v>6199</v>
      </c>
      <c r="H249" s="147">
        <v>6197</v>
      </c>
      <c r="I249" s="147">
        <v>6197</v>
      </c>
      <c r="J249" s="147">
        <v>6197</v>
      </c>
      <c r="K249" s="147">
        <v>6197</v>
      </c>
      <c r="L249" s="147">
        <v>6197</v>
      </c>
      <c r="M249" s="147">
        <v>6197</v>
      </c>
      <c r="N249" s="147">
        <v>6197</v>
      </c>
      <c r="O249" s="147">
        <v>6197</v>
      </c>
      <c r="P249" s="147">
        <v>6196</v>
      </c>
      <c r="Q249" s="147">
        <v>6195</v>
      </c>
      <c r="R249" s="147">
        <v>6195</v>
      </c>
      <c r="S249" s="147">
        <v>6195</v>
      </c>
      <c r="T249" s="147">
        <v>6162</v>
      </c>
      <c r="U249" s="147">
        <v>6161</v>
      </c>
      <c r="V249" s="147">
        <v>6159</v>
      </c>
      <c r="W249" s="147">
        <v>6157</v>
      </c>
      <c r="X249" s="147">
        <v>6157</v>
      </c>
      <c r="Y249" s="147">
        <v>6157</v>
      </c>
      <c r="Z249" s="147">
        <v>6129</v>
      </c>
      <c r="AA249" s="147">
        <v>6129</v>
      </c>
      <c r="AB249" s="147">
        <v>6129</v>
      </c>
      <c r="AC249" s="147">
        <v>6129</v>
      </c>
      <c r="AD249" s="147">
        <v>6128</v>
      </c>
      <c r="AE249" s="147">
        <v>6127</v>
      </c>
      <c r="AF249" s="147">
        <v>6127</v>
      </c>
      <c r="AG249" s="147">
        <v>6126</v>
      </c>
      <c r="AH249" s="147">
        <v>6125</v>
      </c>
      <c r="AI249" s="147">
        <v>6125</v>
      </c>
      <c r="AJ249" s="147">
        <v>6129</v>
      </c>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8"/>
      <c r="BG249" s="148"/>
      <c r="BH249" s="148"/>
      <c r="BI249" s="148"/>
      <c r="BJ249" s="148"/>
      <c r="BK249" s="148"/>
      <c r="BL249" s="148"/>
      <c r="BM249" s="148"/>
      <c r="BN249" s="148"/>
      <c r="BO249" s="148"/>
      <c r="BP249" s="148"/>
      <c r="BQ249" s="148"/>
      <c r="BR249" s="148"/>
      <c r="BS249" s="148"/>
      <c r="BT249" s="148"/>
      <c r="BU249" s="148"/>
      <c r="BV249" s="148"/>
      <c r="BW249" s="148"/>
      <c r="BX249" s="148"/>
      <c r="BY249" s="148"/>
      <c r="BZ249" s="148"/>
      <c r="CA249" s="148"/>
      <c r="CB249" s="148"/>
      <c r="CC249" s="148"/>
      <c r="CD249" s="148"/>
      <c r="CE249" s="148"/>
      <c r="CF249" s="148"/>
      <c r="CG249" s="148"/>
      <c r="CH249" s="148"/>
      <c r="CI249" s="148"/>
      <c r="CJ249" s="148"/>
      <c r="CK249" s="148"/>
      <c r="CL249" s="148"/>
      <c r="CM249" s="148"/>
      <c r="CN249" s="148"/>
      <c r="CO249" s="148"/>
      <c r="CP249" s="148"/>
      <c r="CQ249" s="148"/>
      <c r="CR249" s="148"/>
      <c r="CS249" s="148"/>
      <c r="CT249" s="148"/>
      <c r="CU249" s="148"/>
      <c r="CV249" s="148"/>
      <c r="CW249" s="148"/>
      <c r="CX249" s="148"/>
      <c r="CY249" s="148"/>
      <c r="CZ249" s="148"/>
      <c r="DA249" s="148"/>
      <c r="DB249" s="148"/>
      <c r="DC249" s="148"/>
      <c r="DD249" s="148"/>
      <c r="DE249" s="148"/>
      <c r="DF249" s="148"/>
      <c r="DG249" s="148"/>
      <c r="DH249" s="148"/>
      <c r="DI249" s="148"/>
      <c r="DJ249" s="148"/>
      <c r="DK249" s="148"/>
      <c r="DL249" s="148"/>
      <c r="DM249" s="148"/>
      <c r="DN249" s="148"/>
      <c r="DO249" s="148"/>
      <c r="DP249" s="148"/>
      <c r="DQ249" s="148"/>
      <c r="DR249" s="148"/>
      <c r="DS249" s="148"/>
      <c r="DT249" s="148"/>
      <c r="DU249" s="148"/>
      <c r="DV249" s="148"/>
      <c r="DW249" s="148"/>
      <c r="DX249" s="148"/>
      <c r="DY249" s="148"/>
      <c r="DZ249" s="148"/>
      <c r="EA249" s="148"/>
      <c r="EB249" s="148"/>
    </row>
    <row r="250" spans="1:132" x14ac:dyDescent="0.35">
      <c r="A250" s="145">
        <f t="shared" si="4"/>
        <v>44023</v>
      </c>
      <c r="B250" s="147">
        <v>6200</v>
      </c>
      <c r="C250" s="147">
        <v>6200</v>
      </c>
      <c r="D250" s="147">
        <v>6200</v>
      </c>
      <c r="E250" s="147">
        <v>6200</v>
      </c>
      <c r="F250" s="147">
        <v>6198</v>
      </c>
      <c r="G250" s="147">
        <v>6197</v>
      </c>
      <c r="H250" s="147">
        <v>6195</v>
      </c>
      <c r="I250" s="147">
        <v>6195</v>
      </c>
      <c r="J250" s="147">
        <v>6195</v>
      </c>
      <c r="K250" s="147">
        <v>6195</v>
      </c>
      <c r="L250" s="147">
        <v>6195</v>
      </c>
      <c r="M250" s="147">
        <v>6195</v>
      </c>
      <c r="N250" s="147">
        <v>6195</v>
      </c>
      <c r="O250" s="147">
        <v>6195</v>
      </c>
      <c r="P250" s="147">
        <v>6194</v>
      </c>
      <c r="Q250" s="147">
        <v>6193</v>
      </c>
      <c r="R250" s="147">
        <v>6193</v>
      </c>
      <c r="S250" s="147">
        <v>6193</v>
      </c>
      <c r="T250" s="147">
        <v>6160</v>
      </c>
      <c r="U250" s="147">
        <v>6159</v>
      </c>
      <c r="V250" s="147">
        <v>6157</v>
      </c>
      <c r="W250" s="147">
        <v>6155</v>
      </c>
      <c r="X250" s="147">
        <v>6155</v>
      </c>
      <c r="Y250" s="147">
        <v>6155</v>
      </c>
      <c r="Z250" s="147">
        <v>6127</v>
      </c>
      <c r="AA250" s="147">
        <v>6127</v>
      </c>
      <c r="AB250" s="147">
        <v>6127</v>
      </c>
      <c r="AC250" s="147">
        <v>6127</v>
      </c>
      <c r="AD250" s="147">
        <v>6126</v>
      </c>
      <c r="AE250" s="147">
        <v>6125</v>
      </c>
      <c r="AF250" s="147">
        <v>6125</v>
      </c>
      <c r="AG250" s="147">
        <v>6124</v>
      </c>
      <c r="AH250" s="147">
        <v>6123</v>
      </c>
      <c r="AI250" s="147">
        <v>6123</v>
      </c>
      <c r="AJ250" s="147">
        <v>6128</v>
      </c>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8"/>
      <c r="BG250" s="148"/>
      <c r="BH250" s="148"/>
      <c r="BI250" s="148"/>
      <c r="BJ250" s="148"/>
      <c r="BK250" s="148"/>
      <c r="BL250" s="148"/>
      <c r="BM250" s="148"/>
      <c r="BN250" s="148"/>
      <c r="BO250" s="148"/>
      <c r="BP250" s="148"/>
      <c r="BQ250" s="148"/>
      <c r="BR250" s="148"/>
      <c r="BS250" s="148"/>
      <c r="BT250" s="148"/>
      <c r="BU250" s="148"/>
      <c r="BV250" s="148"/>
      <c r="BW250" s="148"/>
      <c r="BX250" s="148"/>
      <c r="BY250" s="148"/>
      <c r="BZ250" s="148"/>
      <c r="CA250" s="148"/>
      <c r="CB250" s="148"/>
      <c r="CC250" s="148"/>
      <c r="CD250" s="148"/>
      <c r="CE250" s="148"/>
      <c r="CF250" s="148"/>
      <c r="CG250" s="148"/>
      <c r="CH250" s="148"/>
      <c r="CI250" s="148"/>
      <c r="CJ250" s="148"/>
      <c r="CK250" s="148"/>
      <c r="CL250" s="148"/>
      <c r="CM250" s="148"/>
      <c r="CN250" s="148"/>
      <c r="CO250" s="148"/>
      <c r="CP250" s="148"/>
      <c r="CQ250" s="148"/>
      <c r="CR250" s="148"/>
      <c r="CS250" s="148"/>
      <c r="CT250" s="148"/>
      <c r="CU250" s="148"/>
      <c r="CV250" s="148"/>
      <c r="CW250" s="148"/>
      <c r="CX250" s="148"/>
      <c r="CY250" s="148"/>
      <c r="CZ250" s="148"/>
      <c r="DA250" s="148"/>
      <c r="DB250" s="148"/>
      <c r="DC250" s="148"/>
      <c r="DD250" s="148"/>
      <c r="DE250" s="148"/>
      <c r="DF250" s="148"/>
      <c r="DG250" s="148"/>
      <c r="DH250" s="148"/>
      <c r="DI250" s="148"/>
      <c r="DJ250" s="148"/>
      <c r="DK250" s="148"/>
      <c r="DL250" s="148"/>
      <c r="DM250" s="148"/>
      <c r="DN250" s="148"/>
      <c r="DO250" s="148"/>
      <c r="DP250" s="148"/>
      <c r="DQ250" s="148"/>
      <c r="DR250" s="148"/>
      <c r="DS250" s="148"/>
      <c r="DT250" s="148"/>
      <c r="DU250" s="148"/>
      <c r="DV250" s="148"/>
      <c r="DW250" s="148"/>
      <c r="DX250" s="148"/>
      <c r="DY250" s="148"/>
      <c r="DZ250" s="148"/>
      <c r="EA250" s="148"/>
      <c r="EB250" s="148"/>
    </row>
    <row r="251" spans="1:132" x14ac:dyDescent="0.35">
      <c r="A251" s="145">
        <f t="shared" si="4"/>
        <v>44022</v>
      </c>
      <c r="B251" s="147">
        <v>6200</v>
      </c>
      <c r="C251" s="147">
        <v>6200</v>
      </c>
      <c r="D251" s="147">
        <v>6200</v>
      </c>
      <c r="E251" s="147">
        <v>6200</v>
      </c>
      <c r="F251" s="147">
        <v>6198</v>
      </c>
      <c r="G251" s="147">
        <v>6197</v>
      </c>
      <c r="H251" s="147">
        <v>6195</v>
      </c>
      <c r="I251" s="147">
        <v>6195</v>
      </c>
      <c r="J251" s="147">
        <v>6195</v>
      </c>
      <c r="K251" s="147">
        <v>6195</v>
      </c>
      <c r="L251" s="147">
        <v>6195</v>
      </c>
      <c r="M251" s="147">
        <v>6195</v>
      </c>
      <c r="N251" s="147">
        <v>6195</v>
      </c>
      <c r="O251" s="147">
        <v>6195</v>
      </c>
      <c r="P251" s="147">
        <v>6194</v>
      </c>
      <c r="Q251" s="147">
        <v>6193</v>
      </c>
      <c r="R251" s="147">
        <v>6193</v>
      </c>
      <c r="S251" s="147">
        <v>6193</v>
      </c>
      <c r="T251" s="147">
        <v>6160</v>
      </c>
      <c r="U251" s="147">
        <v>6159</v>
      </c>
      <c r="V251" s="147">
        <v>6157</v>
      </c>
      <c r="W251" s="147">
        <v>6155</v>
      </c>
      <c r="X251" s="147">
        <v>6155</v>
      </c>
      <c r="Y251" s="147">
        <v>6155</v>
      </c>
      <c r="Z251" s="147">
        <v>6127</v>
      </c>
      <c r="AA251" s="147">
        <v>6127</v>
      </c>
      <c r="AB251" s="147">
        <v>6127</v>
      </c>
      <c r="AC251" s="147">
        <v>6127</v>
      </c>
      <c r="AD251" s="147">
        <v>6126</v>
      </c>
      <c r="AE251" s="147">
        <v>6125</v>
      </c>
      <c r="AF251" s="147">
        <v>6125</v>
      </c>
      <c r="AG251" s="147">
        <v>6124</v>
      </c>
      <c r="AH251" s="147">
        <v>6123</v>
      </c>
      <c r="AI251" s="147">
        <v>6123</v>
      </c>
      <c r="AJ251" s="147">
        <v>6128</v>
      </c>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8"/>
      <c r="BG251" s="148"/>
      <c r="BH251" s="148"/>
      <c r="BI251" s="148"/>
      <c r="BJ251" s="148"/>
      <c r="BK251" s="148"/>
      <c r="BL251" s="148"/>
      <c r="BM251" s="148"/>
      <c r="BN251" s="148"/>
      <c r="BO251" s="148"/>
      <c r="BP251" s="148"/>
      <c r="BQ251" s="148"/>
      <c r="BR251" s="148"/>
      <c r="BS251" s="148"/>
      <c r="BT251" s="148"/>
      <c r="BU251" s="148"/>
      <c r="BV251" s="148"/>
      <c r="BW251" s="148"/>
      <c r="BX251" s="148"/>
      <c r="BY251" s="148"/>
      <c r="BZ251" s="148"/>
      <c r="CA251" s="148"/>
      <c r="CB251" s="148"/>
      <c r="CC251" s="148"/>
      <c r="CD251" s="148"/>
      <c r="CE251" s="148"/>
      <c r="CF251" s="148"/>
      <c r="CG251" s="148"/>
      <c r="CH251" s="148"/>
      <c r="CI251" s="148"/>
      <c r="CJ251" s="148"/>
      <c r="CK251" s="148"/>
      <c r="CL251" s="148"/>
      <c r="CM251" s="148"/>
      <c r="CN251" s="148"/>
      <c r="CO251" s="148"/>
      <c r="CP251" s="148"/>
      <c r="CQ251" s="148"/>
      <c r="CR251" s="148"/>
      <c r="CS251" s="148"/>
      <c r="CT251" s="148"/>
      <c r="CU251" s="148"/>
      <c r="CV251" s="148"/>
      <c r="CW251" s="148"/>
      <c r="CX251" s="148"/>
      <c r="CY251" s="148"/>
      <c r="CZ251" s="148"/>
      <c r="DA251" s="148"/>
      <c r="DB251" s="148"/>
      <c r="DC251" s="148"/>
      <c r="DD251" s="148"/>
      <c r="DE251" s="148"/>
      <c r="DF251" s="148"/>
      <c r="DG251" s="148"/>
      <c r="DH251" s="148"/>
      <c r="DI251" s="148"/>
      <c r="DJ251" s="148"/>
      <c r="DK251" s="148"/>
      <c r="DL251" s="148"/>
      <c r="DM251" s="148"/>
      <c r="DN251" s="148"/>
      <c r="DO251" s="148"/>
      <c r="DP251" s="148"/>
      <c r="DQ251" s="148"/>
      <c r="DR251" s="148"/>
      <c r="DS251" s="148"/>
      <c r="DT251" s="148"/>
      <c r="DU251" s="148"/>
      <c r="DV251" s="148"/>
      <c r="DW251" s="148"/>
      <c r="DX251" s="148"/>
      <c r="DY251" s="148"/>
      <c r="DZ251" s="148"/>
      <c r="EA251" s="148"/>
      <c r="EB251" s="148"/>
    </row>
    <row r="252" spans="1:132" x14ac:dyDescent="0.35">
      <c r="A252" s="145">
        <f t="shared" si="4"/>
        <v>44021</v>
      </c>
      <c r="B252" s="147">
        <v>6199</v>
      </c>
      <c r="C252" s="147">
        <v>6199</v>
      </c>
      <c r="D252" s="147">
        <v>6199</v>
      </c>
      <c r="E252" s="147">
        <v>6199</v>
      </c>
      <c r="F252" s="147">
        <v>6197</v>
      </c>
      <c r="G252" s="147">
        <v>6196</v>
      </c>
      <c r="H252" s="147">
        <v>6194</v>
      </c>
      <c r="I252" s="147">
        <v>6194</v>
      </c>
      <c r="J252" s="147">
        <v>6194</v>
      </c>
      <c r="K252" s="147">
        <v>6194</v>
      </c>
      <c r="L252" s="147">
        <v>6194</v>
      </c>
      <c r="M252" s="147">
        <v>6194</v>
      </c>
      <c r="N252" s="147">
        <v>6194</v>
      </c>
      <c r="O252" s="147">
        <v>6194</v>
      </c>
      <c r="P252" s="147">
        <v>6193</v>
      </c>
      <c r="Q252" s="147">
        <v>6192</v>
      </c>
      <c r="R252" s="147">
        <v>6192</v>
      </c>
      <c r="S252" s="147">
        <v>6192</v>
      </c>
      <c r="T252" s="147">
        <v>6159</v>
      </c>
      <c r="U252" s="147">
        <v>6158</v>
      </c>
      <c r="V252" s="147">
        <v>6156</v>
      </c>
      <c r="W252" s="147">
        <v>6154</v>
      </c>
      <c r="X252" s="147">
        <v>6154</v>
      </c>
      <c r="Y252" s="147">
        <v>6154</v>
      </c>
      <c r="Z252" s="147">
        <v>6126</v>
      </c>
      <c r="AA252" s="147">
        <v>6126</v>
      </c>
      <c r="AB252" s="147">
        <v>6126</v>
      </c>
      <c r="AC252" s="147">
        <v>6126</v>
      </c>
      <c r="AD252" s="147">
        <v>6125</v>
      </c>
      <c r="AE252" s="147">
        <v>6124</v>
      </c>
      <c r="AF252" s="147">
        <v>6124</v>
      </c>
      <c r="AG252" s="147">
        <v>6123</v>
      </c>
      <c r="AH252" s="147">
        <v>6122</v>
      </c>
      <c r="AI252" s="147">
        <v>6122</v>
      </c>
      <c r="AJ252" s="147">
        <v>6127</v>
      </c>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8"/>
      <c r="BG252" s="148"/>
      <c r="BH252" s="148"/>
      <c r="BI252" s="148"/>
      <c r="BJ252" s="148"/>
      <c r="BK252" s="148"/>
      <c r="BL252" s="148"/>
      <c r="BM252" s="148"/>
      <c r="BN252" s="148"/>
      <c r="BO252" s="148"/>
      <c r="BP252" s="148"/>
      <c r="BQ252" s="148"/>
      <c r="BR252" s="148"/>
      <c r="BS252" s="148"/>
      <c r="BT252" s="148"/>
      <c r="BU252" s="148"/>
      <c r="BV252" s="148"/>
      <c r="BW252" s="148"/>
      <c r="BX252" s="148"/>
      <c r="BY252" s="148"/>
      <c r="BZ252" s="148"/>
      <c r="CA252" s="148"/>
      <c r="CB252" s="148"/>
      <c r="CC252" s="148"/>
      <c r="CD252" s="148"/>
      <c r="CE252" s="148"/>
      <c r="CF252" s="148"/>
      <c r="CG252" s="148"/>
      <c r="CH252" s="148"/>
      <c r="CI252" s="148"/>
      <c r="CJ252" s="148"/>
      <c r="CK252" s="148"/>
      <c r="CL252" s="148"/>
      <c r="CM252" s="148"/>
      <c r="CN252" s="148"/>
      <c r="CO252" s="148"/>
      <c r="CP252" s="148"/>
      <c r="CQ252" s="148"/>
      <c r="CR252" s="148"/>
      <c r="CS252" s="148"/>
      <c r="CT252" s="148"/>
      <c r="CU252" s="148"/>
      <c r="CV252" s="148"/>
      <c r="CW252" s="148"/>
      <c r="CX252" s="148"/>
      <c r="CY252" s="148"/>
      <c r="CZ252" s="148"/>
      <c r="DA252" s="148"/>
      <c r="DB252" s="148"/>
      <c r="DC252" s="148"/>
      <c r="DD252" s="148"/>
      <c r="DE252" s="148"/>
      <c r="DF252" s="148"/>
      <c r="DG252" s="148"/>
      <c r="DH252" s="148"/>
      <c r="DI252" s="148"/>
      <c r="DJ252" s="148"/>
      <c r="DK252" s="148"/>
      <c r="DL252" s="148"/>
      <c r="DM252" s="148"/>
      <c r="DN252" s="148"/>
      <c r="DO252" s="148"/>
      <c r="DP252" s="148"/>
      <c r="DQ252" s="148"/>
      <c r="DR252" s="148"/>
      <c r="DS252" s="148"/>
      <c r="DT252" s="148"/>
      <c r="DU252" s="148"/>
      <c r="DV252" s="148"/>
      <c r="DW252" s="148"/>
      <c r="DX252" s="148"/>
      <c r="DY252" s="148"/>
      <c r="DZ252" s="148"/>
      <c r="EA252" s="148"/>
      <c r="EB252" s="148"/>
    </row>
    <row r="253" spans="1:132" x14ac:dyDescent="0.35">
      <c r="A253" s="145">
        <f t="shared" si="4"/>
        <v>44020</v>
      </c>
      <c r="B253" s="147">
        <v>6199</v>
      </c>
      <c r="C253" s="147">
        <v>6199</v>
      </c>
      <c r="D253" s="147">
        <v>6199</v>
      </c>
      <c r="E253" s="147">
        <v>6199</v>
      </c>
      <c r="F253" s="147">
        <v>6197</v>
      </c>
      <c r="G253" s="147">
        <v>6196</v>
      </c>
      <c r="H253" s="147">
        <v>6194</v>
      </c>
      <c r="I253" s="147">
        <v>6194</v>
      </c>
      <c r="J253" s="147">
        <v>6194</v>
      </c>
      <c r="K253" s="147">
        <v>6194</v>
      </c>
      <c r="L253" s="147">
        <v>6194</v>
      </c>
      <c r="M253" s="147">
        <v>6194</v>
      </c>
      <c r="N253" s="147">
        <v>6194</v>
      </c>
      <c r="O253" s="147">
        <v>6194</v>
      </c>
      <c r="P253" s="147">
        <v>6193</v>
      </c>
      <c r="Q253" s="147">
        <v>6192</v>
      </c>
      <c r="R253" s="147">
        <v>6192</v>
      </c>
      <c r="S253" s="147">
        <v>6192</v>
      </c>
      <c r="T253" s="147">
        <v>6159</v>
      </c>
      <c r="U253" s="147">
        <v>6158</v>
      </c>
      <c r="V253" s="147">
        <v>6156</v>
      </c>
      <c r="W253" s="147">
        <v>6154</v>
      </c>
      <c r="X253" s="147">
        <v>6154</v>
      </c>
      <c r="Y253" s="147">
        <v>6154</v>
      </c>
      <c r="Z253" s="147">
        <v>6126</v>
      </c>
      <c r="AA253" s="147">
        <v>6126</v>
      </c>
      <c r="AB253" s="147">
        <v>6126</v>
      </c>
      <c r="AC253" s="147">
        <v>6126</v>
      </c>
      <c r="AD253" s="147">
        <v>6125</v>
      </c>
      <c r="AE253" s="147">
        <v>6124</v>
      </c>
      <c r="AF253" s="147">
        <v>6124</v>
      </c>
      <c r="AG253" s="147">
        <v>6123</v>
      </c>
      <c r="AH253" s="147">
        <v>6122</v>
      </c>
      <c r="AI253" s="147">
        <v>6122</v>
      </c>
      <c r="AJ253" s="147">
        <v>6127</v>
      </c>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8"/>
      <c r="BG253" s="148"/>
      <c r="BH253" s="148"/>
      <c r="BI253" s="148"/>
      <c r="BJ253" s="148"/>
      <c r="BK253" s="148"/>
      <c r="BL253" s="148"/>
      <c r="BM253" s="148"/>
      <c r="BN253" s="148"/>
      <c r="BO253" s="148"/>
      <c r="BP253" s="148"/>
      <c r="BQ253" s="148"/>
      <c r="BR253" s="148"/>
      <c r="BS253" s="148"/>
      <c r="BT253" s="148"/>
      <c r="BU253" s="148"/>
      <c r="BV253" s="148"/>
      <c r="BW253" s="148"/>
      <c r="BX253" s="148"/>
      <c r="BY253" s="148"/>
      <c r="BZ253" s="148"/>
      <c r="CA253" s="148"/>
      <c r="CB253" s="148"/>
      <c r="CC253" s="148"/>
      <c r="CD253" s="148"/>
      <c r="CE253" s="148"/>
      <c r="CF253" s="148"/>
      <c r="CG253" s="148"/>
      <c r="CH253" s="148"/>
      <c r="CI253" s="148"/>
      <c r="CJ253" s="148"/>
      <c r="CK253" s="148"/>
      <c r="CL253" s="148"/>
      <c r="CM253" s="148"/>
      <c r="CN253" s="148"/>
      <c r="CO253" s="148"/>
      <c r="CP253" s="148"/>
      <c r="CQ253" s="148"/>
      <c r="CR253" s="148"/>
      <c r="CS253" s="148"/>
      <c r="CT253" s="148"/>
      <c r="CU253" s="148"/>
      <c r="CV253" s="148"/>
      <c r="CW253" s="148"/>
      <c r="CX253" s="148"/>
      <c r="CY253" s="148"/>
      <c r="CZ253" s="148"/>
      <c r="DA253" s="148"/>
      <c r="DB253" s="148"/>
      <c r="DC253" s="148"/>
      <c r="DD253" s="148"/>
      <c r="DE253" s="148"/>
      <c r="DF253" s="148"/>
      <c r="DG253" s="148"/>
      <c r="DH253" s="148"/>
      <c r="DI253" s="148"/>
      <c r="DJ253" s="148"/>
      <c r="DK253" s="148"/>
      <c r="DL253" s="148"/>
      <c r="DM253" s="148"/>
      <c r="DN253" s="148"/>
      <c r="DO253" s="148"/>
      <c r="DP253" s="148"/>
      <c r="DQ253" s="148"/>
      <c r="DR253" s="148"/>
      <c r="DS253" s="148"/>
      <c r="DT253" s="148"/>
      <c r="DU253" s="148"/>
      <c r="DV253" s="148"/>
      <c r="DW253" s="148"/>
      <c r="DX253" s="148"/>
      <c r="DY253" s="148"/>
      <c r="DZ253" s="148"/>
      <c r="EA253" s="148"/>
      <c r="EB253" s="148"/>
    </row>
    <row r="254" spans="1:132" x14ac:dyDescent="0.35">
      <c r="A254" s="145">
        <f t="shared" si="4"/>
        <v>44019</v>
      </c>
      <c r="B254" s="147">
        <v>6199</v>
      </c>
      <c r="C254" s="147">
        <v>6199</v>
      </c>
      <c r="D254" s="147">
        <v>6199</v>
      </c>
      <c r="E254" s="147">
        <v>6199</v>
      </c>
      <c r="F254" s="147">
        <v>6197</v>
      </c>
      <c r="G254" s="147">
        <v>6196</v>
      </c>
      <c r="H254" s="147">
        <v>6194</v>
      </c>
      <c r="I254" s="147">
        <v>6194</v>
      </c>
      <c r="J254" s="147">
        <v>6194</v>
      </c>
      <c r="K254" s="147">
        <v>6194</v>
      </c>
      <c r="L254" s="147">
        <v>6194</v>
      </c>
      <c r="M254" s="147">
        <v>6194</v>
      </c>
      <c r="N254" s="147">
        <v>6194</v>
      </c>
      <c r="O254" s="147">
        <v>6194</v>
      </c>
      <c r="P254" s="147">
        <v>6193</v>
      </c>
      <c r="Q254" s="147">
        <v>6192</v>
      </c>
      <c r="R254" s="147">
        <v>6192</v>
      </c>
      <c r="S254" s="147">
        <v>6192</v>
      </c>
      <c r="T254" s="147">
        <v>6159</v>
      </c>
      <c r="U254" s="147">
        <v>6158</v>
      </c>
      <c r="V254" s="147">
        <v>6156</v>
      </c>
      <c r="W254" s="147">
        <v>6154</v>
      </c>
      <c r="X254" s="147">
        <v>6154</v>
      </c>
      <c r="Y254" s="147">
        <v>6154</v>
      </c>
      <c r="Z254" s="147">
        <v>6126</v>
      </c>
      <c r="AA254" s="147">
        <v>6126</v>
      </c>
      <c r="AB254" s="147">
        <v>6126</v>
      </c>
      <c r="AC254" s="147">
        <v>6126</v>
      </c>
      <c r="AD254" s="147">
        <v>6125</v>
      </c>
      <c r="AE254" s="147">
        <v>6124</v>
      </c>
      <c r="AF254" s="147">
        <v>6124</v>
      </c>
      <c r="AG254" s="147">
        <v>6123</v>
      </c>
      <c r="AH254" s="147">
        <v>6122</v>
      </c>
      <c r="AI254" s="147">
        <v>6122</v>
      </c>
      <c r="AJ254" s="147">
        <v>6127</v>
      </c>
      <c r="AK254" s="147">
        <v>6126</v>
      </c>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8"/>
      <c r="BG254" s="148"/>
      <c r="BH254" s="148"/>
      <c r="BI254" s="148"/>
      <c r="BJ254" s="148"/>
      <c r="BK254" s="148"/>
      <c r="BL254" s="148"/>
      <c r="BM254" s="148"/>
      <c r="BN254" s="148"/>
      <c r="BO254" s="148"/>
      <c r="BP254" s="148"/>
      <c r="BQ254" s="148"/>
      <c r="BR254" s="148"/>
      <c r="BS254" s="148"/>
      <c r="BT254" s="148"/>
      <c r="BU254" s="148"/>
      <c r="BV254" s="148"/>
      <c r="BW254" s="148"/>
      <c r="BX254" s="148"/>
      <c r="BY254" s="148"/>
      <c r="BZ254" s="148"/>
      <c r="CA254" s="148"/>
      <c r="CB254" s="148"/>
      <c r="CC254" s="148"/>
      <c r="CD254" s="148"/>
      <c r="CE254" s="148"/>
      <c r="CF254" s="148"/>
      <c r="CG254" s="148"/>
      <c r="CH254" s="148"/>
      <c r="CI254" s="148"/>
      <c r="CJ254" s="148"/>
      <c r="CK254" s="148"/>
      <c r="CL254" s="148"/>
      <c r="CM254" s="148"/>
      <c r="CN254" s="148"/>
      <c r="CO254" s="148"/>
      <c r="CP254" s="148"/>
      <c r="CQ254" s="148"/>
      <c r="CR254" s="148"/>
      <c r="CS254" s="148"/>
      <c r="CT254" s="148"/>
      <c r="CU254" s="148"/>
      <c r="CV254" s="148"/>
      <c r="CW254" s="148"/>
      <c r="CX254" s="148"/>
      <c r="CY254" s="148"/>
      <c r="CZ254" s="148"/>
      <c r="DA254" s="148"/>
      <c r="DB254" s="148"/>
      <c r="DC254" s="148"/>
      <c r="DD254" s="148"/>
      <c r="DE254" s="148"/>
      <c r="DF254" s="148"/>
      <c r="DG254" s="148"/>
      <c r="DH254" s="148"/>
      <c r="DI254" s="148"/>
      <c r="DJ254" s="148"/>
      <c r="DK254" s="148"/>
      <c r="DL254" s="148"/>
      <c r="DM254" s="148"/>
      <c r="DN254" s="148"/>
      <c r="DO254" s="148"/>
      <c r="DP254" s="148"/>
      <c r="DQ254" s="148"/>
      <c r="DR254" s="148"/>
      <c r="DS254" s="148"/>
      <c r="DT254" s="148"/>
      <c r="DU254" s="148"/>
      <c r="DV254" s="148"/>
      <c r="DW254" s="148"/>
      <c r="DX254" s="148"/>
      <c r="DY254" s="148"/>
      <c r="DZ254" s="148"/>
      <c r="EA254" s="148"/>
      <c r="EB254" s="148"/>
    </row>
    <row r="255" spans="1:132" x14ac:dyDescent="0.35">
      <c r="A255" s="145">
        <f t="shared" si="4"/>
        <v>44018</v>
      </c>
      <c r="B255" s="147">
        <v>6196</v>
      </c>
      <c r="C255" s="147">
        <v>6196</v>
      </c>
      <c r="D255" s="147">
        <v>6196</v>
      </c>
      <c r="E255" s="147">
        <v>6196</v>
      </c>
      <c r="F255" s="147">
        <v>6194</v>
      </c>
      <c r="G255" s="147">
        <v>6193</v>
      </c>
      <c r="H255" s="147">
        <v>6191</v>
      </c>
      <c r="I255" s="147">
        <v>6191</v>
      </c>
      <c r="J255" s="147">
        <v>6191</v>
      </c>
      <c r="K255" s="147">
        <v>6191</v>
      </c>
      <c r="L255" s="147">
        <v>6191</v>
      </c>
      <c r="M255" s="147">
        <v>6191</v>
      </c>
      <c r="N255" s="147">
        <v>6191</v>
      </c>
      <c r="O255" s="147">
        <v>6191</v>
      </c>
      <c r="P255" s="147">
        <v>6190</v>
      </c>
      <c r="Q255" s="147">
        <v>6189</v>
      </c>
      <c r="R255" s="147">
        <v>6189</v>
      </c>
      <c r="S255" s="147">
        <v>6189</v>
      </c>
      <c r="T255" s="147">
        <v>6156</v>
      </c>
      <c r="U255" s="147">
        <v>6155</v>
      </c>
      <c r="V255" s="147">
        <v>6153</v>
      </c>
      <c r="W255" s="147">
        <v>6151</v>
      </c>
      <c r="X255" s="147">
        <v>6151</v>
      </c>
      <c r="Y255" s="147">
        <v>6151</v>
      </c>
      <c r="Z255" s="147">
        <v>6123</v>
      </c>
      <c r="AA255" s="147">
        <v>6123</v>
      </c>
      <c r="AB255" s="147">
        <v>6123</v>
      </c>
      <c r="AC255" s="147">
        <v>6123</v>
      </c>
      <c r="AD255" s="147">
        <v>6122</v>
      </c>
      <c r="AE255" s="147">
        <v>6122</v>
      </c>
      <c r="AF255" s="147">
        <v>6122</v>
      </c>
      <c r="AG255" s="147">
        <v>6121</v>
      </c>
      <c r="AH255" s="147">
        <v>6120</v>
      </c>
      <c r="AI255" s="147">
        <v>6120</v>
      </c>
      <c r="AJ255" s="147">
        <v>6125</v>
      </c>
      <c r="AK255" s="147">
        <v>6126</v>
      </c>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8"/>
      <c r="BG255" s="148"/>
      <c r="BH255" s="148"/>
      <c r="BI255" s="148"/>
      <c r="BJ255" s="148"/>
      <c r="BK255" s="148"/>
      <c r="BL255" s="148"/>
      <c r="BM255" s="148"/>
      <c r="BN255" s="148"/>
      <c r="BO255" s="148"/>
      <c r="BP255" s="148"/>
      <c r="BQ255" s="148"/>
      <c r="BR255" s="148"/>
      <c r="BS255" s="148"/>
      <c r="BT255" s="148"/>
      <c r="BU255" s="148"/>
      <c r="BV255" s="148"/>
      <c r="BW255" s="148"/>
      <c r="BX255" s="148"/>
      <c r="BY255" s="148"/>
      <c r="BZ255" s="148"/>
      <c r="CA255" s="148"/>
      <c r="CB255" s="148"/>
      <c r="CC255" s="148"/>
      <c r="CD255" s="148"/>
      <c r="CE255" s="148"/>
      <c r="CF255" s="148"/>
      <c r="CG255" s="148"/>
      <c r="CH255" s="148"/>
      <c r="CI255" s="148"/>
      <c r="CJ255" s="148"/>
      <c r="CK255" s="148"/>
      <c r="CL255" s="148"/>
      <c r="CM255" s="148"/>
      <c r="CN255" s="148"/>
      <c r="CO255" s="148"/>
      <c r="CP255" s="148"/>
      <c r="CQ255" s="148"/>
      <c r="CR255" s="148"/>
      <c r="CS255" s="148"/>
      <c r="CT255" s="148"/>
      <c r="CU255" s="148"/>
      <c r="CV255" s="148"/>
      <c r="CW255" s="148"/>
      <c r="CX255" s="148"/>
      <c r="CY255" s="148"/>
      <c r="CZ255" s="148"/>
      <c r="DA255" s="148"/>
      <c r="DB255" s="148"/>
      <c r="DC255" s="148"/>
      <c r="DD255" s="148"/>
      <c r="DE255" s="148"/>
      <c r="DF255" s="148"/>
      <c r="DG255" s="148"/>
      <c r="DH255" s="148"/>
      <c r="DI255" s="148"/>
      <c r="DJ255" s="148"/>
      <c r="DK255" s="148"/>
      <c r="DL255" s="148"/>
      <c r="DM255" s="148"/>
      <c r="DN255" s="148"/>
      <c r="DO255" s="148"/>
      <c r="DP255" s="148"/>
      <c r="DQ255" s="148"/>
      <c r="DR255" s="148"/>
      <c r="DS255" s="148"/>
      <c r="DT255" s="148"/>
      <c r="DU255" s="148"/>
      <c r="DV255" s="148"/>
      <c r="DW255" s="148"/>
      <c r="DX255" s="148"/>
      <c r="DY255" s="148"/>
      <c r="DZ255" s="148"/>
      <c r="EA255" s="148"/>
      <c r="EB255" s="148"/>
    </row>
    <row r="256" spans="1:132" x14ac:dyDescent="0.35">
      <c r="A256" s="145">
        <f t="shared" si="4"/>
        <v>44017</v>
      </c>
      <c r="B256" s="147">
        <v>6196</v>
      </c>
      <c r="C256" s="147">
        <v>6196</v>
      </c>
      <c r="D256" s="147">
        <v>6196</v>
      </c>
      <c r="E256" s="147">
        <v>6196</v>
      </c>
      <c r="F256" s="147">
        <v>6194</v>
      </c>
      <c r="G256" s="147">
        <v>6193</v>
      </c>
      <c r="H256" s="147">
        <v>6191</v>
      </c>
      <c r="I256" s="147">
        <v>6191</v>
      </c>
      <c r="J256" s="147">
        <v>6191</v>
      </c>
      <c r="K256" s="147">
        <v>6191</v>
      </c>
      <c r="L256" s="147">
        <v>6191</v>
      </c>
      <c r="M256" s="147">
        <v>6191</v>
      </c>
      <c r="N256" s="147">
        <v>6191</v>
      </c>
      <c r="O256" s="147">
        <v>6191</v>
      </c>
      <c r="P256" s="147">
        <v>6190</v>
      </c>
      <c r="Q256" s="147">
        <v>6189</v>
      </c>
      <c r="R256" s="147">
        <v>6189</v>
      </c>
      <c r="S256" s="147">
        <v>6189</v>
      </c>
      <c r="T256" s="147">
        <v>6156</v>
      </c>
      <c r="U256" s="147">
        <v>6155</v>
      </c>
      <c r="V256" s="147">
        <v>6153</v>
      </c>
      <c r="W256" s="147">
        <v>6151</v>
      </c>
      <c r="X256" s="147">
        <v>6151</v>
      </c>
      <c r="Y256" s="147">
        <v>6151</v>
      </c>
      <c r="Z256" s="147">
        <v>6123</v>
      </c>
      <c r="AA256" s="147">
        <v>6123</v>
      </c>
      <c r="AB256" s="147">
        <v>6123</v>
      </c>
      <c r="AC256" s="147">
        <v>6123</v>
      </c>
      <c r="AD256" s="147">
        <v>6122</v>
      </c>
      <c r="AE256" s="147">
        <v>6122</v>
      </c>
      <c r="AF256" s="147">
        <v>6122</v>
      </c>
      <c r="AG256" s="147">
        <v>6121</v>
      </c>
      <c r="AH256" s="147">
        <v>6120</v>
      </c>
      <c r="AI256" s="147">
        <v>6120</v>
      </c>
      <c r="AJ256" s="147">
        <v>6125</v>
      </c>
      <c r="AK256" s="147">
        <v>6126</v>
      </c>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8"/>
      <c r="BG256" s="148"/>
      <c r="BH256" s="148"/>
      <c r="BI256" s="148"/>
      <c r="BJ256" s="148"/>
      <c r="BK256" s="148"/>
      <c r="BL256" s="148"/>
      <c r="BM256" s="148"/>
      <c r="BN256" s="148"/>
      <c r="BO256" s="148"/>
      <c r="BP256" s="148"/>
      <c r="BQ256" s="148"/>
      <c r="BR256" s="148"/>
      <c r="BS256" s="148"/>
      <c r="BT256" s="148"/>
      <c r="BU256" s="148"/>
      <c r="BV256" s="148"/>
      <c r="BW256" s="148"/>
      <c r="BX256" s="148"/>
      <c r="BY256" s="148"/>
      <c r="BZ256" s="148"/>
      <c r="CA256" s="148"/>
      <c r="CB256" s="148"/>
      <c r="CC256" s="148"/>
      <c r="CD256" s="148"/>
      <c r="CE256" s="148"/>
      <c r="CF256" s="148"/>
      <c r="CG256" s="148"/>
      <c r="CH256" s="148"/>
      <c r="CI256" s="148"/>
      <c r="CJ256" s="148"/>
      <c r="CK256" s="148"/>
      <c r="CL256" s="148"/>
      <c r="CM256" s="148"/>
      <c r="CN256" s="148"/>
      <c r="CO256" s="148"/>
      <c r="CP256" s="148"/>
      <c r="CQ256" s="148"/>
      <c r="CR256" s="148"/>
      <c r="CS256" s="148"/>
      <c r="CT256" s="148"/>
      <c r="CU256" s="148"/>
      <c r="CV256" s="148"/>
      <c r="CW256" s="148"/>
      <c r="CX256" s="148"/>
      <c r="CY256" s="148"/>
      <c r="CZ256" s="148"/>
      <c r="DA256" s="148"/>
      <c r="DB256" s="148"/>
      <c r="DC256" s="148"/>
      <c r="DD256" s="148"/>
      <c r="DE256" s="148"/>
      <c r="DF256" s="148"/>
      <c r="DG256" s="148"/>
      <c r="DH256" s="148"/>
      <c r="DI256" s="148"/>
      <c r="DJ256" s="148"/>
      <c r="DK256" s="148"/>
      <c r="DL256" s="148"/>
      <c r="DM256" s="148"/>
      <c r="DN256" s="148"/>
      <c r="DO256" s="148"/>
      <c r="DP256" s="148"/>
      <c r="DQ256" s="148"/>
      <c r="DR256" s="148"/>
      <c r="DS256" s="148"/>
      <c r="DT256" s="148"/>
      <c r="DU256" s="148"/>
      <c r="DV256" s="148"/>
      <c r="DW256" s="148"/>
      <c r="DX256" s="148"/>
      <c r="DY256" s="148"/>
      <c r="DZ256" s="148"/>
      <c r="EA256" s="148"/>
      <c r="EB256" s="148"/>
    </row>
    <row r="257" spans="1:132" x14ac:dyDescent="0.35">
      <c r="A257" s="145">
        <f t="shared" si="4"/>
        <v>44016</v>
      </c>
      <c r="B257" s="147">
        <v>6193</v>
      </c>
      <c r="C257" s="147">
        <v>6193</v>
      </c>
      <c r="D257" s="147">
        <v>6193</v>
      </c>
      <c r="E257" s="147">
        <v>6193</v>
      </c>
      <c r="F257" s="147">
        <v>6191</v>
      </c>
      <c r="G257" s="147">
        <v>6190</v>
      </c>
      <c r="H257" s="147">
        <v>6188</v>
      </c>
      <c r="I257" s="147">
        <v>6188</v>
      </c>
      <c r="J257" s="147">
        <v>6188</v>
      </c>
      <c r="K257" s="147">
        <v>6188</v>
      </c>
      <c r="L257" s="147">
        <v>6188</v>
      </c>
      <c r="M257" s="147">
        <v>6188</v>
      </c>
      <c r="N257" s="147">
        <v>6188</v>
      </c>
      <c r="O257" s="147">
        <v>6188</v>
      </c>
      <c r="P257" s="147">
        <v>6187</v>
      </c>
      <c r="Q257" s="147">
        <v>6186</v>
      </c>
      <c r="R257" s="147">
        <v>6186</v>
      </c>
      <c r="S257" s="147">
        <v>6186</v>
      </c>
      <c r="T257" s="147">
        <v>6153</v>
      </c>
      <c r="U257" s="147">
        <v>6152</v>
      </c>
      <c r="V257" s="147">
        <v>6150</v>
      </c>
      <c r="W257" s="147">
        <v>6148</v>
      </c>
      <c r="X257" s="147">
        <v>6148</v>
      </c>
      <c r="Y257" s="147">
        <v>6148</v>
      </c>
      <c r="Z257" s="147">
        <v>6120</v>
      </c>
      <c r="AA257" s="147">
        <v>6120</v>
      </c>
      <c r="AB257" s="147">
        <v>6120</v>
      </c>
      <c r="AC257" s="147">
        <v>6120</v>
      </c>
      <c r="AD257" s="147">
        <v>6119</v>
      </c>
      <c r="AE257" s="147">
        <v>6119</v>
      </c>
      <c r="AF257" s="147">
        <v>6119</v>
      </c>
      <c r="AG257" s="147">
        <v>6118</v>
      </c>
      <c r="AH257" s="147">
        <v>6117</v>
      </c>
      <c r="AI257" s="147">
        <v>6117</v>
      </c>
      <c r="AJ257" s="147">
        <v>6123</v>
      </c>
      <c r="AK257" s="147">
        <v>6124</v>
      </c>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8"/>
      <c r="BG257" s="148"/>
      <c r="BH257" s="148"/>
      <c r="BI257" s="148"/>
      <c r="BJ257" s="148"/>
      <c r="BK257" s="148"/>
      <c r="BL257" s="148"/>
      <c r="BM257" s="148"/>
      <c r="BN257" s="148"/>
      <c r="BO257" s="148"/>
      <c r="BP257" s="148"/>
      <c r="BQ257" s="148"/>
      <c r="BR257" s="148"/>
      <c r="BS257" s="148"/>
      <c r="BT257" s="148"/>
      <c r="BU257" s="148"/>
      <c r="BV257" s="148"/>
      <c r="BW257" s="148"/>
      <c r="BX257" s="148"/>
      <c r="BY257" s="148"/>
      <c r="BZ257" s="148"/>
      <c r="CA257" s="148"/>
      <c r="CB257" s="148"/>
      <c r="CC257" s="148"/>
      <c r="CD257" s="148"/>
      <c r="CE257" s="148"/>
      <c r="CF257" s="148"/>
      <c r="CG257" s="148"/>
      <c r="CH257" s="148"/>
      <c r="CI257" s="148"/>
      <c r="CJ257" s="148"/>
      <c r="CK257" s="148"/>
      <c r="CL257" s="148"/>
      <c r="CM257" s="148"/>
      <c r="CN257" s="148"/>
      <c r="CO257" s="148"/>
      <c r="CP257" s="148"/>
      <c r="CQ257" s="148"/>
      <c r="CR257" s="148"/>
      <c r="CS257" s="148"/>
      <c r="CT257" s="148"/>
      <c r="CU257" s="148"/>
      <c r="CV257" s="148"/>
      <c r="CW257" s="148"/>
      <c r="CX257" s="148"/>
      <c r="CY257" s="148"/>
      <c r="CZ257" s="148"/>
      <c r="DA257" s="148"/>
      <c r="DB257" s="148"/>
      <c r="DC257" s="148"/>
      <c r="DD257" s="148"/>
      <c r="DE257" s="148"/>
      <c r="DF257" s="148"/>
      <c r="DG257" s="148"/>
      <c r="DH257" s="148"/>
      <c r="DI257" s="148"/>
      <c r="DJ257" s="148"/>
      <c r="DK257" s="148"/>
      <c r="DL257" s="148"/>
      <c r="DM257" s="148"/>
      <c r="DN257" s="148"/>
      <c r="DO257" s="148"/>
      <c r="DP257" s="148"/>
      <c r="DQ257" s="148"/>
      <c r="DR257" s="148"/>
      <c r="DS257" s="148"/>
      <c r="DT257" s="148"/>
      <c r="DU257" s="148"/>
      <c r="DV257" s="148"/>
      <c r="DW257" s="148"/>
      <c r="DX257" s="148"/>
      <c r="DY257" s="148"/>
      <c r="DZ257" s="148"/>
      <c r="EA257" s="148"/>
      <c r="EB257" s="148"/>
    </row>
    <row r="258" spans="1:132" x14ac:dyDescent="0.35">
      <c r="A258" s="145">
        <f t="shared" si="4"/>
        <v>44015</v>
      </c>
      <c r="B258" s="147">
        <v>6193</v>
      </c>
      <c r="C258" s="147">
        <v>6193</v>
      </c>
      <c r="D258" s="147">
        <v>6193</v>
      </c>
      <c r="E258" s="147">
        <v>6193</v>
      </c>
      <c r="F258" s="147">
        <v>6191</v>
      </c>
      <c r="G258" s="147">
        <v>6190</v>
      </c>
      <c r="H258" s="147">
        <v>6188</v>
      </c>
      <c r="I258" s="147">
        <v>6188</v>
      </c>
      <c r="J258" s="147">
        <v>6188</v>
      </c>
      <c r="K258" s="147">
        <v>6188</v>
      </c>
      <c r="L258" s="147">
        <v>6188</v>
      </c>
      <c r="M258" s="147">
        <v>6188</v>
      </c>
      <c r="N258" s="147">
        <v>6188</v>
      </c>
      <c r="O258" s="147">
        <v>6188</v>
      </c>
      <c r="P258" s="147">
        <v>6187</v>
      </c>
      <c r="Q258" s="147">
        <v>6186</v>
      </c>
      <c r="R258" s="147">
        <v>6186</v>
      </c>
      <c r="S258" s="147">
        <v>6186</v>
      </c>
      <c r="T258" s="147">
        <v>6153</v>
      </c>
      <c r="U258" s="147">
        <v>6152</v>
      </c>
      <c r="V258" s="147">
        <v>6150</v>
      </c>
      <c r="W258" s="147">
        <v>6148</v>
      </c>
      <c r="X258" s="147">
        <v>6148</v>
      </c>
      <c r="Y258" s="147">
        <v>6148</v>
      </c>
      <c r="Z258" s="147">
        <v>6120</v>
      </c>
      <c r="AA258" s="147">
        <v>6120</v>
      </c>
      <c r="AB258" s="147">
        <v>6120</v>
      </c>
      <c r="AC258" s="147">
        <v>6120</v>
      </c>
      <c r="AD258" s="147">
        <v>6119</v>
      </c>
      <c r="AE258" s="147">
        <v>6119</v>
      </c>
      <c r="AF258" s="147">
        <v>6119</v>
      </c>
      <c r="AG258" s="147">
        <v>6118</v>
      </c>
      <c r="AH258" s="147">
        <v>6117</v>
      </c>
      <c r="AI258" s="147">
        <v>6117</v>
      </c>
      <c r="AJ258" s="147">
        <v>6123</v>
      </c>
      <c r="AK258" s="147">
        <v>6124</v>
      </c>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8"/>
      <c r="BG258" s="148"/>
      <c r="BH258" s="148"/>
      <c r="BI258" s="148"/>
      <c r="BJ258" s="148"/>
      <c r="BK258" s="148"/>
      <c r="BL258" s="148"/>
      <c r="BM258" s="148"/>
      <c r="BN258" s="148"/>
      <c r="BO258" s="148"/>
      <c r="BP258" s="148"/>
      <c r="BQ258" s="148"/>
      <c r="BR258" s="148"/>
      <c r="BS258" s="148"/>
      <c r="BT258" s="148"/>
      <c r="BU258" s="148"/>
      <c r="BV258" s="148"/>
      <c r="BW258" s="148"/>
      <c r="BX258" s="148"/>
      <c r="BY258" s="148"/>
      <c r="BZ258" s="148"/>
      <c r="CA258" s="148"/>
      <c r="CB258" s="148"/>
      <c r="CC258" s="148"/>
      <c r="CD258" s="148"/>
      <c r="CE258" s="148"/>
      <c r="CF258" s="148"/>
      <c r="CG258" s="148"/>
      <c r="CH258" s="148"/>
      <c r="CI258" s="148"/>
      <c r="CJ258" s="148"/>
      <c r="CK258" s="148"/>
      <c r="CL258" s="148"/>
      <c r="CM258" s="148"/>
      <c r="CN258" s="148"/>
      <c r="CO258" s="148"/>
      <c r="CP258" s="148"/>
      <c r="CQ258" s="148"/>
      <c r="CR258" s="148"/>
      <c r="CS258" s="148"/>
      <c r="CT258" s="148"/>
      <c r="CU258" s="148"/>
      <c r="CV258" s="148"/>
      <c r="CW258" s="148"/>
      <c r="CX258" s="148"/>
      <c r="CY258" s="148"/>
      <c r="CZ258" s="148"/>
      <c r="DA258" s="148"/>
      <c r="DB258" s="148"/>
      <c r="DC258" s="148"/>
      <c r="DD258" s="148"/>
      <c r="DE258" s="148"/>
      <c r="DF258" s="148"/>
      <c r="DG258" s="148"/>
      <c r="DH258" s="148"/>
      <c r="DI258" s="148"/>
      <c r="DJ258" s="148"/>
      <c r="DK258" s="148"/>
      <c r="DL258" s="148"/>
      <c r="DM258" s="148"/>
      <c r="DN258" s="148"/>
      <c r="DO258" s="148"/>
      <c r="DP258" s="148"/>
      <c r="DQ258" s="148"/>
      <c r="DR258" s="148"/>
      <c r="DS258" s="148"/>
      <c r="DT258" s="148"/>
      <c r="DU258" s="148"/>
      <c r="DV258" s="148"/>
      <c r="DW258" s="148"/>
      <c r="DX258" s="148"/>
      <c r="DY258" s="148"/>
      <c r="DZ258" s="148"/>
      <c r="EA258" s="148"/>
      <c r="EB258" s="148"/>
    </row>
    <row r="259" spans="1:132" x14ac:dyDescent="0.35">
      <c r="A259" s="145">
        <f t="shared" si="4"/>
        <v>44014</v>
      </c>
      <c r="B259" s="147">
        <v>6190</v>
      </c>
      <c r="C259" s="147">
        <v>6190</v>
      </c>
      <c r="D259" s="147">
        <v>6190</v>
      </c>
      <c r="E259" s="147">
        <v>6190</v>
      </c>
      <c r="F259" s="147">
        <v>6188</v>
      </c>
      <c r="G259" s="147">
        <v>6187</v>
      </c>
      <c r="H259" s="147">
        <v>6185</v>
      </c>
      <c r="I259" s="147">
        <v>6185</v>
      </c>
      <c r="J259" s="147">
        <v>6185</v>
      </c>
      <c r="K259" s="147">
        <v>6185</v>
      </c>
      <c r="L259" s="147">
        <v>6185</v>
      </c>
      <c r="M259" s="147">
        <v>6185</v>
      </c>
      <c r="N259" s="147">
        <v>6185</v>
      </c>
      <c r="O259" s="147">
        <v>6185</v>
      </c>
      <c r="P259" s="147">
        <v>6184</v>
      </c>
      <c r="Q259" s="147">
        <v>6183</v>
      </c>
      <c r="R259" s="147">
        <v>6183</v>
      </c>
      <c r="S259" s="147">
        <v>6183</v>
      </c>
      <c r="T259" s="147">
        <v>6150</v>
      </c>
      <c r="U259" s="147">
        <v>6149</v>
      </c>
      <c r="V259" s="147">
        <v>6147</v>
      </c>
      <c r="W259" s="147">
        <v>6145</v>
      </c>
      <c r="X259" s="147">
        <v>6145</v>
      </c>
      <c r="Y259" s="147">
        <v>6145</v>
      </c>
      <c r="Z259" s="147">
        <v>6117</v>
      </c>
      <c r="AA259" s="147">
        <v>6117</v>
      </c>
      <c r="AB259" s="147">
        <v>6117</v>
      </c>
      <c r="AC259" s="147">
        <v>6117</v>
      </c>
      <c r="AD259" s="147">
        <v>6116</v>
      </c>
      <c r="AE259" s="147">
        <v>6116</v>
      </c>
      <c r="AF259" s="147">
        <v>6116</v>
      </c>
      <c r="AG259" s="147">
        <v>6115</v>
      </c>
      <c r="AH259" s="147">
        <v>6114</v>
      </c>
      <c r="AI259" s="147">
        <v>6114</v>
      </c>
      <c r="AJ259" s="147">
        <v>6120</v>
      </c>
      <c r="AK259" s="147">
        <v>6121</v>
      </c>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8"/>
      <c r="BG259" s="148"/>
      <c r="BH259" s="148"/>
      <c r="BI259" s="148"/>
      <c r="BJ259" s="148"/>
      <c r="BK259" s="148"/>
      <c r="BL259" s="148"/>
      <c r="BM259" s="148"/>
      <c r="BN259" s="148"/>
      <c r="BO259" s="148"/>
      <c r="BP259" s="148"/>
      <c r="BQ259" s="148"/>
      <c r="BR259" s="148"/>
      <c r="BS259" s="148"/>
      <c r="BT259" s="148"/>
      <c r="BU259" s="148"/>
      <c r="BV259" s="148"/>
      <c r="BW259" s="148"/>
      <c r="BX259" s="148"/>
      <c r="BY259" s="148"/>
      <c r="BZ259" s="148"/>
      <c r="CA259" s="148"/>
      <c r="CB259" s="148"/>
      <c r="CC259" s="148"/>
      <c r="CD259" s="148"/>
      <c r="CE259" s="148"/>
      <c r="CF259" s="148"/>
      <c r="CG259" s="148"/>
      <c r="CH259" s="148"/>
      <c r="CI259" s="148"/>
      <c r="CJ259" s="148"/>
      <c r="CK259" s="148"/>
      <c r="CL259" s="148"/>
      <c r="CM259" s="148"/>
      <c r="CN259" s="148"/>
      <c r="CO259" s="148"/>
      <c r="CP259" s="148"/>
      <c r="CQ259" s="148"/>
      <c r="CR259" s="148"/>
      <c r="CS259" s="148"/>
      <c r="CT259" s="148"/>
      <c r="CU259" s="148"/>
      <c r="CV259" s="148"/>
      <c r="CW259" s="148"/>
      <c r="CX259" s="148"/>
      <c r="CY259" s="148"/>
      <c r="CZ259" s="148"/>
      <c r="DA259" s="148"/>
      <c r="DB259" s="148"/>
      <c r="DC259" s="148"/>
      <c r="DD259" s="148"/>
      <c r="DE259" s="148"/>
      <c r="DF259" s="148"/>
      <c r="DG259" s="148"/>
      <c r="DH259" s="148"/>
      <c r="DI259" s="148"/>
      <c r="DJ259" s="148"/>
      <c r="DK259" s="148"/>
      <c r="DL259" s="148"/>
      <c r="DM259" s="148"/>
      <c r="DN259" s="148"/>
      <c r="DO259" s="148"/>
      <c r="DP259" s="148"/>
      <c r="DQ259" s="148"/>
      <c r="DR259" s="148"/>
      <c r="DS259" s="148"/>
      <c r="DT259" s="148"/>
      <c r="DU259" s="148"/>
      <c r="DV259" s="148"/>
      <c r="DW259" s="148"/>
      <c r="DX259" s="148"/>
      <c r="DY259" s="148"/>
      <c r="DZ259" s="148"/>
      <c r="EA259" s="148"/>
      <c r="EB259" s="148"/>
    </row>
    <row r="260" spans="1:132" x14ac:dyDescent="0.35">
      <c r="A260" s="145">
        <f t="shared" si="4"/>
        <v>44013</v>
      </c>
      <c r="B260" s="147">
        <v>6190</v>
      </c>
      <c r="C260" s="147">
        <v>6190</v>
      </c>
      <c r="D260" s="147">
        <v>6190</v>
      </c>
      <c r="E260" s="147">
        <v>6190</v>
      </c>
      <c r="F260" s="147">
        <v>6188</v>
      </c>
      <c r="G260" s="147">
        <v>6187</v>
      </c>
      <c r="H260" s="147">
        <v>6185</v>
      </c>
      <c r="I260" s="147">
        <v>6185</v>
      </c>
      <c r="J260" s="147">
        <v>6185</v>
      </c>
      <c r="K260" s="147">
        <v>6185</v>
      </c>
      <c r="L260" s="147">
        <v>6185</v>
      </c>
      <c r="M260" s="147">
        <v>6185</v>
      </c>
      <c r="N260" s="147">
        <v>6185</v>
      </c>
      <c r="O260" s="147">
        <v>6185</v>
      </c>
      <c r="P260" s="147">
        <v>6184</v>
      </c>
      <c r="Q260" s="147">
        <v>6183</v>
      </c>
      <c r="R260" s="147">
        <v>6183</v>
      </c>
      <c r="S260" s="147">
        <v>6183</v>
      </c>
      <c r="T260" s="147">
        <v>6150</v>
      </c>
      <c r="U260" s="147">
        <v>6149</v>
      </c>
      <c r="V260" s="147">
        <v>6147</v>
      </c>
      <c r="W260" s="147">
        <v>6145</v>
      </c>
      <c r="X260" s="147">
        <v>6145</v>
      </c>
      <c r="Y260" s="147">
        <v>6145</v>
      </c>
      <c r="Z260" s="147">
        <v>6117</v>
      </c>
      <c r="AA260" s="147">
        <v>6117</v>
      </c>
      <c r="AB260" s="147">
        <v>6117</v>
      </c>
      <c r="AC260" s="147">
        <v>6117</v>
      </c>
      <c r="AD260" s="147">
        <v>6116</v>
      </c>
      <c r="AE260" s="147">
        <v>6116</v>
      </c>
      <c r="AF260" s="147">
        <v>6116</v>
      </c>
      <c r="AG260" s="147">
        <v>6115</v>
      </c>
      <c r="AH260" s="147">
        <v>6114</v>
      </c>
      <c r="AI260" s="147">
        <v>6114</v>
      </c>
      <c r="AJ260" s="147">
        <v>6120</v>
      </c>
      <c r="AK260" s="147">
        <v>6121</v>
      </c>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8"/>
      <c r="BG260" s="148"/>
      <c r="BH260" s="148"/>
      <c r="BI260" s="148"/>
      <c r="BJ260" s="148"/>
      <c r="BK260" s="148"/>
      <c r="BL260" s="148"/>
      <c r="BM260" s="148"/>
      <c r="BN260" s="148"/>
      <c r="BO260" s="148"/>
      <c r="BP260" s="148"/>
      <c r="BQ260" s="148"/>
      <c r="BR260" s="148"/>
      <c r="BS260" s="148"/>
      <c r="BT260" s="148"/>
      <c r="BU260" s="148"/>
      <c r="BV260" s="148"/>
      <c r="BW260" s="148"/>
      <c r="BX260" s="148"/>
      <c r="BY260" s="148"/>
      <c r="BZ260" s="148"/>
      <c r="CA260" s="148"/>
      <c r="CB260" s="148"/>
      <c r="CC260" s="148"/>
      <c r="CD260" s="148"/>
      <c r="CE260" s="148"/>
      <c r="CF260" s="148"/>
      <c r="CG260" s="148"/>
      <c r="CH260" s="148"/>
      <c r="CI260" s="148"/>
      <c r="CJ260" s="148"/>
      <c r="CK260" s="148"/>
      <c r="CL260" s="148"/>
      <c r="CM260" s="148"/>
      <c r="CN260" s="148"/>
      <c r="CO260" s="148"/>
      <c r="CP260" s="148"/>
      <c r="CQ260" s="148"/>
      <c r="CR260" s="148"/>
      <c r="CS260" s="148"/>
      <c r="CT260" s="148"/>
      <c r="CU260" s="148"/>
      <c r="CV260" s="148"/>
      <c r="CW260" s="148"/>
      <c r="CX260" s="148"/>
      <c r="CY260" s="148"/>
      <c r="CZ260" s="148"/>
      <c r="DA260" s="148"/>
      <c r="DB260" s="148"/>
      <c r="DC260" s="148"/>
      <c r="DD260" s="148"/>
      <c r="DE260" s="148"/>
      <c r="DF260" s="148"/>
      <c r="DG260" s="148"/>
      <c r="DH260" s="148"/>
      <c r="DI260" s="148"/>
      <c r="DJ260" s="148"/>
      <c r="DK260" s="148"/>
      <c r="DL260" s="148"/>
      <c r="DM260" s="148"/>
      <c r="DN260" s="148"/>
      <c r="DO260" s="148"/>
      <c r="DP260" s="148"/>
      <c r="DQ260" s="148"/>
      <c r="DR260" s="148"/>
      <c r="DS260" s="148"/>
      <c r="DT260" s="148"/>
      <c r="DU260" s="148"/>
      <c r="DV260" s="148"/>
      <c r="DW260" s="148"/>
      <c r="DX260" s="148"/>
      <c r="DY260" s="148"/>
      <c r="DZ260" s="148"/>
      <c r="EA260" s="148"/>
      <c r="EB260" s="148"/>
    </row>
    <row r="261" spans="1:132" x14ac:dyDescent="0.35">
      <c r="A261" s="145">
        <v>44012</v>
      </c>
      <c r="B261" s="147">
        <v>6187</v>
      </c>
      <c r="C261" s="147">
        <v>6187</v>
      </c>
      <c r="D261" s="147">
        <v>6187</v>
      </c>
      <c r="E261" s="147">
        <v>6187</v>
      </c>
      <c r="F261" s="147">
        <v>6185</v>
      </c>
      <c r="G261" s="147">
        <v>6184</v>
      </c>
      <c r="H261" s="147">
        <v>6182</v>
      </c>
      <c r="I261" s="147">
        <v>6182</v>
      </c>
      <c r="J261" s="147">
        <v>6182</v>
      </c>
      <c r="K261" s="147">
        <v>6182</v>
      </c>
      <c r="L261" s="147">
        <v>6182</v>
      </c>
      <c r="M261" s="147">
        <v>6182</v>
      </c>
      <c r="N261" s="147">
        <v>6182</v>
      </c>
      <c r="O261" s="147">
        <v>6182</v>
      </c>
      <c r="P261" s="147">
        <v>6181</v>
      </c>
      <c r="Q261" s="147">
        <v>6180</v>
      </c>
      <c r="R261" s="147">
        <v>6180</v>
      </c>
      <c r="S261" s="147">
        <v>6180</v>
      </c>
      <c r="T261" s="147">
        <v>6147</v>
      </c>
      <c r="U261" s="147">
        <v>6146</v>
      </c>
      <c r="V261" s="147">
        <v>6144</v>
      </c>
      <c r="W261" s="147">
        <v>6142</v>
      </c>
      <c r="X261" s="147">
        <v>6142</v>
      </c>
      <c r="Y261" s="147">
        <v>6142</v>
      </c>
      <c r="Z261" s="147">
        <v>6114</v>
      </c>
      <c r="AA261" s="147">
        <v>6114</v>
      </c>
      <c r="AB261" s="147">
        <v>6114</v>
      </c>
      <c r="AC261" s="147">
        <v>6114</v>
      </c>
      <c r="AD261" s="147">
        <v>6113</v>
      </c>
      <c r="AE261" s="147">
        <v>6113</v>
      </c>
      <c r="AF261" s="147">
        <v>6113</v>
      </c>
      <c r="AG261" s="147">
        <v>6112</v>
      </c>
      <c r="AH261" s="147">
        <v>6111</v>
      </c>
      <c r="AI261" s="147">
        <v>6111</v>
      </c>
      <c r="AJ261" s="147">
        <v>6117</v>
      </c>
      <c r="AK261" s="147">
        <v>6119</v>
      </c>
      <c r="AL261" s="147">
        <v>6107</v>
      </c>
      <c r="AM261" s="147"/>
      <c r="AN261" s="147"/>
      <c r="AO261" s="147"/>
      <c r="AP261" s="147"/>
      <c r="AQ261" s="147"/>
      <c r="AR261" s="147"/>
      <c r="AS261" s="147"/>
      <c r="AT261" s="147"/>
      <c r="AU261" s="147"/>
      <c r="AV261" s="147"/>
      <c r="AW261" s="147"/>
      <c r="AX261" s="147"/>
      <c r="AY261" s="147"/>
      <c r="AZ261" s="147"/>
      <c r="BA261" s="147"/>
      <c r="BB261" s="147"/>
      <c r="BC261" s="147"/>
      <c r="BD261" s="147"/>
      <c r="BE261" s="147"/>
      <c r="BF261" s="148"/>
      <c r="BG261" s="148"/>
      <c r="BH261" s="148"/>
      <c r="BI261" s="148"/>
      <c r="BJ261" s="148"/>
      <c r="BK261" s="148"/>
      <c r="BL261" s="148"/>
      <c r="BM261" s="148"/>
      <c r="BN261" s="148"/>
      <c r="BO261" s="148"/>
      <c r="BP261" s="148"/>
      <c r="BQ261" s="148"/>
      <c r="BR261" s="148"/>
      <c r="BS261" s="148"/>
      <c r="BT261" s="148"/>
      <c r="BU261" s="148"/>
      <c r="BV261" s="148"/>
      <c r="BW261" s="148"/>
      <c r="BX261" s="148"/>
      <c r="BY261" s="148"/>
      <c r="BZ261" s="148"/>
      <c r="CA261" s="148"/>
      <c r="CB261" s="148"/>
      <c r="CC261" s="148"/>
      <c r="CD261" s="148"/>
      <c r="CE261" s="148"/>
      <c r="CF261" s="148"/>
      <c r="CG261" s="148"/>
      <c r="CH261" s="148"/>
      <c r="CI261" s="148"/>
      <c r="CJ261" s="148"/>
      <c r="CK261" s="148"/>
      <c r="CL261" s="148"/>
      <c r="CM261" s="148"/>
      <c r="CN261" s="148"/>
      <c r="CO261" s="148"/>
      <c r="CP261" s="148"/>
      <c r="CQ261" s="148"/>
      <c r="CR261" s="148"/>
      <c r="CS261" s="148"/>
      <c r="CT261" s="148"/>
      <c r="CU261" s="148"/>
      <c r="CV261" s="148"/>
      <c r="CW261" s="148"/>
      <c r="CX261" s="148"/>
      <c r="CY261" s="148"/>
      <c r="CZ261" s="148"/>
      <c r="DA261" s="148"/>
      <c r="DB261" s="148"/>
      <c r="DC261" s="148"/>
      <c r="DD261" s="148"/>
      <c r="DE261" s="148"/>
      <c r="DF261" s="148"/>
      <c r="DG261" s="148"/>
      <c r="DH261" s="148"/>
      <c r="DI261" s="148"/>
      <c r="DJ261" s="148"/>
      <c r="DK261" s="148"/>
      <c r="DL261" s="148"/>
      <c r="DM261" s="148"/>
      <c r="DN261" s="148"/>
      <c r="DO261" s="148"/>
      <c r="DP261" s="148"/>
      <c r="DQ261" s="148"/>
      <c r="DR261" s="148"/>
      <c r="DS261" s="148"/>
      <c r="DT261" s="148"/>
      <c r="DU261" s="148"/>
      <c r="DV261" s="148"/>
      <c r="DW261" s="148"/>
      <c r="DX261" s="148"/>
      <c r="DY261" s="148"/>
      <c r="DZ261" s="148"/>
      <c r="EA261" s="148"/>
      <c r="EB261" s="148"/>
    </row>
    <row r="262" spans="1:132" x14ac:dyDescent="0.35">
      <c r="A262" s="145">
        <v>44011</v>
      </c>
      <c r="B262" s="147">
        <v>6185</v>
      </c>
      <c r="C262" s="147">
        <v>6185</v>
      </c>
      <c r="D262" s="147">
        <v>6185</v>
      </c>
      <c r="E262" s="147">
        <v>6185</v>
      </c>
      <c r="F262" s="147">
        <v>6183</v>
      </c>
      <c r="G262" s="147">
        <v>6182</v>
      </c>
      <c r="H262" s="147">
        <v>6180</v>
      </c>
      <c r="I262" s="147">
        <v>6180</v>
      </c>
      <c r="J262" s="147">
        <v>6180</v>
      </c>
      <c r="K262" s="147">
        <v>6180</v>
      </c>
      <c r="L262" s="147">
        <v>6180</v>
      </c>
      <c r="M262" s="147">
        <v>6180</v>
      </c>
      <c r="N262" s="147">
        <v>6180</v>
      </c>
      <c r="O262" s="147">
        <v>6180</v>
      </c>
      <c r="P262" s="147">
        <v>6179</v>
      </c>
      <c r="Q262" s="147">
        <v>6178</v>
      </c>
      <c r="R262" s="147">
        <v>6178</v>
      </c>
      <c r="S262" s="147">
        <v>6178</v>
      </c>
      <c r="T262" s="147">
        <v>6145</v>
      </c>
      <c r="U262" s="147">
        <v>6144</v>
      </c>
      <c r="V262" s="147">
        <v>6142</v>
      </c>
      <c r="W262" s="147">
        <v>6140</v>
      </c>
      <c r="X262" s="147">
        <v>6140</v>
      </c>
      <c r="Y262" s="147">
        <v>6140</v>
      </c>
      <c r="Z262" s="147">
        <v>6112</v>
      </c>
      <c r="AA262" s="147">
        <v>6112</v>
      </c>
      <c r="AB262" s="147">
        <v>6112</v>
      </c>
      <c r="AC262" s="147">
        <v>6112</v>
      </c>
      <c r="AD262" s="147">
        <v>6111</v>
      </c>
      <c r="AE262" s="147">
        <v>6111</v>
      </c>
      <c r="AF262" s="147">
        <v>6111</v>
      </c>
      <c r="AG262" s="147">
        <v>6110</v>
      </c>
      <c r="AH262" s="147">
        <v>6109</v>
      </c>
      <c r="AI262" s="147">
        <v>6109</v>
      </c>
      <c r="AJ262" s="147">
        <v>6115</v>
      </c>
      <c r="AK262" s="147">
        <v>6117</v>
      </c>
      <c r="AL262" s="147">
        <v>6107</v>
      </c>
      <c r="AM262" s="147">
        <v>6101</v>
      </c>
      <c r="AN262" s="147"/>
      <c r="AO262" s="147"/>
      <c r="AP262" s="147"/>
      <c r="AQ262" s="147"/>
      <c r="AR262" s="147"/>
      <c r="AS262" s="147"/>
      <c r="AT262" s="147"/>
      <c r="AU262" s="147"/>
      <c r="AV262" s="147"/>
      <c r="AW262" s="147"/>
      <c r="AX262" s="147"/>
      <c r="AY262" s="147"/>
      <c r="AZ262" s="147"/>
      <c r="BA262" s="147"/>
      <c r="BB262" s="147"/>
      <c r="BC262" s="147"/>
      <c r="BD262" s="147"/>
      <c r="BE262" s="147"/>
      <c r="BF262" s="148"/>
      <c r="BG262" s="148"/>
      <c r="BH262" s="148"/>
      <c r="BI262" s="148"/>
      <c r="BJ262" s="148"/>
      <c r="BK262" s="148"/>
      <c r="BL262" s="148"/>
      <c r="BM262" s="148"/>
      <c r="BN262" s="148"/>
      <c r="BO262" s="148"/>
      <c r="BP262" s="148"/>
      <c r="BQ262" s="148"/>
      <c r="BR262" s="148"/>
      <c r="BS262" s="148"/>
      <c r="BT262" s="148"/>
      <c r="BU262" s="148"/>
      <c r="BV262" s="148"/>
      <c r="BW262" s="148"/>
      <c r="BX262" s="148"/>
      <c r="BY262" s="148"/>
      <c r="BZ262" s="148"/>
      <c r="CA262" s="148"/>
      <c r="CB262" s="148"/>
      <c r="CC262" s="148"/>
      <c r="CD262" s="148"/>
      <c r="CE262" s="148"/>
      <c r="CF262" s="148"/>
      <c r="CG262" s="148"/>
      <c r="CH262" s="148"/>
      <c r="CI262" s="148"/>
      <c r="CJ262" s="148"/>
      <c r="CK262" s="148"/>
      <c r="CL262" s="148"/>
      <c r="CM262" s="148"/>
      <c r="CN262" s="148"/>
      <c r="CO262" s="148"/>
      <c r="CP262" s="148"/>
      <c r="CQ262" s="148"/>
      <c r="CR262" s="148"/>
      <c r="CS262" s="148"/>
      <c r="CT262" s="148"/>
      <c r="CU262" s="148"/>
      <c r="CV262" s="148"/>
      <c r="CW262" s="148"/>
      <c r="CX262" s="148"/>
      <c r="CY262" s="148"/>
      <c r="CZ262" s="148"/>
      <c r="DA262" s="148"/>
      <c r="DB262" s="148"/>
      <c r="DC262" s="148"/>
      <c r="DD262" s="148"/>
      <c r="DE262" s="148"/>
      <c r="DF262" s="148"/>
      <c r="DG262" s="148"/>
      <c r="DH262" s="148"/>
      <c r="DI262" s="148"/>
      <c r="DJ262" s="148"/>
      <c r="DK262" s="148"/>
      <c r="DL262" s="148"/>
      <c r="DM262" s="148"/>
      <c r="DN262" s="148"/>
      <c r="DO262" s="148"/>
      <c r="DP262" s="148"/>
      <c r="DQ262" s="148"/>
      <c r="DR262" s="148"/>
      <c r="DS262" s="148"/>
      <c r="DT262" s="148"/>
      <c r="DU262" s="148"/>
      <c r="DV262" s="148"/>
      <c r="DW262" s="148"/>
      <c r="DX262" s="148"/>
      <c r="DY262" s="148"/>
      <c r="DZ262" s="148"/>
      <c r="EA262" s="148"/>
      <c r="EB262" s="148"/>
    </row>
    <row r="263" spans="1:132" x14ac:dyDescent="0.35">
      <c r="A263" s="145">
        <v>44010</v>
      </c>
      <c r="B263" s="147">
        <v>6184</v>
      </c>
      <c r="C263" s="147">
        <v>6184</v>
      </c>
      <c r="D263" s="147">
        <v>6184</v>
      </c>
      <c r="E263" s="147">
        <v>6184</v>
      </c>
      <c r="F263" s="147">
        <v>6182</v>
      </c>
      <c r="G263" s="147">
        <v>6181</v>
      </c>
      <c r="H263" s="147">
        <v>6179</v>
      </c>
      <c r="I263" s="147">
        <v>6179</v>
      </c>
      <c r="J263" s="147">
        <v>6179</v>
      </c>
      <c r="K263" s="147">
        <v>6179</v>
      </c>
      <c r="L263" s="147">
        <v>6179</v>
      </c>
      <c r="M263" s="147">
        <v>6179</v>
      </c>
      <c r="N263" s="147">
        <v>6179</v>
      </c>
      <c r="O263" s="147">
        <v>6179</v>
      </c>
      <c r="P263" s="147">
        <v>6178</v>
      </c>
      <c r="Q263" s="147">
        <v>6177</v>
      </c>
      <c r="R263" s="147">
        <v>6177</v>
      </c>
      <c r="S263" s="147">
        <v>6177</v>
      </c>
      <c r="T263" s="147">
        <v>6144</v>
      </c>
      <c r="U263" s="147">
        <v>6143</v>
      </c>
      <c r="V263" s="147">
        <v>6141</v>
      </c>
      <c r="W263" s="147">
        <v>6139</v>
      </c>
      <c r="X263" s="147">
        <v>6139</v>
      </c>
      <c r="Y263" s="147">
        <v>6139</v>
      </c>
      <c r="Z263" s="147">
        <v>6111</v>
      </c>
      <c r="AA263" s="147">
        <v>6111</v>
      </c>
      <c r="AB263" s="147">
        <v>6111</v>
      </c>
      <c r="AC263" s="147">
        <v>6111</v>
      </c>
      <c r="AD263" s="147">
        <v>6110</v>
      </c>
      <c r="AE263" s="147">
        <v>6110</v>
      </c>
      <c r="AF263" s="147">
        <v>6110</v>
      </c>
      <c r="AG263" s="147">
        <v>6109</v>
      </c>
      <c r="AH263" s="147">
        <v>6108</v>
      </c>
      <c r="AI263" s="147">
        <v>6108</v>
      </c>
      <c r="AJ263" s="147">
        <v>6114</v>
      </c>
      <c r="AK263" s="147">
        <v>6116</v>
      </c>
      <c r="AL263" s="147">
        <v>6106</v>
      </c>
      <c r="AM263" s="147">
        <v>6101</v>
      </c>
      <c r="AN263" s="147">
        <v>6099</v>
      </c>
      <c r="AO263" s="147"/>
      <c r="AP263" s="147"/>
      <c r="AQ263" s="147"/>
      <c r="AR263" s="147"/>
      <c r="AS263" s="147"/>
      <c r="AT263" s="147"/>
      <c r="AU263" s="147"/>
      <c r="AV263" s="147"/>
      <c r="AW263" s="147"/>
      <c r="AX263" s="147"/>
      <c r="AY263" s="147"/>
      <c r="AZ263" s="147"/>
      <c r="BA263" s="147"/>
      <c r="BB263" s="147"/>
      <c r="BC263" s="147"/>
      <c r="BD263" s="147"/>
      <c r="BE263" s="147"/>
      <c r="BF263" s="148"/>
      <c r="BG263" s="148"/>
      <c r="BH263" s="148"/>
      <c r="BI263" s="148"/>
      <c r="BJ263" s="148"/>
      <c r="BK263" s="148"/>
      <c r="BL263" s="148"/>
      <c r="BM263" s="148"/>
      <c r="BN263" s="148"/>
      <c r="BO263" s="148"/>
      <c r="BP263" s="148"/>
      <c r="BQ263" s="148"/>
      <c r="BR263" s="148"/>
      <c r="BS263" s="148"/>
      <c r="BT263" s="148"/>
      <c r="BU263" s="148"/>
      <c r="BV263" s="148"/>
      <c r="BW263" s="148"/>
      <c r="BX263" s="148"/>
      <c r="BY263" s="148"/>
      <c r="BZ263" s="148"/>
      <c r="CA263" s="148"/>
      <c r="CB263" s="148"/>
      <c r="CC263" s="148"/>
      <c r="CD263" s="148"/>
      <c r="CE263" s="148"/>
      <c r="CF263" s="148"/>
      <c r="CG263" s="148"/>
      <c r="CH263" s="148"/>
      <c r="CI263" s="148"/>
      <c r="CJ263" s="148"/>
      <c r="CK263" s="148"/>
      <c r="CL263" s="148"/>
      <c r="CM263" s="148"/>
      <c r="CN263" s="148"/>
      <c r="CO263" s="148"/>
      <c r="CP263" s="148"/>
      <c r="CQ263" s="148"/>
      <c r="CR263" s="148"/>
      <c r="CS263" s="148"/>
      <c r="CT263" s="148"/>
      <c r="CU263" s="148"/>
      <c r="CV263" s="148"/>
      <c r="CW263" s="148"/>
      <c r="CX263" s="148"/>
      <c r="CY263" s="148"/>
      <c r="CZ263" s="148"/>
      <c r="DA263" s="148"/>
      <c r="DB263" s="148"/>
      <c r="DC263" s="148"/>
      <c r="DD263" s="148"/>
      <c r="DE263" s="148"/>
      <c r="DF263" s="148"/>
      <c r="DG263" s="148"/>
      <c r="DH263" s="148"/>
      <c r="DI263" s="148"/>
      <c r="DJ263" s="148"/>
      <c r="DK263" s="148"/>
      <c r="DL263" s="148"/>
      <c r="DM263" s="148"/>
      <c r="DN263" s="148"/>
      <c r="DO263" s="148"/>
      <c r="DP263" s="148"/>
      <c r="DQ263" s="148"/>
      <c r="DR263" s="148"/>
      <c r="DS263" s="148"/>
      <c r="DT263" s="148"/>
      <c r="DU263" s="148"/>
      <c r="DV263" s="148"/>
      <c r="DW263" s="148"/>
      <c r="DX263" s="148"/>
      <c r="DY263" s="148"/>
      <c r="DZ263" s="148"/>
      <c r="EA263" s="148"/>
      <c r="EB263" s="148"/>
    </row>
    <row r="264" spans="1:132" x14ac:dyDescent="0.35">
      <c r="A264" s="145">
        <v>44009</v>
      </c>
      <c r="B264" s="147">
        <v>6182</v>
      </c>
      <c r="C264" s="147">
        <v>6182</v>
      </c>
      <c r="D264" s="147">
        <v>6182</v>
      </c>
      <c r="E264" s="147">
        <v>6182</v>
      </c>
      <c r="F264" s="147">
        <v>6180</v>
      </c>
      <c r="G264" s="147">
        <v>6179</v>
      </c>
      <c r="H264" s="147">
        <v>6177</v>
      </c>
      <c r="I264" s="147">
        <v>6177</v>
      </c>
      <c r="J264" s="147">
        <v>6177</v>
      </c>
      <c r="K264" s="147">
        <v>6177</v>
      </c>
      <c r="L264" s="147">
        <v>6177</v>
      </c>
      <c r="M264" s="147">
        <v>6177</v>
      </c>
      <c r="N264" s="147">
        <v>6177</v>
      </c>
      <c r="O264" s="147">
        <v>6177</v>
      </c>
      <c r="P264" s="147">
        <v>6176</v>
      </c>
      <c r="Q264" s="147">
        <v>6175</v>
      </c>
      <c r="R264" s="147">
        <v>6175</v>
      </c>
      <c r="S264" s="147">
        <v>6175</v>
      </c>
      <c r="T264" s="147">
        <v>6142</v>
      </c>
      <c r="U264" s="147">
        <v>6141</v>
      </c>
      <c r="V264" s="147">
        <v>6139</v>
      </c>
      <c r="W264" s="147">
        <v>6137</v>
      </c>
      <c r="X264" s="147">
        <v>6137</v>
      </c>
      <c r="Y264" s="147">
        <v>6137</v>
      </c>
      <c r="Z264" s="147">
        <v>6109</v>
      </c>
      <c r="AA264" s="147">
        <v>6109</v>
      </c>
      <c r="AB264" s="147">
        <v>6109</v>
      </c>
      <c r="AC264" s="147">
        <v>6109</v>
      </c>
      <c r="AD264" s="147">
        <v>6108</v>
      </c>
      <c r="AE264" s="147">
        <v>6108</v>
      </c>
      <c r="AF264" s="147">
        <v>6108</v>
      </c>
      <c r="AG264" s="147">
        <v>6107</v>
      </c>
      <c r="AH264" s="147">
        <v>6106</v>
      </c>
      <c r="AI264" s="147">
        <v>6106</v>
      </c>
      <c r="AJ264" s="147">
        <v>6112</v>
      </c>
      <c r="AK264" s="147">
        <v>6114</v>
      </c>
      <c r="AL264" s="147">
        <v>6105</v>
      </c>
      <c r="AM264" s="147">
        <v>6100</v>
      </c>
      <c r="AN264" s="147">
        <v>6099</v>
      </c>
      <c r="AO264" s="147">
        <v>6099</v>
      </c>
      <c r="AP264" s="147"/>
      <c r="AQ264" s="147"/>
      <c r="AR264" s="147"/>
      <c r="AS264" s="147"/>
      <c r="AT264" s="147"/>
      <c r="AU264" s="147"/>
      <c r="AV264" s="147"/>
      <c r="AW264" s="147"/>
      <c r="AX264" s="147"/>
      <c r="AY264" s="147"/>
      <c r="AZ264" s="147"/>
      <c r="BA264" s="147"/>
      <c r="BB264" s="147"/>
      <c r="BC264" s="147"/>
      <c r="BD264" s="147"/>
      <c r="BE264" s="147"/>
      <c r="BF264" s="148"/>
      <c r="BG264" s="148"/>
      <c r="BH264" s="148"/>
      <c r="BI264" s="148"/>
      <c r="BJ264" s="148"/>
      <c r="BK264" s="148"/>
      <c r="BL264" s="148"/>
      <c r="BM264" s="148"/>
      <c r="BN264" s="148"/>
      <c r="BO264" s="148"/>
      <c r="BP264" s="148"/>
      <c r="BQ264" s="148"/>
      <c r="BR264" s="148"/>
      <c r="BS264" s="148"/>
      <c r="BT264" s="148"/>
      <c r="BU264" s="148"/>
      <c r="BV264" s="148"/>
      <c r="BW264" s="148"/>
      <c r="BX264" s="148"/>
      <c r="BY264" s="148"/>
      <c r="BZ264" s="148"/>
      <c r="CA264" s="148"/>
      <c r="CB264" s="148"/>
      <c r="CC264" s="148"/>
      <c r="CD264" s="148"/>
      <c r="CE264" s="148"/>
      <c r="CF264" s="148"/>
      <c r="CG264" s="148"/>
      <c r="CH264" s="148"/>
      <c r="CI264" s="148"/>
      <c r="CJ264" s="148"/>
      <c r="CK264" s="148"/>
      <c r="CL264" s="148"/>
      <c r="CM264" s="148"/>
      <c r="CN264" s="148"/>
      <c r="CO264" s="148"/>
      <c r="CP264" s="148"/>
      <c r="CQ264" s="148"/>
      <c r="CR264" s="148"/>
      <c r="CS264" s="148"/>
      <c r="CT264" s="148"/>
      <c r="CU264" s="148"/>
      <c r="CV264" s="148"/>
      <c r="CW264" s="148"/>
      <c r="CX264" s="148"/>
      <c r="CY264" s="148"/>
      <c r="CZ264" s="148"/>
      <c r="DA264" s="148"/>
      <c r="DB264" s="148"/>
      <c r="DC264" s="148"/>
      <c r="DD264" s="148"/>
      <c r="DE264" s="148"/>
      <c r="DF264" s="148"/>
      <c r="DG264" s="148"/>
      <c r="DH264" s="148"/>
      <c r="DI264" s="148"/>
      <c r="DJ264" s="148"/>
      <c r="DK264" s="148"/>
      <c r="DL264" s="148"/>
      <c r="DM264" s="148"/>
      <c r="DN264" s="148"/>
      <c r="DO264" s="148"/>
      <c r="DP264" s="148"/>
      <c r="DQ264" s="148"/>
      <c r="DR264" s="148"/>
      <c r="DS264" s="148"/>
      <c r="DT264" s="148"/>
      <c r="DU264" s="148"/>
      <c r="DV264" s="148"/>
      <c r="DW264" s="148"/>
      <c r="DX264" s="148"/>
      <c r="DY264" s="148"/>
      <c r="DZ264" s="148"/>
      <c r="EA264" s="148"/>
      <c r="EB264" s="148"/>
    </row>
    <row r="265" spans="1:132" x14ac:dyDescent="0.35">
      <c r="A265" s="145">
        <v>44008</v>
      </c>
      <c r="B265" s="147">
        <v>6179</v>
      </c>
      <c r="C265" s="147">
        <v>6179</v>
      </c>
      <c r="D265" s="147">
        <v>6179</v>
      </c>
      <c r="E265" s="147">
        <v>6179</v>
      </c>
      <c r="F265" s="147">
        <v>6177</v>
      </c>
      <c r="G265" s="147">
        <v>6176</v>
      </c>
      <c r="H265" s="147">
        <v>6174</v>
      </c>
      <c r="I265" s="147">
        <v>6174</v>
      </c>
      <c r="J265" s="147">
        <v>6174</v>
      </c>
      <c r="K265" s="147">
        <v>6174</v>
      </c>
      <c r="L265" s="147">
        <v>6174</v>
      </c>
      <c r="M265" s="147">
        <v>6174</v>
      </c>
      <c r="N265" s="147">
        <v>6174</v>
      </c>
      <c r="O265" s="147">
        <v>6174</v>
      </c>
      <c r="P265" s="147">
        <v>6173</v>
      </c>
      <c r="Q265" s="147">
        <v>6172</v>
      </c>
      <c r="R265" s="147">
        <v>6172</v>
      </c>
      <c r="S265" s="147">
        <v>6172</v>
      </c>
      <c r="T265" s="147">
        <v>6139</v>
      </c>
      <c r="U265" s="147">
        <v>6138</v>
      </c>
      <c r="V265" s="147">
        <v>6136</v>
      </c>
      <c r="W265" s="147">
        <v>6134</v>
      </c>
      <c r="X265" s="147">
        <v>6134</v>
      </c>
      <c r="Y265" s="147">
        <v>6134</v>
      </c>
      <c r="Z265" s="147">
        <v>6106</v>
      </c>
      <c r="AA265" s="147">
        <v>6106</v>
      </c>
      <c r="AB265" s="147">
        <v>6106</v>
      </c>
      <c r="AC265" s="147">
        <v>6106</v>
      </c>
      <c r="AD265" s="147">
        <v>6105</v>
      </c>
      <c r="AE265" s="147">
        <v>6105</v>
      </c>
      <c r="AF265" s="147">
        <v>6105</v>
      </c>
      <c r="AG265" s="147">
        <v>6104</v>
      </c>
      <c r="AH265" s="147">
        <v>6103</v>
      </c>
      <c r="AI265" s="147">
        <v>6103</v>
      </c>
      <c r="AJ265" s="147">
        <v>6109</v>
      </c>
      <c r="AK265" s="147">
        <v>6111</v>
      </c>
      <c r="AL265" s="147">
        <v>6103</v>
      </c>
      <c r="AM265" s="147">
        <v>6100</v>
      </c>
      <c r="AN265" s="147">
        <v>6099</v>
      </c>
      <c r="AO265" s="147">
        <v>6099</v>
      </c>
      <c r="AP265" s="147">
        <v>6097</v>
      </c>
      <c r="AQ265" s="147"/>
      <c r="AR265" s="147"/>
      <c r="AS265" s="147"/>
      <c r="AT265" s="147"/>
      <c r="AU265" s="147"/>
      <c r="AV265" s="147"/>
      <c r="AW265" s="147"/>
      <c r="AX265" s="147"/>
      <c r="AY265" s="147"/>
      <c r="AZ265" s="147"/>
      <c r="BA265" s="147"/>
      <c r="BB265" s="147"/>
      <c r="BC265" s="147"/>
      <c r="BD265" s="147"/>
      <c r="BE265" s="147"/>
      <c r="BF265" s="148"/>
      <c r="BG265" s="148"/>
      <c r="BH265" s="148"/>
      <c r="BI265" s="148"/>
      <c r="BJ265" s="148"/>
      <c r="BK265" s="148"/>
      <c r="BL265" s="148"/>
      <c r="BM265" s="148"/>
      <c r="BN265" s="148"/>
      <c r="BO265" s="148"/>
      <c r="BP265" s="148"/>
      <c r="BQ265" s="148"/>
      <c r="BR265" s="148"/>
      <c r="BS265" s="148"/>
      <c r="BT265" s="148"/>
      <c r="BU265" s="148"/>
      <c r="BV265" s="148"/>
      <c r="BW265" s="148"/>
      <c r="BX265" s="148"/>
      <c r="BY265" s="148"/>
      <c r="BZ265" s="148"/>
      <c r="CA265" s="148"/>
      <c r="CB265" s="148"/>
      <c r="CC265" s="148"/>
      <c r="CD265" s="148"/>
      <c r="CE265" s="148"/>
      <c r="CF265" s="148"/>
      <c r="CG265" s="148"/>
      <c r="CH265" s="148"/>
      <c r="CI265" s="148"/>
      <c r="CJ265" s="148"/>
      <c r="CK265" s="148"/>
      <c r="CL265" s="148"/>
      <c r="CM265" s="148"/>
      <c r="CN265" s="148"/>
      <c r="CO265" s="148"/>
      <c r="CP265" s="148"/>
      <c r="CQ265" s="148"/>
      <c r="CR265" s="148"/>
      <c r="CS265" s="148"/>
      <c r="CT265" s="148"/>
      <c r="CU265" s="148"/>
      <c r="CV265" s="148"/>
      <c r="CW265" s="148"/>
      <c r="CX265" s="148"/>
      <c r="CY265" s="148"/>
      <c r="CZ265" s="148"/>
      <c r="DA265" s="148"/>
      <c r="DB265" s="148"/>
      <c r="DC265" s="148"/>
      <c r="DD265" s="148"/>
      <c r="DE265" s="148"/>
      <c r="DF265" s="148"/>
      <c r="DG265" s="148"/>
      <c r="DH265" s="148"/>
      <c r="DI265" s="148"/>
      <c r="DJ265" s="148"/>
      <c r="DK265" s="148"/>
      <c r="DL265" s="148"/>
      <c r="DM265" s="148"/>
      <c r="DN265" s="148"/>
      <c r="DO265" s="148"/>
      <c r="DP265" s="148"/>
      <c r="DQ265" s="148"/>
      <c r="DR265" s="148"/>
      <c r="DS265" s="148"/>
      <c r="DT265" s="148"/>
      <c r="DU265" s="148"/>
      <c r="DV265" s="148"/>
      <c r="DW265" s="148"/>
      <c r="DX265" s="148"/>
      <c r="DY265" s="148"/>
      <c r="DZ265" s="148"/>
      <c r="EA265" s="148"/>
      <c r="EB265" s="148"/>
    </row>
    <row r="266" spans="1:132" x14ac:dyDescent="0.35">
      <c r="A266" s="145">
        <v>44007</v>
      </c>
      <c r="B266" s="147">
        <v>6177</v>
      </c>
      <c r="C266" s="147">
        <v>6177</v>
      </c>
      <c r="D266" s="147">
        <v>6177</v>
      </c>
      <c r="E266" s="147">
        <v>6177</v>
      </c>
      <c r="F266" s="147">
        <v>6175</v>
      </c>
      <c r="G266" s="147">
        <v>6174</v>
      </c>
      <c r="H266" s="147">
        <v>6172</v>
      </c>
      <c r="I266" s="147">
        <v>6172</v>
      </c>
      <c r="J266" s="147">
        <v>6172</v>
      </c>
      <c r="K266" s="147">
        <v>6172</v>
      </c>
      <c r="L266" s="147">
        <v>6172</v>
      </c>
      <c r="M266" s="147">
        <v>6172</v>
      </c>
      <c r="N266" s="147">
        <v>6172</v>
      </c>
      <c r="O266" s="147">
        <v>6172</v>
      </c>
      <c r="P266" s="147">
        <v>6171</v>
      </c>
      <c r="Q266" s="147">
        <v>6170</v>
      </c>
      <c r="R266" s="147">
        <v>6170</v>
      </c>
      <c r="S266" s="147">
        <v>6170</v>
      </c>
      <c r="T266" s="147">
        <v>6137</v>
      </c>
      <c r="U266" s="147">
        <v>6136</v>
      </c>
      <c r="V266" s="147">
        <v>6134</v>
      </c>
      <c r="W266" s="147">
        <v>6132</v>
      </c>
      <c r="X266" s="147">
        <v>6132</v>
      </c>
      <c r="Y266" s="147">
        <v>6132</v>
      </c>
      <c r="Z266" s="147">
        <v>6104</v>
      </c>
      <c r="AA266" s="147">
        <v>6104</v>
      </c>
      <c r="AB266" s="147">
        <v>6104</v>
      </c>
      <c r="AC266" s="147">
        <v>6104</v>
      </c>
      <c r="AD266" s="147">
        <v>6103</v>
      </c>
      <c r="AE266" s="147">
        <v>6103</v>
      </c>
      <c r="AF266" s="147">
        <v>6103</v>
      </c>
      <c r="AG266" s="147">
        <v>6102</v>
      </c>
      <c r="AH266" s="147">
        <v>6101</v>
      </c>
      <c r="AI266" s="147">
        <v>6101</v>
      </c>
      <c r="AJ266" s="147">
        <v>6107</v>
      </c>
      <c r="AK266" s="147">
        <v>6109</v>
      </c>
      <c r="AL266" s="147">
        <v>6101</v>
      </c>
      <c r="AM266" s="147">
        <v>6100</v>
      </c>
      <c r="AN266" s="147">
        <v>6099</v>
      </c>
      <c r="AO266" s="147">
        <v>6099</v>
      </c>
      <c r="AP266" s="147">
        <v>6097</v>
      </c>
      <c r="AQ266" s="147">
        <v>6094</v>
      </c>
      <c r="AR266" s="147"/>
      <c r="AS266" s="147"/>
      <c r="AT266" s="147"/>
      <c r="AU266" s="147"/>
      <c r="AV266" s="147"/>
      <c r="AW266" s="147"/>
      <c r="AX266" s="147"/>
      <c r="AY266" s="147"/>
      <c r="AZ266" s="147"/>
      <c r="BA266" s="147"/>
      <c r="BB266" s="147"/>
      <c r="BC266" s="147"/>
      <c r="BD266" s="147"/>
      <c r="BE266" s="147"/>
      <c r="BF266" s="148"/>
      <c r="BG266" s="148"/>
      <c r="BH266" s="148"/>
      <c r="BI266" s="148"/>
      <c r="BJ266" s="148"/>
      <c r="BK266" s="148"/>
      <c r="BL266" s="148"/>
      <c r="BM266" s="148"/>
      <c r="BN266" s="148"/>
      <c r="BO266" s="148"/>
      <c r="BP266" s="148"/>
      <c r="BQ266" s="148"/>
      <c r="BR266" s="148"/>
      <c r="BS266" s="148"/>
      <c r="BT266" s="148"/>
      <c r="BU266" s="148"/>
      <c r="BV266" s="148"/>
      <c r="BW266" s="148"/>
      <c r="BX266" s="148"/>
      <c r="BY266" s="148"/>
      <c r="BZ266" s="148"/>
      <c r="CA266" s="148"/>
      <c r="CB266" s="148"/>
      <c r="CC266" s="148"/>
      <c r="CD266" s="148"/>
      <c r="CE266" s="148"/>
      <c r="CF266" s="148"/>
      <c r="CG266" s="148"/>
      <c r="CH266" s="148"/>
      <c r="CI266" s="148"/>
      <c r="CJ266" s="148"/>
      <c r="CK266" s="148"/>
      <c r="CL266" s="148"/>
      <c r="CM266" s="148"/>
      <c r="CN266" s="148"/>
      <c r="CO266" s="148"/>
      <c r="CP266" s="148"/>
      <c r="CQ266" s="148"/>
      <c r="CR266" s="148"/>
      <c r="CS266" s="148"/>
      <c r="CT266" s="148"/>
      <c r="CU266" s="148"/>
      <c r="CV266" s="148"/>
      <c r="CW266" s="148"/>
      <c r="CX266" s="148"/>
      <c r="CY266" s="148"/>
      <c r="CZ266" s="148"/>
      <c r="DA266" s="148"/>
      <c r="DB266" s="148"/>
      <c r="DC266" s="148"/>
      <c r="DD266" s="148"/>
      <c r="DE266" s="148"/>
      <c r="DF266" s="148"/>
      <c r="DG266" s="148"/>
      <c r="DH266" s="148"/>
      <c r="DI266" s="148"/>
      <c r="DJ266" s="148"/>
      <c r="DK266" s="148"/>
      <c r="DL266" s="148"/>
      <c r="DM266" s="148"/>
      <c r="DN266" s="148"/>
      <c r="DO266" s="148"/>
      <c r="DP266" s="148"/>
      <c r="DQ266" s="148"/>
      <c r="DR266" s="148"/>
      <c r="DS266" s="148"/>
      <c r="DT266" s="148"/>
      <c r="DU266" s="148"/>
      <c r="DV266" s="148"/>
      <c r="DW266" s="148"/>
      <c r="DX266" s="148"/>
      <c r="DY266" s="148"/>
      <c r="DZ266" s="148"/>
      <c r="EA266" s="148"/>
      <c r="EB266" s="148"/>
    </row>
    <row r="267" spans="1:132" x14ac:dyDescent="0.35">
      <c r="A267" s="145">
        <v>44006</v>
      </c>
      <c r="B267" s="147">
        <v>6177</v>
      </c>
      <c r="C267" s="147">
        <v>6177</v>
      </c>
      <c r="D267" s="147">
        <v>6177</v>
      </c>
      <c r="E267" s="147">
        <v>6177</v>
      </c>
      <c r="F267" s="147">
        <v>6175</v>
      </c>
      <c r="G267" s="147">
        <v>6174</v>
      </c>
      <c r="H267" s="147">
        <v>6172</v>
      </c>
      <c r="I267" s="147">
        <v>6172</v>
      </c>
      <c r="J267" s="147">
        <v>6172</v>
      </c>
      <c r="K267" s="147">
        <v>6172</v>
      </c>
      <c r="L267" s="147">
        <v>6172</v>
      </c>
      <c r="M267" s="147">
        <v>6172</v>
      </c>
      <c r="N267" s="147">
        <v>6172</v>
      </c>
      <c r="O267" s="147">
        <v>6172</v>
      </c>
      <c r="P267" s="147">
        <v>6171</v>
      </c>
      <c r="Q267" s="147">
        <v>6170</v>
      </c>
      <c r="R267" s="147">
        <v>6170</v>
      </c>
      <c r="S267" s="147">
        <v>6170</v>
      </c>
      <c r="T267" s="147">
        <v>6137</v>
      </c>
      <c r="U267" s="147">
        <v>6136</v>
      </c>
      <c r="V267" s="147">
        <v>6134</v>
      </c>
      <c r="W267" s="147">
        <v>6132</v>
      </c>
      <c r="X267" s="147">
        <v>6132</v>
      </c>
      <c r="Y267" s="147">
        <v>6132</v>
      </c>
      <c r="Z267" s="147">
        <v>6104</v>
      </c>
      <c r="AA267" s="147">
        <v>6104</v>
      </c>
      <c r="AB267" s="147">
        <v>6104</v>
      </c>
      <c r="AC267" s="147">
        <v>6104</v>
      </c>
      <c r="AD267" s="147">
        <v>6103</v>
      </c>
      <c r="AE267" s="147">
        <v>6103</v>
      </c>
      <c r="AF267" s="147">
        <v>6103</v>
      </c>
      <c r="AG267" s="147">
        <v>6102</v>
      </c>
      <c r="AH267" s="147">
        <v>6101</v>
      </c>
      <c r="AI267" s="147">
        <v>6101</v>
      </c>
      <c r="AJ267" s="147">
        <v>6107</v>
      </c>
      <c r="AK267" s="147">
        <v>6109</v>
      </c>
      <c r="AL267" s="147">
        <v>6101</v>
      </c>
      <c r="AM267" s="147">
        <v>6100</v>
      </c>
      <c r="AN267" s="147">
        <v>6099</v>
      </c>
      <c r="AO267" s="147">
        <v>6099</v>
      </c>
      <c r="AP267" s="147">
        <v>6097</v>
      </c>
      <c r="AQ267" s="147">
        <v>6094</v>
      </c>
      <c r="AR267" s="147">
        <v>6091</v>
      </c>
      <c r="AS267" s="147"/>
      <c r="AT267" s="147"/>
      <c r="AU267" s="147"/>
      <c r="AV267" s="147"/>
      <c r="AW267" s="147"/>
      <c r="AX267" s="147"/>
      <c r="AY267" s="147"/>
      <c r="AZ267" s="147"/>
      <c r="BA267" s="147"/>
      <c r="BB267" s="147"/>
      <c r="BC267" s="147"/>
      <c r="BD267" s="147"/>
      <c r="BE267" s="147"/>
      <c r="BF267" s="148"/>
      <c r="BG267" s="148"/>
      <c r="BH267" s="148"/>
      <c r="BI267" s="148"/>
      <c r="BJ267" s="148"/>
      <c r="BK267" s="148"/>
      <c r="BL267" s="148"/>
      <c r="BM267" s="148"/>
      <c r="BN267" s="148"/>
      <c r="BO267" s="148"/>
      <c r="BP267" s="148"/>
      <c r="BQ267" s="148"/>
      <c r="BR267" s="148"/>
      <c r="BS267" s="148"/>
      <c r="BT267" s="148"/>
      <c r="BU267" s="148"/>
      <c r="BV267" s="148"/>
      <c r="BW267" s="148"/>
      <c r="BX267" s="148"/>
      <c r="BY267" s="148"/>
      <c r="BZ267" s="148"/>
      <c r="CA267" s="148"/>
      <c r="CB267" s="148"/>
      <c r="CC267" s="148"/>
      <c r="CD267" s="148"/>
      <c r="CE267" s="148"/>
      <c r="CF267" s="148"/>
      <c r="CG267" s="148"/>
      <c r="CH267" s="148"/>
      <c r="CI267" s="148"/>
      <c r="CJ267" s="148"/>
      <c r="CK267" s="148"/>
      <c r="CL267" s="148"/>
      <c r="CM267" s="148"/>
      <c r="CN267" s="148"/>
      <c r="CO267" s="148"/>
      <c r="CP267" s="148"/>
      <c r="CQ267" s="148"/>
      <c r="CR267" s="148"/>
      <c r="CS267" s="148"/>
      <c r="CT267" s="148"/>
      <c r="CU267" s="148"/>
      <c r="CV267" s="148"/>
      <c r="CW267" s="148"/>
      <c r="CX267" s="148"/>
      <c r="CY267" s="148"/>
      <c r="CZ267" s="148"/>
      <c r="DA267" s="148"/>
      <c r="DB267" s="148"/>
      <c r="DC267" s="148"/>
      <c r="DD267" s="148"/>
      <c r="DE267" s="148"/>
      <c r="DF267" s="148"/>
      <c r="DG267" s="148"/>
      <c r="DH267" s="148"/>
      <c r="DI267" s="148"/>
      <c r="DJ267" s="148"/>
      <c r="DK267" s="148"/>
      <c r="DL267" s="148"/>
      <c r="DM267" s="148"/>
      <c r="DN267" s="148"/>
      <c r="DO267" s="148"/>
      <c r="DP267" s="148"/>
      <c r="DQ267" s="148"/>
      <c r="DR267" s="148"/>
      <c r="DS267" s="148"/>
      <c r="DT267" s="148"/>
      <c r="DU267" s="148"/>
      <c r="DV267" s="148"/>
      <c r="DW267" s="148"/>
      <c r="DX267" s="148"/>
      <c r="DY267" s="148"/>
      <c r="DZ267" s="148"/>
      <c r="EA267" s="148"/>
      <c r="EB267" s="148"/>
    </row>
    <row r="268" spans="1:132" x14ac:dyDescent="0.35">
      <c r="A268" s="145">
        <v>44005</v>
      </c>
      <c r="B268" s="147">
        <v>6174</v>
      </c>
      <c r="C268" s="147">
        <v>6174</v>
      </c>
      <c r="D268" s="147">
        <v>6174</v>
      </c>
      <c r="E268" s="147">
        <v>6174</v>
      </c>
      <c r="F268" s="147">
        <v>6172</v>
      </c>
      <c r="G268" s="147">
        <v>6171</v>
      </c>
      <c r="H268" s="147">
        <v>6169</v>
      </c>
      <c r="I268" s="147">
        <v>6169</v>
      </c>
      <c r="J268" s="147">
        <v>6169</v>
      </c>
      <c r="K268" s="147">
        <v>6169</v>
      </c>
      <c r="L268" s="147">
        <v>6169</v>
      </c>
      <c r="M268" s="147">
        <v>6169</v>
      </c>
      <c r="N268" s="147">
        <v>6169</v>
      </c>
      <c r="O268" s="147">
        <v>6169</v>
      </c>
      <c r="P268" s="147">
        <v>6168</v>
      </c>
      <c r="Q268" s="147">
        <v>6167</v>
      </c>
      <c r="R268" s="147">
        <v>6167</v>
      </c>
      <c r="S268" s="147">
        <v>6167</v>
      </c>
      <c r="T268" s="147">
        <v>6134</v>
      </c>
      <c r="U268" s="147">
        <v>6133</v>
      </c>
      <c r="V268" s="147">
        <v>6131</v>
      </c>
      <c r="W268" s="147">
        <v>6130</v>
      </c>
      <c r="X268" s="147">
        <v>6130</v>
      </c>
      <c r="Y268" s="147">
        <v>6130</v>
      </c>
      <c r="Z268" s="147">
        <v>6102</v>
      </c>
      <c r="AA268" s="147">
        <v>6102</v>
      </c>
      <c r="AB268" s="147">
        <v>6102</v>
      </c>
      <c r="AC268" s="147">
        <v>6102</v>
      </c>
      <c r="AD268" s="147">
        <v>6101</v>
      </c>
      <c r="AE268" s="147">
        <v>6101</v>
      </c>
      <c r="AF268" s="147">
        <v>6101</v>
      </c>
      <c r="AG268" s="147">
        <v>6100</v>
      </c>
      <c r="AH268" s="147">
        <v>6099</v>
      </c>
      <c r="AI268" s="147">
        <v>6099</v>
      </c>
      <c r="AJ268" s="147">
        <v>6105</v>
      </c>
      <c r="AK268" s="147">
        <v>6107</v>
      </c>
      <c r="AL268" s="147">
        <v>6099</v>
      </c>
      <c r="AM268" s="147">
        <v>6098</v>
      </c>
      <c r="AN268" s="147">
        <v>6097</v>
      </c>
      <c r="AO268" s="147">
        <v>6097</v>
      </c>
      <c r="AP268" s="147">
        <v>6095</v>
      </c>
      <c r="AQ268" s="147">
        <v>6093</v>
      </c>
      <c r="AR268" s="147">
        <v>6091</v>
      </c>
      <c r="AS268" s="147">
        <v>6089</v>
      </c>
      <c r="AT268" s="147"/>
      <c r="AU268" s="147"/>
      <c r="AV268" s="147"/>
      <c r="AW268" s="147"/>
      <c r="AX268" s="147"/>
      <c r="AY268" s="147"/>
      <c r="AZ268" s="147"/>
      <c r="BA268" s="147"/>
      <c r="BB268" s="147"/>
      <c r="BC268" s="147"/>
      <c r="BD268" s="147"/>
      <c r="BE268" s="147"/>
      <c r="BF268" s="148"/>
      <c r="BG268" s="148"/>
      <c r="BH268" s="148"/>
      <c r="BI268" s="148"/>
      <c r="BJ268" s="148"/>
      <c r="BK268" s="148"/>
      <c r="BL268" s="148"/>
      <c r="BM268" s="148"/>
      <c r="BN268" s="148"/>
      <c r="BO268" s="148"/>
      <c r="BP268" s="148"/>
      <c r="BQ268" s="148"/>
      <c r="BR268" s="148"/>
      <c r="BS268" s="148"/>
      <c r="BT268" s="148"/>
      <c r="BU268" s="148"/>
      <c r="BV268" s="148"/>
      <c r="BW268" s="148"/>
      <c r="BX268" s="148"/>
      <c r="BY268" s="148"/>
      <c r="BZ268" s="148"/>
      <c r="CA268" s="148"/>
      <c r="CB268" s="148"/>
      <c r="CC268" s="148"/>
      <c r="CD268" s="148"/>
      <c r="CE268" s="148"/>
      <c r="CF268" s="148"/>
      <c r="CG268" s="148"/>
      <c r="CH268" s="148"/>
      <c r="CI268" s="148"/>
      <c r="CJ268" s="148"/>
      <c r="CK268" s="148"/>
      <c r="CL268" s="148"/>
      <c r="CM268" s="148"/>
      <c r="CN268" s="148"/>
      <c r="CO268" s="148"/>
      <c r="CP268" s="148"/>
      <c r="CQ268" s="148"/>
      <c r="CR268" s="148"/>
      <c r="CS268" s="148"/>
      <c r="CT268" s="148"/>
      <c r="CU268" s="148"/>
      <c r="CV268" s="148"/>
      <c r="CW268" s="148"/>
      <c r="CX268" s="148"/>
      <c r="CY268" s="148"/>
      <c r="CZ268" s="148"/>
      <c r="DA268" s="148"/>
      <c r="DB268" s="148"/>
      <c r="DC268" s="148"/>
      <c r="DD268" s="148"/>
      <c r="DE268" s="148"/>
      <c r="DF268" s="148"/>
      <c r="DG268" s="148"/>
      <c r="DH268" s="148"/>
      <c r="DI268" s="148"/>
      <c r="DJ268" s="148"/>
      <c r="DK268" s="148"/>
      <c r="DL268" s="148"/>
      <c r="DM268" s="148"/>
      <c r="DN268" s="148"/>
      <c r="DO268" s="148"/>
      <c r="DP268" s="148"/>
      <c r="DQ268" s="148"/>
      <c r="DR268" s="148"/>
      <c r="DS268" s="148"/>
      <c r="DT268" s="148"/>
      <c r="DU268" s="148"/>
      <c r="DV268" s="148"/>
      <c r="DW268" s="148"/>
      <c r="DX268" s="148"/>
      <c r="DY268" s="148"/>
      <c r="DZ268" s="148"/>
      <c r="EA268" s="148"/>
      <c r="EB268" s="148"/>
    </row>
    <row r="269" spans="1:132" x14ac:dyDescent="0.35">
      <c r="A269" s="145">
        <v>44004</v>
      </c>
      <c r="B269" s="147">
        <v>6173</v>
      </c>
      <c r="C269" s="147">
        <v>6173</v>
      </c>
      <c r="D269" s="147">
        <v>6173</v>
      </c>
      <c r="E269" s="147">
        <v>6173</v>
      </c>
      <c r="F269" s="147">
        <v>6171</v>
      </c>
      <c r="G269" s="147">
        <v>6170</v>
      </c>
      <c r="H269" s="147">
        <v>6168</v>
      </c>
      <c r="I269" s="147">
        <v>6168</v>
      </c>
      <c r="J269" s="147">
        <v>6168</v>
      </c>
      <c r="K269" s="147">
        <v>6168</v>
      </c>
      <c r="L269" s="147">
        <v>6168</v>
      </c>
      <c r="M269" s="147">
        <v>6168</v>
      </c>
      <c r="N269" s="147">
        <v>6168</v>
      </c>
      <c r="O269" s="147">
        <v>6168</v>
      </c>
      <c r="P269" s="147">
        <v>6167</v>
      </c>
      <c r="Q269" s="147">
        <v>6166</v>
      </c>
      <c r="R269" s="147">
        <v>6166</v>
      </c>
      <c r="S269" s="147">
        <v>6166</v>
      </c>
      <c r="T269" s="147">
        <v>6133</v>
      </c>
      <c r="U269" s="147">
        <v>6132</v>
      </c>
      <c r="V269" s="147">
        <v>6130</v>
      </c>
      <c r="W269" s="147">
        <v>6129</v>
      </c>
      <c r="X269" s="147">
        <v>6129</v>
      </c>
      <c r="Y269" s="147">
        <v>6129</v>
      </c>
      <c r="Z269" s="147">
        <v>6101</v>
      </c>
      <c r="AA269" s="147">
        <v>6101</v>
      </c>
      <c r="AB269" s="147">
        <v>6101</v>
      </c>
      <c r="AC269" s="147">
        <v>6101</v>
      </c>
      <c r="AD269" s="147">
        <v>6100</v>
      </c>
      <c r="AE269" s="147">
        <v>6100</v>
      </c>
      <c r="AF269" s="147">
        <v>6100</v>
      </c>
      <c r="AG269" s="147">
        <v>6099</v>
      </c>
      <c r="AH269" s="147">
        <v>6098</v>
      </c>
      <c r="AI269" s="147">
        <v>6098</v>
      </c>
      <c r="AJ269" s="147">
        <v>6104</v>
      </c>
      <c r="AK269" s="147">
        <v>6106</v>
      </c>
      <c r="AL269" s="147">
        <v>6098</v>
      </c>
      <c r="AM269" s="147">
        <v>6097</v>
      </c>
      <c r="AN269" s="147">
        <v>6096</v>
      </c>
      <c r="AO269" s="147">
        <v>6096</v>
      </c>
      <c r="AP269" s="147">
        <v>6094</v>
      </c>
      <c r="AQ269" s="147">
        <v>6092</v>
      </c>
      <c r="AR269" s="147">
        <v>6091</v>
      </c>
      <c r="AS269" s="147">
        <v>6089</v>
      </c>
      <c r="AT269" s="147">
        <v>6083</v>
      </c>
      <c r="AU269" s="147"/>
      <c r="AV269" s="147"/>
      <c r="AW269" s="147"/>
      <c r="AX269" s="147"/>
      <c r="AY269" s="147"/>
      <c r="AZ269" s="147"/>
      <c r="BA269" s="147"/>
      <c r="BB269" s="147"/>
      <c r="BC269" s="147"/>
      <c r="BD269" s="147"/>
      <c r="BE269" s="147"/>
      <c r="BF269" s="148"/>
      <c r="BG269" s="148"/>
      <c r="BH269" s="148"/>
      <c r="BI269" s="148"/>
      <c r="BJ269" s="148"/>
      <c r="BK269" s="148"/>
      <c r="BL269" s="148"/>
      <c r="BM269" s="148"/>
      <c r="BN269" s="148"/>
      <c r="BO269" s="148"/>
      <c r="BP269" s="148"/>
      <c r="BQ269" s="148"/>
      <c r="BR269" s="148"/>
      <c r="BS269" s="148"/>
      <c r="BT269" s="148"/>
      <c r="BU269" s="148"/>
      <c r="BV269" s="148"/>
      <c r="BW269" s="148"/>
      <c r="BX269" s="148"/>
      <c r="BY269" s="148"/>
      <c r="BZ269" s="148"/>
      <c r="CA269" s="148"/>
      <c r="CB269" s="148"/>
      <c r="CC269" s="148"/>
      <c r="CD269" s="148"/>
      <c r="CE269" s="148"/>
      <c r="CF269" s="148"/>
      <c r="CG269" s="148"/>
      <c r="CH269" s="148"/>
      <c r="CI269" s="148"/>
      <c r="CJ269" s="148"/>
      <c r="CK269" s="148"/>
      <c r="CL269" s="148"/>
      <c r="CM269" s="148"/>
      <c r="CN269" s="148"/>
      <c r="CO269" s="148"/>
      <c r="CP269" s="148"/>
      <c r="CQ269" s="148"/>
      <c r="CR269" s="148"/>
      <c r="CS269" s="148"/>
      <c r="CT269" s="148"/>
      <c r="CU269" s="148"/>
      <c r="CV269" s="148"/>
      <c r="CW269" s="148"/>
      <c r="CX269" s="148"/>
      <c r="CY269" s="148"/>
      <c r="CZ269" s="148"/>
      <c r="DA269" s="148"/>
      <c r="DB269" s="148"/>
      <c r="DC269" s="148"/>
      <c r="DD269" s="148"/>
      <c r="DE269" s="148"/>
      <c r="DF269" s="148"/>
      <c r="DG269" s="148"/>
      <c r="DH269" s="148"/>
      <c r="DI269" s="148"/>
      <c r="DJ269" s="148"/>
      <c r="DK269" s="148"/>
      <c r="DL269" s="148"/>
      <c r="DM269" s="148"/>
      <c r="DN269" s="148"/>
      <c r="DO269" s="148"/>
      <c r="DP269" s="148"/>
      <c r="DQ269" s="148"/>
      <c r="DR269" s="148"/>
      <c r="DS269" s="148"/>
      <c r="DT269" s="148"/>
      <c r="DU269" s="148"/>
      <c r="DV269" s="148"/>
      <c r="DW269" s="148"/>
      <c r="DX269" s="148"/>
      <c r="DY269" s="148"/>
      <c r="DZ269" s="148"/>
      <c r="EA269" s="148"/>
      <c r="EB269" s="148"/>
    </row>
    <row r="270" spans="1:132" x14ac:dyDescent="0.35">
      <c r="A270" s="145">
        <v>44003</v>
      </c>
      <c r="B270" s="147">
        <v>6172</v>
      </c>
      <c r="C270" s="147">
        <v>6172</v>
      </c>
      <c r="D270" s="147">
        <v>6172</v>
      </c>
      <c r="E270" s="147">
        <v>6172</v>
      </c>
      <c r="F270" s="147">
        <v>6170</v>
      </c>
      <c r="G270" s="147">
        <v>6169</v>
      </c>
      <c r="H270" s="147">
        <v>6167</v>
      </c>
      <c r="I270" s="147">
        <v>6167</v>
      </c>
      <c r="J270" s="147">
        <v>6167</v>
      </c>
      <c r="K270" s="147">
        <v>6167</v>
      </c>
      <c r="L270" s="147">
        <v>6167</v>
      </c>
      <c r="M270" s="147">
        <v>6167</v>
      </c>
      <c r="N270" s="147">
        <v>6167</v>
      </c>
      <c r="O270" s="147">
        <v>6167</v>
      </c>
      <c r="P270" s="147">
        <v>6166</v>
      </c>
      <c r="Q270" s="147">
        <v>6165</v>
      </c>
      <c r="R270" s="147">
        <v>6165</v>
      </c>
      <c r="S270" s="147">
        <v>6165</v>
      </c>
      <c r="T270" s="147">
        <v>6132</v>
      </c>
      <c r="U270" s="147">
        <v>6131</v>
      </c>
      <c r="V270" s="147">
        <v>6129</v>
      </c>
      <c r="W270" s="147">
        <v>6128</v>
      </c>
      <c r="X270" s="147">
        <v>6128</v>
      </c>
      <c r="Y270" s="147">
        <v>6128</v>
      </c>
      <c r="Z270" s="147">
        <v>6100</v>
      </c>
      <c r="AA270" s="147">
        <v>6100</v>
      </c>
      <c r="AB270" s="147">
        <v>6100</v>
      </c>
      <c r="AC270" s="147">
        <v>6100</v>
      </c>
      <c r="AD270" s="147">
        <v>6099</v>
      </c>
      <c r="AE270" s="147">
        <v>6099</v>
      </c>
      <c r="AF270" s="147">
        <v>6099</v>
      </c>
      <c r="AG270" s="147">
        <v>6098</v>
      </c>
      <c r="AH270" s="147">
        <v>6097</v>
      </c>
      <c r="AI270" s="147">
        <v>6097</v>
      </c>
      <c r="AJ270" s="147">
        <v>6103</v>
      </c>
      <c r="AK270" s="147">
        <v>6105</v>
      </c>
      <c r="AL270" s="147">
        <v>6098</v>
      </c>
      <c r="AM270" s="147">
        <v>6097</v>
      </c>
      <c r="AN270" s="147">
        <v>6096</v>
      </c>
      <c r="AO270" s="147">
        <v>6096</v>
      </c>
      <c r="AP270" s="147">
        <v>6094</v>
      </c>
      <c r="AQ270" s="147">
        <v>6092</v>
      </c>
      <c r="AR270" s="147">
        <v>6091</v>
      </c>
      <c r="AS270" s="147">
        <v>6089</v>
      </c>
      <c r="AT270" s="147">
        <v>6083</v>
      </c>
      <c r="AU270" s="147">
        <v>6083</v>
      </c>
      <c r="AV270" s="147"/>
      <c r="AW270" s="147"/>
      <c r="AX270" s="147"/>
      <c r="AY270" s="147"/>
      <c r="AZ270" s="147"/>
      <c r="BA270" s="147"/>
      <c r="BB270" s="147"/>
      <c r="BC270" s="147"/>
      <c r="BD270" s="147"/>
      <c r="BE270" s="147"/>
      <c r="BF270" s="148"/>
      <c r="BG270" s="148"/>
      <c r="BH270" s="148"/>
      <c r="BI270" s="148"/>
      <c r="BJ270" s="148"/>
      <c r="BK270" s="148"/>
      <c r="BL270" s="148"/>
      <c r="BM270" s="148"/>
      <c r="BN270" s="148"/>
      <c r="BO270" s="148"/>
      <c r="BP270" s="148"/>
      <c r="BQ270" s="148"/>
      <c r="BR270" s="148"/>
      <c r="BS270" s="148"/>
      <c r="BT270" s="148"/>
      <c r="BU270" s="148"/>
      <c r="BV270" s="148"/>
      <c r="BW270" s="148"/>
      <c r="BX270" s="148"/>
      <c r="BY270" s="148"/>
      <c r="BZ270" s="148"/>
      <c r="CA270" s="148"/>
      <c r="CB270" s="148"/>
      <c r="CC270" s="148"/>
      <c r="CD270" s="148"/>
      <c r="CE270" s="148"/>
      <c r="CF270" s="148"/>
      <c r="CG270" s="148"/>
      <c r="CH270" s="148"/>
      <c r="CI270" s="148"/>
      <c r="CJ270" s="148"/>
      <c r="CK270" s="148"/>
      <c r="CL270" s="148"/>
      <c r="CM270" s="148"/>
      <c r="CN270" s="148"/>
      <c r="CO270" s="148"/>
      <c r="CP270" s="148"/>
      <c r="CQ270" s="148"/>
      <c r="CR270" s="148"/>
      <c r="CS270" s="148"/>
      <c r="CT270" s="148"/>
      <c r="CU270" s="148"/>
      <c r="CV270" s="148"/>
      <c r="CW270" s="148"/>
      <c r="CX270" s="148"/>
      <c r="CY270" s="148"/>
      <c r="CZ270" s="148"/>
      <c r="DA270" s="148"/>
      <c r="DB270" s="148"/>
      <c r="DC270" s="148"/>
      <c r="DD270" s="148"/>
      <c r="DE270" s="148"/>
      <c r="DF270" s="148"/>
      <c r="DG270" s="148"/>
      <c r="DH270" s="148"/>
      <c r="DI270" s="148"/>
      <c r="DJ270" s="148"/>
      <c r="DK270" s="148"/>
      <c r="DL270" s="148"/>
      <c r="DM270" s="148"/>
      <c r="DN270" s="148"/>
      <c r="DO270" s="148"/>
      <c r="DP270" s="148"/>
      <c r="DQ270" s="148"/>
      <c r="DR270" s="148"/>
      <c r="DS270" s="148"/>
      <c r="DT270" s="148"/>
      <c r="DU270" s="148"/>
      <c r="DV270" s="148"/>
      <c r="DW270" s="148"/>
      <c r="DX270" s="148"/>
      <c r="DY270" s="148"/>
      <c r="DZ270" s="148"/>
      <c r="EA270" s="148"/>
      <c r="EB270" s="148"/>
    </row>
    <row r="271" spans="1:132" x14ac:dyDescent="0.35">
      <c r="A271" s="145">
        <v>44002</v>
      </c>
      <c r="B271" s="147">
        <v>6167</v>
      </c>
      <c r="C271" s="147">
        <v>6167</v>
      </c>
      <c r="D271" s="147">
        <v>6167</v>
      </c>
      <c r="E271" s="147">
        <v>6167</v>
      </c>
      <c r="F271" s="147">
        <v>6165</v>
      </c>
      <c r="G271" s="147">
        <v>6164</v>
      </c>
      <c r="H271" s="147">
        <v>6162</v>
      </c>
      <c r="I271" s="147">
        <v>6162</v>
      </c>
      <c r="J271" s="147">
        <v>6162</v>
      </c>
      <c r="K271" s="147">
        <v>6162</v>
      </c>
      <c r="L271" s="147">
        <v>6162</v>
      </c>
      <c r="M271" s="147">
        <v>6162</v>
      </c>
      <c r="N271" s="147">
        <v>6162</v>
      </c>
      <c r="O271" s="147">
        <v>6162</v>
      </c>
      <c r="P271" s="147">
        <v>6161</v>
      </c>
      <c r="Q271" s="147">
        <v>6160</v>
      </c>
      <c r="R271" s="147">
        <v>6160</v>
      </c>
      <c r="S271" s="147">
        <v>6160</v>
      </c>
      <c r="T271" s="147">
        <v>6127</v>
      </c>
      <c r="U271" s="147">
        <v>6126</v>
      </c>
      <c r="V271" s="147">
        <v>6124</v>
      </c>
      <c r="W271" s="147">
        <v>6123</v>
      </c>
      <c r="X271" s="147">
        <v>6123</v>
      </c>
      <c r="Y271" s="147">
        <v>6123</v>
      </c>
      <c r="Z271" s="147">
        <v>6096</v>
      </c>
      <c r="AA271" s="147">
        <v>6096</v>
      </c>
      <c r="AB271" s="147">
        <v>6096</v>
      </c>
      <c r="AC271" s="147">
        <v>6096</v>
      </c>
      <c r="AD271" s="147">
        <v>6095</v>
      </c>
      <c r="AE271" s="147">
        <v>6095</v>
      </c>
      <c r="AF271" s="147">
        <v>6095</v>
      </c>
      <c r="AG271" s="147">
        <v>6094</v>
      </c>
      <c r="AH271" s="147">
        <v>6093</v>
      </c>
      <c r="AI271" s="147">
        <v>6093</v>
      </c>
      <c r="AJ271" s="147">
        <v>6099</v>
      </c>
      <c r="AK271" s="147">
        <v>6101</v>
      </c>
      <c r="AL271" s="147">
        <v>6094</v>
      </c>
      <c r="AM271" s="147">
        <v>6093</v>
      </c>
      <c r="AN271" s="147">
        <v>6092</v>
      </c>
      <c r="AO271" s="147">
        <v>6092</v>
      </c>
      <c r="AP271" s="147">
        <v>6090</v>
      </c>
      <c r="AQ271" s="147">
        <v>6088</v>
      </c>
      <c r="AR271" s="147">
        <v>6087</v>
      </c>
      <c r="AS271" s="147">
        <v>6085</v>
      </c>
      <c r="AT271" s="147">
        <v>6083</v>
      </c>
      <c r="AU271" s="147">
        <v>6083</v>
      </c>
      <c r="AV271" s="147">
        <v>6082</v>
      </c>
      <c r="AW271" s="147"/>
      <c r="AX271" s="147"/>
      <c r="AY271" s="147"/>
      <c r="AZ271" s="147"/>
      <c r="BA271" s="147"/>
      <c r="BB271" s="147"/>
      <c r="BC271" s="147"/>
      <c r="BD271" s="147"/>
      <c r="BE271" s="147"/>
      <c r="BF271" s="148"/>
      <c r="BG271" s="148"/>
      <c r="BH271" s="148"/>
      <c r="BI271" s="148"/>
      <c r="BJ271" s="148"/>
      <c r="BK271" s="148"/>
      <c r="BL271" s="148"/>
      <c r="BM271" s="148"/>
      <c r="BN271" s="148"/>
      <c r="BO271" s="148"/>
      <c r="BP271" s="148"/>
      <c r="BQ271" s="148"/>
      <c r="BR271" s="148"/>
      <c r="BS271" s="148"/>
      <c r="BT271" s="148"/>
      <c r="BU271" s="148"/>
      <c r="BV271" s="148"/>
      <c r="BW271" s="148"/>
      <c r="BX271" s="148"/>
      <c r="BY271" s="148"/>
      <c r="BZ271" s="148"/>
      <c r="CA271" s="148"/>
      <c r="CB271" s="148"/>
      <c r="CC271" s="148"/>
      <c r="CD271" s="148"/>
      <c r="CE271" s="148"/>
      <c r="CF271" s="148"/>
      <c r="CG271" s="148"/>
      <c r="CH271" s="148"/>
      <c r="CI271" s="148"/>
      <c r="CJ271" s="148"/>
      <c r="CK271" s="148"/>
      <c r="CL271" s="148"/>
      <c r="CM271" s="148"/>
      <c r="CN271" s="148"/>
      <c r="CO271" s="148"/>
      <c r="CP271" s="148"/>
      <c r="CQ271" s="148"/>
      <c r="CR271" s="148"/>
      <c r="CS271" s="148"/>
      <c r="CT271" s="148"/>
      <c r="CU271" s="148"/>
      <c r="CV271" s="148"/>
      <c r="CW271" s="148"/>
      <c r="CX271" s="148"/>
      <c r="CY271" s="148"/>
      <c r="CZ271" s="148"/>
      <c r="DA271" s="148"/>
      <c r="DB271" s="148"/>
      <c r="DC271" s="148"/>
      <c r="DD271" s="148"/>
      <c r="DE271" s="148"/>
      <c r="DF271" s="148"/>
      <c r="DG271" s="148"/>
      <c r="DH271" s="148"/>
      <c r="DI271" s="148"/>
      <c r="DJ271" s="148"/>
      <c r="DK271" s="148"/>
      <c r="DL271" s="148"/>
      <c r="DM271" s="148"/>
      <c r="DN271" s="148"/>
      <c r="DO271" s="148"/>
      <c r="DP271" s="148"/>
      <c r="DQ271" s="148"/>
      <c r="DR271" s="148"/>
      <c r="DS271" s="148"/>
      <c r="DT271" s="148"/>
      <c r="DU271" s="148"/>
      <c r="DV271" s="148"/>
      <c r="DW271" s="148"/>
      <c r="DX271" s="148"/>
      <c r="DY271" s="148"/>
      <c r="DZ271" s="148"/>
      <c r="EA271" s="148"/>
      <c r="EB271" s="148"/>
    </row>
    <row r="272" spans="1:132" x14ac:dyDescent="0.35">
      <c r="A272" s="145">
        <v>44001</v>
      </c>
      <c r="B272" s="147">
        <v>6166</v>
      </c>
      <c r="C272" s="147">
        <v>6166</v>
      </c>
      <c r="D272" s="147">
        <v>6166</v>
      </c>
      <c r="E272" s="147">
        <v>6166</v>
      </c>
      <c r="F272" s="147">
        <v>6164</v>
      </c>
      <c r="G272" s="147">
        <v>6163</v>
      </c>
      <c r="H272" s="147">
        <v>6161</v>
      </c>
      <c r="I272" s="147">
        <v>6161</v>
      </c>
      <c r="J272" s="147">
        <v>6161</v>
      </c>
      <c r="K272" s="147">
        <v>6161</v>
      </c>
      <c r="L272" s="147">
        <v>6161</v>
      </c>
      <c r="M272" s="147">
        <v>6161</v>
      </c>
      <c r="N272" s="147">
        <v>6161</v>
      </c>
      <c r="O272" s="147">
        <v>6161</v>
      </c>
      <c r="P272" s="147">
        <v>6160</v>
      </c>
      <c r="Q272" s="147">
        <v>6159</v>
      </c>
      <c r="R272" s="147">
        <v>6159</v>
      </c>
      <c r="S272" s="147">
        <v>6159</v>
      </c>
      <c r="T272" s="147">
        <v>6126</v>
      </c>
      <c r="U272" s="147">
        <v>6125</v>
      </c>
      <c r="V272" s="147">
        <v>6123</v>
      </c>
      <c r="W272" s="147">
        <v>6122</v>
      </c>
      <c r="X272" s="147">
        <v>6122</v>
      </c>
      <c r="Y272" s="147">
        <v>6122</v>
      </c>
      <c r="Z272" s="147">
        <v>6095</v>
      </c>
      <c r="AA272" s="147">
        <v>6095</v>
      </c>
      <c r="AB272" s="147">
        <v>6095</v>
      </c>
      <c r="AC272" s="147">
        <v>6095</v>
      </c>
      <c r="AD272" s="147">
        <v>6094</v>
      </c>
      <c r="AE272" s="147">
        <v>6094</v>
      </c>
      <c r="AF272" s="147">
        <v>6094</v>
      </c>
      <c r="AG272" s="147">
        <v>6093</v>
      </c>
      <c r="AH272" s="147">
        <v>6092</v>
      </c>
      <c r="AI272" s="147">
        <v>6092</v>
      </c>
      <c r="AJ272" s="147">
        <v>6098</v>
      </c>
      <c r="AK272" s="147">
        <v>6100</v>
      </c>
      <c r="AL272" s="147">
        <v>6093</v>
      </c>
      <c r="AM272" s="147">
        <v>6092</v>
      </c>
      <c r="AN272" s="147">
        <v>6091</v>
      </c>
      <c r="AO272" s="147">
        <v>6091</v>
      </c>
      <c r="AP272" s="147">
        <v>6090</v>
      </c>
      <c r="AQ272" s="147">
        <v>6088</v>
      </c>
      <c r="AR272" s="147">
        <v>6087</v>
      </c>
      <c r="AS272" s="147">
        <v>6085</v>
      </c>
      <c r="AT272" s="147">
        <v>6083</v>
      </c>
      <c r="AU272" s="147">
        <v>6083</v>
      </c>
      <c r="AV272" s="147">
        <v>6082</v>
      </c>
      <c r="AW272" s="147">
        <v>6074</v>
      </c>
      <c r="AX272" s="147"/>
      <c r="AY272" s="147"/>
      <c r="AZ272" s="147"/>
      <c r="BA272" s="147"/>
      <c r="BB272" s="147"/>
      <c r="BC272" s="147"/>
      <c r="BD272" s="147"/>
      <c r="BE272" s="147"/>
      <c r="BF272" s="148"/>
      <c r="BG272" s="148"/>
      <c r="BH272" s="148"/>
      <c r="BI272" s="148"/>
      <c r="BJ272" s="148"/>
      <c r="BK272" s="148"/>
      <c r="BL272" s="148"/>
      <c r="BM272" s="148"/>
      <c r="BN272" s="148"/>
      <c r="BO272" s="148"/>
      <c r="BP272" s="148"/>
      <c r="BQ272" s="148"/>
      <c r="BR272" s="148"/>
      <c r="BS272" s="148"/>
      <c r="BT272" s="148"/>
      <c r="BU272" s="148"/>
      <c r="BV272" s="148"/>
      <c r="BW272" s="148"/>
      <c r="BX272" s="148"/>
      <c r="BY272" s="148"/>
      <c r="BZ272" s="148"/>
      <c r="CA272" s="148"/>
      <c r="CB272" s="148"/>
      <c r="CC272" s="148"/>
      <c r="CD272" s="148"/>
      <c r="CE272" s="148"/>
      <c r="CF272" s="148"/>
      <c r="CG272" s="148"/>
      <c r="CH272" s="148"/>
      <c r="CI272" s="148"/>
      <c r="CJ272" s="148"/>
      <c r="CK272" s="148"/>
      <c r="CL272" s="148"/>
      <c r="CM272" s="148"/>
      <c r="CN272" s="148"/>
      <c r="CO272" s="148"/>
      <c r="CP272" s="148"/>
      <c r="CQ272" s="148"/>
      <c r="CR272" s="148"/>
      <c r="CS272" s="148"/>
      <c r="CT272" s="148"/>
      <c r="CU272" s="148"/>
      <c r="CV272" s="148"/>
      <c r="CW272" s="148"/>
      <c r="CX272" s="148"/>
      <c r="CY272" s="148"/>
      <c r="CZ272" s="148"/>
      <c r="DA272" s="148"/>
      <c r="DB272" s="148"/>
      <c r="DC272" s="148"/>
      <c r="DD272" s="148"/>
      <c r="DE272" s="148"/>
      <c r="DF272" s="148"/>
      <c r="DG272" s="148"/>
      <c r="DH272" s="148"/>
      <c r="DI272" s="148"/>
      <c r="DJ272" s="148"/>
      <c r="DK272" s="148"/>
      <c r="DL272" s="148"/>
      <c r="DM272" s="148"/>
      <c r="DN272" s="148"/>
      <c r="DO272" s="148"/>
      <c r="DP272" s="148"/>
      <c r="DQ272" s="148"/>
      <c r="DR272" s="148"/>
      <c r="DS272" s="148"/>
      <c r="DT272" s="148"/>
      <c r="DU272" s="148"/>
      <c r="DV272" s="148"/>
      <c r="DW272" s="148"/>
      <c r="DX272" s="148"/>
      <c r="DY272" s="148"/>
      <c r="DZ272" s="148"/>
      <c r="EA272" s="148"/>
      <c r="EB272" s="148"/>
    </row>
    <row r="273" spans="1:132" x14ac:dyDescent="0.35">
      <c r="A273" s="145">
        <v>44000</v>
      </c>
      <c r="B273" s="147">
        <v>6164</v>
      </c>
      <c r="C273" s="147">
        <v>6164</v>
      </c>
      <c r="D273" s="147">
        <v>6164</v>
      </c>
      <c r="E273" s="147">
        <v>6164</v>
      </c>
      <c r="F273" s="147">
        <v>6162</v>
      </c>
      <c r="G273" s="147">
        <v>6161</v>
      </c>
      <c r="H273" s="147">
        <v>6159</v>
      </c>
      <c r="I273" s="147">
        <v>6159</v>
      </c>
      <c r="J273" s="147">
        <v>6159</v>
      </c>
      <c r="K273" s="147">
        <v>6159</v>
      </c>
      <c r="L273" s="147">
        <v>6159</v>
      </c>
      <c r="M273" s="147">
        <v>6159</v>
      </c>
      <c r="N273" s="147">
        <v>6159</v>
      </c>
      <c r="O273" s="147">
        <v>6159</v>
      </c>
      <c r="P273" s="147">
        <v>6158</v>
      </c>
      <c r="Q273" s="147">
        <v>6157</v>
      </c>
      <c r="R273" s="147">
        <v>6157</v>
      </c>
      <c r="S273" s="147">
        <v>6157</v>
      </c>
      <c r="T273" s="147">
        <v>6124</v>
      </c>
      <c r="U273" s="147">
        <v>6123</v>
      </c>
      <c r="V273" s="147">
        <v>6121</v>
      </c>
      <c r="W273" s="147">
        <v>6120</v>
      </c>
      <c r="X273" s="147">
        <v>6120</v>
      </c>
      <c r="Y273" s="147">
        <v>6120</v>
      </c>
      <c r="Z273" s="147">
        <v>6093</v>
      </c>
      <c r="AA273" s="147">
        <v>6093</v>
      </c>
      <c r="AB273" s="147">
        <v>6093</v>
      </c>
      <c r="AC273" s="147">
        <v>6093</v>
      </c>
      <c r="AD273" s="147">
        <v>6092</v>
      </c>
      <c r="AE273" s="147">
        <v>6092</v>
      </c>
      <c r="AF273" s="147">
        <v>6092</v>
      </c>
      <c r="AG273" s="147">
        <v>6091</v>
      </c>
      <c r="AH273" s="147">
        <v>6090</v>
      </c>
      <c r="AI273" s="147">
        <v>6090</v>
      </c>
      <c r="AJ273" s="147">
        <v>6096</v>
      </c>
      <c r="AK273" s="147">
        <v>6098</v>
      </c>
      <c r="AL273" s="147">
        <v>6091</v>
      </c>
      <c r="AM273" s="147">
        <v>6090</v>
      </c>
      <c r="AN273" s="147">
        <v>6089</v>
      </c>
      <c r="AO273" s="147">
        <v>6089</v>
      </c>
      <c r="AP273" s="147">
        <v>6088</v>
      </c>
      <c r="AQ273" s="147">
        <v>6086</v>
      </c>
      <c r="AR273" s="147">
        <v>6085</v>
      </c>
      <c r="AS273" s="147">
        <v>6083</v>
      </c>
      <c r="AT273" s="147">
        <v>6081</v>
      </c>
      <c r="AU273" s="147">
        <v>6081</v>
      </c>
      <c r="AV273" s="147">
        <v>6081</v>
      </c>
      <c r="AW273" s="147">
        <v>6074</v>
      </c>
      <c r="AX273" s="147">
        <v>6071</v>
      </c>
      <c r="AY273" s="147"/>
      <c r="AZ273" s="147"/>
      <c r="BA273" s="147"/>
      <c r="BB273" s="147"/>
      <c r="BC273" s="147"/>
      <c r="BD273" s="147"/>
      <c r="BE273" s="147"/>
      <c r="BF273" s="148"/>
      <c r="BG273" s="148"/>
      <c r="BH273" s="148"/>
      <c r="BI273" s="148"/>
      <c r="BJ273" s="148"/>
      <c r="BK273" s="148"/>
      <c r="BL273" s="148"/>
      <c r="BM273" s="148"/>
      <c r="BN273" s="148"/>
      <c r="BO273" s="148"/>
      <c r="BP273" s="148"/>
      <c r="BQ273" s="148"/>
      <c r="BR273" s="148"/>
      <c r="BS273" s="148"/>
      <c r="BT273" s="148"/>
      <c r="BU273" s="148"/>
      <c r="BV273" s="148"/>
      <c r="BW273" s="148"/>
      <c r="BX273" s="148"/>
      <c r="BY273" s="148"/>
      <c r="BZ273" s="148"/>
      <c r="CA273" s="148"/>
      <c r="CB273" s="148"/>
      <c r="CC273" s="148"/>
      <c r="CD273" s="148"/>
      <c r="CE273" s="148"/>
      <c r="CF273" s="148"/>
      <c r="CG273" s="148"/>
      <c r="CH273" s="148"/>
      <c r="CI273" s="148"/>
      <c r="CJ273" s="148"/>
      <c r="CK273" s="148"/>
      <c r="CL273" s="148"/>
      <c r="CM273" s="148"/>
      <c r="CN273" s="148"/>
      <c r="CO273" s="148"/>
      <c r="CP273" s="148"/>
      <c r="CQ273" s="148"/>
      <c r="CR273" s="148"/>
      <c r="CS273" s="148"/>
      <c r="CT273" s="148"/>
      <c r="CU273" s="148"/>
      <c r="CV273" s="148"/>
      <c r="CW273" s="148"/>
      <c r="CX273" s="148"/>
      <c r="CY273" s="148"/>
      <c r="CZ273" s="148"/>
      <c r="DA273" s="148"/>
      <c r="DB273" s="148"/>
      <c r="DC273" s="148"/>
      <c r="DD273" s="148"/>
      <c r="DE273" s="148"/>
      <c r="DF273" s="148"/>
      <c r="DG273" s="148"/>
      <c r="DH273" s="148"/>
      <c r="DI273" s="148"/>
      <c r="DJ273" s="148"/>
      <c r="DK273" s="148"/>
      <c r="DL273" s="148"/>
      <c r="DM273" s="148"/>
      <c r="DN273" s="148"/>
      <c r="DO273" s="148"/>
      <c r="DP273" s="148"/>
      <c r="DQ273" s="148"/>
      <c r="DR273" s="148"/>
      <c r="DS273" s="148"/>
      <c r="DT273" s="148"/>
      <c r="DU273" s="148"/>
      <c r="DV273" s="148"/>
      <c r="DW273" s="148"/>
      <c r="DX273" s="148"/>
      <c r="DY273" s="148"/>
      <c r="DZ273" s="148"/>
      <c r="EA273" s="148"/>
      <c r="EB273" s="148"/>
    </row>
    <row r="274" spans="1:132" x14ac:dyDescent="0.35">
      <c r="A274" s="145">
        <v>43999</v>
      </c>
      <c r="B274" s="147">
        <v>6159</v>
      </c>
      <c r="C274" s="147">
        <v>6159</v>
      </c>
      <c r="D274" s="147">
        <v>6159</v>
      </c>
      <c r="E274" s="147">
        <v>6159</v>
      </c>
      <c r="F274" s="147">
        <v>6157</v>
      </c>
      <c r="G274" s="147">
        <v>6156</v>
      </c>
      <c r="H274" s="147">
        <v>6154</v>
      </c>
      <c r="I274" s="147">
        <v>6154</v>
      </c>
      <c r="J274" s="147">
        <v>6154</v>
      </c>
      <c r="K274" s="147">
        <v>6154</v>
      </c>
      <c r="L274" s="147">
        <v>6154</v>
      </c>
      <c r="M274" s="147">
        <v>6154</v>
      </c>
      <c r="N274" s="147">
        <v>6154</v>
      </c>
      <c r="O274" s="147">
        <v>6154</v>
      </c>
      <c r="P274" s="147">
        <v>6153</v>
      </c>
      <c r="Q274" s="147">
        <v>6152</v>
      </c>
      <c r="R274" s="147">
        <v>6152</v>
      </c>
      <c r="S274" s="147">
        <v>6152</v>
      </c>
      <c r="T274" s="147">
        <v>6119</v>
      </c>
      <c r="U274" s="147">
        <v>6118</v>
      </c>
      <c r="V274" s="147">
        <v>6116</v>
      </c>
      <c r="W274" s="147">
        <v>6115</v>
      </c>
      <c r="X274" s="147">
        <v>6115</v>
      </c>
      <c r="Y274" s="147">
        <v>6115</v>
      </c>
      <c r="Z274" s="147">
        <v>6088</v>
      </c>
      <c r="AA274" s="147">
        <v>6088</v>
      </c>
      <c r="AB274" s="147">
        <v>6088</v>
      </c>
      <c r="AC274" s="147">
        <v>6088</v>
      </c>
      <c r="AD274" s="147">
        <v>6087</v>
      </c>
      <c r="AE274" s="147">
        <v>6087</v>
      </c>
      <c r="AF274" s="147">
        <v>6087</v>
      </c>
      <c r="AG274" s="147">
        <v>6086</v>
      </c>
      <c r="AH274" s="147">
        <v>6085</v>
      </c>
      <c r="AI274" s="147">
        <v>6085</v>
      </c>
      <c r="AJ274" s="147">
        <v>6091</v>
      </c>
      <c r="AK274" s="147">
        <v>6093</v>
      </c>
      <c r="AL274" s="147">
        <v>6086</v>
      </c>
      <c r="AM274" s="147">
        <v>6085</v>
      </c>
      <c r="AN274" s="147">
        <v>6084</v>
      </c>
      <c r="AO274" s="147">
        <v>6084</v>
      </c>
      <c r="AP274" s="147">
        <v>6083</v>
      </c>
      <c r="AQ274" s="147">
        <v>6081</v>
      </c>
      <c r="AR274" s="147">
        <v>6080</v>
      </c>
      <c r="AS274" s="147">
        <v>6078</v>
      </c>
      <c r="AT274" s="147">
        <v>6076</v>
      </c>
      <c r="AU274" s="147">
        <v>6076</v>
      </c>
      <c r="AV274" s="147">
        <v>6076</v>
      </c>
      <c r="AW274" s="147">
        <v>6074</v>
      </c>
      <c r="AX274" s="147">
        <v>6071</v>
      </c>
      <c r="AY274" s="147">
        <v>6067</v>
      </c>
      <c r="AZ274" s="147"/>
      <c r="BA274" s="147"/>
      <c r="BB274" s="147"/>
      <c r="BC274" s="147"/>
      <c r="BD274" s="147"/>
      <c r="BE274" s="147"/>
      <c r="BF274" s="148"/>
      <c r="BG274" s="148"/>
      <c r="BH274" s="148"/>
      <c r="BI274" s="148"/>
      <c r="BJ274" s="148"/>
      <c r="BK274" s="148"/>
      <c r="BL274" s="148"/>
      <c r="BM274" s="148"/>
      <c r="BN274" s="148"/>
      <c r="BO274" s="148"/>
      <c r="BP274" s="148"/>
      <c r="BQ274" s="148"/>
      <c r="BR274" s="148"/>
      <c r="BS274" s="148"/>
      <c r="BT274" s="148"/>
      <c r="BU274" s="148"/>
      <c r="BV274" s="148"/>
      <c r="BW274" s="148"/>
      <c r="BX274" s="148"/>
      <c r="BY274" s="148"/>
      <c r="BZ274" s="148"/>
      <c r="CA274" s="148"/>
      <c r="CB274" s="148"/>
      <c r="CC274" s="148"/>
      <c r="CD274" s="148"/>
      <c r="CE274" s="148"/>
      <c r="CF274" s="148"/>
      <c r="CG274" s="148"/>
      <c r="CH274" s="148"/>
      <c r="CI274" s="148"/>
      <c r="CJ274" s="148"/>
      <c r="CK274" s="148"/>
      <c r="CL274" s="148"/>
      <c r="CM274" s="148"/>
      <c r="CN274" s="148"/>
      <c r="CO274" s="148"/>
      <c r="CP274" s="148"/>
      <c r="CQ274" s="148"/>
      <c r="CR274" s="148"/>
      <c r="CS274" s="148"/>
      <c r="CT274" s="148"/>
      <c r="CU274" s="148"/>
      <c r="CV274" s="148"/>
      <c r="CW274" s="148"/>
      <c r="CX274" s="148"/>
      <c r="CY274" s="148"/>
      <c r="CZ274" s="148"/>
      <c r="DA274" s="148"/>
      <c r="DB274" s="148"/>
      <c r="DC274" s="148"/>
      <c r="DD274" s="148"/>
      <c r="DE274" s="148"/>
      <c r="DF274" s="148"/>
      <c r="DG274" s="148"/>
      <c r="DH274" s="148"/>
      <c r="DI274" s="148"/>
      <c r="DJ274" s="148"/>
      <c r="DK274" s="148"/>
      <c r="DL274" s="148"/>
      <c r="DM274" s="148"/>
      <c r="DN274" s="148"/>
      <c r="DO274" s="148"/>
      <c r="DP274" s="148"/>
      <c r="DQ274" s="148"/>
      <c r="DR274" s="148"/>
      <c r="DS274" s="148"/>
      <c r="DT274" s="148"/>
      <c r="DU274" s="148"/>
      <c r="DV274" s="148"/>
      <c r="DW274" s="148"/>
      <c r="DX274" s="148"/>
      <c r="DY274" s="148"/>
      <c r="DZ274" s="148"/>
      <c r="EA274" s="148"/>
      <c r="EB274" s="148"/>
    </row>
    <row r="275" spans="1:132" x14ac:dyDescent="0.35">
      <c r="A275" s="145">
        <v>43998</v>
      </c>
      <c r="B275" s="147">
        <v>6155</v>
      </c>
      <c r="C275" s="147">
        <v>6155</v>
      </c>
      <c r="D275" s="147">
        <v>6155</v>
      </c>
      <c r="E275" s="147">
        <v>6155</v>
      </c>
      <c r="F275" s="147">
        <v>6153</v>
      </c>
      <c r="G275" s="147">
        <v>6152</v>
      </c>
      <c r="H275" s="147">
        <v>6150</v>
      </c>
      <c r="I275" s="147">
        <v>6150</v>
      </c>
      <c r="J275" s="147">
        <v>6150</v>
      </c>
      <c r="K275" s="147">
        <v>6150</v>
      </c>
      <c r="L275" s="147">
        <v>6150</v>
      </c>
      <c r="M275" s="147">
        <v>6150</v>
      </c>
      <c r="N275" s="147">
        <v>6150</v>
      </c>
      <c r="O275" s="147">
        <v>6150</v>
      </c>
      <c r="P275" s="147">
        <v>6149</v>
      </c>
      <c r="Q275" s="147">
        <v>6148</v>
      </c>
      <c r="R275" s="147">
        <v>6148</v>
      </c>
      <c r="S275" s="147">
        <v>6148</v>
      </c>
      <c r="T275" s="147">
        <v>6115</v>
      </c>
      <c r="U275" s="147">
        <v>6114</v>
      </c>
      <c r="V275" s="147">
        <v>6112</v>
      </c>
      <c r="W275" s="147">
        <v>6111</v>
      </c>
      <c r="X275" s="147">
        <v>6111</v>
      </c>
      <c r="Y275" s="147">
        <v>6111</v>
      </c>
      <c r="Z275" s="147">
        <v>6084</v>
      </c>
      <c r="AA275" s="147">
        <v>6084</v>
      </c>
      <c r="AB275" s="147">
        <v>6084</v>
      </c>
      <c r="AC275" s="147">
        <v>6084</v>
      </c>
      <c r="AD275" s="147">
        <v>6083</v>
      </c>
      <c r="AE275" s="147">
        <v>6083</v>
      </c>
      <c r="AF275" s="147">
        <v>6083</v>
      </c>
      <c r="AG275" s="147">
        <v>6082</v>
      </c>
      <c r="AH275" s="147">
        <v>6081</v>
      </c>
      <c r="AI275" s="147">
        <v>6081</v>
      </c>
      <c r="AJ275" s="147">
        <v>6087</v>
      </c>
      <c r="AK275" s="147">
        <v>6089</v>
      </c>
      <c r="AL275" s="147">
        <v>6082</v>
      </c>
      <c r="AM275" s="147">
        <v>6081</v>
      </c>
      <c r="AN275" s="147">
        <v>6080</v>
      </c>
      <c r="AO275" s="147">
        <v>6080</v>
      </c>
      <c r="AP275" s="147">
        <v>6079</v>
      </c>
      <c r="AQ275" s="147">
        <v>6077</v>
      </c>
      <c r="AR275" s="147">
        <v>6076</v>
      </c>
      <c r="AS275" s="147">
        <v>6074</v>
      </c>
      <c r="AT275" s="147">
        <v>6072</v>
      </c>
      <c r="AU275" s="147">
        <v>6072</v>
      </c>
      <c r="AV275" s="147">
        <v>6072</v>
      </c>
      <c r="AW275" s="147">
        <v>6070</v>
      </c>
      <c r="AX275" s="147">
        <v>6070</v>
      </c>
      <c r="AY275" s="147">
        <v>6067</v>
      </c>
      <c r="AZ275" s="147">
        <v>6063</v>
      </c>
      <c r="BA275" s="147"/>
      <c r="BB275" s="147"/>
      <c r="BC275" s="147"/>
      <c r="BD275" s="147"/>
      <c r="BE275" s="147"/>
      <c r="BF275" s="148"/>
      <c r="BG275" s="148"/>
      <c r="BH275" s="148"/>
      <c r="BI275" s="148"/>
      <c r="BJ275" s="148"/>
      <c r="BK275" s="148"/>
      <c r="BL275" s="148"/>
      <c r="BM275" s="148"/>
      <c r="BN275" s="148"/>
      <c r="BO275" s="148"/>
      <c r="BP275" s="148"/>
      <c r="BQ275" s="148"/>
      <c r="BR275" s="148"/>
      <c r="BS275" s="148"/>
      <c r="BT275" s="148"/>
      <c r="BU275" s="148"/>
      <c r="BV275" s="148"/>
      <c r="BW275" s="148"/>
      <c r="BX275" s="148"/>
      <c r="BY275" s="148"/>
      <c r="BZ275" s="148"/>
      <c r="CA275" s="148"/>
      <c r="CB275" s="148"/>
      <c r="CC275" s="148"/>
      <c r="CD275" s="148"/>
      <c r="CE275" s="148"/>
      <c r="CF275" s="148"/>
      <c r="CG275" s="148"/>
      <c r="CH275" s="148"/>
      <c r="CI275" s="148"/>
      <c r="CJ275" s="148"/>
      <c r="CK275" s="148"/>
      <c r="CL275" s="148"/>
      <c r="CM275" s="148"/>
      <c r="CN275" s="148"/>
      <c r="CO275" s="148"/>
      <c r="CP275" s="148"/>
      <c r="CQ275" s="148"/>
      <c r="CR275" s="148"/>
      <c r="CS275" s="148"/>
      <c r="CT275" s="148"/>
      <c r="CU275" s="148"/>
      <c r="CV275" s="148"/>
      <c r="CW275" s="148"/>
      <c r="CX275" s="148"/>
      <c r="CY275" s="148"/>
      <c r="CZ275" s="148"/>
      <c r="DA275" s="148"/>
      <c r="DB275" s="148"/>
      <c r="DC275" s="148"/>
      <c r="DD275" s="148"/>
      <c r="DE275" s="148"/>
      <c r="DF275" s="148"/>
      <c r="DG275" s="148"/>
      <c r="DH275" s="148"/>
      <c r="DI275" s="148"/>
      <c r="DJ275" s="148"/>
      <c r="DK275" s="148"/>
      <c r="DL275" s="148"/>
      <c r="DM275" s="148"/>
      <c r="DN275" s="148"/>
      <c r="DO275" s="148"/>
      <c r="DP275" s="148"/>
      <c r="DQ275" s="148"/>
      <c r="DR275" s="148"/>
      <c r="DS275" s="148"/>
      <c r="DT275" s="148"/>
      <c r="DU275" s="148"/>
      <c r="DV275" s="148"/>
      <c r="DW275" s="148"/>
      <c r="DX275" s="148"/>
      <c r="DY275" s="148"/>
      <c r="DZ275" s="148"/>
      <c r="EA275" s="148"/>
      <c r="EB275" s="148"/>
    </row>
    <row r="276" spans="1:132" x14ac:dyDescent="0.35">
      <c r="A276" s="145">
        <v>43997</v>
      </c>
      <c r="B276" s="147">
        <v>6152</v>
      </c>
      <c r="C276" s="147">
        <v>6152</v>
      </c>
      <c r="D276" s="147">
        <v>6152</v>
      </c>
      <c r="E276" s="147">
        <v>6152</v>
      </c>
      <c r="F276" s="147">
        <v>6150</v>
      </c>
      <c r="G276" s="147">
        <v>6149</v>
      </c>
      <c r="H276" s="147">
        <v>6147</v>
      </c>
      <c r="I276" s="147">
        <v>6147</v>
      </c>
      <c r="J276" s="147">
        <v>6147</v>
      </c>
      <c r="K276" s="147">
        <v>6147</v>
      </c>
      <c r="L276" s="147">
        <v>6147</v>
      </c>
      <c r="M276" s="147">
        <v>6147</v>
      </c>
      <c r="N276" s="147">
        <v>6147</v>
      </c>
      <c r="O276" s="147">
        <v>6147</v>
      </c>
      <c r="P276" s="147">
        <v>6146</v>
      </c>
      <c r="Q276" s="147">
        <v>6145</v>
      </c>
      <c r="R276" s="147">
        <v>6145</v>
      </c>
      <c r="S276" s="147">
        <v>6145</v>
      </c>
      <c r="T276" s="147">
        <v>6112</v>
      </c>
      <c r="U276" s="147">
        <v>6111</v>
      </c>
      <c r="V276" s="147">
        <v>6109</v>
      </c>
      <c r="W276" s="147">
        <v>6108</v>
      </c>
      <c r="X276" s="147">
        <v>6108</v>
      </c>
      <c r="Y276" s="147">
        <v>6108</v>
      </c>
      <c r="Z276" s="147">
        <v>6081</v>
      </c>
      <c r="AA276" s="147">
        <v>6081</v>
      </c>
      <c r="AB276" s="147">
        <v>6081</v>
      </c>
      <c r="AC276" s="147">
        <v>6081</v>
      </c>
      <c r="AD276" s="147">
        <v>6080</v>
      </c>
      <c r="AE276" s="147">
        <v>6080</v>
      </c>
      <c r="AF276" s="147">
        <v>6080</v>
      </c>
      <c r="AG276" s="147">
        <v>6079</v>
      </c>
      <c r="AH276" s="147">
        <v>6078</v>
      </c>
      <c r="AI276" s="147">
        <v>6078</v>
      </c>
      <c r="AJ276" s="147">
        <v>6084</v>
      </c>
      <c r="AK276" s="147">
        <v>6086</v>
      </c>
      <c r="AL276" s="147">
        <v>6079</v>
      </c>
      <c r="AM276" s="147">
        <v>6078</v>
      </c>
      <c r="AN276" s="147">
        <v>6077</v>
      </c>
      <c r="AO276" s="147">
        <v>6077</v>
      </c>
      <c r="AP276" s="147">
        <v>6076</v>
      </c>
      <c r="AQ276" s="147">
        <v>6075</v>
      </c>
      <c r="AR276" s="147">
        <v>6074</v>
      </c>
      <c r="AS276" s="147">
        <v>6072</v>
      </c>
      <c r="AT276" s="147">
        <v>6070</v>
      </c>
      <c r="AU276" s="147">
        <v>6070</v>
      </c>
      <c r="AV276" s="147">
        <v>6070</v>
      </c>
      <c r="AW276" s="147">
        <v>6068</v>
      </c>
      <c r="AX276" s="147">
        <v>6068</v>
      </c>
      <c r="AY276" s="147">
        <v>6066</v>
      </c>
      <c r="AZ276" s="147">
        <v>6063</v>
      </c>
      <c r="BA276" s="147">
        <v>6058</v>
      </c>
      <c r="BB276" s="147"/>
      <c r="BC276" s="147"/>
      <c r="BD276" s="147"/>
      <c r="BE276" s="147"/>
      <c r="BF276" s="148"/>
      <c r="BG276" s="148"/>
      <c r="BH276" s="148"/>
      <c r="BI276" s="148"/>
      <c r="BJ276" s="148"/>
      <c r="BK276" s="148"/>
      <c r="BL276" s="148"/>
      <c r="BM276" s="148"/>
      <c r="BN276" s="148"/>
      <c r="BO276" s="148"/>
      <c r="BP276" s="148"/>
      <c r="BQ276" s="148"/>
      <c r="BR276" s="148"/>
      <c r="BS276" s="148"/>
      <c r="BT276" s="148"/>
      <c r="BU276" s="148"/>
      <c r="BV276" s="148"/>
      <c r="BW276" s="148"/>
      <c r="BX276" s="148"/>
      <c r="BY276" s="148"/>
      <c r="BZ276" s="148"/>
      <c r="CA276" s="148"/>
      <c r="CB276" s="148"/>
      <c r="CC276" s="148"/>
      <c r="CD276" s="148"/>
      <c r="CE276" s="148"/>
      <c r="CF276" s="148"/>
      <c r="CG276" s="148"/>
      <c r="CH276" s="148"/>
      <c r="CI276" s="148"/>
      <c r="CJ276" s="148"/>
      <c r="CK276" s="148"/>
      <c r="CL276" s="148"/>
      <c r="CM276" s="148"/>
      <c r="CN276" s="148"/>
      <c r="CO276" s="148"/>
      <c r="CP276" s="148"/>
      <c r="CQ276" s="148"/>
      <c r="CR276" s="148"/>
      <c r="CS276" s="148"/>
      <c r="CT276" s="148"/>
      <c r="CU276" s="148"/>
      <c r="CV276" s="148"/>
      <c r="CW276" s="148"/>
      <c r="CX276" s="148"/>
      <c r="CY276" s="148"/>
      <c r="CZ276" s="148"/>
      <c r="DA276" s="148"/>
      <c r="DB276" s="148"/>
      <c r="DC276" s="148"/>
      <c r="DD276" s="148"/>
      <c r="DE276" s="148"/>
      <c r="DF276" s="148"/>
      <c r="DG276" s="148"/>
      <c r="DH276" s="148"/>
      <c r="DI276" s="148"/>
      <c r="DJ276" s="148"/>
      <c r="DK276" s="148"/>
      <c r="DL276" s="148"/>
      <c r="DM276" s="148"/>
      <c r="DN276" s="148"/>
      <c r="DO276" s="148"/>
      <c r="DP276" s="148"/>
      <c r="DQ276" s="148"/>
      <c r="DR276" s="148"/>
      <c r="DS276" s="148"/>
      <c r="DT276" s="148"/>
      <c r="DU276" s="148"/>
      <c r="DV276" s="148"/>
      <c r="DW276" s="148"/>
      <c r="DX276" s="148"/>
      <c r="DY276" s="148"/>
      <c r="DZ276" s="148"/>
      <c r="EA276" s="148"/>
      <c r="EB276" s="148"/>
    </row>
    <row r="277" spans="1:132" x14ac:dyDescent="0.35">
      <c r="A277" s="145">
        <v>43996</v>
      </c>
      <c r="B277" s="147">
        <v>6147</v>
      </c>
      <c r="C277" s="147">
        <v>6147</v>
      </c>
      <c r="D277" s="147">
        <v>6147</v>
      </c>
      <c r="E277" s="147">
        <v>6147</v>
      </c>
      <c r="F277" s="147">
        <v>6145</v>
      </c>
      <c r="G277" s="147">
        <v>6144</v>
      </c>
      <c r="H277" s="147">
        <v>6142</v>
      </c>
      <c r="I277" s="147">
        <v>6142</v>
      </c>
      <c r="J277" s="147">
        <v>6142</v>
      </c>
      <c r="K277" s="147">
        <v>6142</v>
      </c>
      <c r="L277" s="147">
        <v>6142</v>
      </c>
      <c r="M277" s="147">
        <v>6142</v>
      </c>
      <c r="N277" s="147">
        <v>6142</v>
      </c>
      <c r="O277" s="147">
        <v>6142</v>
      </c>
      <c r="P277" s="147">
        <v>6141</v>
      </c>
      <c r="Q277" s="147">
        <v>6140</v>
      </c>
      <c r="R277" s="147">
        <v>6140</v>
      </c>
      <c r="S277" s="147">
        <v>6140</v>
      </c>
      <c r="T277" s="147">
        <v>6107</v>
      </c>
      <c r="U277" s="147">
        <v>6106</v>
      </c>
      <c r="V277" s="147">
        <v>6104</v>
      </c>
      <c r="W277" s="147">
        <v>6103</v>
      </c>
      <c r="X277" s="147">
        <v>6103</v>
      </c>
      <c r="Y277" s="147">
        <v>6103</v>
      </c>
      <c r="Z277" s="147">
        <v>6076</v>
      </c>
      <c r="AA277" s="147">
        <v>6076</v>
      </c>
      <c r="AB277" s="147">
        <v>6076</v>
      </c>
      <c r="AC277" s="147">
        <v>6076</v>
      </c>
      <c r="AD277" s="147">
        <v>6075</v>
      </c>
      <c r="AE277" s="147">
        <v>6075</v>
      </c>
      <c r="AF277" s="147">
        <v>6075</v>
      </c>
      <c r="AG277" s="147">
        <v>6074</v>
      </c>
      <c r="AH277" s="147">
        <v>6073</v>
      </c>
      <c r="AI277" s="147">
        <v>6073</v>
      </c>
      <c r="AJ277" s="147">
        <v>6079</v>
      </c>
      <c r="AK277" s="147">
        <v>6081</v>
      </c>
      <c r="AL277" s="147">
        <v>6074</v>
      </c>
      <c r="AM277" s="147">
        <v>6073</v>
      </c>
      <c r="AN277" s="147">
        <v>6072</v>
      </c>
      <c r="AO277" s="147">
        <v>6072</v>
      </c>
      <c r="AP277" s="147">
        <v>6071</v>
      </c>
      <c r="AQ277" s="147">
        <v>6070</v>
      </c>
      <c r="AR277" s="147">
        <v>6069</v>
      </c>
      <c r="AS277" s="147">
        <v>6067</v>
      </c>
      <c r="AT277" s="147">
        <v>6065</v>
      </c>
      <c r="AU277" s="147">
        <v>6065</v>
      </c>
      <c r="AV277" s="147">
        <v>6065</v>
      </c>
      <c r="AW277" s="147">
        <v>6064</v>
      </c>
      <c r="AX277" s="147">
        <v>6064</v>
      </c>
      <c r="AY277" s="147">
        <v>6063</v>
      </c>
      <c r="AZ277" s="147">
        <v>6062</v>
      </c>
      <c r="BA277" s="147">
        <v>6058</v>
      </c>
      <c r="BB277" s="147">
        <v>6052</v>
      </c>
      <c r="BC277" s="147"/>
      <c r="BD277" s="147"/>
      <c r="BE277" s="147"/>
      <c r="BF277" s="148"/>
      <c r="BG277" s="148"/>
      <c r="BH277" s="148"/>
      <c r="BI277" s="148"/>
      <c r="BJ277" s="148"/>
      <c r="BK277" s="148"/>
      <c r="BL277" s="148"/>
      <c r="BM277" s="148"/>
      <c r="BN277" s="148"/>
      <c r="BO277" s="148"/>
      <c r="BP277" s="148"/>
      <c r="BQ277" s="148"/>
      <c r="BR277" s="148"/>
      <c r="BS277" s="148"/>
      <c r="BT277" s="148"/>
      <c r="BU277" s="148"/>
      <c r="BV277" s="148"/>
      <c r="BW277" s="148"/>
      <c r="BX277" s="148"/>
      <c r="BY277" s="148"/>
      <c r="BZ277" s="148"/>
      <c r="CA277" s="148"/>
      <c r="CB277" s="148"/>
      <c r="CC277" s="148"/>
      <c r="CD277" s="148"/>
      <c r="CE277" s="148"/>
      <c r="CF277" s="148"/>
      <c r="CG277" s="148"/>
      <c r="CH277" s="148"/>
      <c r="CI277" s="148"/>
      <c r="CJ277" s="148"/>
      <c r="CK277" s="148"/>
      <c r="CL277" s="148"/>
      <c r="CM277" s="148"/>
      <c r="CN277" s="148"/>
      <c r="CO277" s="148"/>
      <c r="CP277" s="148"/>
      <c r="CQ277" s="148"/>
      <c r="CR277" s="148"/>
      <c r="CS277" s="148"/>
      <c r="CT277" s="148"/>
      <c r="CU277" s="148"/>
      <c r="CV277" s="148"/>
      <c r="CW277" s="148"/>
      <c r="CX277" s="148"/>
      <c r="CY277" s="148"/>
      <c r="CZ277" s="148"/>
      <c r="DA277" s="148"/>
      <c r="DB277" s="148"/>
      <c r="DC277" s="148"/>
      <c r="DD277" s="148"/>
      <c r="DE277" s="148"/>
      <c r="DF277" s="148"/>
      <c r="DG277" s="148"/>
      <c r="DH277" s="148"/>
      <c r="DI277" s="148"/>
      <c r="DJ277" s="148"/>
      <c r="DK277" s="148"/>
      <c r="DL277" s="148"/>
      <c r="DM277" s="148"/>
      <c r="DN277" s="148"/>
      <c r="DO277" s="148"/>
      <c r="DP277" s="148"/>
      <c r="DQ277" s="148"/>
      <c r="DR277" s="148"/>
      <c r="DS277" s="148"/>
      <c r="DT277" s="148"/>
      <c r="DU277" s="148"/>
      <c r="DV277" s="148"/>
      <c r="DW277" s="148"/>
      <c r="DX277" s="148"/>
      <c r="DY277" s="148"/>
      <c r="DZ277" s="148"/>
      <c r="EA277" s="148"/>
      <c r="EB277" s="148"/>
    </row>
    <row r="278" spans="1:132" x14ac:dyDescent="0.35">
      <c r="A278" s="145">
        <v>43995</v>
      </c>
      <c r="B278" s="147">
        <v>6143</v>
      </c>
      <c r="C278" s="147">
        <v>6143</v>
      </c>
      <c r="D278" s="147">
        <v>6143</v>
      </c>
      <c r="E278" s="147">
        <v>6143</v>
      </c>
      <c r="F278" s="147">
        <v>6141</v>
      </c>
      <c r="G278" s="147">
        <v>6140</v>
      </c>
      <c r="H278" s="147">
        <v>6138</v>
      </c>
      <c r="I278" s="147">
        <v>6138</v>
      </c>
      <c r="J278" s="147">
        <v>6138</v>
      </c>
      <c r="K278" s="147">
        <v>6138</v>
      </c>
      <c r="L278" s="147">
        <v>6138</v>
      </c>
      <c r="M278" s="147">
        <v>6138</v>
      </c>
      <c r="N278" s="147">
        <v>6138</v>
      </c>
      <c r="O278" s="147">
        <v>6138</v>
      </c>
      <c r="P278" s="147">
        <v>6137</v>
      </c>
      <c r="Q278" s="147">
        <v>6136</v>
      </c>
      <c r="R278" s="147">
        <v>6136</v>
      </c>
      <c r="S278" s="147">
        <v>6136</v>
      </c>
      <c r="T278" s="147">
        <v>6103</v>
      </c>
      <c r="U278" s="147">
        <v>6102</v>
      </c>
      <c r="V278" s="147">
        <v>6100</v>
      </c>
      <c r="W278" s="147">
        <v>6099</v>
      </c>
      <c r="X278" s="147">
        <v>6099</v>
      </c>
      <c r="Y278" s="147">
        <v>6099</v>
      </c>
      <c r="Z278" s="147">
        <v>6072</v>
      </c>
      <c r="AA278" s="147">
        <v>6072</v>
      </c>
      <c r="AB278" s="147">
        <v>6072</v>
      </c>
      <c r="AC278" s="147">
        <v>6072</v>
      </c>
      <c r="AD278" s="147">
        <v>6071</v>
      </c>
      <c r="AE278" s="147">
        <v>6071</v>
      </c>
      <c r="AF278" s="147">
        <v>6071</v>
      </c>
      <c r="AG278" s="147">
        <v>6070</v>
      </c>
      <c r="AH278" s="147">
        <v>6069</v>
      </c>
      <c r="AI278" s="147">
        <v>6069</v>
      </c>
      <c r="AJ278" s="147">
        <v>6075</v>
      </c>
      <c r="AK278" s="147">
        <v>6077</v>
      </c>
      <c r="AL278" s="147">
        <v>6070</v>
      </c>
      <c r="AM278" s="147">
        <v>6069</v>
      </c>
      <c r="AN278" s="147">
        <v>6068</v>
      </c>
      <c r="AO278" s="147">
        <v>6068</v>
      </c>
      <c r="AP278" s="147">
        <v>6067</v>
      </c>
      <c r="AQ278" s="147">
        <v>6066</v>
      </c>
      <c r="AR278" s="147">
        <v>6065</v>
      </c>
      <c r="AS278" s="147">
        <v>6063</v>
      </c>
      <c r="AT278" s="147">
        <v>6061</v>
      </c>
      <c r="AU278" s="147">
        <v>6061</v>
      </c>
      <c r="AV278" s="147">
        <v>6061</v>
      </c>
      <c r="AW278" s="147">
        <v>6060</v>
      </c>
      <c r="AX278" s="147">
        <v>6060</v>
      </c>
      <c r="AY278" s="147">
        <v>6059</v>
      </c>
      <c r="AZ278" s="147">
        <v>6059</v>
      </c>
      <c r="BA278" s="147">
        <v>6056</v>
      </c>
      <c r="BB278" s="147">
        <v>6051</v>
      </c>
      <c r="BC278" s="147">
        <v>6050</v>
      </c>
      <c r="BD278" s="147"/>
      <c r="BE278" s="147"/>
      <c r="BF278" s="148"/>
      <c r="BG278" s="148"/>
      <c r="BH278" s="148"/>
      <c r="BI278" s="148"/>
      <c r="BJ278" s="148"/>
      <c r="BK278" s="148"/>
      <c r="BL278" s="148"/>
      <c r="BM278" s="148"/>
      <c r="BN278" s="148"/>
      <c r="BO278" s="148"/>
      <c r="BP278" s="148"/>
      <c r="BQ278" s="148"/>
      <c r="BR278" s="148"/>
      <c r="BS278" s="148"/>
      <c r="BT278" s="148"/>
      <c r="BU278" s="148"/>
      <c r="BV278" s="148"/>
      <c r="BW278" s="148"/>
      <c r="BX278" s="148"/>
      <c r="BY278" s="148"/>
      <c r="BZ278" s="148"/>
      <c r="CA278" s="148"/>
      <c r="CB278" s="148"/>
      <c r="CC278" s="148"/>
      <c r="CD278" s="148"/>
      <c r="CE278" s="148"/>
      <c r="CF278" s="148"/>
      <c r="CG278" s="148"/>
      <c r="CH278" s="148"/>
      <c r="CI278" s="148"/>
      <c r="CJ278" s="148"/>
      <c r="CK278" s="148"/>
      <c r="CL278" s="148"/>
      <c r="CM278" s="148"/>
      <c r="CN278" s="148"/>
      <c r="CO278" s="148"/>
      <c r="CP278" s="148"/>
      <c r="CQ278" s="148"/>
      <c r="CR278" s="148"/>
      <c r="CS278" s="148"/>
      <c r="CT278" s="148"/>
      <c r="CU278" s="148"/>
      <c r="CV278" s="148"/>
      <c r="CW278" s="148"/>
      <c r="CX278" s="148"/>
      <c r="CY278" s="148"/>
      <c r="CZ278" s="148"/>
      <c r="DA278" s="148"/>
      <c r="DB278" s="148"/>
      <c r="DC278" s="148"/>
      <c r="DD278" s="148"/>
      <c r="DE278" s="148"/>
      <c r="DF278" s="148"/>
      <c r="DG278" s="148"/>
      <c r="DH278" s="148"/>
      <c r="DI278" s="148"/>
      <c r="DJ278" s="148"/>
      <c r="DK278" s="148"/>
      <c r="DL278" s="148"/>
      <c r="DM278" s="148"/>
      <c r="DN278" s="148"/>
      <c r="DO278" s="148"/>
      <c r="DP278" s="148"/>
      <c r="DQ278" s="148"/>
      <c r="DR278" s="148"/>
      <c r="DS278" s="148"/>
      <c r="DT278" s="148"/>
      <c r="DU278" s="148"/>
      <c r="DV278" s="148"/>
      <c r="DW278" s="148"/>
      <c r="DX278" s="148"/>
      <c r="DY278" s="148"/>
      <c r="DZ278" s="148"/>
      <c r="EA278" s="148"/>
      <c r="EB278" s="148"/>
    </row>
    <row r="279" spans="1:132" x14ac:dyDescent="0.35">
      <c r="A279" s="145">
        <v>43994</v>
      </c>
      <c r="B279" s="147">
        <v>6142</v>
      </c>
      <c r="C279" s="147">
        <v>6142</v>
      </c>
      <c r="D279" s="147">
        <v>6142</v>
      </c>
      <c r="E279" s="147">
        <v>6142</v>
      </c>
      <c r="F279" s="147">
        <v>6140</v>
      </c>
      <c r="G279" s="147">
        <v>6139</v>
      </c>
      <c r="H279" s="147">
        <v>6137</v>
      </c>
      <c r="I279" s="147">
        <v>6137</v>
      </c>
      <c r="J279" s="147">
        <v>6137</v>
      </c>
      <c r="K279" s="147">
        <v>6137</v>
      </c>
      <c r="L279" s="147">
        <v>6137</v>
      </c>
      <c r="M279" s="147">
        <v>6137</v>
      </c>
      <c r="N279" s="147">
        <v>6137</v>
      </c>
      <c r="O279" s="147">
        <v>6137</v>
      </c>
      <c r="P279" s="147">
        <v>6136</v>
      </c>
      <c r="Q279" s="147">
        <v>6135</v>
      </c>
      <c r="R279" s="147">
        <v>6135</v>
      </c>
      <c r="S279" s="147">
        <v>6135</v>
      </c>
      <c r="T279" s="147">
        <v>6102</v>
      </c>
      <c r="U279" s="147">
        <v>6101</v>
      </c>
      <c r="V279" s="147">
        <v>6099</v>
      </c>
      <c r="W279" s="147">
        <v>6098</v>
      </c>
      <c r="X279" s="147">
        <v>6098</v>
      </c>
      <c r="Y279" s="147">
        <v>6098</v>
      </c>
      <c r="Z279" s="147">
        <v>6071</v>
      </c>
      <c r="AA279" s="147">
        <v>6071</v>
      </c>
      <c r="AB279" s="147">
        <v>6071</v>
      </c>
      <c r="AC279" s="147">
        <v>6071</v>
      </c>
      <c r="AD279" s="147">
        <v>6070</v>
      </c>
      <c r="AE279" s="147">
        <v>6070</v>
      </c>
      <c r="AF279" s="147">
        <v>6070</v>
      </c>
      <c r="AG279" s="147">
        <v>6069</v>
      </c>
      <c r="AH279" s="147">
        <v>6068</v>
      </c>
      <c r="AI279" s="147">
        <v>6068</v>
      </c>
      <c r="AJ279" s="147">
        <v>6074</v>
      </c>
      <c r="AK279" s="147">
        <v>6076</v>
      </c>
      <c r="AL279" s="147">
        <v>6069</v>
      </c>
      <c r="AM279" s="147">
        <v>6068</v>
      </c>
      <c r="AN279" s="147">
        <v>6067</v>
      </c>
      <c r="AO279" s="147">
        <v>6067</v>
      </c>
      <c r="AP279" s="147">
        <v>6066</v>
      </c>
      <c r="AQ279" s="147">
        <v>6065</v>
      </c>
      <c r="AR279" s="147">
        <v>6064</v>
      </c>
      <c r="AS279" s="147">
        <v>6062</v>
      </c>
      <c r="AT279" s="147">
        <v>6060</v>
      </c>
      <c r="AU279" s="147">
        <v>6060</v>
      </c>
      <c r="AV279" s="147">
        <v>6060</v>
      </c>
      <c r="AW279" s="147">
        <v>6059</v>
      </c>
      <c r="AX279" s="147">
        <v>6059</v>
      </c>
      <c r="AY279" s="147">
        <v>6058</v>
      </c>
      <c r="AZ279" s="147">
        <v>6058</v>
      </c>
      <c r="BA279" s="147">
        <v>6056</v>
      </c>
      <c r="BB279" s="147">
        <v>6051</v>
      </c>
      <c r="BC279" s="147">
        <v>6050</v>
      </c>
      <c r="BD279" s="147">
        <v>6046</v>
      </c>
      <c r="BE279" s="147"/>
      <c r="BF279" s="148"/>
      <c r="BG279" s="148"/>
      <c r="BH279" s="148"/>
      <c r="BI279" s="148"/>
      <c r="BJ279" s="148"/>
      <c r="BK279" s="148"/>
      <c r="BL279" s="148"/>
      <c r="BM279" s="148"/>
      <c r="BN279" s="148"/>
      <c r="BO279" s="148"/>
      <c r="BP279" s="148"/>
      <c r="BQ279" s="148"/>
      <c r="BR279" s="148"/>
      <c r="BS279" s="148"/>
      <c r="BT279" s="148"/>
      <c r="BU279" s="148"/>
      <c r="BV279" s="148"/>
      <c r="BW279" s="148"/>
      <c r="BX279" s="148"/>
      <c r="BY279" s="148"/>
      <c r="BZ279" s="148"/>
      <c r="CA279" s="148"/>
      <c r="CB279" s="148"/>
      <c r="CC279" s="148"/>
      <c r="CD279" s="148"/>
      <c r="CE279" s="148"/>
      <c r="CF279" s="148"/>
      <c r="CG279" s="148"/>
      <c r="CH279" s="148"/>
      <c r="CI279" s="148"/>
      <c r="CJ279" s="148"/>
      <c r="CK279" s="148"/>
      <c r="CL279" s="148"/>
      <c r="CM279" s="148"/>
      <c r="CN279" s="148"/>
      <c r="CO279" s="148"/>
      <c r="CP279" s="148"/>
      <c r="CQ279" s="148"/>
      <c r="CR279" s="148"/>
      <c r="CS279" s="148"/>
      <c r="CT279" s="148"/>
      <c r="CU279" s="148"/>
      <c r="CV279" s="148"/>
      <c r="CW279" s="148"/>
      <c r="CX279" s="148"/>
      <c r="CY279" s="148"/>
      <c r="CZ279" s="148"/>
      <c r="DA279" s="148"/>
      <c r="DB279" s="148"/>
      <c r="DC279" s="148"/>
      <c r="DD279" s="148"/>
      <c r="DE279" s="148"/>
      <c r="DF279" s="148"/>
      <c r="DG279" s="148"/>
      <c r="DH279" s="148"/>
      <c r="DI279" s="148"/>
      <c r="DJ279" s="148"/>
      <c r="DK279" s="148"/>
      <c r="DL279" s="148"/>
      <c r="DM279" s="148"/>
      <c r="DN279" s="148"/>
      <c r="DO279" s="148"/>
      <c r="DP279" s="148"/>
      <c r="DQ279" s="148"/>
      <c r="DR279" s="148"/>
      <c r="DS279" s="148"/>
      <c r="DT279" s="148"/>
      <c r="DU279" s="148"/>
      <c r="DV279" s="148"/>
      <c r="DW279" s="148"/>
      <c r="DX279" s="148"/>
      <c r="DY279" s="148"/>
      <c r="DZ279" s="148"/>
      <c r="EA279" s="148"/>
      <c r="EB279" s="148"/>
    </row>
    <row r="280" spans="1:132" x14ac:dyDescent="0.35">
      <c r="A280" s="145">
        <v>43993</v>
      </c>
      <c r="B280" s="147">
        <v>6135</v>
      </c>
      <c r="C280" s="147">
        <v>6135</v>
      </c>
      <c r="D280" s="147">
        <v>6135</v>
      </c>
      <c r="E280" s="147">
        <v>6135</v>
      </c>
      <c r="F280" s="147">
        <v>6133</v>
      </c>
      <c r="G280" s="147">
        <v>6132</v>
      </c>
      <c r="H280" s="147">
        <v>6130</v>
      </c>
      <c r="I280" s="147">
        <v>6130</v>
      </c>
      <c r="J280" s="147">
        <v>6130</v>
      </c>
      <c r="K280" s="147">
        <v>6130</v>
      </c>
      <c r="L280" s="147">
        <v>6130</v>
      </c>
      <c r="M280" s="147">
        <v>6130</v>
      </c>
      <c r="N280" s="147">
        <v>6130</v>
      </c>
      <c r="O280" s="147">
        <v>6130</v>
      </c>
      <c r="P280" s="147">
        <v>6129</v>
      </c>
      <c r="Q280" s="147">
        <v>6128</v>
      </c>
      <c r="R280" s="147">
        <v>6128</v>
      </c>
      <c r="S280" s="147">
        <v>6128</v>
      </c>
      <c r="T280" s="147">
        <v>6095</v>
      </c>
      <c r="U280" s="147">
        <v>6094</v>
      </c>
      <c r="V280" s="147">
        <v>6092</v>
      </c>
      <c r="W280" s="147">
        <v>6091</v>
      </c>
      <c r="X280" s="147">
        <v>6091</v>
      </c>
      <c r="Y280" s="147">
        <v>6091</v>
      </c>
      <c r="Z280" s="147">
        <v>6066</v>
      </c>
      <c r="AA280" s="147">
        <v>6066</v>
      </c>
      <c r="AB280" s="147">
        <v>6066</v>
      </c>
      <c r="AC280" s="147">
        <v>6066</v>
      </c>
      <c r="AD280" s="147">
        <v>6065</v>
      </c>
      <c r="AE280" s="147">
        <v>6065</v>
      </c>
      <c r="AF280" s="147">
        <v>6065</v>
      </c>
      <c r="AG280" s="147">
        <v>6064</v>
      </c>
      <c r="AH280" s="147">
        <v>6063</v>
      </c>
      <c r="AI280" s="147">
        <v>6063</v>
      </c>
      <c r="AJ280" s="147">
        <v>6069</v>
      </c>
      <c r="AK280" s="147">
        <v>6071</v>
      </c>
      <c r="AL280" s="147">
        <v>6064</v>
      </c>
      <c r="AM280" s="147">
        <v>6063</v>
      </c>
      <c r="AN280" s="147">
        <v>6062</v>
      </c>
      <c r="AO280" s="147">
        <v>6062</v>
      </c>
      <c r="AP280" s="147">
        <v>6061</v>
      </c>
      <c r="AQ280" s="147">
        <v>6060</v>
      </c>
      <c r="AR280" s="147">
        <v>6059</v>
      </c>
      <c r="AS280" s="147">
        <v>6057</v>
      </c>
      <c r="AT280" s="147">
        <v>6055</v>
      </c>
      <c r="AU280" s="147">
        <v>6055</v>
      </c>
      <c r="AV280" s="147">
        <v>6055</v>
      </c>
      <c r="AW280" s="147">
        <v>6054</v>
      </c>
      <c r="AX280" s="147">
        <v>6054</v>
      </c>
      <c r="AY280" s="147">
        <v>6053</v>
      </c>
      <c r="AZ280" s="147">
        <v>6053</v>
      </c>
      <c r="BA280" s="147">
        <v>6053</v>
      </c>
      <c r="BB280" s="147">
        <v>6050</v>
      </c>
      <c r="BC280" s="147">
        <v>6049</v>
      </c>
      <c r="BD280" s="147">
        <v>6046</v>
      </c>
      <c r="BE280" s="147">
        <v>6037</v>
      </c>
      <c r="BF280" s="148"/>
      <c r="BG280" s="148"/>
      <c r="BH280" s="148"/>
      <c r="BI280" s="148"/>
      <c r="BJ280" s="148"/>
      <c r="BK280" s="148"/>
      <c r="BL280" s="148"/>
      <c r="BM280" s="148"/>
      <c r="BN280" s="148"/>
      <c r="BO280" s="148"/>
      <c r="BP280" s="148"/>
      <c r="BQ280" s="148"/>
      <c r="BR280" s="148"/>
      <c r="BS280" s="148"/>
      <c r="BT280" s="148"/>
      <c r="BU280" s="148"/>
      <c r="BV280" s="148"/>
      <c r="BW280" s="148"/>
      <c r="BX280" s="148"/>
      <c r="BY280" s="148"/>
      <c r="BZ280" s="148"/>
      <c r="CA280" s="148"/>
      <c r="CB280" s="148"/>
      <c r="CC280" s="148"/>
      <c r="CD280" s="148"/>
      <c r="CE280" s="148"/>
      <c r="CF280" s="148"/>
      <c r="CG280" s="148"/>
      <c r="CH280" s="148"/>
      <c r="CI280" s="148"/>
      <c r="CJ280" s="148"/>
      <c r="CK280" s="148"/>
      <c r="CL280" s="148"/>
      <c r="CM280" s="148"/>
      <c r="CN280" s="148"/>
      <c r="CO280" s="148"/>
      <c r="CP280" s="148"/>
      <c r="CQ280" s="148"/>
      <c r="CR280" s="148"/>
      <c r="CS280" s="148"/>
      <c r="CT280" s="148"/>
      <c r="CU280" s="148"/>
      <c r="CV280" s="148"/>
      <c r="CW280" s="148"/>
      <c r="CX280" s="148"/>
      <c r="CY280" s="148"/>
      <c r="CZ280" s="148"/>
      <c r="DA280" s="148"/>
      <c r="DB280" s="148"/>
      <c r="DC280" s="148"/>
      <c r="DD280" s="148"/>
      <c r="DE280" s="148"/>
      <c r="DF280" s="148"/>
      <c r="DG280" s="148"/>
      <c r="DH280" s="148"/>
      <c r="DI280" s="148"/>
      <c r="DJ280" s="148"/>
      <c r="DK280" s="148"/>
      <c r="DL280" s="148"/>
      <c r="DM280" s="148"/>
      <c r="DN280" s="148"/>
      <c r="DO280" s="148"/>
      <c r="DP280" s="148"/>
      <c r="DQ280" s="148"/>
      <c r="DR280" s="148"/>
      <c r="DS280" s="148"/>
      <c r="DT280" s="148"/>
      <c r="DU280" s="148"/>
      <c r="DV280" s="148"/>
      <c r="DW280" s="148"/>
      <c r="DX280" s="148"/>
      <c r="DY280" s="148"/>
      <c r="DZ280" s="148"/>
      <c r="EA280" s="148"/>
      <c r="EB280" s="148"/>
    </row>
    <row r="281" spans="1:132" x14ac:dyDescent="0.35">
      <c r="A281" s="145">
        <v>43992</v>
      </c>
      <c r="B281" s="149">
        <v>6130</v>
      </c>
      <c r="C281" s="149">
        <v>6130</v>
      </c>
      <c r="D281" s="149">
        <v>6130</v>
      </c>
      <c r="E281" s="149">
        <v>6130</v>
      </c>
      <c r="F281" s="149">
        <v>6128</v>
      </c>
      <c r="G281" s="149">
        <v>6127</v>
      </c>
      <c r="H281" s="149">
        <v>6125</v>
      </c>
      <c r="I281" s="149">
        <v>6125</v>
      </c>
      <c r="J281" s="149">
        <v>6125</v>
      </c>
      <c r="K281" s="149">
        <v>6125</v>
      </c>
      <c r="L281" s="149">
        <v>6125</v>
      </c>
      <c r="M281" s="149">
        <v>6125</v>
      </c>
      <c r="N281" s="149">
        <v>6125</v>
      </c>
      <c r="O281" s="149">
        <v>6125</v>
      </c>
      <c r="P281" s="149">
        <v>6124</v>
      </c>
      <c r="Q281" s="149">
        <v>6123</v>
      </c>
      <c r="R281" s="149">
        <v>6123</v>
      </c>
      <c r="S281" s="149">
        <v>6123</v>
      </c>
      <c r="T281" s="149">
        <v>6090</v>
      </c>
      <c r="U281" s="149">
        <v>6089</v>
      </c>
      <c r="V281" s="149">
        <v>6087</v>
      </c>
      <c r="W281" s="149">
        <v>6086</v>
      </c>
      <c r="X281" s="149">
        <v>6086</v>
      </c>
      <c r="Y281" s="149">
        <v>6086</v>
      </c>
      <c r="Z281" s="149">
        <v>6061</v>
      </c>
      <c r="AA281" s="149">
        <v>6061</v>
      </c>
      <c r="AB281" s="149">
        <v>6061</v>
      </c>
      <c r="AC281" s="149">
        <v>6061</v>
      </c>
      <c r="AD281" s="149">
        <v>6060</v>
      </c>
      <c r="AE281" s="149">
        <v>6060</v>
      </c>
      <c r="AF281" s="149">
        <v>6060</v>
      </c>
      <c r="AG281" s="149">
        <v>6059</v>
      </c>
      <c r="AH281" s="149">
        <v>6058</v>
      </c>
      <c r="AI281" s="149">
        <v>6058</v>
      </c>
      <c r="AJ281" s="149">
        <v>6064</v>
      </c>
      <c r="AK281" s="149">
        <v>6066</v>
      </c>
      <c r="AL281" s="149">
        <v>6059</v>
      </c>
      <c r="AM281" s="149">
        <v>6058</v>
      </c>
      <c r="AN281" s="149">
        <v>6057</v>
      </c>
      <c r="AO281" s="149">
        <v>6057</v>
      </c>
      <c r="AP281" s="149">
        <v>6057</v>
      </c>
      <c r="AQ281" s="149">
        <v>6056</v>
      </c>
      <c r="AR281" s="149">
        <v>6055</v>
      </c>
      <c r="AS281" s="149">
        <v>6053</v>
      </c>
      <c r="AT281" s="149">
        <v>6051</v>
      </c>
      <c r="AU281" s="149">
        <v>6050</v>
      </c>
      <c r="AV281" s="149">
        <v>6050</v>
      </c>
      <c r="AW281" s="149">
        <v>6049</v>
      </c>
      <c r="AX281" s="149">
        <v>6049</v>
      </c>
      <c r="AY281" s="149">
        <v>6048</v>
      </c>
      <c r="AZ281" s="149">
        <v>6048</v>
      </c>
      <c r="BA281" s="149">
        <v>6048</v>
      </c>
      <c r="BB281" s="149">
        <v>6047</v>
      </c>
      <c r="BC281" s="149">
        <v>6046</v>
      </c>
      <c r="BD281" s="149">
        <v>6045</v>
      </c>
      <c r="BE281" s="149">
        <v>6037</v>
      </c>
      <c r="BF281" s="148">
        <v>6035</v>
      </c>
      <c r="BG281" s="148"/>
      <c r="BH281" s="148"/>
      <c r="BI281" s="148"/>
      <c r="BJ281" s="148"/>
      <c r="BK281" s="148"/>
      <c r="BL281" s="148"/>
      <c r="BM281" s="148"/>
      <c r="BN281" s="148"/>
      <c r="BO281" s="148"/>
      <c r="BP281" s="148"/>
      <c r="BQ281" s="148"/>
      <c r="BR281" s="148"/>
      <c r="BS281" s="148"/>
      <c r="BT281" s="148"/>
      <c r="BU281" s="148"/>
      <c r="BV281" s="148"/>
      <c r="BW281" s="148"/>
      <c r="BX281" s="148"/>
      <c r="BY281" s="148"/>
      <c r="BZ281" s="148"/>
      <c r="CA281" s="148"/>
      <c r="CB281" s="148"/>
      <c r="CC281" s="148"/>
      <c r="CD281" s="148"/>
      <c r="CE281" s="148"/>
      <c r="CF281" s="148"/>
      <c r="CG281" s="148"/>
      <c r="CH281" s="148"/>
      <c r="CI281" s="148"/>
      <c r="CJ281" s="148"/>
      <c r="CK281" s="148"/>
      <c r="CL281" s="148"/>
      <c r="CM281" s="148"/>
      <c r="CN281" s="148"/>
      <c r="CO281" s="148"/>
      <c r="CP281" s="148"/>
      <c r="CQ281" s="148"/>
      <c r="CR281" s="148"/>
      <c r="CS281" s="148"/>
      <c r="CT281" s="148"/>
      <c r="CU281" s="148"/>
      <c r="CV281" s="148"/>
      <c r="CW281" s="148"/>
      <c r="CX281" s="148"/>
      <c r="CY281" s="148"/>
      <c r="CZ281" s="148"/>
      <c r="DA281" s="148"/>
      <c r="DB281" s="148"/>
      <c r="DC281" s="148"/>
      <c r="DD281" s="148"/>
      <c r="DE281" s="148"/>
      <c r="DF281" s="148"/>
      <c r="DG281" s="148"/>
      <c r="DH281" s="148"/>
      <c r="DI281" s="148"/>
      <c r="DJ281" s="148"/>
      <c r="DK281" s="148"/>
      <c r="DL281" s="148"/>
      <c r="DM281" s="148"/>
      <c r="DN281" s="148"/>
      <c r="DO281" s="148"/>
      <c r="DP281" s="148"/>
      <c r="DQ281" s="148"/>
      <c r="DR281" s="148"/>
      <c r="DS281" s="148"/>
      <c r="DT281" s="148"/>
      <c r="DU281" s="148"/>
      <c r="DV281" s="148"/>
      <c r="DW281" s="148"/>
      <c r="DX281" s="148"/>
      <c r="DY281" s="148"/>
      <c r="DZ281" s="148"/>
      <c r="EA281" s="148"/>
      <c r="EB281" s="148"/>
    </row>
    <row r="282" spans="1:132" x14ac:dyDescent="0.35">
      <c r="A282" s="145">
        <v>43991</v>
      </c>
      <c r="B282" s="149">
        <v>6123</v>
      </c>
      <c r="C282" s="149">
        <v>6123</v>
      </c>
      <c r="D282" s="149">
        <v>6123</v>
      </c>
      <c r="E282" s="149">
        <v>6123</v>
      </c>
      <c r="F282" s="149">
        <v>6121</v>
      </c>
      <c r="G282" s="149">
        <v>6120</v>
      </c>
      <c r="H282" s="149">
        <v>6118</v>
      </c>
      <c r="I282" s="149">
        <v>6118</v>
      </c>
      <c r="J282" s="149">
        <v>6118</v>
      </c>
      <c r="K282" s="149">
        <v>6118</v>
      </c>
      <c r="L282" s="149">
        <v>6118</v>
      </c>
      <c r="M282" s="149">
        <v>6118</v>
      </c>
      <c r="N282" s="149">
        <v>6118</v>
      </c>
      <c r="O282" s="149">
        <v>6118</v>
      </c>
      <c r="P282" s="149">
        <v>6117</v>
      </c>
      <c r="Q282" s="149">
        <v>6116</v>
      </c>
      <c r="R282" s="149">
        <v>6116</v>
      </c>
      <c r="S282" s="149">
        <v>6116</v>
      </c>
      <c r="T282" s="149">
        <v>6083</v>
      </c>
      <c r="U282" s="149">
        <v>6082</v>
      </c>
      <c r="V282" s="149">
        <v>6080</v>
      </c>
      <c r="W282" s="149">
        <v>6079</v>
      </c>
      <c r="X282" s="149">
        <v>6079</v>
      </c>
      <c r="Y282" s="149">
        <v>6079</v>
      </c>
      <c r="Z282" s="149">
        <v>6054</v>
      </c>
      <c r="AA282" s="149">
        <v>6054</v>
      </c>
      <c r="AB282" s="149">
        <v>6054</v>
      </c>
      <c r="AC282" s="149">
        <v>6054</v>
      </c>
      <c r="AD282" s="149">
        <v>6053</v>
      </c>
      <c r="AE282" s="149">
        <v>6053</v>
      </c>
      <c r="AF282" s="149">
        <v>6053</v>
      </c>
      <c r="AG282" s="149">
        <v>6052</v>
      </c>
      <c r="AH282" s="149">
        <v>6051</v>
      </c>
      <c r="AI282" s="149">
        <v>6051</v>
      </c>
      <c r="AJ282" s="149">
        <v>6057</v>
      </c>
      <c r="AK282" s="149">
        <v>6059</v>
      </c>
      <c r="AL282" s="149">
        <v>6052</v>
      </c>
      <c r="AM282" s="149">
        <v>6051</v>
      </c>
      <c r="AN282" s="149">
        <v>6050</v>
      </c>
      <c r="AO282" s="149">
        <v>6050</v>
      </c>
      <c r="AP282" s="149">
        <v>6050</v>
      </c>
      <c r="AQ282" s="149">
        <v>6049</v>
      </c>
      <c r="AR282" s="149">
        <v>6049</v>
      </c>
      <c r="AS282" s="149">
        <v>6047</v>
      </c>
      <c r="AT282" s="149">
        <v>6045</v>
      </c>
      <c r="AU282" s="149">
        <v>6044</v>
      </c>
      <c r="AV282" s="149">
        <v>6044</v>
      </c>
      <c r="AW282" s="149">
        <v>6043</v>
      </c>
      <c r="AX282" s="149">
        <v>6043</v>
      </c>
      <c r="AY282" s="149">
        <v>6042</v>
      </c>
      <c r="AZ282" s="149">
        <v>6042</v>
      </c>
      <c r="BA282" s="149">
        <v>6042</v>
      </c>
      <c r="BB282" s="149">
        <v>6041</v>
      </c>
      <c r="BC282" s="149">
        <v>6041</v>
      </c>
      <c r="BD282" s="149">
        <v>6040</v>
      </c>
      <c r="BE282" s="149">
        <v>6035</v>
      </c>
      <c r="BF282" s="148">
        <v>6035</v>
      </c>
      <c r="BG282" s="148">
        <v>6024</v>
      </c>
      <c r="BH282" s="148"/>
      <c r="BI282" s="148"/>
      <c r="BJ282" s="148"/>
      <c r="BK282" s="148"/>
      <c r="BL282" s="148"/>
      <c r="BM282" s="148"/>
      <c r="BN282" s="148"/>
      <c r="BO282" s="148"/>
      <c r="BP282" s="148"/>
      <c r="BQ282" s="148"/>
      <c r="BR282" s="148"/>
      <c r="BS282" s="148"/>
      <c r="BT282" s="148"/>
      <c r="BU282" s="148"/>
      <c r="BV282" s="148"/>
      <c r="BW282" s="148"/>
      <c r="BX282" s="148"/>
      <c r="BY282" s="148"/>
      <c r="BZ282" s="148"/>
      <c r="CA282" s="148"/>
      <c r="CB282" s="148"/>
      <c r="CC282" s="148"/>
      <c r="CD282" s="148"/>
      <c r="CE282" s="148"/>
      <c r="CF282" s="148"/>
      <c r="CG282" s="148"/>
      <c r="CH282" s="148"/>
      <c r="CI282" s="148"/>
      <c r="CJ282" s="148"/>
      <c r="CK282" s="148"/>
      <c r="CL282" s="148"/>
      <c r="CM282" s="148"/>
      <c r="CN282" s="148"/>
      <c r="CO282" s="148"/>
      <c r="CP282" s="148"/>
      <c r="CQ282" s="148"/>
      <c r="CR282" s="148"/>
      <c r="CS282" s="148"/>
      <c r="CT282" s="148"/>
      <c r="CU282" s="148"/>
      <c r="CV282" s="148"/>
      <c r="CW282" s="148"/>
      <c r="CX282" s="148"/>
      <c r="CY282" s="148"/>
      <c r="CZ282" s="148"/>
      <c r="DA282" s="148"/>
      <c r="DB282" s="148"/>
      <c r="DC282" s="148"/>
      <c r="DD282" s="148"/>
      <c r="DE282" s="148"/>
      <c r="DF282" s="148"/>
      <c r="DG282" s="148"/>
      <c r="DH282" s="148"/>
      <c r="DI282" s="148"/>
      <c r="DJ282" s="148"/>
      <c r="DK282" s="148"/>
      <c r="DL282" s="148"/>
      <c r="DM282" s="148"/>
      <c r="DN282" s="148"/>
      <c r="DO282" s="148"/>
      <c r="DP282" s="148"/>
      <c r="DQ282" s="148"/>
      <c r="DR282" s="148"/>
      <c r="DS282" s="148"/>
      <c r="DT282" s="148"/>
      <c r="DU282" s="148"/>
      <c r="DV282" s="148"/>
      <c r="DW282" s="148"/>
      <c r="DX282" s="148"/>
      <c r="DY282" s="148"/>
      <c r="DZ282" s="148"/>
      <c r="EA282" s="148"/>
      <c r="EB282" s="148"/>
    </row>
    <row r="283" spans="1:132" x14ac:dyDescent="0.35">
      <c r="A283" s="145">
        <v>43990</v>
      </c>
      <c r="B283" s="149">
        <v>6118</v>
      </c>
      <c r="C283" s="149">
        <v>6118</v>
      </c>
      <c r="D283" s="149">
        <v>6118</v>
      </c>
      <c r="E283" s="149">
        <v>6118</v>
      </c>
      <c r="F283" s="149">
        <v>6116</v>
      </c>
      <c r="G283" s="149">
        <v>6115</v>
      </c>
      <c r="H283" s="149">
        <v>6113</v>
      </c>
      <c r="I283" s="149">
        <v>6113</v>
      </c>
      <c r="J283" s="149">
        <v>6113</v>
      </c>
      <c r="K283" s="149">
        <v>6113</v>
      </c>
      <c r="L283" s="149">
        <v>6113</v>
      </c>
      <c r="M283" s="149">
        <v>6113</v>
      </c>
      <c r="N283" s="149">
        <v>6113</v>
      </c>
      <c r="O283" s="149">
        <v>6113</v>
      </c>
      <c r="P283" s="149">
        <v>6112</v>
      </c>
      <c r="Q283" s="149">
        <v>6111</v>
      </c>
      <c r="R283" s="149">
        <v>6111</v>
      </c>
      <c r="S283" s="149">
        <v>6111</v>
      </c>
      <c r="T283" s="149">
        <v>6078</v>
      </c>
      <c r="U283" s="149">
        <v>6077</v>
      </c>
      <c r="V283" s="149">
        <v>6075</v>
      </c>
      <c r="W283" s="149">
        <v>6074</v>
      </c>
      <c r="X283" s="149">
        <v>6074</v>
      </c>
      <c r="Y283" s="149">
        <v>6074</v>
      </c>
      <c r="Z283" s="149">
        <v>6049</v>
      </c>
      <c r="AA283" s="149">
        <v>6049</v>
      </c>
      <c r="AB283" s="149">
        <v>6049</v>
      </c>
      <c r="AC283" s="149">
        <v>6049</v>
      </c>
      <c r="AD283" s="149">
        <v>6048</v>
      </c>
      <c r="AE283" s="149">
        <v>6048</v>
      </c>
      <c r="AF283" s="149">
        <v>6048</v>
      </c>
      <c r="AG283" s="149">
        <v>6047</v>
      </c>
      <c r="AH283" s="149">
        <v>6046</v>
      </c>
      <c r="AI283" s="149">
        <v>6046</v>
      </c>
      <c r="AJ283" s="149">
        <v>6052</v>
      </c>
      <c r="AK283" s="149">
        <v>6054</v>
      </c>
      <c r="AL283" s="149">
        <v>6047</v>
      </c>
      <c r="AM283" s="149">
        <v>6046</v>
      </c>
      <c r="AN283" s="149">
        <v>6045</v>
      </c>
      <c r="AO283" s="149">
        <v>6045</v>
      </c>
      <c r="AP283" s="149">
        <v>6045</v>
      </c>
      <c r="AQ283" s="149">
        <v>6044</v>
      </c>
      <c r="AR283" s="149">
        <v>6044</v>
      </c>
      <c r="AS283" s="149">
        <v>6042</v>
      </c>
      <c r="AT283" s="149">
        <v>6040</v>
      </c>
      <c r="AU283" s="149">
        <v>6039</v>
      </c>
      <c r="AV283" s="149">
        <v>6039</v>
      </c>
      <c r="AW283" s="149">
        <v>6038</v>
      </c>
      <c r="AX283" s="149">
        <v>6038</v>
      </c>
      <c r="AY283" s="149">
        <v>6037</v>
      </c>
      <c r="AZ283" s="149">
        <v>6037</v>
      </c>
      <c r="BA283" s="149">
        <v>6037</v>
      </c>
      <c r="BB283" s="149">
        <v>6036</v>
      </c>
      <c r="BC283" s="149">
        <v>6036</v>
      </c>
      <c r="BD283" s="149">
        <v>6035</v>
      </c>
      <c r="BE283" s="149">
        <v>6032</v>
      </c>
      <c r="BF283" s="148">
        <v>6032</v>
      </c>
      <c r="BG283" s="148">
        <v>6024</v>
      </c>
      <c r="BH283" s="148">
        <v>6009</v>
      </c>
      <c r="BI283" s="148"/>
      <c r="BJ283" s="148"/>
      <c r="BK283" s="148"/>
      <c r="BL283" s="148"/>
      <c r="BM283" s="148"/>
      <c r="BN283" s="148"/>
      <c r="BO283" s="148"/>
      <c r="BP283" s="148"/>
      <c r="BQ283" s="148"/>
      <c r="BR283" s="148"/>
      <c r="BS283" s="148"/>
      <c r="BT283" s="148"/>
      <c r="BU283" s="148"/>
      <c r="BV283" s="148"/>
      <c r="BW283" s="148"/>
      <c r="BX283" s="148"/>
      <c r="BY283" s="148"/>
      <c r="BZ283" s="148"/>
      <c r="CA283" s="148"/>
      <c r="CB283" s="148"/>
      <c r="CC283" s="148"/>
      <c r="CD283" s="148"/>
      <c r="CE283" s="148"/>
      <c r="CF283" s="148"/>
      <c r="CG283" s="148"/>
      <c r="CH283" s="148"/>
      <c r="CI283" s="148"/>
      <c r="CJ283" s="148"/>
      <c r="CK283" s="148"/>
      <c r="CL283" s="148"/>
      <c r="CM283" s="148"/>
      <c r="CN283" s="148"/>
      <c r="CO283" s="148"/>
      <c r="CP283" s="148"/>
      <c r="CQ283" s="148"/>
      <c r="CR283" s="148"/>
      <c r="CS283" s="148"/>
      <c r="CT283" s="148"/>
      <c r="CU283" s="148"/>
      <c r="CV283" s="148"/>
      <c r="CW283" s="148"/>
      <c r="CX283" s="148"/>
      <c r="CY283" s="148"/>
      <c r="CZ283" s="148"/>
      <c r="DA283" s="148"/>
      <c r="DB283" s="148"/>
      <c r="DC283" s="148"/>
      <c r="DD283" s="148"/>
      <c r="DE283" s="148"/>
      <c r="DF283" s="148"/>
      <c r="DG283" s="148"/>
      <c r="DH283" s="148"/>
      <c r="DI283" s="148"/>
      <c r="DJ283" s="148"/>
      <c r="DK283" s="148"/>
      <c r="DL283" s="148"/>
      <c r="DM283" s="148"/>
      <c r="DN283" s="148"/>
      <c r="DO283" s="148"/>
      <c r="DP283" s="148"/>
      <c r="DQ283" s="148"/>
      <c r="DR283" s="148"/>
      <c r="DS283" s="148"/>
      <c r="DT283" s="148"/>
      <c r="DU283" s="148"/>
      <c r="DV283" s="148"/>
      <c r="DW283" s="148"/>
      <c r="DX283" s="148"/>
      <c r="DY283" s="148"/>
      <c r="DZ283" s="148"/>
      <c r="EA283" s="148"/>
      <c r="EB283" s="148"/>
    </row>
    <row r="284" spans="1:132" x14ac:dyDescent="0.35">
      <c r="A284" s="145">
        <v>43989</v>
      </c>
      <c r="B284" s="149">
        <v>6112</v>
      </c>
      <c r="C284" s="149">
        <v>6112</v>
      </c>
      <c r="D284" s="149">
        <v>6112</v>
      </c>
      <c r="E284" s="149">
        <v>6112</v>
      </c>
      <c r="F284" s="149">
        <v>6110</v>
      </c>
      <c r="G284" s="149">
        <v>6109</v>
      </c>
      <c r="H284" s="149">
        <v>6107</v>
      </c>
      <c r="I284" s="149">
        <v>6107</v>
      </c>
      <c r="J284" s="149">
        <v>6107</v>
      </c>
      <c r="K284" s="149">
        <v>6107</v>
      </c>
      <c r="L284" s="149">
        <v>6107</v>
      </c>
      <c r="M284" s="149">
        <v>6107</v>
      </c>
      <c r="N284" s="149">
        <v>6107</v>
      </c>
      <c r="O284" s="149">
        <v>6107</v>
      </c>
      <c r="P284" s="149">
        <v>6106</v>
      </c>
      <c r="Q284" s="149">
        <v>6105</v>
      </c>
      <c r="R284" s="149">
        <v>6105</v>
      </c>
      <c r="S284" s="149">
        <v>6105</v>
      </c>
      <c r="T284" s="149">
        <v>6073</v>
      </c>
      <c r="U284" s="149">
        <v>6072</v>
      </c>
      <c r="V284" s="149">
        <v>6070</v>
      </c>
      <c r="W284" s="149">
        <v>6069</v>
      </c>
      <c r="X284" s="149">
        <v>6069</v>
      </c>
      <c r="Y284" s="149">
        <v>6069</v>
      </c>
      <c r="Z284" s="149">
        <v>6044</v>
      </c>
      <c r="AA284" s="149">
        <v>6044</v>
      </c>
      <c r="AB284" s="149">
        <v>6044</v>
      </c>
      <c r="AC284" s="149">
        <v>6044</v>
      </c>
      <c r="AD284" s="149">
        <v>6043</v>
      </c>
      <c r="AE284" s="149">
        <v>6043</v>
      </c>
      <c r="AF284" s="149">
        <v>6043</v>
      </c>
      <c r="AG284" s="149">
        <v>6043</v>
      </c>
      <c r="AH284" s="149">
        <v>6042</v>
      </c>
      <c r="AI284" s="149">
        <v>6042</v>
      </c>
      <c r="AJ284" s="149">
        <v>6048</v>
      </c>
      <c r="AK284" s="149">
        <v>6050</v>
      </c>
      <c r="AL284" s="149">
        <v>6043</v>
      </c>
      <c r="AM284" s="149">
        <v>6042</v>
      </c>
      <c r="AN284" s="149">
        <v>6041</v>
      </c>
      <c r="AO284" s="149">
        <v>6041</v>
      </c>
      <c r="AP284" s="149">
        <v>6041</v>
      </c>
      <c r="AQ284" s="149">
        <v>6040</v>
      </c>
      <c r="AR284" s="149">
        <v>6040</v>
      </c>
      <c r="AS284" s="149">
        <v>6039</v>
      </c>
      <c r="AT284" s="149">
        <v>6037</v>
      </c>
      <c r="AU284" s="149">
        <v>6037</v>
      </c>
      <c r="AV284" s="149">
        <v>6037</v>
      </c>
      <c r="AW284" s="149">
        <v>6036</v>
      </c>
      <c r="AX284" s="149">
        <v>6036</v>
      </c>
      <c r="AY284" s="149">
        <v>6035</v>
      </c>
      <c r="AZ284" s="149">
        <v>6035</v>
      </c>
      <c r="BA284" s="149">
        <v>6035</v>
      </c>
      <c r="BB284" s="149">
        <v>6035</v>
      </c>
      <c r="BC284" s="149">
        <v>6035</v>
      </c>
      <c r="BD284" s="149">
        <v>6034</v>
      </c>
      <c r="BE284" s="149">
        <v>6031</v>
      </c>
      <c r="BF284" s="148">
        <v>6031</v>
      </c>
      <c r="BG284" s="148">
        <v>6023</v>
      </c>
      <c r="BH284" s="148">
        <v>6009</v>
      </c>
      <c r="BI284" s="148">
        <v>6006</v>
      </c>
      <c r="BJ284" s="148"/>
      <c r="BK284" s="148"/>
      <c r="BL284" s="148"/>
      <c r="BM284" s="148"/>
      <c r="BN284" s="148"/>
      <c r="BO284" s="148"/>
      <c r="BP284" s="148"/>
      <c r="BQ284" s="148"/>
      <c r="BR284" s="148"/>
      <c r="BS284" s="148"/>
      <c r="BT284" s="148"/>
      <c r="BU284" s="148"/>
      <c r="BV284" s="148"/>
      <c r="BW284" s="148"/>
      <c r="BX284" s="148"/>
      <c r="BY284" s="148"/>
      <c r="BZ284" s="148"/>
      <c r="CA284" s="148"/>
      <c r="CB284" s="148"/>
      <c r="CC284" s="148"/>
      <c r="CD284" s="148"/>
      <c r="CE284" s="148"/>
      <c r="CF284" s="148"/>
      <c r="CG284" s="148"/>
      <c r="CH284" s="148"/>
      <c r="CI284" s="148"/>
      <c r="CJ284" s="148"/>
      <c r="CK284" s="148"/>
      <c r="CL284" s="148"/>
      <c r="CM284" s="148"/>
      <c r="CN284" s="148"/>
      <c r="CO284" s="148"/>
      <c r="CP284" s="148"/>
      <c r="CQ284" s="148"/>
      <c r="CR284" s="148"/>
      <c r="CS284" s="148"/>
      <c r="CT284" s="148"/>
      <c r="CU284" s="148"/>
      <c r="CV284" s="148"/>
      <c r="CW284" s="148"/>
      <c r="CX284" s="148"/>
      <c r="CY284" s="148"/>
      <c r="CZ284" s="148"/>
      <c r="DA284" s="148"/>
      <c r="DB284" s="148"/>
      <c r="DC284" s="148"/>
      <c r="DD284" s="148"/>
      <c r="DE284" s="148"/>
      <c r="DF284" s="148"/>
      <c r="DG284" s="148"/>
      <c r="DH284" s="148"/>
      <c r="DI284" s="148"/>
      <c r="DJ284" s="148"/>
      <c r="DK284" s="148"/>
      <c r="DL284" s="148"/>
      <c r="DM284" s="148"/>
      <c r="DN284" s="148"/>
      <c r="DO284" s="148"/>
      <c r="DP284" s="148"/>
      <c r="DQ284" s="148"/>
      <c r="DR284" s="148"/>
      <c r="DS284" s="148"/>
      <c r="DT284" s="148"/>
      <c r="DU284" s="148"/>
      <c r="DV284" s="148"/>
      <c r="DW284" s="148"/>
      <c r="DX284" s="148"/>
      <c r="DY284" s="148"/>
      <c r="DZ284" s="148"/>
      <c r="EA284" s="148"/>
      <c r="EB284" s="148"/>
    </row>
    <row r="285" spans="1:132" x14ac:dyDescent="0.35">
      <c r="A285" s="145">
        <v>43988</v>
      </c>
      <c r="B285" s="149">
        <v>6103</v>
      </c>
      <c r="C285" s="149">
        <v>6103</v>
      </c>
      <c r="D285" s="149">
        <v>6103</v>
      </c>
      <c r="E285" s="149">
        <v>6103</v>
      </c>
      <c r="F285" s="149">
        <v>6101</v>
      </c>
      <c r="G285" s="149">
        <v>6100</v>
      </c>
      <c r="H285" s="149">
        <v>6098</v>
      </c>
      <c r="I285" s="149">
        <v>6098</v>
      </c>
      <c r="J285" s="149">
        <v>6098</v>
      </c>
      <c r="K285" s="149">
        <v>6098</v>
      </c>
      <c r="L285" s="149">
        <v>6098</v>
      </c>
      <c r="M285" s="149">
        <v>6098</v>
      </c>
      <c r="N285" s="149">
        <v>6098</v>
      </c>
      <c r="O285" s="149">
        <v>6098</v>
      </c>
      <c r="P285" s="149">
        <v>6097</v>
      </c>
      <c r="Q285" s="149">
        <v>6096</v>
      </c>
      <c r="R285" s="149">
        <v>6096</v>
      </c>
      <c r="S285" s="149">
        <v>6096</v>
      </c>
      <c r="T285" s="149">
        <v>6064</v>
      </c>
      <c r="U285" s="149">
        <v>6063</v>
      </c>
      <c r="V285" s="149">
        <v>6061</v>
      </c>
      <c r="W285" s="149">
        <v>6060</v>
      </c>
      <c r="X285" s="149">
        <v>6060</v>
      </c>
      <c r="Y285" s="149">
        <v>6060</v>
      </c>
      <c r="Z285" s="149">
        <v>6035</v>
      </c>
      <c r="AA285" s="149">
        <v>6035</v>
      </c>
      <c r="AB285" s="149">
        <v>6035</v>
      </c>
      <c r="AC285" s="149">
        <v>6035</v>
      </c>
      <c r="AD285" s="149">
        <v>6034</v>
      </c>
      <c r="AE285" s="149">
        <v>6034</v>
      </c>
      <c r="AF285" s="149">
        <v>6034</v>
      </c>
      <c r="AG285" s="149">
        <v>6034</v>
      </c>
      <c r="AH285" s="149">
        <v>6033</v>
      </c>
      <c r="AI285" s="149">
        <v>6033</v>
      </c>
      <c r="AJ285" s="149">
        <v>6039</v>
      </c>
      <c r="AK285" s="149">
        <v>6041</v>
      </c>
      <c r="AL285" s="149">
        <v>6034</v>
      </c>
      <c r="AM285" s="149">
        <v>6033</v>
      </c>
      <c r="AN285" s="149">
        <v>6032</v>
      </c>
      <c r="AO285" s="149">
        <v>6032</v>
      </c>
      <c r="AP285" s="149">
        <v>6032</v>
      </c>
      <c r="AQ285" s="149">
        <v>6031</v>
      </c>
      <c r="AR285" s="149">
        <v>6031</v>
      </c>
      <c r="AS285" s="149">
        <v>6030</v>
      </c>
      <c r="AT285" s="149">
        <v>6028</v>
      </c>
      <c r="AU285" s="149">
        <v>6028</v>
      </c>
      <c r="AV285" s="149">
        <v>6028</v>
      </c>
      <c r="AW285" s="149">
        <v>6027</v>
      </c>
      <c r="AX285" s="149">
        <v>6027</v>
      </c>
      <c r="AY285" s="149">
        <v>6026</v>
      </c>
      <c r="AZ285" s="149">
        <v>6026</v>
      </c>
      <c r="BA285" s="149">
        <v>6026</v>
      </c>
      <c r="BB285" s="149">
        <v>6026</v>
      </c>
      <c r="BC285" s="149">
        <v>6026</v>
      </c>
      <c r="BD285" s="149">
        <v>6025</v>
      </c>
      <c r="BE285" s="149">
        <v>6022</v>
      </c>
      <c r="BF285" s="148">
        <v>6022</v>
      </c>
      <c r="BG285" s="148">
        <v>6015</v>
      </c>
      <c r="BH285" s="148">
        <v>6008</v>
      </c>
      <c r="BI285" s="148">
        <v>6006</v>
      </c>
      <c r="BJ285" s="148">
        <v>6004</v>
      </c>
      <c r="BK285" s="148"/>
      <c r="BL285" s="148"/>
      <c r="BM285" s="148"/>
      <c r="BN285" s="148"/>
      <c r="BO285" s="148"/>
      <c r="BP285" s="148"/>
      <c r="BQ285" s="148"/>
      <c r="BR285" s="148"/>
      <c r="BS285" s="148"/>
      <c r="BT285" s="148"/>
      <c r="BU285" s="148"/>
      <c r="BV285" s="148"/>
      <c r="BW285" s="148"/>
      <c r="BX285" s="148"/>
      <c r="BY285" s="148"/>
      <c r="BZ285" s="148"/>
      <c r="CA285" s="148"/>
      <c r="CB285" s="148"/>
      <c r="CC285" s="148"/>
      <c r="CD285" s="148"/>
      <c r="CE285" s="148"/>
      <c r="CF285" s="148"/>
      <c r="CG285" s="148"/>
      <c r="CH285" s="148"/>
      <c r="CI285" s="148"/>
      <c r="CJ285" s="148"/>
      <c r="CK285" s="148"/>
      <c r="CL285" s="148"/>
      <c r="CM285" s="148"/>
      <c r="CN285" s="148"/>
      <c r="CO285" s="148"/>
      <c r="CP285" s="148"/>
      <c r="CQ285" s="148"/>
      <c r="CR285" s="148"/>
      <c r="CS285" s="148"/>
      <c r="CT285" s="148"/>
      <c r="CU285" s="148"/>
      <c r="CV285" s="148"/>
      <c r="CW285" s="148"/>
      <c r="CX285" s="148"/>
      <c r="CY285" s="148"/>
      <c r="CZ285" s="148"/>
      <c r="DA285" s="148"/>
      <c r="DB285" s="148"/>
      <c r="DC285" s="148"/>
      <c r="DD285" s="148"/>
      <c r="DE285" s="148"/>
      <c r="DF285" s="148"/>
      <c r="DG285" s="148"/>
      <c r="DH285" s="148"/>
      <c r="DI285" s="148"/>
      <c r="DJ285" s="148"/>
      <c r="DK285" s="148"/>
      <c r="DL285" s="148"/>
      <c r="DM285" s="148"/>
      <c r="DN285" s="148"/>
      <c r="DO285" s="148"/>
      <c r="DP285" s="148"/>
      <c r="DQ285" s="148"/>
      <c r="DR285" s="148"/>
      <c r="DS285" s="148"/>
      <c r="DT285" s="148"/>
      <c r="DU285" s="148"/>
      <c r="DV285" s="148"/>
      <c r="DW285" s="148"/>
      <c r="DX285" s="148"/>
      <c r="DY285" s="148"/>
      <c r="DZ285" s="148"/>
      <c r="EA285" s="148"/>
      <c r="EB285" s="148"/>
    </row>
    <row r="286" spans="1:132" x14ac:dyDescent="0.35">
      <c r="A286" s="145">
        <v>43987</v>
      </c>
      <c r="B286" s="149">
        <v>6095</v>
      </c>
      <c r="C286" s="149">
        <v>6095</v>
      </c>
      <c r="D286" s="149">
        <v>6095</v>
      </c>
      <c r="E286" s="149">
        <v>6095</v>
      </c>
      <c r="F286" s="149">
        <v>6093</v>
      </c>
      <c r="G286" s="149">
        <v>6092</v>
      </c>
      <c r="H286" s="149">
        <v>6090</v>
      </c>
      <c r="I286" s="149">
        <v>6090</v>
      </c>
      <c r="J286" s="149">
        <v>6090</v>
      </c>
      <c r="K286" s="149">
        <v>6090</v>
      </c>
      <c r="L286" s="149">
        <v>6090</v>
      </c>
      <c r="M286" s="149">
        <v>6090</v>
      </c>
      <c r="N286" s="149">
        <v>6090</v>
      </c>
      <c r="O286" s="149">
        <v>6090</v>
      </c>
      <c r="P286" s="149">
        <v>6089</v>
      </c>
      <c r="Q286" s="149">
        <v>6088</v>
      </c>
      <c r="R286" s="149">
        <v>6088</v>
      </c>
      <c r="S286" s="149">
        <v>6088</v>
      </c>
      <c r="T286" s="149">
        <v>6056</v>
      </c>
      <c r="U286" s="149">
        <v>6055</v>
      </c>
      <c r="V286" s="149">
        <v>6053</v>
      </c>
      <c r="W286" s="149">
        <v>6052</v>
      </c>
      <c r="X286" s="149">
        <v>6052</v>
      </c>
      <c r="Y286" s="149">
        <v>6052</v>
      </c>
      <c r="Z286" s="149">
        <v>6028</v>
      </c>
      <c r="AA286" s="149">
        <v>6028</v>
      </c>
      <c r="AB286" s="149">
        <v>6028</v>
      </c>
      <c r="AC286" s="149">
        <v>6028</v>
      </c>
      <c r="AD286" s="149">
        <v>6027</v>
      </c>
      <c r="AE286" s="149">
        <v>6027</v>
      </c>
      <c r="AF286" s="149">
        <v>6027</v>
      </c>
      <c r="AG286" s="149">
        <v>6027</v>
      </c>
      <c r="AH286" s="149">
        <v>6026</v>
      </c>
      <c r="AI286" s="149">
        <v>6026</v>
      </c>
      <c r="AJ286" s="149">
        <v>6032</v>
      </c>
      <c r="AK286" s="149">
        <v>6034</v>
      </c>
      <c r="AL286" s="149">
        <v>6027</v>
      </c>
      <c r="AM286" s="149">
        <v>6026</v>
      </c>
      <c r="AN286" s="149">
        <v>6025</v>
      </c>
      <c r="AO286" s="149">
        <v>6025</v>
      </c>
      <c r="AP286" s="149">
        <v>6025</v>
      </c>
      <c r="AQ286" s="149">
        <v>6024</v>
      </c>
      <c r="AR286" s="149">
        <v>6024</v>
      </c>
      <c r="AS286" s="149">
        <v>6023</v>
      </c>
      <c r="AT286" s="149">
        <v>6021</v>
      </c>
      <c r="AU286" s="149">
        <v>6021</v>
      </c>
      <c r="AV286" s="149">
        <v>6021</v>
      </c>
      <c r="AW286" s="149">
        <v>6020</v>
      </c>
      <c r="AX286" s="149">
        <v>6020</v>
      </c>
      <c r="AY286" s="149">
        <v>6019</v>
      </c>
      <c r="AZ286" s="149">
        <v>6019</v>
      </c>
      <c r="BA286" s="149">
        <v>6019</v>
      </c>
      <c r="BB286" s="149">
        <v>6019</v>
      </c>
      <c r="BC286" s="149">
        <v>6019</v>
      </c>
      <c r="BD286" s="149">
        <v>6019</v>
      </c>
      <c r="BE286" s="149">
        <v>6016</v>
      </c>
      <c r="BF286" s="148">
        <v>6016</v>
      </c>
      <c r="BG286" s="148">
        <v>6010</v>
      </c>
      <c r="BH286" s="148">
        <v>6005</v>
      </c>
      <c r="BI286" s="148">
        <v>6004</v>
      </c>
      <c r="BJ286" s="148">
        <v>6004</v>
      </c>
      <c r="BK286" s="148">
        <v>5998</v>
      </c>
      <c r="BL286" s="148"/>
      <c r="BM286" s="148"/>
      <c r="BN286" s="148"/>
      <c r="BO286" s="148"/>
      <c r="BP286" s="148"/>
      <c r="BQ286" s="148"/>
      <c r="BR286" s="148"/>
      <c r="BS286" s="148"/>
      <c r="BT286" s="148"/>
      <c r="BU286" s="148"/>
      <c r="BV286" s="148"/>
      <c r="BW286" s="148"/>
      <c r="BX286" s="148"/>
      <c r="BY286" s="148"/>
      <c r="BZ286" s="148"/>
      <c r="CA286" s="148"/>
      <c r="CB286" s="148"/>
      <c r="CC286" s="148"/>
      <c r="CD286" s="148"/>
      <c r="CE286" s="148"/>
      <c r="CF286" s="148"/>
      <c r="CG286" s="148"/>
      <c r="CH286" s="148"/>
      <c r="CI286" s="148"/>
      <c r="CJ286" s="148"/>
      <c r="CK286" s="148"/>
      <c r="CL286" s="148"/>
      <c r="CM286" s="148"/>
      <c r="CN286" s="148"/>
      <c r="CO286" s="148"/>
      <c r="CP286" s="148"/>
      <c r="CQ286" s="148"/>
      <c r="CR286" s="148"/>
      <c r="CS286" s="148"/>
      <c r="CT286" s="148"/>
      <c r="CU286" s="148"/>
      <c r="CV286" s="148"/>
      <c r="CW286" s="148"/>
      <c r="CX286" s="148"/>
      <c r="CY286" s="148"/>
      <c r="CZ286" s="148"/>
      <c r="DA286" s="148"/>
      <c r="DB286" s="148"/>
      <c r="DC286" s="148"/>
      <c r="DD286" s="148"/>
      <c r="DE286" s="148"/>
      <c r="DF286" s="148"/>
      <c r="DG286" s="148"/>
      <c r="DH286" s="148"/>
      <c r="DI286" s="148"/>
      <c r="DJ286" s="148"/>
      <c r="DK286" s="148"/>
      <c r="DL286" s="148"/>
      <c r="DM286" s="148"/>
      <c r="DN286" s="148"/>
      <c r="DO286" s="148"/>
      <c r="DP286" s="148"/>
      <c r="DQ286" s="148"/>
      <c r="DR286" s="148"/>
      <c r="DS286" s="148"/>
      <c r="DT286" s="148"/>
      <c r="DU286" s="148"/>
      <c r="DV286" s="148"/>
      <c r="DW286" s="148"/>
      <c r="DX286" s="148"/>
      <c r="DY286" s="148"/>
      <c r="DZ286" s="148"/>
      <c r="EA286" s="148"/>
      <c r="EB286" s="148"/>
    </row>
    <row r="287" spans="1:132" x14ac:dyDescent="0.35">
      <c r="A287" s="145">
        <v>43986</v>
      </c>
      <c r="B287" s="149">
        <v>6085</v>
      </c>
      <c r="C287" s="149">
        <v>6085</v>
      </c>
      <c r="D287" s="149">
        <v>6085</v>
      </c>
      <c r="E287" s="149">
        <v>6085</v>
      </c>
      <c r="F287" s="149">
        <v>6083</v>
      </c>
      <c r="G287" s="149">
        <v>6082</v>
      </c>
      <c r="H287" s="149">
        <v>6080</v>
      </c>
      <c r="I287" s="149">
        <v>6080</v>
      </c>
      <c r="J287" s="149">
        <v>6080</v>
      </c>
      <c r="K287" s="149">
        <v>6080</v>
      </c>
      <c r="L287" s="149">
        <v>6080</v>
      </c>
      <c r="M287" s="149">
        <v>6080</v>
      </c>
      <c r="N287" s="149">
        <v>6080</v>
      </c>
      <c r="O287" s="149">
        <v>6080</v>
      </c>
      <c r="P287" s="149">
        <v>6079</v>
      </c>
      <c r="Q287" s="149">
        <v>6078</v>
      </c>
      <c r="R287" s="149">
        <v>6078</v>
      </c>
      <c r="S287" s="149">
        <v>6078</v>
      </c>
      <c r="T287" s="149">
        <v>6046</v>
      </c>
      <c r="U287" s="149">
        <v>6045</v>
      </c>
      <c r="V287" s="149">
        <v>6043</v>
      </c>
      <c r="W287" s="149">
        <v>6042</v>
      </c>
      <c r="X287" s="149">
        <v>6042</v>
      </c>
      <c r="Y287" s="149">
        <v>6042</v>
      </c>
      <c r="Z287" s="149">
        <v>6018</v>
      </c>
      <c r="AA287" s="149">
        <v>6018</v>
      </c>
      <c r="AB287" s="149">
        <v>6018</v>
      </c>
      <c r="AC287" s="149">
        <v>6018</v>
      </c>
      <c r="AD287" s="149">
        <v>6018</v>
      </c>
      <c r="AE287" s="149">
        <v>6018</v>
      </c>
      <c r="AF287" s="149">
        <v>6018</v>
      </c>
      <c r="AG287" s="149">
        <v>6018</v>
      </c>
      <c r="AH287" s="149">
        <v>6017</v>
      </c>
      <c r="AI287" s="149">
        <v>6017</v>
      </c>
      <c r="AJ287" s="149">
        <v>6023</v>
      </c>
      <c r="AK287" s="149">
        <v>6025</v>
      </c>
      <c r="AL287" s="149">
        <v>6018</v>
      </c>
      <c r="AM287" s="149">
        <v>6017</v>
      </c>
      <c r="AN287" s="149">
        <v>6016</v>
      </c>
      <c r="AO287" s="149">
        <v>6016</v>
      </c>
      <c r="AP287" s="149">
        <v>6016</v>
      </c>
      <c r="AQ287" s="149">
        <v>6015</v>
      </c>
      <c r="AR287" s="149">
        <v>6015</v>
      </c>
      <c r="AS287" s="149">
        <v>6014</v>
      </c>
      <c r="AT287" s="149">
        <v>6012</v>
      </c>
      <c r="AU287" s="149">
        <v>6012</v>
      </c>
      <c r="AV287" s="149">
        <v>6012</v>
      </c>
      <c r="AW287" s="149">
        <v>6011</v>
      </c>
      <c r="AX287" s="149">
        <v>6011</v>
      </c>
      <c r="AY287" s="149">
        <v>6010</v>
      </c>
      <c r="AZ287" s="149">
        <v>6010</v>
      </c>
      <c r="BA287" s="149">
        <v>6010</v>
      </c>
      <c r="BB287" s="149">
        <v>6010</v>
      </c>
      <c r="BC287" s="149">
        <v>6010</v>
      </c>
      <c r="BD287" s="149">
        <v>6010</v>
      </c>
      <c r="BE287" s="149">
        <v>6008</v>
      </c>
      <c r="BF287" s="148">
        <v>6008</v>
      </c>
      <c r="BG287" s="148">
        <v>6003</v>
      </c>
      <c r="BH287" s="148">
        <v>6000</v>
      </c>
      <c r="BI287" s="148">
        <v>6000</v>
      </c>
      <c r="BJ287" s="148">
        <v>6001</v>
      </c>
      <c r="BK287" s="148">
        <v>5998</v>
      </c>
      <c r="BL287" s="148">
        <v>5983</v>
      </c>
      <c r="BM287" s="148"/>
      <c r="BN287" s="148"/>
      <c r="BO287" s="148"/>
      <c r="BP287" s="148"/>
      <c r="BQ287" s="148"/>
      <c r="BR287" s="148"/>
      <c r="BS287" s="148"/>
      <c r="BT287" s="148"/>
      <c r="BU287" s="148"/>
      <c r="BV287" s="148"/>
      <c r="BW287" s="148"/>
      <c r="BX287" s="148"/>
      <c r="BY287" s="148"/>
      <c r="BZ287" s="148"/>
      <c r="CA287" s="148"/>
      <c r="CB287" s="148"/>
      <c r="CC287" s="148"/>
      <c r="CD287" s="148"/>
      <c r="CE287" s="148"/>
      <c r="CF287" s="148"/>
      <c r="CG287" s="148"/>
      <c r="CH287" s="148"/>
      <c r="CI287" s="148"/>
      <c r="CJ287" s="148"/>
      <c r="CK287" s="148"/>
      <c r="CL287" s="148"/>
      <c r="CM287" s="148"/>
      <c r="CN287" s="148"/>
      <c r="CO287" s="148"/>
      <c r="CP287" s="148"/>
      <c r="CQ287" s="148"/>
      <c r="CR287" s="148"/>
      <c r="CS287" s="148"/>
      <c r="CT287" s="148"/>
      <c r="CU287" s="148"/>
      <c r="CV287" s="148"/>
      <c r="CW287" s="148"/>
      <c r="CX287" s="148"/>
      <c r="CY287" s="148"/>
      <c r="CZ287" s="148"/>
      <c r="DA287" s="148"/>
      <c r="DB287" s="148"/>
      <c r="DC287" s="148"/>
      <c r="DD287" s="148"/>
      <c r="DE287" s="148"/>
      <c r="DF287" s="148"/>
      <c r="DG287" s="148"/>
      <c r="DH287" s="148"/>
      <c r="DI287" s="148"/>
      <c r="DJ287" s="148"/>
      <c r="DK287" s="148"/>
      <c r="DL287" s="148"/>
      <c r="DM287" s="148"/>
      <c r="DN287" s="148"/>
      <c r="DO287" s="148"/>
      <c r="DP287" s="148"/>
      <c r="DQ287" s="148"/>
      <c r="DR287" s="148"/>
      <c r="DS287" s="148"/>
      <c r="DT287" s="148"/>
      <c r="DU287" s="148"/>
      <c r="DV287" s="148"/>
      <c r="DW287" s="148"/>
      <c r="DX287" s="148"/>
      <c r="DY287" s="148"/>
      <c r="DZ287" s="148"/>
      <c r="EA287" s="148"/>
      <c r="EB287" s="148"/>
    </row>
    <row r="288" spans="1:132" x14ac:dyDescent="0.35">
      <c r="A288" s="145">
        <v>43985</v>
      </c>
      <c r="B288" s="149">
        <v>6077</v>
      </c>
      <c r="C288" s="149">
        <v>6077</v>
      </c>
      <c r="D288" s="149">
        <v>6077</v>
      </c>
      <c r="E288" s="149">
        <v>6077</v>
      </c>
      <c r="F288" s="149">
        <v>6075</v>
      </c>
      <c r="G288" s="149">
        <v>6074</v>
      </c>
      <c r="H288" s="149">
        <v>6072</v>
      </c>
      <c r="I288" s="149">
        <v>6072</v>
      </c>
      <c r="J288" s="149">
        <v>6072</v>
      </c>
      <c r="K288" s="149">
        <v>6072</v>
      </c>
      <c r="L288" s="149">
        <v>6072</v>
      </c>
      <c r="M288" s="149">
        <v>6072</v>
      </c>
      <c r="N288" s="149">
        <v>6072</v>
      </c>
      <c r="O288" s="149">
        <v>6072</v>
      </c>
      <c r="P288" s="149">
        <v>6071</v>
      </c>
      <c r="Q288" s="149">
        <v>6070</v>
      </c>
      <c r="R288" s="149">
        <v>6070</v>
      </c>
      <c r="S288" s="149">
        <v>6070</v>
      </c>
      <c r="T288" s="149">
        <v>6038</v>
      </c>
      <c r="U288" s="149">
        <v>6037</v>
      </c>
      <c r="V288" s="149">
        <v>6035</v>
      </c>
      <c r="W288" s="149">
        <v>6034</v>
      </c>
      <c r="X288" s="149">
        <v>6034</v>
      </c>
      <c r="Y288" s="149">
        <v>6034</v>
      </c>
      <c r="Z288" s="149">
        <v>6010</v>
      </c>
      <c r="AA288" s="149">
        <v>6010</v>
      </c>
      <c r="AB288" s="149">
        <v>6010</v>
      </c>
      <c r="AC288" s="149">
        <v>6010</v>
      </c>
      <c r="AD288" s="149">
        <v>6010</v>
      </c>
      <c r="AE288" s="149">
        <v>6010</v>
      </c>
      <c r="AF288" s="149">
        <v>6010</v>
      </c>
      <c r="AG288" s="149">
        <v>6010</v>
      </c>
      <c r="AH288" s="149">
        <v>6009</v>
      </c>
      <c r="AI288" s="149">
        <v>6009</v>
      </c>
      <c r="AJ288" s="149">
        <v>6015</v>
      </c>
      <c r="AK288" s="149">
        <v>6017</v>
      </c>
      <c r="AL288" s="149">
        <v>6010</v>
      </c>
      <c r="AM288" s="149">
        <v>6009</v>
      </c>
      <c r="AN288" s="149">
        <v>6008</v>
      </c>
      <c r="AO288" s="149">
        <v>6008</v>
      </c>
      <c r="AP288" s="149">
        <v>6008</v>
      </c>
      <c r="AQ288" s="149">
        <v>6007</v>
      </c>
      <c r="AR288" s="149">
        <v>6007</v>
      </c>
      <c r="AS288" s="149">
        <v>6006</v>
      </c>
      <c r="AT288" s="149">
        <v>6005</v>
      </c>
      <c r="AU288" s="149">
        <v>6005</v>
      </c>
      <c r="AV288" s="149">
        <v>6005</v>
      </c>
      <c r="AW288" s="149">
        <v>6004</v>
      </c>
      <c r="AX288" s="149">
        <v>6004</v>
      </c>
      <c r="AY288" s="149">
        <v>6003</v>
      </c>
      <c r="AZ288" s="149">
        <v>6003</v>
      </c>
      <c r="BA288" s="149">
        <v>6003</v>
      </c>
      <c r="BB288" s="149">
        <v>6003</v>
      </c>
      <c r="BC288" s="149">
        <v>6003</v>
      </c>
      <c r="BD288" s="149">
        <v>6003</v>
      </c>
      <c r="BE288" s="149">
        <v>6002</v>
      </c>
      <c r="BF288" s="148">
        <v>6002</v>
      </c>
      <c r="BG288" s="148">
        <v>5999</v>
      </c>
      <c r="BH288" s="148">
        <v>5996</v>
      </c>
      <c r="BI288" s="148">
        <v>5996</v>
      </c>
      <c r="BJ288" s="148">
        <v>5997</v>
      </c>
      <c r="BK288" s="148">
        <v>5995</v>
      </c>
      <c r="BL288" s="148">
        <v>5983</v>
      </c>
      <c r="BM288" s="148">
        <v>5970</v>
      </c>
      <c r="BN288" s="148"/>
      <c r="BO288" s="148"/>
      <c r="BP288" s="148"/>
      <c r="BQ288" s="148"/>
      <c r="BR288" s="148"/>
      <c r="BS288" s="148"/>
      <c r="BT288" s="148"/>
      <c r="BU288" s="148"/>
      <c r="BV288" s="148"/>
      <c r="BW288" s="148"/>
      <c r="BX288" s="148"/>
      <c r="BY288" s="148"/>
      <c r="BZ288" s="148"/>
      <c r="CA288" s="148"/>
      <c r="CB288" s="148"/>
      <c r="CC288" s="148"/>
      <c r="CD288" s="148"/>
      <c r="CE288" s="148"/>
      <c r="CF288" s="148"/>
      <c r="CG288" s="148"/>
      <c r="CH288" s="148"/>
      <c r="CI288" s="148"/>
      <c r="CJ288" s="148"/>
      <c r="CK288" s="148"/>
      <c r="CL288" s="148"/>
      <c r="CM288" s="148"/>
      <c r="CN288" s="148"/>
      <c r="CO288" s="148"/>
      <c r="CP288" s="148"/>
      <c r="CQ288" s="148"/>
      <c r="CR288" s="148"/>
      <c r="CS288" s="148"/>
      <c r="CT288" s="148"/>
      <c r="CU288" s="148"/>
      <c r="CV288" s="148"/>
      <c r="CW288" s="148"/>
      <c r="CX288" s="148"/>
      <c r="CY288" s="148"/>
      <c r="CZ288" s="148"/>
      <c r="DA288" s="148"/>
      <c r="DB288" s="148"/>
      <c r="DC288" s="148"/>
      <c r="DD288" s="148"/>
      <c r="DE288" s="148"/>
      <c r="DF288" s="148"/>
      <c r="DG288" s="148"/>
      <c r="DH288" s="148"/>
      <c r="DI288" s="148"/>
      <c r="DJ288" s="148"/>
      <c r="DK288" s="148"/>
      <c r="DL288" s="148"/>
      <c r="DM288" s="148"/>
      <c r="DN288" s="148"/>
      <c r="DO288" s="148"/>
      <c r="DP288" s="148"/>
      <c r="DQ288" s="148"/>
      <c r="DR288" s="148"/>
      <c r="DS288" s="148"/>
      <c r="DT288" s="148"/>
      <c r="DU288" s="148"/>
      <c r="DV288" s="148"/>
      <c r="DW288" s="148"/>
      <c r="DX288" s="148"/>
      <c r="DY288" s="148"/>
      <c r="DZ288" s="148"/>
      <c r="EA288" s="148"/>
      <c r="EB288" s="148"/>
    </row>
    <row r="289" spans="1:132" x14ac:dyDescent="0.35">
      <c r="A289" s="145">
        <v>43984</v>
      </c>
      <c r="B289" s="149">
        <v>6071</v>
      </c>
      <c r="C289" s="149">
        <v>6071</v>
      </c>
      <c r="D289" s="149">
        <v>6071</v>
      </c>
      <c r="E289" s="149">
        <v>6071</v>
      </c>
      <c r="F289" s="149">
        <v>6069</v>
      </c>
      <c r="G289" s="149">
        <v>6068</v>
      </c>
      <c r="H289" s="149">
        <v>6066</v>
      </c>
      <c r="I289" s="149">
        <v>6066</v>
      </c>
      <c r="J289" s="149">
        <v>6066</v>
      </c>
      <c r="K289" s="149">
        <v>6066</v>
      </c>
      <c r="L289" s="149">
        <v>6066</v>
      </c>
      <c r="M289" s="149">
        <v>6066</v>
      </c>
      <c r="N289" s="149">
        <v>6066</v>
      </c>
      <c r="O289" s="149">
        <v>6066</v>
      </c>
      <c r="P289" s="149">
        <v>6065</v>
      </c>
      <c r="Q289" s="149">
        <v>6064</v>
      </c>
      <c r="R289" s="149">
        <v>6064</v>
      </c>
      <c r="S289" s="149">
        <v>6064</v>
      </c>
      <c r="T289" s="149">
        <v>6032</v>
      </c>
      <c r="U289" s="149">
        <v>6031</v>
      </c>
      <c r="V289" s="149">
        <v>6029</v>
      </c>
      <c r="W289" s="149">
        <v>6028</v>
      </c>
      <c r="X289" s="149">
        <v>6028</v>
      </c>
      <c r="Y289" s="149">
        <v>6028</v>
      </c>
      <c r="Z289" s="149">
        <v>6004</v>
      </c>
      <c r="AA289" s="149">
        <v>6004</v>
      </c>
      <c r="AB289" s="149">
        <v>6004</v>
      </c>
      <c r="AC289" s="149">
        <v>6004</v>
      </c>
      <c r="AD289" s="149">
        <v>6004</v>
      </c>
      <c r="AE289" s="149">
        <v>6004</v>
      </c>
      <c r="AF289" s="149">
        <v>6004</v>
      </c>
      <c r="AG289" s="149">
        <v>6004</v>
      </c>
      <c r="AH289" s="149">
        <v>6003</v>
      </c>
      <c r="AI289" s="149">
        <v>6003</v>
      </c>
      <c r="AJ289" s="149">
        <v>6009</v>
      </c>
      <c r="AK289" s="149">
        <v>6011</v>
      </c>
      <c r="AL289" s="149">
        <v>6004</v>
      </c>
      <c r="AM289" s="149">
        <v>6003</v>
      </c>
      <c r="AN289" s="149">
        <v>6002</v>
      </c>
      <c r="AO289" s="149">
        <v>6002</v>
      </c>
      <c r="AP289" s="149">
        <v>6002</v>
      </c>
      <c r="AQ289" s="149">
        <v>6001</v>
      </c>
      <c r="AR289" s="149">
        <v>6001</v>
      </c>
      <c r="AS289" s="149">
        <v>6000</v>
      </c>
      <c r="AT289" s="149">
        <v>5999</v>
      </c>
      <c r="AU289" s="149">
        <v>5999</v>
      </c>
      <c r="AV289" s="149">
        <v>5999</v>
      </c>
      <c r="AW289" s="149">
        <v>5998</v>
      </c>
      <c r="AX289" s="149">
        <v>5998</v>
      </c>
      <c r="AY289" s="149">
        <v>5997</v>
      </c>
      <c r="AZ289" s="149">
        <v>5997</v>
      </c>
      <c r="BA289" s="149">
        <v>5997</v>
      </c>
      <c r="BB289" s="149">
        <v>5997</v>
      </c>
      <c r="BC289" s="149">
        <v>5997</v>
      </c>
      <c r="BD289" s="149">
        <v>5997</v>
      </c>
      <c r="BE289" s="149">
        <v>5996</v>
      </c>
      <c r="BF289" s="148">
        <v>5996</v>
      </c>
      <c r="BG289" s="148">
        <v>5993</v>
      </c>
      <c r="BH289" s="148">
        <v>5991</v>
      </c>
      <c r="BI289" s="148">
        <v>5991</v>
      </c>
      <c r="BJ289" s="148">
        <v>5992</v>
      </c>
      <c r="BK289" s="148">
        <v>5990</v>
      </c>
      <c r="BL289" s="148">
        <v>5980</v>
      </c>
      <c r="BM289" s="148">
        <v>5970</v>
      </c>
      <c r="BN289" s="148">
        <v>5960</v>
      </c>
      <c r="BO289" s="148"/>
      <c r="BP289" s="148"/>
      <c r="BQ289" s="148"/>
      <c r="BR289" s="148"/>
      <c r="BS289" s="148"/>
      <c r="BT289" s="148"/>
      <c r="BU289" s="148"/>
      <c r="BV289" s="148"/>
      <c r="BW289" s="148"/>
      <c r="BX289" s="148"/>
      <c r="BY289" s="148"/>
      <c r="BZ289" s="148"/>
      <c r="CA289" s="148"/>
      <c r="CB289" s="148"/>
      <c r="CC289" s="148"/>
      <c r="CD289" s="148"/>
      <c r="CE289" s="148"/>
      <c r="CF289" s="148"/>
      <c r="CG289" s="148"/>
      <c r="CH289" s="148"/>
      <c r="CI289" s="148"/>
      <c r="CJ289" s="148"/>
      <c r="CK289" s="148"/>
      <c r="CL289" s="148"/>
      <c r="CM289" s="148"/>
      <c r="CN289" s="148"/>
      <c r="CO289" s="148"/>
      <c r="CP289" s="148"/>
      <c r="CQ289" s="148"/>
      <c r="CR289" s="148"/>
      <c r="CS289" s="148"/>
      <c r="CT289" s="148"/>
      <c r="CU289" s="148"/>
      <c r="CV289" s="148"/>
      <c r="CW289" s="148"/>
      <c r="CX289" s="148"/>
      <c r="CY289" s="148"/>
      <c r="CZ289" s="148"/>
      <c r="DA289" s="148"/>
      <c r="DB289" s="148"/>
      <c r="DC289" s="148"/>
      <c r="DD289" s="148"/>
      <c r="DE289" s="148"/>
      <c r="DF289" s="148"/>
      <c r="DG289" s="148"/>
      <c r="DH289" s="148"/>
      <c r="DI289" s="148"/>
      <c r="DJ289" s="148"/>
      <c r="DK289" s="148"/>
      <c r="DL289" s="148"/>
      <c r="DM289" s="148"/>
      <c r="DN289" s="148"/>
      <c r="DO289" s="148"/>
      <c r="DP289" s="148"/>
      <c r="DQ289" s="148"/>
      <c r="DR289" s="148"/>
      <c r="DS289" s="148"/>
      <c r="DT289" s="148"/>
      <c r="DU289" s="148"/>
      <c r="DV289" s="148"/>
      <c r="DW289" s="148"/>
      <c r="DX289" s="148"/>
      <c r="DY289" s="148"/>
      <c r="DZ289" s="148"/>
      <c r="EA289" s="148"/>
      <c r="EB289" s="148"/>
    </row>
    <row r="290" spans="1:132" x14ac:dyDescent="0.35">
      <c r="A290" s="145">
        <v>43983</v>
      </c>
      <c r="B290" s="149">
        <v>6063</v>
      </c>
      <c r="C290" s="149">
        <v>6063</v>
      </c>
      <c r="D290" s="149">
        <v>6063</v>
      </c>
      <c r="E290" s="149">
        <v>6063</v>
      </c>
      <c r="F290" s="149">
        <v>6061</v>
      </c>
      <c r="G290" s="149">
        <v>6060</v>
      </c>
      <c r="H290" s="149">
        <v>6058</v>
      </c>
      <c r="I290" s="149">
        <v>6058</v>
      </c>
      <c r="J290" s="149">
        <v>6058</v>
      </c>
      <c r="K290" s="149">
        <v>6058</v>
      </c>
      <c r="L290" s="149">
        <v>6058</v>
      </c>
      <c r="M290" s="149">
        <v>6058</v>
      </c>
      <c r="N290" s="149">
        <v>6058</v>
      </c>
      <c r="O290" s="149">
        <v>6058</v>
      </c>
      <c r="P290" s="149">
        <v>6057</v>
      </c>
      <c r="Q290" s="149">
        <v>6056</v>
      </c>
      <c r="R290" s="149">
        <v>6056</v>
      </c>
      <c r="S290" s="149">
        <v>6056</v>
      </c>
      <c r="T290" s="149">
        <v>6024</v>
      </c>
      <c r="U290" s="149">
        <v>6023</v>
      </c>
      <c r="V290" s="149">
        <v>6021</v>
      </c>
      <c r="W290" s="149">
        <v>6020</v>
      </c>
      <c r="X290" s="149">
        <v>6020</v>
      </c>
      <c r="Y290" s="149">
        <v>6020</v>
      </c>
      <c r="Z290" s="149">
        <v>5996</v>
      </c>
      <c r="AA290" s="149">
        <v>5996</v>
      </c>
      <c r="AB290" s="149">
        <v>5996</v>
      </c>
      <c r="AC290" s="149">
        <v>5996</v>
      </c>
      <c r="AD290" s="149">
        <v>5996</v>
      </c>
      <c r="AE290" s="149">
        <v>5996</v>
      </c>
      <c r="AF290" s="149">
        <v>5996</v>
      </c>
      <c r="AG290" s="149">
        <v>5996</v>
      </c>
      <c r="AH290" s="149">
        <v>5995</v>
      </c>
      <c r="AI290" s="149">
        <v>5995</v>
      </c>
      <c r="AJ290" s="149">
        <v>6000</v>
      </c>
      <c r="AK290" s="149">
        <v>6003</v>
      </c>
      <c r="AL290" s="149">
        <v>5996</v>
      </c>
      <c r="AM290" s="149">
        <v>5995</v>
      </c>
      <c r="AN290" s="149">
        <v>5994</v>
      </c>
      <c r="AO290" s="149">
        <v>5994</v>
      </c>
      <c r="AP290" s="149">
        <v>5994</v>
      </c>
      <c r="AQ290" s="149">
        <v>5993</v>
      </c>
      <c r="AR290" s="149">
        <v>5993</v>
      </c>
      <c r="AS290" s="149">
        <v>5992</v>
      </c>
      <c r="AT290" s="149">
        <v>5991</v>
      </c>
      <c r="AU290" s="149">
        <v>5991</v>
      </c>
      <c r="AV290" s="149">
        <v>5991</v>
      </c>
      <c r="AW290" s="149">
        <v>5990</v>
      </c>
      <c r="AX290" s="149">
        <v>5990</v>
      </c>
      <c r="AY290" s="149">
        <v>5989</v>
      </c>
      <c r="AZ290" s="149">
        <v>5989</v>
      </c>
      <c r="BA290" s="149">
        <v>5989</v>
      </c>
      <c r="BB290" s="149">
        <v>5989</v>
      </c>
      <c r="BC290" s="149">
        <v>5989</v>
      </c>
      <c r="BD290" s="149">
        <v>5989</v>
      </c>
      <c r="BE290" s="149">
        <v>5988</v>
      </c>
      <c r="BF290" s="148">
        <v>5988</v>
      </c>
      <c r="BG290" s="148">
        <v>5986</v>
      </c>
      <c r="BH290" s="148">
        <v>5984</v>
      </c>
      <c r="BI290" s="148">
        <v>5984</v>
      </c>
      <c r="BJ290" s="148">
        <v>5985</v>
      </c>
      <c r="BK290" s="148">
        <v>5983</v>
      </c>
      <c r="BL290" s="148">
        <v>5975</v>
      </c>
      <c r="BM290" s="148">
        <v>5968</v>
      </c>
      <c r="BN290" s="148">
        <v>5960</v>
      </c>
      <c r="BO290" s="148">
        <v>5955</v>
      </c>
      <c r="BP290" s="148"/>
      <c r="BQ290" s="148"/>
      <c r="BR290" s="148"/>
      <c r="BS290" s="148"/>
      <c r="BT290" s="148"/>
      <c r="BU290" s="148"/>
      <c r="BV290" s="148"/>
      <c r="BW290" s="148"/>
      <c r="BX290" s="148"/>
      <c r="BY290" s="148"/>
      <c r="BZ290" s="148"/>
      <c r="CA290" s="148"/>
      <c r="CB290" s="148"/>
      <c r="CC290" s="148"/>
      <c r="CD290" s="148"/>
      <c r="CE290" s="148"/>
      <c r="CF290" s="148"/>
      <c r="CG290" s="148"/>
      <c r="CH290" s="148"/>
      <c r="CI290" s="148"/>
      <c r="CJ290" s="148"/>
      <c r="CK290" s="148"/>
      <c r="CL290" s="148"/>
      <c r="CM290" s="148"/>
      <c r="CN290" s="148"/>
      <c r="CO290" s="148"/>
      <c r="CP290" s="148"/>
      <c r="CQ290" s="148"/>
      <c r="CR290" s="148"/>
      <c r="CS290" s="148"/>
      <c r="CT290" s="148"/>
      <c r="CU290" s="148"/>
      <c r="CV290" s="148"/>
      <c r="CW290" s="148"/>
      <c r="CX290" s="148"/>
      <c r="CY290" s="148"/>
      <c r="CZ290" s="148"/>
      <c r="DA290" s="148"/>
      <c r="DB290" s="148"/>
      <c r="DC290" s="148"/>
      <c r="DD290" s="148"/>
      <c r="DE290" s="148"/>
      <c r="DF290" s="148"/>
      <c r="DG290" s="148"/>
      <c r="DH290" s="148"/>
      <c r="DI290" s="148"/>
      <c r="DJ290" s="148"/>
      <c r="DK290" s="148"/>
      <c r="DL290" s="148"/>
      <c r="DM290" s="148"/>
      <c r="DN290" s="148"/>
      <c r="DO290" s="148"/>
      <c r="DP290" s="148"/>
      <c r="DQ290" s="148"/>
      <c r="DR290" s="148"/>
      <c r="DS290" s="148"/>
      <c r="DT290" s="148"/>
      <c r="DU290" s="148"/>
      <c r="DV290" s="148"/>
      <c r="DW290" s="148"/>
      <c r="DX290" s="148"/>
      <c r="DY290" s="148"/>
      <c r="DZ290" s="148"/>
      <c r="EA290" s="148"/>
      <c r="EB290" s="148"/>
    </row>
    <row r="291" spans="1:132" x14ac:dyDescent="0.35">
      <c r="A291" s="145">
        <v>43982</v>
      </c>
      <c r="B291" s="149">
        <v>6056</v>
      </c>
      <c r="C291" s="149">
        <v>6056</v>
      </c>
      <c r="D291" s="149">
        <v>6056</v>
      </c>
      <c r="E291" s="149">
        <v>6056</v>
      </c>
      <c r="F291" s="149">
        <v>6054</v>
      </c>
      <c r="G291" s="149">
        <v>6053</v>
      </c>
      <c r="H291" s="149">
        <v>6051</v>
      </c>
      <c r="I291" s="149">
        <v>6051</v>
      </c>
      <c r="J291" s="149">
        <v>6051</v>
      </c>
      <c r="K291" s="149">
        <v>6051</v>
      </c>
      <c r="L291" s="149">
        <v>6051</v>
      </c>
      <c r="M291" s="149">
        <v>6051</v>
      </c>
      <c r="N291" s="149">
        <v>6051</v>
      </c>
      <c r="O291" s="149">
        <v>6051</v>
      </c>
      <c r="P291" s="149">
        <v>6050</v>
      </c>
      <c r="Q291" s="149">
        <v>6049</v>
      </c>
      <c r="R291" s="149">
        <v>6049</v>
      </c>
      <c r="S291" s="149">
        <v>6049</v>
      </c>
      <c r="T291" s="149">
        <v>6017</v>
      </c>
      <c r="U291" s="149">
        <v>6016</v>
      </c>
      <c r="V291" s="149">
        <v>6014</v>
      </c>
      <c r="W291" s="149">
        <v>6013</v>
      </c>
      <c r="X291" s="149">
        <v>6013</v>
      </c>
      <c r="Y291" s="149">
        <v>6013</v>
      </c>
      <c r="Z291" s="149">
        <v>5989</v>
      </c>
      <c r="AA291" s="149">
        <v>5989</v>
      </c>
      <c r="AB291" s="149">
        <v>5989</v>
      </c>
      <c r="AC291" s="149">
        <v>5989</v>
      </c>
      <c r="AD291" s="149">
        <v>5989</v>
      </c>
      <c r="AE291" s="149">
        <v>5989</v>
      </c>
      <c r="AF291" s="149">
        <v>5989</v>
      </c>
      <c r="AG291" s="149">
        <v>5989</v>
      </c>
      <c r="AH291" s="149">
        <v>5988</v>
      </c>
      <c r="AI291" s="149">
        <v>5988</v>
      </c>
      <c r="AJ291" s="149">
        <v>5993</v>
      </c>
      <c r="AK291" s="149">
        <v>5996</v>
      </c>
      <c r="AL291" s="149">
        <v>5989</v>
      </c>
      <c r="AM291" s="149">
        <v>5988</v>
      </c>
      <c r="AN291" s="149">
        <v>5987</v>
      </c>
      <c r="AO291" s="149">
        <v>5987</v>
      </c>
      <c r="AP291" s="149">
        <v>5987</v>
      </c>
      <c r="AQ291" s="149">
        <v>5986</v>
      </c>
      <c r="AR291" s="149">
        <v>5986</v>
      </c>
      <c r="AS291" s="149">
        <v>5985</v>
      </c>
      <c r="AT291" s="149">
        <v>5984</v>
      </c>
      <c r="AU291" s="149">
        <v>5984</v>
      </c>
      <c r="AV291" s="149">
        <v>5984</v>
      </c>
      <c r="AW291" s="149">
        <v>5983</v>
      </c>
      <c r="AX291" s="149">
        <v>5983</v>
      </c>
      <c r="AY291" s="149">
        <v>5982</v>
      </c>
      <c r="AZ291" s="149">
        <v>5982</v>
      </c>
      <c r="BA291" s="149">
        <v>5982</v>
      </c>
      <c r="BB291" s="149">
        <v>5982</v>
      </c>
      <c r="BC291" s="149">
        <v>5982</v>
      </c>
      <c r="BD291" s="149">
        <v>5982</v>
      </c>
      <c r="BE291" s="149">
        <v>5981</v>
      </c>
      <c r="BF291" s="148">
        <v>5981</v>
      </c>
      <c r="BG291" s="148">
        <v>5979</v>
      </c>
      <c r="BH291" s="148">
        <v>5977</v>
      </c>
      <c r="BI291" s="148">
        <v>5977</v>
      </c>
      <c r="BJ291" s="148">
        <v>5978</v>
      </c>
      <c r="BK291" s="148">
        <v>5976</v>
      </c>
      <c r="BL291" s="148">
        <v>5969</v>
      </c>
      <c r="BM291" s="148">
        <v>5963</v>
      </c>
      <c r="BN291" s="148">
        <v>5958</v>
      </c>
      <c r="BO291" s="148">
        <v>5955</v>
      </c>
      <c r="BP291" s="148">
        <v>5949</v>
      </c>
      <c r="BQ291" s="148"/>
      <c r="BR291" s="148"/>
      <c r="BS291" s="148"/>
      <c r="BT291" s="148"/>
      <c r="BU291" s="148"/>
      <c r="BV291" s="148"/>
      <c r="BW291" s="148"/>
      <c r="BX291" s="148"/>
      <c r="BY291" s="148"/>
      <c r="BZ291" s="148"/>
      <c r="CA291" s="148"/>
      <c r="CB291" s="148"/>
      <c r="CC291" s="148"/>
      <c r="CD291" s="148"/>
      <c r="CE291" s="148"/>
      <c r="CF291" s="148"/>
      <c r="CG291" s="148"/>
      <c r="CH291" s="148"/>
      <c r="CI291" s="148"/>
      <c r="CJ291" s="148"/>
      <c r="CK291" s="148"/>
      <c r="CL291" s="148"/>
      <c r="CM291" s="148"/>
      <c r="CN291" s="148"/>
      <c r="CO291" s="148"/>
      <c r="CP291" s="148"/>
      <c r="CQ291" s="148"/>
      <c r="CR291" s="148"/>
      <c r="CS291" s="148"/>
      <c r="CT291" s="148"/>
      <c r="CU291" s="148"/>
      <c r="CV291" s="148"/>
      <c r="CW291" s="148"/>
      <c r="CX291" s="148"/>
      <c r="CY291" s="148"/>
      <c r="CZ291" s="148"/>
      <c r="DA291" s="148"/>
      <c r="DB291" s="148"/>
      <c r="DC291" s="148"/>
      <c r="DD291" s="148"/>
      <c r="DE291" s="148"/>
      <c r="DF291" s="148"/>
      <c r="DG291" s="148"/>
      <c r="DH291" s="148"/>
      <c r="DI291" s="148"/>
      <c r="DJ291" s="148"/>
      <c r="DK291" s="148"/>
      <c r="DL291" s="148"/>
      <c r="DM291" s="148"/>
      <c r="DN291" s="148"/>
      <c r="DO291" s="148"/>
      <c r="DP291" s="148"/>
      <c r="DQ291" s="148"/>
      <c r="DR291" s="148"/>
      <c r="DS291" s="148"/>
      <c r="DT291" s="148"/>
      <c r="DU291" s="148"/>
      <c r="DV291" s="148"/>
      <c r="DW291" s="148"/>
      <c r="DX291" s="148"/>
      <c r="DY291" s="148"/>
      <c r="DZ291" s="148"/>
      <c r="EA291" s="148"/>
      <c r="EB291" s="148"/>
    </row>
    <row r="292" spans="1:132" x14ac:dyDescent="0.35">
      <c r="A292" s="145">
        <v>43981</v>
      </c>
      <c r="B292" s="149">
        <v>6042</v>
      </c>
      <c r="C292" s="149">
        <v>6042</v>
      </c>
      <c r="D292" s="149">
        <v>6042</v>
      </c>
      <c r="E292" s="149">
        <v>6042</v>
      </c>
      <c r="F292" s="149">
        <v>6040</v>
      </c>
      <c r="G292" s="149">
        <v>6039</v>
      </c>
      <c r="H292" s="149">
        <v>6037</v>
      </c>
      <c r="I292" s="149">
        <v>6037</v>
      </c>
      <c r="J292" s="149">
        <v>6037</v>
      </c>
      <c r="K292" s="149">
        <v>6037</v>
      </c>
      <c r="L292" s="149">
        <v>6037</v>
      </c>
      <c r="M292" s="149">
        <v>6037</v>
      </c>
      <c r="N292" s="149">
        <v>6037</v>
      </c>
      <c r="O292" s="149">
        <v>6037</v>
      </c>
      <c r="P292" s="149">
        <v>6036</v>
      </c>
      <c r="Q292" s="149">
        <v>6035</v>
      </c>
      <c r="R292" s="149">
        <v>6035</v>
      </c>
      <c r="S292" s="149">
        <v>6035</v>
      </c>
      <c r="T292" s="149">
        <v>6003</v>
      </c>
      <c r="U292" s="149">
        <v>6002</v>
      </c>
      <c r="V292" s="149">
        <v>6000</v>
      </c>
      <c r="W292" s="149">
        <v>5999</v>
      </c>
      <c r="X292" s="149">
        <v>5999</v>
      </c>
      <c r="Y292" s="149">
        <v>5999</v>
      </c>
      <c r="Z292" s="149">
        <v>5975</v>
      </c>
      <c r="AA292" s="149">
        <v>5975</v>
      </c>
      <c r="AB292" s="149">
        <v>5975</v>
      </c>
      <c r="AC292" s="149">
        <v>5975</v>
      </c>
      <c r="AD292" s="149">
        <v>5975</v>
      </c>
      <c r="AE292" s="149">
        <v>5975</v>
      </c>
      <c r="AF292" s="149">
        <v>5975</v>
      </c>
      <c r="AG292" s="149">
        <v>5975</v>
      </c>
      <c r="AH292" s="149">
        <v>5974</v>
      </c>
      <c r="AI292" s="149">
        <v>5974</v>
      </c>
      <c r="AJ292" s="149">
        <v>5979</v>
      </c>
      <c r="AK292" s="149">
        <v>5982</v>
      </c>
      <c r="AL292" s="149">
        <v>5975</v>
      </c>
      <c r="AM292" s="149">
        <v>5974</v>
      </c>
      <c r="AN292" s="149">
        <v>5973</v>
      </c>
      <c r="AO292" s="149">
        <v>5973</v>
      </c>
      <c r="AP292" s="149">
        <v>5973</v>
      </c>
      <c r="AQ292" s="149">
        <v>5972</v>
      </c>
      <c r="AR292" s="149">
        <v>5972</v>
      </c>
      <c r="AS292" s="149">
        <v>5972</v>
      </c>
      <c r="AT292" s="149">
        <v>5971</v>
      </c>
      <c r="AU292" s="149">
        <v>5971</v>
      </c>
      <c r="AV292" s="149">
        <v>5971</v>
      </c>
      <c r="AW292" s="149">
        <v>5970</v>
      </c>
      <c r="AX292" s="149">
        <v>5970</v>
      </c>
      <c r="AY292" s="149">
        <v>5969</v>
      </c>
      <c r="AZ292" s="149">
        <v>5969</v>
      </c>
      <c r="BA292" s="149">
        <v>5969</v>
      </c>
      <c r="BB292" s="149">
        <v>5969</v>
      </c>
      <c r="BC292" s="149">
        <v>5969</v>
      </c>
      <c r="BD292" s="149">
        <v>5969</v>
      </c>
      <c r="BE292" s="149">
        <v>5968</v>
      </c>
      <c r="BF292" s="148">
        <v>5969</v>
      </c>
      <c r="BG292" s="148">
        <v>5967</v>
      </c>
      <c r="BH292" s="148">
        <v>5966</v>
      </c>
      <c r="BI292" s="148">
        <v>5966</v>
      </c>
      <c r="BJ292" s="148">
        <v>5967</v>
      </c>
      <c r="BK292" s="148">
        <v>5965</v>
      </c>
      <c r="BL292" s="148">
        <v>5961</v>
      </c>
      <c r="BM292" s="148">
        <v>5957</v>
      </c>
      <c r="BN292" s="148">
        <v>5955</v>
      </c>
      <c r="BO292" s="148">
        <v>5953</v>
      </c>
      <c r="BP292" s="148">
        <v>5949</v>
      </c>
      <c r="BQ292" s="148">
        <v>5944</v>
      </c>
      <c r="BR292" s="148"/>
      <c r="BS292" s="148"/>
      <c r="BT292" s="148"/>
      <c r="BU292" s="148"/>
      <c r="BV292" s="148"/>
      <c r="BW292" s="148"/>
      <c r="BX292" s="148"/>
      <c r="BY292" s="148"/>
      <c r="BZ292" s="148"/>
      <c r="CA292" s="148"/>
      <c r="CB292" s="148"/>
      <c r="CC292" s="148"/>
      <c r="CD292" s="148"/>
      <c r="CE292" s="148"/>
      <c r="CF292" s="148"/>
      <c r="CG292" s="148"/>
      <c r="CH292" s="148"/>
      <c r="CI292" s="148"/>
      <c r="CJ292" s="148"/>
      <c r="CK292" s="148"/>
      <c r="CL292" s="148"/>
      <c r="CM292" s="148"/>
      <c r="CN292" s="148"/>
      <c r="CO292" s="148"/>
      <c r="CP292" s="148"/>
      <c r="CQ292" s="148"/>
      <c r="CR292" s="148"/>
      <c r="CS292" s="148"/>
      <c r="CT292" s="148"/>
      <c r="CU292" s="148"/>
      <c r="CV292" s="148"/>
      <c r="CW292" s="148"/>
      <c r="CX292" s="148"/>
      <c r="CY292" s="148"/>
      <c r="CZ292" s="148"/>
      <c r="DA292" s="148"/>
      <c r="DB292" s="148"/>
      <c r="DC292" s="148"/>
      <c r="DD292" s="148"/>
      <c r="DE292" s="148"/>
      <c r="DF292" s="148"/>
      <c r="DG292" s="148"/>
      <c r="DH292" s="148"/>
      <c r="DI292" s="148"/>
      <c r="DJ292" s="148"/>
      <c r="DK292" s="148"/>
      <c r="DL292" s="148"/>
      <c r="DM292" s="148"/>
      <c r="DN292" s="148"/>
      <c r="DO292" s="148"/>
      <c r="DP292" s="148"/>
      <c r="DQ292" s="148"/>
      <c r="DR292" s="148"/>
      <c r="DS292" s="148"/>
      <c r="DT292" s="148"/>
      <c r="DU292" s="148"/>
      <c r="DV292" s="148"/>
      <c r="DW292" s="148"/>
      <c r="DX292" s="148"/>
      <c r="DY292" s="148"/>
      <c r="DZ292" s="148"/>
      <c r="EA292" s="148"/>
      <c r="EB292" s="148"/>
    </row>
    <row r="293" spans="1:132" x14ac:dyDescent="0.35">
      <c r="A293" s="145">
        <v>43980</v>
      </c>
      <c r="B293" s="149">
        <v>6031</v>
      </c>
      <c r="C293" s="149">
        <v>6031</v>
      </c>
      <c r="D293" s="149">
        <v>6031</v>
      </c>
      <c r="E293" s="149">
        <v>6031</v>
      </c>
      <c r="F293" s="149">
        <v>6029</v>
      </c>
      <c r="G293" s="149">
        <v>6028</v>
      </c>
      <c r="H293" s="149">
        <v>6026</v>
      </c>
      <c r="I293" s="149">
        <v>6026</v>
      </c>
      <c r="J293" s="149">
        <v>6026</v>
      </c>
      <c r="K293" s="149">
        <v>6026</v>
      </c>
      <c r="L293" s="149">
        <v>6026</v>
      </c>
      <c r="M293" s="149">
        <v>6026</v>
      </c>
      <c r="N293" s="149">
        <v>6026</v>
      </c>
      <c r="O293" s="149">
        <v>6026</v>
      </c>
      <c r="P293" s="149">
        <v>6025</v>
      </c>
      <c r="Q293" s="149">
        <v>6024</v>
      </c>
      <c r="R293" s="149">
        <v>6024</v>
      </c>
      <c r="S293" s="149">
        <v>6024</v>
      </c>
      <c r="T293" s="149">
        <v>5992</v>
      </c>
      <c r="U293" s="149">
        <v>5991</v>
      </c>
      <c r="V293" s="149">
        <v>5989</v>
      </c>
      <c r="W293" s="149">
        <v>5988</v>
      </c>
      <c r="X293" s="149">
        <v>5988</v>
      </c>
      <c r="Y293" s="149">
        <v>5988</v>
      </c>
      <c r="Z293" s="149">
        <v>5964</v>
      </c>
      <c r="AA293" s="149">
        <v>5964</v>
      </c>
      <c r="AB293" s="149">
        <v>5964</v>
      </c>
      <c r="AC293" s="149">
        <v>5964</v>
      </c>
      <c r="AD293" s="149">
        <v>5964</v>
      </c>
      <c r="AE293" s="149">
        <v>5964</v>
      </c>
      <c r="AF293" s="149">
        <v>5964</v>
      </c>
      <c r="AG293" s="149">
        <v>5964</v>
      </c>
      <c r="AH293" s="149">
        <v>5963</v>
      </c>
      <c r="AI293" s="149">
        <v>5963</v>
      </c>
      <c r="AJ293" s="149">
        <v>5968</v>
      </c>
      <c r="AK293" s="149">
        <v>5971</v>
      </c>
      <c r="AL293" s="149">
        <v>5964</v>
      </c>
      <c r="AM293" s="149">
        <v>5963</v>
      </c>
      <c r="AN293" s="149">
        <v>5962</v>
      </c>
      <c r="AO293" s="149">
        <v>5962</v>
      </c>
      <c r="AP293" s="149">
        <v>5962</v>
      </c>
      <c r="AQ293" s="149">
        <v>5961</v>
      </c>
      <c r="AR293" s="149">
        <v>5961</v>
      </c>
      <c r="AS293" s="149">
        <v>5961</v>
      </c>
      <c r="AT293" s="149">
        <v>5960</v>
      </c>
      <c r="AU293" s="149">
        <v>5960</v>
      </c>
      <c r="AV293" s="149">
        <v>5960</v>
      </c>
      <c r="AW293" s="149">
        <v>5959</v>
      </c>
      <c r="AX293" s="149">
        <v>5959</v>
      </c>
      <c r="AY293" s="149">
        <v>5958</v>
      </c>
      <c r="AZ293" s="149">
        <v>5958</v>
      </c>
      <c r="BA293" s="149">
        <v>5958</v>
      </c>
      <c r="BB293" s="149">
        <v>5958</v>
      </c>
      <c r="BC293" s="149">
        <v>5958</v>
      </c>
      <c r="BD293" s="149">
        <v>5958</v>
      </c>
      <c r="BE293" s="149">
        <v>5957</v>
      </c>
      <c r="BF293" s="148">
        <v>5958</v>
      </c>
      <c r="BG293" s="148">
        <v>5956</v>
      </c>
      <c r="BH293" s="148">
        <v>5955</v>
      </c>
      <c r="BI293" s="148">
        <v>5955</v>
      </c>
      <c r="BJ293" s="148">
        <v>5956</v>
      </c>
      <c r="BK293" s="148">
        <v>5955</v>
      </c>
      <c r="BL293" s="148">
        <v>5952</v>
      </c>
      <c r="BM293" s="148">
        <v>5949</v>
      </c>
      <c r="BN293" s="148">
        <v>5951</v>
      </c>
      <c r="BO293" s="148">
        <v>5950</v>
      </c>
      <c r="BP293" s="148">
        <v>5949</v>
      </c>
      <c r="BQ293" s="148">
        <v>5944</v>
      </c>
      <c r="BR293" s="148">
        <v>5924</v>
      </c>
      <c r="BS293" s="148"/>
      <c r="BT293" s="148"/>
      <c r="BU293" s="148"/>
      <c r="BV293" s="148"/>
      <c r="BW293" s="148"/>
      <c r="BX293" s="148"/>
      <c r="BY293" s="148"/>
      <c r="BZ293" s="148"/>
      <c r="CA293" s="148"/>
      <c r="CB293" s="148"/>
      <c r="CC293" s="148"/>
      <c r="CD293" s="148"/>
      <c r="CE293" s="148"/>
      <c r="CF293" s="148"/>
      <c r="CG293" s="148"/>
      <c r="CH293" s="148"/>
      <c r="CI293" s="148"/>
      <c r="CJ293" s="148"/>
      <c r="CK293" s="148"/>
      <c r="CL293" s="148"/>
      <c r="CM293" s="148"/>
      <c r="CN293" s="148"/>
      <c r="CO293" s="148"/>
      <c r="CP293" s="148"/>
      <c r="CQ293" s="148"/>
      <c r="CR293" s="148"/>
      <c r="CS293" s="148"/>
      <c r="CT293" s="148"/>
      <c r="CU293" s="148"/>
      <c r="CV293" s="148"/>
      <c r="CW293" s="148"/>
      <c r="CX293" s="148"/>
      <c r="CY293" s="148"/>
      <c r="CZ293" s="148"/>
      <c r="DA293" s="148"/>
      <c r="DB293" s="148"/>
      <c r="DC293" s="148"/>
      <c r="DD293" s="148"/>
      <c r="DE293" s="148"/>
      <c r="DF293" s="148"/>
      <c r="DG293" s="148"/>
      <c r="DH293" s="148"/>
      <c r="DI293" s="148"/>
      <c r="DJ293" s="148"/>
      <c r="DK293" s="148"/>
      <c r="DL293" s="148"/>
      <c r="DM293" s="148"/>
      <c r="DN293" s="148"/>
      <c r="DO293" s="148"/>
      <c r="DP293" s="148"/>
      <c r="DQ293" s="148"/>
      <c r="DR293" s="148"/>
      <c r="DS293" s="148"/>
      <c r="DT293" s="148"/>
      <c r="DU293" s="148"/>
      <c r="DV293" s="148"/>
      <c r="DW293" s="148"/>
      <c r="DX293" s="148"/>
      <c r="DY293" s="148"/>
      <c r="DZ293" s="148"/>
      <c r="EA293" s="148"/>
      <c r="EB293" s="148"/>
    </row>
    <row r="294" spans="1:132" x14ac:dyDescent="0.35">
      <c r="A294" s="145">
        <v>43979</v>
      </c>
      <c r="B294" s="149">
        <v>6020</v>
      </c>
      <c r="C294" s="149">
        <v>6020</v>
      </c>
      <c r="D294" s="149">
        <v>6020</v>
      </c>
      <c r="E294" s="149">
        <v>6020</v>
      </c>
      <c r="F294" s="149">
        <v>6018</v>
      </c>
      <c r="G294" s="149">
        <v>6017</v>
      </c>
      <c r="H294" s="149">
        <v>6015</v>
      </c>
      <c r="I294" s="149">
        <v>6015</v>
      </c>
      <c r="J294" s="149">
        <v>6015</v>
      </c>
      <c r="K294" s="149">
        <v>6015</v>
      </c>
      <c r="L294" s="149">
        <v>6015</v>
      </c>
      <c r="M294" s="149">
        <v>6015</v>
      </c>
      <c r="N294" s="149">
        <v>6015</v>
      </c>
      <c r="O294" s="149">
        <v>6015</v>
      </c>
      <c r="P294" s="149">
        <v>6014</v>
      </c>
      <c r="Q294" s="149">
        <v>6013</v>
      </c>
      <c r="R294" s="149">
        <v>6013</v>
      </c>
      <c r="S294" s="149">
        <v>6013</v>
      </c>
      <c r="T294" s="149">
        <v>5981</v>
      </c>
      <c r="U294" s="149">
        <v>5980</v>
      </c>
      <c r="V294" s="149">
        <v>5978</v>
      </c>
      <c r="W294" s="149">
        <v>5977</v>
      </c>
      <c r="X294" s="149">
        <v>5977</v>
      </c>
      <c r="Y294" s="149">
        <v>5977</v>
      </c>
      <c r="Z294" s="149">
        <v>5953</v>
      </c>
      <c r="AA294" s="149">
        <v>5953</v>
      </c>
      <c r="AB294" s="149">
        <v>5953</v>
      </c>
      <c r="AC294" s="149">
        <v>5953</v>
      </c>
      <c r="AD294" s="149">
        <v>5953</v>
      </c>
      <c r="AE294" s="149">
        <v>5953</v>
      </c>
      <c r="AF294" s="149">
        <v>5953</v>
      </c>
      <c r="AG294" s="149">
        <v>5953</v>
      </c>
      <c r="AH294" s="149">
        <v>5952</v>
      </c>
      <c r="AI294" s="149">
        <v>5952</v>
      </c>
      <c r="AJ294" s="149">
        <v>5957</v>
      </c>
      <c r="AK294" s="149">
        <v>5960</v>
      </c>
      <c r="AL294" s="149">
        <v>5953</v>
      </c>
      <c r="AM294" s="149">
        <v>5952</v>
      </c>
      <c r="AN294" s="149">
        <v>5951</v>
      </c>
      <c r="AO294" s="149">
        <v>5951</v>
      </c>
      <c r="AP294" s="149">
        <v>5951</v>
      </c>
      <c r="AQ294" s="149">
        <v>5950</v>
      </c>
      <c r="AR294" s="149">
        <v>5950</v>
      </c>
      <c r="AS294" s="149">
        <v>5950</v>
      </c>
      <c r="AT294" s="149">
        <v>5949</v>
      </c>
      <c r="AU294" s="149">
        <v>5949</v>
      </c>
      <c r="AV294" s="149">
        <v>5949</v>
      </c>
      <c r="AW294" s="149">
        <v>5948</v>
      </c>
      <c r="AX294" s="149">
        <v>5948</v>
      </c>
      <c r="AY294" s="149">
        <v>5947</v>
      </c>
      <c r="AZ294" s="149">
        <v>5947</v>
      </c>
      <c r="BA294" s="149">
        <v>5947</v>
      </c>
      <c r="BB294" s="149">
        <v>5947</v>
      </c>
      <c r="BC294" s="149">
        <v>5947</v>
      </c>
      <c r="BD294" s="149">
        <v>5947</v>
      </c>
      <c r="BE294" s="149">
        <v>5947</v>
      </c>
      <c r="BF294" s="148">
        <v>5948</v>
      </c>
      <c r="BG294" s="148">
        <v>5946</v>
      </c>
      <c r="BH294" s="148">
        <v>5945</v>
      </c>
      <c r="BI294" s="148">
        <v>5945</v>
      </c>
      <c r="BJ294" s="148">
        <v>5945</v>
      </c>
      <c r="BK294" s="148">
        <v>5944</v>
      </c>
      <c r="BL294" s="148">
        <v>5941</v>
      </c>
      <c r="BM294" s="148">
        <v>5939</v>
      </c>
      <c r="BN294" s="148">
        <v>5941</v>
      </c>
      <c r="BO294" s="148">
        <v>5940</v>
      </c>
      <c r="BP294" s="148">
        <v>5939</v>
      </c>
      <c r="BQ294" s="148">
        <v>5937</v>
      </c>
      <c r="BR294" s="148">
        <v>5924</v>
      </c>
      <c r="BS294" s="148">
        <v>5895</v>
      </c>
      <c r="BT294" s="148"/>
      <c r="BU294" s="148"/>
      <c r="BV294" s="148"/>
      <c r="BW294" s="148"/>
      <c r="BX294" s="148"/>
      <c r="BY294" s="148"/>
      <c r="BZ294" s="148"/>
      <c r="CA294" s="148"/>
      <c r="CB294" s="148"/>
      <c r="CC294" s="148"/>
      <c r="CD294" s="148"/>
      <c r="CE294" s="148"/>
      <c r="CF294" s="148"/>
      <c r="CG294" s="148"/>
      <c r="CH294" s="148"/>
      <c r="CI294" s="148"/>
      <c r="CJ294" s="148"/>
      <c r="CK294" s="148"/>
      <c r="CL294" s="148"/>
      <c r="CM294" s="148"/>
      <c r="CN294" s="148"/>
      <c r="CO294" s="148"/>
      <c r="CP294" s="148"/>
      <c r="CQ294" s="148"/>
      <c r="CR294" s="148"/>
      <c r="CS294" s="148"/>
      <c r="CT294" s="148"/>
      <c r="CU294" s="148"/>
      <c r="CV294" s="148"/>
      <c r="CW294" s="148"/>
      <c r="CX294" s="148"/>
      <c r="CY294" s="148"/>
      <c r="CZ294" s="148"/>
      <c r="DA294" s="148"/>
      <c r="DB294" s="148"/>
      <c r="DC294" s="148"/>
      <c r="DD294" s="148"/>
      <c r="DE294" s="148"/>
      <c r="DF294" s="148"/>
      <c r="DG294" s="148"/>
      <c r="DH294" s="148"/>
      <c r="DI294" s="148"/>
      <c r="DJ294" s="148"/>
      <c r="DK294" s="148"/>
      <c r="DL294" s="148"/>
      <c r="DM294" s="148"/>
      <c r="DN294" s="148"/>
      <c r="DO294" s="148"/>
      <c r="DP294" s="148"/>
      <c r="DQ294" s="148"/>
      <c r="DR294" s="148"/>
      <c r="DS294" s="148"/>
      <c r="DT294" s="148"/>
      <c r="DU294" s="148"/>
      <c r="DV294" s="148"/>
      <c r="DW294" s="148"/>
      <c r="DX294" s="148"/>
      <c r="DY294" s="148"/>
      <c r="DZ294" s="148"/>
      <c r="EA294" s="148"/>
      <c r="EB294" s="148"/>
    </row>
    <row r="295" spans="1:132" x14ac:dyDescent="0.35">
      <c r="A295" s="145">
        <v>43978</v>
      </c>
      <c r="B295" s="149">
        <v>6015</v>
      </c>
      <c r="C295" s="149">
        <v>6015</v>
      </c>
      <c r="D295" s="149">
        <v>6015</v>
      </c>
      <c r="E295" s="149">
        <v>6015</v>
      </c>
      <c r="F295" s="149">
        <v>6013</v>
      </c>
      <c r="G295" s="149">
        <v>6012</v>
      </c>
      <c r="H295" s="149">
        <v>6010</v>
      </c>
      <c r="I295" s="149">
        <v>6010</v>
      </c>
      <c r="J295" s="149">
        <v>6010</v>
      </c>
      <c r="K295" s="149">
        <v>6010</v>
      </c>
      <c r="L295" s="149">
        <v>6010</v>
      </c>
      <c r="M295" s="149">
        <v>6010</v>
      </c>
      <c r="N295" s="149">
        <v>6010</v>
      </c>
      <c r="O295" s="149">
        <v>6010</v>
      </c>
      <c r="P295" s="149">
        <v>6009</v>
      </c>
      <c r="Q295" s="149">
        <v>6008</v>
      </c>
      <c r="R295" s="149">
        <v>6008</v>
      </c>
      <c r="S295" s="149">
        <v>6008</v>
      </c>
      <c r="T295" s="149">
        <v>5976</v>
      </c>
      <c r="U295" s="149">
        <v>5975</v>
      </c>
      <c r="V295" s="149">
        <v>5973</v>
      </c>
      <c r="W295" s="149">
        <v>5972</v>
      </c>
      <c r="X295" s="149">
        <v>5972</v>
      </c>
      <c r="Y295" s="149">
        <v>5972</v>
      </c>
      <c r="Z295" s="149">
        <v>5948</v>
      </c>
      <c r="AA295" s="149">
        <v>5948</v>
      </c>
      <c r="AB295" s="149">
        <v>5948</v>
      </c>
      <c r="AC295" s="149">
        <v>5948</v>
      </c>
      <c r="AD295" s="149">
        <v>5948</v>
      </c>
      <c r="AE295" s="149">
        <v>5948</v>
      </c>
      <c r="AF295" s="149">
        <v>5948</v>
      </c>
      <c r="AG295" s="149">
        <v>5948</v>
      </c>
      <c r="AH295" s="149">
        <v>5947</v>
      </c>
      <c r="AI295" s="149">
        <v>5947</v>
      </c>
      <c r="AJ295" s="149">
        <v>5952</v>
      </c>
      <c r="AK295" s="149">
        <v>5955</v>
      </c>
      <c r="AL295" s="149">
        <v>5948</v>
      </c>
      <c r="AM295" s="149">
        <v>5947</v>
      </c>
      <c r="AN295" s="149">
        <v>5946</v>
      </c>
      <c r="AO295" s="149">
        <v>5946</v>
      </c>
      <c r="AP295" s="149">
        <v>5946</v>
      </c>
      <c r="AQ295" s="149">
        <v>5945</v>
      </c>
      <c r="AR295" s="149">
        <v>5945</v>
      </c>
      <c r="AS295" s="149">
        <v>5945</v>
      </c>
      <c r="AT295" s="149">
        <v>5944</v>
      </c>
      <c r="AU295" s="149">
        <v>5944</v>
      </c>
      <c r="AV295" s="149">
        <v>5944</v>
      </c>
      <c r="AW295" s="149">
        <v>5943</v>
      </c>
      <c r="AX295" s="149">
        <v>5943</v>
      </c>
      <c r="AY295" s="149">
        <v>5942</v>
      </c>
      <c r="AZ295" s="149">
        <v>5942</v>
      </c>
      <c r="BA295" s="149">
        <v>5942</v>
      </c>
      <c r="BB295" s="149">
        <v>5942</v>
      </c>
      <c r="BC295" s="149">
        <v>5942</v>
      </c>
      <c r="BD295" s="149">
        <v>5942</v>
      </c>
      <c r="BE295" s="149">
        <v>5942</v>
      </c>
      <c r="BF295" s="148">
        <v>5943</v>
      </c>
      <c r="BG295" s="148">
        <v>5941</v>
      </c>
      <c r="BH295" s="148">
        <v>5940</v>
      </c>
      <c r="BI295" s="148">
        <v>5940</v>
      </c>
      <c r="BJ295" s="148">
        <v>5940</v>
      </c>
      <c r="BK295" s="148">
        <v>5939</v>
      </c>
      <c r="BL295" s="148">
        <v>5936</v>
      </c>
      <c r="BM295" s="148">
        <v>5934</v>
      </c>
      <c r="BN295" s="148">
        <v>5936</v>
      </c>
      <c r="BO295" s="148">
        <v>5935</v>
      </c>
      <c r="BP295" s="148">
        <v>5934</v>
      </c>
      <c r="BQ295" s="148">
        <v>5932</v>
      </c>
      <c r="BR295" s="148">
        <v>5924</v>
      </c>
      <c r="BS295" s="148">
        <v>5895</v>
      </c>
      <c r="BT295" s="148">
        <v>5863</v>
      </c>
      <c r="BU295" s="148"/>
      <c r="BV295" s="148"/>
      <c r="BW295" s="148"/>
      <c r="BX295" s="148"/>
      <c r="BY295" s="148"/>
      <c r="BZ295" s="148"/>
      <c r="CA295" s="148"/>
      <c r="CB295" s="148"/>
      <c r="CC295" s="148"/>
      <c r="CD295" s="148"/>
      <c r="CE295" s="148"/>
      <c r="CF295" s="148"/>
      <c r="CG295" s="148"/>
      <c r="CH295" s="148"/>
      <c r="CI295" s="148"/>
      <c r="CJ295" s="148"/>
      <c r="CK295" s="148"/>
      <c r="CL295" s="148"/>
      <c r="CM295" s="148"/>
      <c r="CN295" s="148"/>
      <c r="CO295" s="148"/>
      <c r="CP295" s="148"/>
      <c r="CQ295" s="148"/>
      <c r="CR295" s="148"/>
      <c r="CS295" s="148"/>
      <c r="CT295" s="148"/>
      <c r="CU295" s="148"/>
      <c r="CV295" s="148"/>
      <c r="CW295" s="148"/>
      <c r="CX295" s="148"/>
      <c r="CY295" s="148"/>
      <c r="CZ295" s="148"/>
      <c r="DA295" s="148"/>
      <c r="DB295" s="148"/>
      <c r="DC295" s="148"/>
      <c r="DD295" s="148"/>
      <c r="DE295" s="148"/>
      <c r="DF295" s="148"/>
      <c r="DG295" s="148"/>
      <c r="DH295" s="148"/>
      <c r="DI295" s="148"/>
      <c r="DJ295" s="148"/>
      <c r="DK295" s="148"/>
      <c r="DL295" s="148"/>
      <c r="DM295" s="148"/>
      <c r="DN295" s="148"/>
      <c r="DO295" s="148"/>
      <c r="DP295" s="148"/>
      <c r="DQ295" s="148"/>
      <c r="DR295" s="148"/>
      <c r="DS295" s="148"/>
      <c r="DT295" s="148"/>
      <c r="DU295" s="148"/>
      <c r="DV295" s="148"/>
      <c r="DW295" s="148"/>
      <c r="DX295" s="148"/>
      <c r="DY295" s="148"/>
      <c r="DZ295" s="148"/>
      <c r="EA295" s="148"/>
      <c r="EB295" s="148"/>
    </row>
    <row r="296" spans="1:132" x14ac:dyDescent="0.35">
      <c r="A296" s="145">
        <v>43977</v>
      </c>
      <c r="B296" s="149">
        <v>5999</v>
      </c>
      <c r="C296" s="149">
        <v>5999</v>
      </c>
      <c r="D296" s="149">
        <v>5999</v>
      </c>
      <c r="E296" s="149">
        <v>5999</v>
      </c>
      <c r="F296" s="149">
        <v>5997</v>
      </c>
      <c r="G296" s="149">
        <v>5996</v>
      </c>
      <c r="H296" s="149">
        <v>5994</v>
      </c>
      <c r="I296" s="149">
        <v>5994</v>
      </c>
      <c r="J296" s="149">
        <v>5994</v>
      </c>
      <c r="K296" s="149">
        <v>5994</v>
      </c>
      <c r="L296" s="149">
        <v>5994</v>
      </c>
      <c r="M296" s="149">
        <v>5994</v>
      </c>
      <c r="N296" s="149">
        <v>5994</v>
      </c>
      <c r="O296" s="149">
        <v>5994</v>
      </c>
      <c r="P296" s="149">
        <v>5993</v>
      </c>
      <c r="Q296" s="149">
        <v>5992</v>
      </c>
      <c r="R296" s="149">
        <v>5992</v>
      </c>
      <c r="S296" s="149">
        <v>5992</v>
      </c>
      <c r="T296" s="149">
        <v>5960</v>
      </c>
      <c r="U296" s="149">
        <v>5959</v>
      </c>
      <c r="V296" s="149">
        <v>5957</v>
      </c>
      <c r="W296" s="149">
        <v>5956</v>
      </c>
      <c r="X296" s="149">
        <v>5956</v>
      </c>
      <c r="Y296" s="149">
        <v>5956</v>
      </c>
      <c r="Z296" s="149">
        <v>5932</v>
      </c>
      <c r="AA296" s="149">
        <v>5932</v>
      </c>
      <c r="AB296" s="149">
        <v>5932</v>
      </c>
      <c r="AC296" s="149">
        <v>5932</v>
      </c>
      <c r="AD296" s="149">
        <v>5932</v>
      </c>
      <c r="AE296" s="149">
        <v>5932</v>
      </c>
      <c r="AF296" s="149">
        <v>5932</v>
      </c>
      <c r="AG296" s="149">
        <v>5932</v>
      </c>
      <c r="AH296" s="149">
        <v>5931</v>
      </c>
      <c r="AI296" s="149">
        <v>5931</v>
      </c>
      <c r="AJ296" s="149">
        <v>5936</v>
      </c>
      <c r="AK296" s="149">
        <v>5939</v>
      </c>
      <c r="AL296" s="149">
        <v>5932</v>
      </c>
      <c r="AM296" s="149">
        <v>5931</v>
      </c>
      <c r="AN296" s="149">
        <v>5930</v>
      </c>
      <c r="AO296" s="149">
        <v>5930</v>
      </c>
      <c r="AP296" s="149">
        <v>5930</v>
      </c>
      <c r="AQ296" s="149">
        <v>5929</v>
      </c>
      <c r="AR296" s="149">
        <v>5929</v>
      </c>
      <c r="AS296" s="149">
        <v>5929</v>
      </c>
      <c r="AT296" s="149">
        <v>5928</v>
      </c>
      <c r="AU296" s="149">
        <v>5928</v>
      </c>
      <c r="AV296" s="149">
        <v>5928</v>
      </c>
      <c r="AW296" s="149">
        <v>5927</v>
      </c>
      <c r="AX296" s="149">
        <v>5927</v>
      </c>
      <c r="AY296" s="149">
        <v>5926</v>
      </c>
      <c r="AZ296" s="149">
        <v>5926</v>
      </c>
      <c r="BA296" s="149">
        <v>5926</v>
      </c>
      <c r="BB296" s="149">
        <v>5926</v>
      </c>
      <c r="BC296" s="149">
        <v>5926</v>
      </c>
      <c r="BD296" s="149">
        <v>5926</v>
      </c>
      <c r="BE296" s="149">
        <v>5926</v>
      </c>
      <c r="BF296" s="148">
        <v>5927</v>
      </c>
      <c r="BG296" s="148">
        <v>5925</v>
      </c>
      <c r="BH296" s="148">
        <v>5924</v>
      </c>
      <c r="BI296" s="148">
        <v>5924</v>
      </c>
      <c r="BJ296" s="148">
        <v>5924</v>
      </c>
      <c r="BK296" s="148">
        <v>5923</v>
      </c>
      <c r="BL296" s="148">
        <v>5921</v>
      </c>
      <c r="BM296" s="148">
        <v>5919</v>
      </c>
      <c r="BN296" s="148">
        <v>5921</v>
      </c>
      <c r="BO296" s="148">
        <v>5920</v>
      </c>
      <c r="BP296" s="148">
        <v>5919</v>
      </c>
      <c r="BQ296" s="148">
        <v>5918</v>
      </c>
      <c r="BR296" s="148">
        <v>5911</v>
      </c>
      <c r="BS296" s="148">
        <v>5887</v>
      </c>
      <c r="BT296" s="148">
        <v>5863</v>
      </c>
      <c r="BU296" s="148">
        <v>5848</v>
      </c>
      <c r="BV296" s="148"/>
      <c r="BW296" s="148"/>
      <c r="BX296" s="148"/>
      <c r="BY296" s="148"/>
      <c r="BZ296" s="148"/>
      <c r="CA296" s="148"/>
      <c r="CB296" s="148"/>
      <c r="CC296" s="148"/>
      <c r="CD296" s="148"/>
      <c r="CE296" s="148"/>
      <c r="CF296" s="148"/>
      <c r="CG296" s="148"/>
      <c r="CH296" s="148"/>
      <c r="CI296" s="148"/>
      <c r="CJ296" s="148"/>
      <c r="CK296" s="148"/>
      <c r="CL296" s="148"/>
      <c r="CM296" s="148"/>
      <c r="CN296" s="148"/>
      <c r="CO296" s="148"/>
      <c r="CP296" s="148"/>
      <c r="CQ296" s="148"/>
      <c r="CR296" s="148"/>
      <c r="CS296" s="148"/>
      <c r="CT296" s="148"/>
      <c r="CU296" s="148"/>
      <c r="CV296" s="148"/>
      <c r="CW296" s="148"/>
      <c r="CX296" s="148"/>
      <c r="CY296" s="148"/>
      <c r="CZ296" s="148"/>
      <c r="DA296" s="148"/>
      <c r="DB296" s="148"/>
      <c r="DC296" s="148"/>
      <c r="DD296" s="148"/>
      <c r="DE296" s="148"/>
      <c r="DF296" s="148"/>
      <c r="DG296" s="148"/>
      <c r="DH296" s="148"/>
      <c r="DI296" s="148"/>
      <c r="DJ296" s="148"/>
      <c r="DK296" s="148"/>
      <c r="DL296" s="148"/>
      <c r="DM296" s="148"/>
      <c r="DN296" s="148"/>
      <c r="DO296" s="148"/>
      <c r="DP296" s="148"/>
      <c r="DQ296" s="148"/>
      <c r="DR296" s="148"/>
      <c r="DS296" s="148"/>
      <c r="DT296" s="148"/>
      <c r="DU296" s="148"/>
      <c r="DV296" s="148"/>
      <c r="DW296" s="148"/>
      <c r="DX296" s="148"/>
      <c r="DY296" s="148"/>
      <c r="DZ296" s="148"/>
      <c r="EA296" s="148"/>
      <c r="EB296" s="148"/>
    </row>
    <row r="297" spans="1:132" x14ac:dyDescent="0.35">
      <c r="A297" s="145">
        <v>43976</v>
      </c>
      <c r="B297" s="149">
        <v>5980</v>
      </c>
      <c r="C297" s="149">
        <v>5980</v>
      </c>
      <c r="D297" s="149">
        <v>5980</v>
      </c>
      <c r="E297" s="149">
        <v>5980</v>
      </c>
      <c r="F297" s="149">
        <v>5978</v>
      </c>
      <c r="G297" s="149">
        <v>5977</v>
      </c>
      <c r="H297" s="149">
        <v>5975</v>
      </c>
      <c r="I297" s="149">
        <v>5975</v>
      </c>
      <c r="J297" s="149">
        <v>5975</v>
      </c>
      <c r="K297" s="149">
        <v>5975</v>
      </c>
      <c r="L297" s="149">
        <v>5975</v>
      </c>
      <c r="M297" s="149">
        <v>5975</v>
      </c>
      <c r="N297" s="149">
        <v>5975</v>
      </c>
      <c r="O297" s="149">
        <v>5975</v>
      </c>
      <c r="P297" s="149">
        <v>5974</v>
      </c>
      <c r="Q297" s="149">
        <v>5973</v>
      </c>
      <c r="R297" s="149">
        <v>5973</v>
      </c>
      <c r="S297" s="149">
        <v>5973</v>
      </c>
      <c r="T297" s="149">
        <v>5941</v>
      </c>
      <c r="U297" s="149">
        <v>5940</v>
      </c>
      <c r="V297" s="149">
        <v>5938</v>
      </c>
      <c r="W297" s="149">
        <v>5937</v>
      </c>
      <c r="X297" s="149">
        <v>5937</v>
      </c>
      <c r="Y297" s="149">
        <v>5937</v>
      </c>
      <c r="Z297" s="149">
        <v>5913</v>
      </c>
      <c r="AA297" s="149">
        <v>5913</v>
      </c>
      <c r="AB297" s="149">
        <v>5913</v>
      </c>
      <c r="AC297" s="149">
        <v>5913</v>
      </c>
      <c r="AD297" s="149">
        <v>5913</v>
      </c>
      <c r="AE297" s="149">
        <v>5913</v>
      </c>
      <c r="AF297" s="149">
        <v>5913</v>
      </c>
      <c r="AG297" s="149">
        <v>5913</v>
      </c>
      <c r="AH297" s="149">
        <v>5912</v>
      </c>
      <c r="AI297" s="149">
        <v>5912</v>
      </c>
      <c r="AJ297" s="149">
        <v>5917</v>
      </c>
      <c r="AK297" s="149">
        <v>5920</v>
      </c>
      <c r="AL297" s="149">
        <v>5913</v>
      </c>
      <c r="AM297" s="149">
        <v>5912</v>
      </c>
      <c r="AN297" s="149">
        <v>5911</v>
      </c>
      <c r="AO297" s="149">
        <v>5911</v>
      </c>
      <c r="AP297" s="149">
        <v>5911</v>
      </c>
      <c r="AQ297" s="149">
        <v>5910</v>
      </c>
      <c r="AR297" s="149">
        <v>5910</v>
      </c>
      <c r="AS297" s="149">
        <v>5910</v>
      </c>
      <c r="AT297" s="149">
        <v>5909</v>
      </c>
      <c r="AU297" s="149">
        <v>5909</v>
      </c>
      <c r="AV297" s="149">
        <v>5909</v>
      </c>
      <c r="AW297" s="149">
        <v>5908</v>
      </c>
      <c r="AX297" s="149">
        <v>5908</v>
      </c>
      <c r="AY297" s="149">
        <v>5907</v>
      </c>
      <c r="AZ297" s="149">
        <v>5907</v>
      </c>
      <c r="BA297" s="149">
        <v>5907</v>
      </c>
      <c r="BB297" s="149">
        <v>5907</v>
      </c>
      <c r="BC297" s="149">
        <v>5907</v>
      </c>
      <c r="BD297" s="149">
        <v>5907</v>
      </c>
      <c r="BE297" s="149">
        <v>5907</v>
      </c>
      <c r="BF297" s="148">
        <v>5908</v>
      </c>
      <c r="BG297" s="148">
        <v>5906</v>
      </c>
      <c r="BH297" s="148">
        <v>5905</v>
      </c>
      <c r="BI297" s="148">
        <v>5905</v>
      </c>
      <c r="BJ297" s="148">
        <v>5905</v>
      </c>
      <c r="BK297" s="148">
        <v>5904</v>
      </c>
      <c r="BL297" s="148">
        <v>5902</v>
      </c>
      <c r="BM297" s="148">
        <v>5900</v>
      </c>
      <c r="BN297" s="148">
        <v>5902</v>
      </c>
      <c r="BO297" s="148">
        <v>5901</v>
      </c>
      <c r="BP297" s="148">
        <v>5900</v>
      </c>
      <c r="BQ297" s="148">
        <v>5899</v>
      </c>
      <c r="BR297" s="148">
        <v>5893</v>
      </c>
      <c r="BS297" s="148">
        <v>5873</v>
      </c>
      <c r="BT297" s="148">
        <v>5859</v>
      </c>
      <c r="BU297" s="148">
        <v>5848</v>
      </c>
      <c r="BV297" s="148">
        <v>5822</v>
      </c>
      <c r="BW297" s="148"/>
      <c r="BX297" s="148"/>
      <c r="BY297" s="148"/>
      <c r="BZ297" s="148"/>
      <c r="CA297" s="148"/>
      <c r="CB297" s="148"/>
      <c r="CC297" s="148"/>
      <c r="CD297" s="148"/>
      <c r="CE297" s="148"/>
      <c r="CF297" s="148"/>
      <c r="CG297" s="148"/>
      <c r="CH297" s="148"/>
      <c r="CI297" s="148"/>
      <c r="CJ297" s="148"/>
      <c r="CK297" s="148"/>
      <c r="CL297" s="148"/>
      <c r="CM297" s="148"/>
      <c r="CN297" s="148"/>
      <c r="CO297" s="148"/>
      <c r="CP297" s="148"/>
      <c r="CQ297" s="148"/>
      <c r="CR297" s="148"/>
      <c r="CS297" s="148"/>
      <c r="CT297" s="148"/>
      <c r="CU297" s="148"/>
      <c r="CV297" s="148"/>
      <c r="CW297" s="148"/>
      <c r="CX297" s="148"/>
      <c r="CY297" s="148"/>
      <c r="CZ297" s="148"/>
      <c r="DA297" s="148"/>
      <c r="DB297" s="148"/>
      <c r="DC297" s="148"/>
      <c r="DD297" s="148"/>
      <c r="DE297" s="148"/>
      <c r="DF297" s="148"/>
      <c r="DG297" s="148"/>
      <c r="DH297" s="148"/>
      <c r="DI297" s="148"/>
      <c r="DJ297" s="148"/>
      <c r="DK297" s="148"/>
      <c r="DL297" s="148"/>
      <c r="DM297" s="148"/>
      <c r="DN297" s="148"/>
      <c r="DO297" s="148"/>
      <c r="DP297" s="148"/>
      <c r="DQ297" s="148"/>
      <c r="DR297" s="148"/>
      <c r="DS297" s="148"/>
      <c r="DT297" s="148"/>
      <c r="DU297" s="148"/>
      <c r="DV297" s="148"/>
      <c r="DW297" s="148"/>
      <c r="DX297" s="148"/>
      <c r="DY297" s="148"/>
      <c r="DZ297" s="148"/>
      <c r="EA297" s="148"/>
      <c r="EB297" s="148"/>
    </row>
    <row r="298" spans="1:132" x14ac:dyDescent="0.35">
      <c r="A298" s="145">
        <v>43975</v>
      </c>
      <c r="B298" s="149">
        <v>5965</v>
      </c>
      <c r="C298" s="149">
        <v>5965</v>
      </c>
      <c r="D298" s="149">
        <v>5965</v>
      </c>
      <c r="E298" s="149">
        <v>5965</v>
      </c>
      <c r="F298" s="149">
        <v>5963</v>
      </c>
      <c r="G298" s="149">
        <v>5962</v>
      </c>
      <c r="H298" s="149">
        <v>5960</v>
      </c>
      <c r="I298" s="149">
        <v>5960</v>
      </c>
      <c r="J298" s="149">
        <v>5960</v>
      </c>
      <c r="K298" s="149">
        <v>5960</v>
      </c>
      <c r="L298" s="149">
        <v>5960</v>
      </c>
      <c r="M298" s="149">
        <v>5960</v>
      </c>
      <c r="N298" s="149">
        <v>5960</v>
      </c>
      <c r="O298" s="149">
        <v>5960</v>
      </c>
      <c r="P298" s="149">
        <v>5959</v>
      </c>
      <c r="Q298" s="149">
        <v>5958</v>
      </c>
      <c r="R298" s="149">
        <v>5958</v>
      </c>
      <c r="S298" s="149">
        <v>5958</v>
      </c>
      <c r="T298" s="149">
        <v>5926</v>
      </c>
      <c r="U298" s="149">
        <v>5925</v>
      </c>
      <c r="V298" s="149">
        <v>5923</v>
      </c>
      <c r="W298" s="149">
        <v>5922</v>
      </c>
      <c r="X298" s="149">
        <v>5922</v>
      </c>
      <c r="Y298" s="149">
        <v>5922</v>
      </c>
      <c r="Z298" s="149">
        <v>5898</v>
      </c>
      <c r="AA298" s="149">
        <v>5898</v>
      </c>
      <c r="AB298" s="149">
        <v>5898</v>
      </c>
      <c r="AC298" s="149">
        <v>5898</v>
      </c>
      <c r="AD298" s="149">
        <v>5898</v>
      </c>
      <c r="AE298" s="149">
        <v>5898</v>
      </c>
      <c r="AF298" s="149">
        <v>5898</v>
      </c>
      <c r="AG298" s="149">
        <v>5898</v>
      </c>
      <c r="AH298" s="149">
        <v>5897</v>
      </c>
      <c r="AI298" s="149">
        <v>5897</v>
      </c>
      <c r="AJ298" s="149">
        <v>5902</v>
      </c>
      <c r="AK298" s="149">
        <v>5905</v>
      </c>
      <c r="AL298" s="149">
        <v>5898</v>
      </c>
      <c r="AM298" s="149">
        <v>5897</v>
      </c>
      <c r="AN298" s="149">
        <v>5896</v>
      </c>
      <c r="AO298" s="149">
        <v>5896</v>
      </c>
      <c r="AP298" s="149">
        <v>5896</v>
      </c>
      <c r="AQ298" s="149">
        <v>5895</v>
      </c>
      <c r="AR298" s="149">
        <v>5895</v>
      </c>
      <c r="AS298" s="149">
        <v>5895</v>
      </c>
      <c r="AT298" s="149">
        <v>5894</v>
      </c>
      <c r="AU298" s="149">
        <v>5894</v>
      </c>
      <c r="AV298" s="149">
        <v>5894</v>
      </c>
      <c r="AW298" s="149">
        <v>5893</v>
      </c>
      <c r="AX298" s="149">
        <v>5893</v>
      </c>
      <c r="AY298" s="149">
        <v>5892</v>
      </c>
      <c r="AZ298" s="149">
        <v>5892</v>
      </c>
      <c r="BA298" s="149">
        <v>5892</v>
      </c>
      <c r="BB298" s="149">
        <v>5892</v>
      </c>
      <c r="BC298" s="149">
        <v>5892</v>
      </c>
      <c r="BD298" s="149">
        <v>5892</v>
      </c>
      <c r="BE298" s="149">
        <v>5892</v>
      </c>
      <c r="BF298" s="148">
        <v>5893</v>
      </c>
      <c r="BG298" s="148">
        <v>5891</v>
      </c>
      <c r="BH298" s="148">
        <v>5890</v>
      </c>
      <c r="BI298" s="148">
        <v>5890</v>
      </c>
      <c r="BJ298" s="148">
        <v>5890</v>
      </c>
      <c r="BK298" s="148">
        <v>5889</v>
      </c>
      <c r="BL298" s="148">
        <v>5887</v>
      </c>
      <c r="BM298" s="148">
        <v>5885</v>
      </c>
      <c r="BN298" s="148">
        <v>5887</v>
      </c>
      <c r="BO298" s="148">
        <v>5886</v>
      </c>
      <c r="BP298" s="148">
        <v>5885</v>
      </c>
      <c r="BQ298" s="148">
        <v>5884</v>
      </c>
      <c r="BR298" s="148">
        <v>5878</v>
      </c>
      <c r="BS298" s="148">
        <v>5860</v>
      </c>
      <c r="BT298" s="148">
        <v>5851</v>
      </c>
      <c r="BU298" s="148">
        <v>5842</v>
      </c>
      <c r="BV298" s="148">
        <v>5821</v>
      </c>
      <c r="BW298" s="148">
        <v>5814</v>
      </c>
      <c r="BX298" s="148"/>
      <c r="BY298" s="148"/>
      <c r="BZ298" s="148"/>
      <c r="CA298" s="148"/>
      <c r="CB298" s="148"/>
      <c r="CC298" s="148"/>
      <c r="CD298" s="148"/>
      <c r="CE298" s="148"/>
      <c r="CF298" s="148"/>
      <c r="CG298" s="148"/>
      <c r="CH298" s="148"/>
      <c r="CI298" s="148"/>
      <c r="CJ298" s="148"/>
      <c r="CK298" s="148"/>
      <c r="CL298" s="148"/>
      <c r="CM298" s="148"/>
      <c r="CN298" s="148"/>
      <c r="CO298" s="148"/>
      <c r="CP298" s="148"/>
      <c r="CQ298" s="148"/>
      <c r="CR298" s="148"/>
      <c r="CS298" s="148"/>
      <c r="CT298" s="148"/>
      <c r="CU298" s="148"/>
      <c r="CV298" s="148"/>
      <c r="CW298" s="148"/>
      <c r="CX298" s="148"/>
      <c r="CY298" s="148"/>
      <c r="CZ298" s="148"/>
      <c r="DA298" s="148"/>
      <c r="DB298" s="148"/>
      <c r="DC298" s="148"/>
      <c r="DD298" s="148"/>
      <c r="DE298" s="148"/>
      <c r="DF298" s="148"/>
      <c r="DG298" s="148"/>
      <c r="DH298" s="148"/>
      <c r="DI298" s="148"/>
      <c r="DJ298" s="148"/>
      <c r="DK298" s="148"/>
      <c r="DL298" s="148"/>
      <c r="DM298" s="148"/>
      <c r="DN298" s="148"/>
      <c r="DO298" s="148"/>
      <c r="DP298" s="148"/>
      <c r="DQ298" s="148"/>
      <c r="DR298" s="148"/>
      <c r="DS298" s="148"/>
      <c r="DT298" s="148"/>
      <c r="DU298" s="148"/>
      <c r="DV298" s="148"/>
      <c r="DW298" s="148"/>
      <c r="DX298" s="148"/>
      <c r="DY298" s="148"/>
      <c r="DZ298" s="148"/>
      <c r="EA298" s="148"/>
      <c r="EB298" s="148"/>
    </row>
    <row r="299" spans="1:132" x14ac:dyDescent="0.35">
      <c r="A299" s="145">
        <v>43974</v>
      </c>
      <c r="B299" s="149">
        <v>5952</v>
      </c>
      <c r="C299" s="149">
        <v>5952</v>
      </c>
      <c r="D299" s="149">
        <v>5952</v>
      </c>
      <c r="E299" s="149">
        <v>5952</v>
      </c>
      <c r="F299" s="149">
        <v>5950</v>
      </c>
      <c r="G299" s="149">
        <v>5949</v>
      </c>
      <c r="H299" s="149">
        <v>5947</v>
      </c>
      <c r="I299" s="149">
        <v>5947</v>
      </c>
      <c r="J299" s="149">
        <v>5947</v>
      </c>
      <c r="K299" s="149">
        <v>5947</v>
      </c>
      <c r="L299" s="149">
        <v>5947</v>
      </c>
      <c r="M299" s="149">
        <v>5947</v>
      </c>
      <c r="N299" s="149">
        <v>5947</v>
      </c>
      <c r="O299" s="149">
        <v>5947</v>
      </c>
      <c r="P299" s="149">
        <v>5946</v>
      </c>
      <c r="Q299" s="149">
        <v>5945</v>
      </c>
      <c r="R299" s="149">
        <v>5945</v>
      </c>
      <c r="S299" s="149">
        <v>5945</v>
      </c>
      <c r="T299" s="149">
        <v>5913</v>
      </c>
      <c r="U299" s="149">
        <v>5912</v>
      </c>
      <c r="V299" s="149">
        <v>5910</v>
      </c>
      <c r="W299" s="149">
        <v>5909</v>
      </c>
      <c r="X299" s="149">
        <v>5909</v>
      </c>
      <c r="Y299" s="149">
        <v>5909</v>
      </c>
      <c r="Z299" s="149">
        <v>5885</v>
      </c>
      <c r="AA299" s="149">
        <v>5885</v>
      </c>
      <c r="AB299" s="149">
        <v>5885</v>
      </c>
      <c r="AC299" s="149">
        <v>5885</v>
      </c>
      <c r="AD299" s="149">
        <v>5885</v>
      </c>
      <c r="AE299" s="149">
        <v>5885</v>
      </c>
      <c r="AF299" s="149">
        <v>5885</v>
      </c>
      <c r="AG299" s="149">
        <v>5885</v>
      </c>
      <c r="AH299" s="149">
        <v>5884</v>
      </c>
      <c r="AI299" s="149">
        <v>5884</v>
      </c>
      <c r="AJ299" s="149">
        <v>5889</v>
      </c>
      <c r="AK299" s="149">
        <v>5892</v>
      </c>
      <c r="AL299" s="149">
        <v>5885</v>
      </c>
      <c r="AM299" s="149">
        <v>5884</v>
      </c>
      <c r="AN299" s="149">
        <v>5883</v>
      </c>
      <c r="AO299" s="149">
        <v>5883</v>
      </c>
      <c r="AP299" s="149">
        <v>5883</v>
      </c>
      <c r="AQ299" s="149">
        <v>5882</v>
      </c>
      <c r="AR299" s="149">
        <v>5882</v>
      </c>
      <c r="AS299" s="149">
        <v>5882</v>
      </c>
      <c r="AT299" s="149">
        <v>5881</v>
      </c>
      <c r="AU299" s="149">
        <v>5881</v>
      </c>
      <c r="AV299" s="149">
        <v>5881</v>
      </c>
      <c r="AW299" s="149">
        <v>5880</v>
      </c>
      <c r="AX299" s="149">
        <v>5880</v>
      </c>
      <c r="AY299" s="149">
        <v>5879</v>
      </c>
      <c r="AZ299" s="149">
        <v>5879</v>
      </c>
      <c r="BA299" s="149">
        <v>5879</v>
      </c>
      <c r="BB299" s="149">
        <v>5879</v>
      </c>
      <c r="BC299" s="149">
        <v>5879</v>
      </c>
      <c r="BD299" s="149">
        <v>5879</v>
      </c>
      <c r="BE299" s="149">
        <v>5879</v>
      </c>
      <c r="BF299" s="148">
        <v>5880</v>
      </c>
      <c r="BG299" s="148">
        <v>5878</v>
      </c>
      <c r="BH299" s="148">
        <v>5877</v>
      </c>
      <c r="BI299" s="148">
        <v>5877</v>
      </c>
      <c r="BJ299" s="148">
        <v>5877</v>
      </c>
      <c r="BK299" s="148">
        <v>5877</v>
      </c>
      <c r="BL299" s="148">
        <v>5876</v>
      </c>
      <c r="BM299" s="148">
        <v>5874</v>
      </c>
      <c r="BN299" s="148">
        <v>5876</v>
      </c>
      <c r="BO299" s="148">
        <v>5875</v>
      </c>
      <c r="BP299" s="148">
        <v>5874</v>
      </c>
      <c r="BQ299" s="148">
        <v>5873</v>
      </c>
      <c r="BR299" s="148">
        <v>5867</v>
      </c>
      <c r="BS299" s="148">
        <v>5849</v>
      </c>
      <c r="BT299" s="148">
        <v>5841</v>
      </c>
      <c r="BU299" s="148">
        <v>5833</v>
      </c>
      <c r="BV299" s="148">
        <v>5819</v>
      </c>
      <c r="BW299" s="148">
        <v>5814</v>
      </c>
      <c r="BX299" s="148">
        <v>5803</v>
      </c>
      <c r="BY299" s="148"/>
      <c r="BZ299" s="148"/>
      <c r="CA299" s="148"/>
      <c r="CB299" s="148"/>
      <c r="CC299" s="148"/>
      <c r="CD299" s="148"/>
      <c r="CE299" s="148"/>
      <c r="CF299" s="148"/>
      <c r="CG299" s="148"/>
      <c r="CH299" s="148"/>
      <c r="CI299" s="148"/>
      <c r="CJ299" s="148"/>
      <c r="CK299" s="148"/>
      <c r="CL299" s="148"/>
      <c r="CM299" s="148"/>
      <c r="CN299" s="148"/>
      <c r="CO299" s="148"/>
      <c r="CP299" s="148"/>
      <c r="CQ299" s="148"/>
      <c r="CR299" s="148"/>
      <c r="CS299" s="148"/>
      <c r="CT299" s="148"/>
      <c r="CU299" s="148"/>
      <c r="CV299" s="148"/>
      <c r="CW299" s="148"/>
      <c r="CX299" s="148"/>
      <c r="CY299" s="148"/>
      <c r="CZ299" s="148"/>
      <c r="DA299" s="148"/>
      <c r="DB299" s="148"/>
      <c r="DC299" s="148"/>
      <c r="DD299" s="148"/>
      <c r="DE299" s="148"/>
      <c r="DF299" s="148"/>
      <c r="DG299" s="148"/>
      <c r="DH299" s="148"/>
      <c r="DI299" s="148"/>
      <c r="DJ299" s="148"/>
      <c r="DK299" s="148"/>
      <c r="DL299" s="148"/>
      <c r="DM299" s="148"/>
      <c r="DN299" s="148"/>
      <c r="DO299" s="148"/>
      <c r="DP299" s="148"/>
      <c r="DQ299" s="148"/>
      <c r="DR299" s="148"/>
      <c r="DS299" s="148"/>
      <c r="DT299" s="148"/>
      <c r="DU299" s="148"/>
      <c r="DV299" s="148"/>
      <c r="DW299" s="148"/>
      <c r="DX299" s="148"/>
      <c r="DY299" s="148"/>
      <c r="DZ299" s="148"/>
      <c r="EA299" s="148"/>
      <c r="EB299" s="148"/>
    </row>
    <row r="300" spans="1:132" x14ac:dyDescent="0.35">
      <c r="A300" s="145">
        <v>43973</v>
      </c>
      <c r="B300" s="149">
        <v>5934</v>
      </c>
      <c r="C300" s="149">
        <v>5934</v>
      </c>
      <c r="D300" s="149">
        <v>5934</v>
      </c>
      <c r="E300" s="149">
        <v>5934</v>
      </c>
      <c r="F300" s="149">
        <v>5932</v>
      </c>
      <c r="G300" s="149">
        <v>5931</v>
      </c>
      <c r="H300" s="149">
        <v>5929</v>
      </c>
      <c r="I300" s="149">
        <v>5929</v>
      </c>
      <c r="J300" s="149">
        <v>5929</v>
      </c>
      <c r="K300" s="149">
        <v>5929</v>
      </c>
      <c r="L300" s="149">
        <v>5929</v>
      </c>
      <c r="M300" s="149">
        <v>5929</v>
      </c>
      <c r="N300" s="149">
        <v>5929</v>
      </c>
      <c r="O300" s="149">
        <v>5929</v>
      </c>
      <c r="P300" s="149">
        <v>5928</v>
      </c>
      <c r="Q300" s="149">
        <v>5927</v>
      </c>
      <c r="R300" s="149">
        <v>5927</v>
      </c>
      <c r="S300" s="149">
        <v>5927</v>
      </c>
      <c r="T300" s="149">
        <v>5895</v>
      </c>
      <c r="U300" s="149">
        <v>5894</v>
      </c>
      <c r="V300" s="149">
        <v>5892</v>
      </c>
      <c r="W300" s="149">
        <v>5891</v>
      </c>
      <c r="X300" s="149">
        <v>5891</v>
      </c>
      <c r="Y300" s="149">
        <v>5891</v>
      </c>
      <c r="Z300" s="149">
        <v>5867</v>
      </c>
      <c r="AA300" s="149">
        <v>5867</v>
      </c>
      <c r="AB300" s="149">
        <v>5867</v>
      </c>
      <c r="AC300" s="149">
        <v>5867</v>
      </c>
      <c r="AD300" s="149">
        <v>5867</v>
      </c>
      <c r="AE300" s="149">
        <v>5867</v>
      </c>
      <c r="AF300" s="149">
        <v>5867</v>
      </c>
      <c r="AG300" s="149">
        <v>5867</v>
      </c>
      <c r="AH300" s="149">
        <v>5866</v>
      </c>
      <c r="AI300" s="149">
        <v>5866</v>
      </c>
      <c r="AJ300" s="149">
        <v>5871</v>
      </c>
      <c r="AK300" s="149">
        <v>5874</v>
      </c>
      <c r="AL300" s="149">
        <v>5867</v>
      </c>
      <c r="AM300" s="149">
        <v>5866</v>
      </c>
      <c r="AN300" s="149">
        <v>5865</v>
      </c>
      <c r="AO300" s="149">
        <v>5865</v>
      </c>
      <c r="AP300" s="149">
        <v>5865</v>
      </c>
      <c r="AQ300" s="149">
        <v>5864</v>
      </c>
      <c r="AR300" s="149">
        <v>5864</v>
      </c>
      <c r="AS300" s="149">
        <v>5864</v>
      </c>
      <c r="AT300" s="149">
        <v>5863</v>
      </c>
      <c r="AU300" s="149">
        <v>5863</v>
      </c>
      <c r="AV300" s="149">
        <v>5863</v>
      </c>
      <c r="AW300" s="149">
        <v>5862</v>
      </c>
      <c r="AX300" s="149">
        <v>5862</v>
      </c>
      <c r="AY300" s="149">
        <v>5862</v>
      </c>
      <c r="AZ300" s="149">
        <v>5862</v>
      </c>
      <c r="BA300" s="149">
        <v>5862</v>
      </c>
      <c r="BB300" s="149">
        <v>5862</v>
      </c>
      <c r="BC300" s="149">
        <v>5862</v>
      </c>
      <c r="BD300" s="149">
        <v>5862</v>
      </c>
      <c r="BE300" s="149">
        <v>5862</v>
      </c>
      <c r="BF300" s="148">
        <v>5863</v>
      </c>
      <c r="BG300" s="148">
        <v>5861</v>
      </c>
      <c r="BH300" s="148">
        <v>5860</v>
      </c>
      <c r="BI300" s="148">
        <v>5860</v>
      </c>
      <c r="BJ300" s="148">
        <v>5860</v>
      </c>
      <c r="BK300" s="148">
        <v>5860</v>
      </c>
      <c r="BL300" s="148">
        <v>5860</v>
      </c>
      <c r="BM300" s="148">
        <v>5858</v>
      </c>
      <c r="BN300" s="148">
        <v>5860</v>
      </c>
      <c r="BO300" s="148">
        <v>5859</v>
      </c>
      <c r="BP300" s="148">
        <v>5858</v>
      </c>
      <c r="BQ300" s="148">
        <v>5857</v>
      </c>
      <c r="BR300" s="148">
        <v>5853</v>
      </c>
      <c r="BS300" s="148">
        <v>5835</v>
      </c>
      <c r="BT300" s="148">
        <v>5829</v>
      </c>
      <c r="BU300" s="148">
        <v>5824</v>
      </c>
      <c r="BV300" s="148">
        <v>5816</v>
      </c>
      <c r="BW300" s="148">
        <v>5813</v>
      </c>
      <c r="BX300" s="148">
        <v>5803</v>
      </c>
      <c r="BY300" s="148">
        <v>5780</v>
      </c>
      <c r="BZ300" s="148"/>
      <c r="CA300" s="148"/>
      <c r="CB300" s="148"/>
      <c r="CC300" s="148"/>
      <c r="CD300" s="148"/>
      <c r="CE300" s="148"/>
      <c r="CF300" s="148"/>
      <c r="CG300" s="148"/>
      <c r="CH300" s="148"/>
      <c r="CI300" s="148"/>
      <c r="CJ300" s="148"/>
      <c r="CK300" s="148"/>
      <c r="CL300" s="148"/>
      <c r="CM300" s="148"/>
      <c r="CN300" s="148"/>
      <c r="CO300" s="148"/>
      <c r="CP300" s="148"/>
      <c r="CQ300" s="148"/>
      <c r="CR300" s="148"/>
      <c r="CS300" s="148"/>
      <c r="CT300" s="148"/>
      <c r="CU300" s="148"/>
      <c r="CV300" s="148"/>
      <c r="CW300" s="148"/>
      <c r="CX300" s="148"/>
      <c r="CY300" s="148"/>
      <c r="CZ300" s="148"/>
      <c r="DA300" s="148"/>
      <c r="DB300" s="148"/>
      <c r="DC300" s="148"/>
      <c r="DD300" s="148"/>
      <c r="DE300" s="148"/>
      <c r="DF300" s="148"/>
      <c r="DG300" s="148"/>
      <c r="DH300" s="148"/>
      <c r="DI300" s="148"/>
      <c r="DJ300" s="148"/>
      <c r="DK300" s="148"/>
      <c r="DL300" s="148"/>
      <c r="DM300" s="148"/>
      <c r="DN300" s="148"/>
      <c r="DO300" s="148"/>
      <c r="DP300" s="148"/>
      <c r="DQ300" s="148"/>
      <c r="DR300" s="148"/>
      <c r="DS300" s="148"/>
      <c r="DT300" s="148"/>
      <c r="DU300" s="148"/>
      <c r="DV300" s="148"/>
      <c r="DW300" s="148"/>
      <c r="DX300" s="148"/>
      <c r="DY300" s="148"/>
      <c r="DZ300" s="148"/>
      <c r="EA300" s="148"/>
      <c r="EB300" s="148"/>
    </row>
    <row r="301" spans="1:132" x14ac:dyDescent="0.35">
      <c r="A301" s="145">
        <v>43972</v>
      </c>
      <c r="B301" s="149">
        <v>5914</v>
      </c>
      <c r="C301" s="149">
        <v>5914</v>
      </c>
      <c r="D301" s="149">
        <v>5914</v>
      </c>
      <c r="E301" s="149">
        <v>5914</v>
      </c>
      <c r="F301" s="149">
        <v>5912</v>
      </c>
      <c r="G301" s="149">
        <v>5911</v>
      </c>
      <c r="H301" s="149">
        <v>5909</v>
      </c>
      <c r="I301" s="149">
        <v>5909</v>
      </c>
      <c r="J301" s="149">
        <v>5909</v>
      </c>
      <c r="K301" s="149">
        <v>5909</v>
      </c>
      <c r="L301" s="149">
        <v>5909</v>
      </c>
      <c r="M301" s="149">
        <v>5909</v>
      </c>
      <c r="N301" s="149">
        <v>5909</v>
      </c>
      <c r="O301" s="149">
        <v>5909</v>
      </c>
      <c r="P301" s="149">
        <v>5908</v>
      </c>
      <c r="Q301" s="149">
        <v>5907</v>
      </c>
      <c r="R301" s="149">
        <v>5907</v>
      </c>
      <c r="S301" s="149">
        <v>5907</v>
      </c>
      <c r="T301" s="149">
        <v>5875</v>
      </c>
      <c r="U301" s="149">
        <v>5874</v>
      </c>
      <c r="V301" s="149">
        <v>5872</v>
      </c>
      <c r="W301" s="149">
        <v>5871</v>
      </c>
      <c r="X301" s="149">
        <v>5871</v>
      </c>
      <c r="Y301" s="149">
        <v>5871</v>
      </c>
      <c r="Z301" s="149">
        <v>5847</v>
      </c>
      <c r="AA301" s="149">
        <v>5847</v>
      </c>
      <c r="AB301" s="149">
        <v>5847</v>
      </c>
      <c r="AC301" s="149">
        <v>5847</v>
      </c>
      <c r="AD301" s="149">
        <v>5847</v>
      </c>
      <c r="AE301" s="149">
        <v>5847</v>
      </c>
      <c r="AF301" s="149">
        <v>5847</v>
      </c>
      <c r="AG301" s="149">
        <v>5847</v>
      </c>
      <c r="AH301" s="149">
        <v>5846</v>
      </c>
      <c r="AI301" s="149">
        <v>5846</v>
      </c>
      <c r="AJ301" s="149">
        <v>5851</v>
      </c>
      <c r="AK301" s="149">
        <v>5854</v>
      </c>
      <c r="AL301" s="149">
        <v>5847</v>
      </c>
      <c r="AM301" s="149">
        <v>5846</v>
      </c>
      <c r="AN301" s="149">
        <v>5845</v>
      </c>
      <c r="AO301" s="149">
        <v>5845</v>
      </c>
      <c r="AP301" s="149">
        <v>5845</v>
      </c>
      <c r="AQ301" s="149">
        <v>5844</v>
      </c>
      <c r="AR301" s="149">
        <v>5844</v>
      </c>
      <c r="AS301" s="149">
        <v>5844</v>
      </c>
      <c r="AT301" s="149">
        <v>5843</v>
      </c>
      <c r="AU301" s="149">
        <v>5843</v>
      </c>
      <c r="AV301" s="149">
        <v>5843</v>
      </c>
      <c r="AW301" s="149">
        <v>5842</v>
      </c>
      <c r="AX301" s="149">
        <v>5842</v>
      </c>
      <c r="AY301" s="149">
        <v>5842</v>
      </c>
      <c r="AZ301" s="149">
        <v>5842</v>
      </c>
      <c r="BA301" s="149">
        <v>5842</v>
      </c>
      <c r="BB301" s="149">
        <v>5842</v>
      </c>
      <c r="BC301" s="149">
        <v>5842</v>
      </c>
      <c r="BD301" s="149">
        <v>5842</v>
      </c>
      <c r="BE301" s="149">
        <v>5842</v>
      </c>
      <c r="BF301" s="148">
        <v>5843</v>
      </c>
      <c r="BG301" s="148">
        <v>5841</v>
      </c>
      <c r="BH301" s="148">
        <v>5840</v>
      </c>
      <c r="BI301" s="148">
        <v>5840</v>
      </c>
      <c r="BJ301" s="148">
        <v>5840</v>
      </c>
      <c r="BK301" s="148">
        <v>5840</v>
      </c>
      <c r="BL301" s="148">
        <v>5840</v>
      </c>
      <c r="BM301" s="148">
        <v>5838</v>
      </c>
      <c r="BN301" s="148">
        <v>5839</v>
      </c>
      <c r="BO301" s="148">
        <v>5838</v>
      </c>
      <c r="BP301" s="148">
        <v>5837</v>
      </c>
      <c r="BQ301" s="148">
        <v>5836</v>
      </c>
      <c r="BR301" s="148">
        <v>5833</v>
      </c>
      <c r="BS301" s="148">
        <v>5815</v>
      </c>
      <c r="BT301" s="148">
        <v>5809</v>
      </c>
      <c r="BU301" s="148">
        <v>5806</v>
      </c>
      <c r="BV301" s="148">
        <v>5801</v>
      </c>
      <c r="BW301" s="148">
        <v>5798</v>
      </c>
      <c r="BX301" s="148">
        <v>5796</v>
      </c>
      <c r="BY301" s="148">
        <v>5779</v>
      </c>
      <c r="BZ301" s="148">
        <v>5767</v>
      </c>
      <c r="CA301" s="148"/>
      <c r="CB301" s="148"/>
      <c r="CC301" s="148"/>
      <c r="CD301" s="148"/>
      <c r="CE301" s="148"/>
      <c r="CF301" s="148"/>
      <c r="CG301" s="148"/>
      <c r="CH301" s="148"/>
      <c r="CI301" s="148"/>
      <c r="CJ301" s="148"/>
      <c r="CK301" s="148"/>
      <c r="CL301" s="148"/>
      <c r="CM301" s="148"/>
      <c r="CN301" s="148"/>
      <c r="CO301" s="148"/>
      <c r="CP301" s="148"/>
      <c r="CQ301" s="148"/>
      <c r="CR301" s="148"/>
      <c r="CS301" s="148"/>
      <c r="CT301" s="148"/>
      <c r="CU301" s="148"/>
      <c r="CV301" s="148"/>
      <c r="CW301" s="148"/>
      <c r="CX301" s="148"/>
      <c r="CY301" s="148"/>
      <c r="CZ301" s="148"/>
      <c r="DA301" s="148"/>
      <c r="DB301" s="148"/>
      <c r="DC301" s="148"/>
      <c r="DD301" s="148"/>
      <c r="DE301" s="148"/>
      <c r="DF301" s="148"/>
      <c r="DG301" s="148"/>
      <c r="DH301" s="148"/>
      <c r="DI301" s="148"/>
      <c r="DJ301" s="148"/>
      <c r="DK301" s="148"/>
      <c r="DL301" s="148"/>
      <c r="DM301" s="148"/>
      <c r="DN301" s="148"/>
      <c r="DO301" s="148"/>
      <c r="DP301" s="148"/>
      <c r="DQ301" s="148"/>
      <c r="DR301" s="148"/>
      <c r="DS301" s="148"/>
      <c r="DT301" s="148"/>
      <c r="DU301" s="148"/>
      <c r="DV301" s="148"/>
      <c r="DW301" s="148"/>
      <c r="DX301" s="148"/>
      <c r="DY301" s="148"/>
      <c r="DZ301" s="148"/>
      <c r="EA301" s="148"/>
      <c r="EB301" s="148"/>
    </row>
    <row r="302" spans="1:132" x14ac:dyDescent="0.35">
      <c r="A302" s="145">
        <v>43971</v>
      </c>
      <c r="B302" s="149">
        <v>5903</v>
      </c>
      <c r="C302" s="149">
        <v>5903</v>
      </c>
      <c r="D302" s="149">
        <v>5903</v>
      </c>
      <c r="E302" s="149">
        <v>5903</v>
      </c>
      <c r="F302" s="149">
        <v>5901</v>
      </c>
      <c r="G302" s="149">
        <v>5900</v>
      </c>
      <c r="H302" s="149">
        <v>5898</v>
      </c>
      <c r="I302" s="149">
        <v>5898</v>
      </c>
      <c r="J302" s="149">
        <v>5898</v>
      </c>
      <c r="K302" s="149">
        <v>5898</v>
      </c>
      <c r="L302" s="149">
        <v>5898</v>
      </c>
      <c r="M302" s="149">
        <v>5898</v>
      </c>
      <c r="N302" s="149">
        <v>5898</v>
      </c>
      <c r="O302" s="149">
        <v>5898</v>
      </c>
      <c r="P302" s="149">
        <v>5897</v>
      </c>
      <c r="Q302" s="149">
        <v>5896</v>
      </c>
      <c r="R302" s="149">
        <v>5896</v>
      </c>
      <c r="S302" s="149">
        <v>5896</v>
      </c>
      <c r="T302" s="149">
        <v>5864</v>
      </c>
      <c r="U302" s="149">
        <v>5863</v>
      </c>
      <c r="V302" s="149">
        <v>5861</v>
      </c>
      <c r="W302" s="149">
        <v>5860</v>
      </c>
      <c r="X302" s="149">
        <v>5860</v>
      </c>
      <c r="Y302" s="149">
        <v>5860</v>
      </c>
      <c r="Z302" s="149">
        <v>5836</v>
      </c>
      <c r="AA302" s="149">
        <v>5836</v>
      </c>
      <c r="AB302" s="149">
        <v>5836</v>
      </c>
      <c r="AC302" s="149">
        <v>5836</v>
      </c>
      <c r="AD302" s="149">
        <v>5836</v>
      </c>
      <c r="AE302" s="149">
        <v>5836</v>
      </c>
      <c r="AF302" s="149">
        <v>5836</v>
      </c>
      <c r="AG302" s="149">
        <v>5836</v>
      </c>
      <c r="AH302" s="149">
        <v>5835</v>
      </c>
      <c r="AI302" s="149">
        <v>5835</v>
      </c>
      <c r="AJ302" s="149">
        <v>5840</v>
      </c>
      <c r="AK302" s="149">
        <v>5843</v>
      </c>
      <c r="AL302" s="149">
        <v>5836</v>
      </c>
      <c r="AM302" s="149">
        <v>5835</v>
      </c>
      <c r="AN302" s="149">
        <v>5834</v>
      </c>
      <c r="AO302" s="149">
        <v>5834</v>
      </c>
      <c r="AP302" s="149">
        <v>5834</v>
      </c>
      <c r="AQ302" s="149">
        <v>5833</v>
      </c>
      <c r="AR302" s="149">
        <v>5833</v>
      </c>
      <c r="AS302" s="149">
        <v>5833</v>
      </c>
      <c r="AT302" s="149">
        <v>5832</v>
      </c>
      <c r="AU302" s="149">
        <v>5832</v>
      </c>
      <c r="AV302" s="149">
        <v>5832</v>
      </c>
      <c r="AW302" s="149">
        <v>5831</v>
      </c>
      <c r="AX302" s="149">
        <v>5831</v>
      </c>
      <c r="AY302" s="149">
        <v>5831</v>
      </c>
      <c r="AZ302" s="149">
        <v>5831</v>
      </c>
      <c r="BA302" s="149">
        <v>5831</v>
      </c>
      <c r="BB302" s="149">
        <v>5831</v>
      </c>
      <c r="BC302" s="149">
        <v>5831</v>
      </c>
      <c r="BD302" s="149">
        <v>5831</v>
      </c>
      <c r="BE302" s="149">
        <v>5831</v>
      </c>
      <c r="BF302" s="148">
        <v>5832</v>
      </c>
      <c r="BG302" s="148">
        <v>5830</v>
      </c>
      <c r="BH302" s="148">
        <v>5829</v>
      </c>
      <c r="BI302" s="148">
        <v>5829</v>
      </c>
      <c r="BJ302" s="148">
        <v>5829</v>
      </c>
      <c r="BK302" s="148">
        <v>5829</v>
      </c>
      <c r="BL302" s="148">
        <v>5829</v>
      </c>
      <c r="BM302" s="148">
        <v>5827</v>
      </c>
      <c r="BN302" s="148">
        <v>5828</v>
      </c>
      <c r="BO302" s="148">
        <v>5827</v>
      </c>
      <c r="BP302" s="148">
        <v>5826</v>
      </c>
      <c r="BQ302" s="148">
        <v>5825</v>
      </c>
      <c r="BR302" s="148">
        <v>5822</v>
      </c>
      <c r="BS302" s="148">
        <v>5804</v>
      </c>
      <c r="BT302" s="148">
        <v>5798</v>
      </c>
      <c r="BU302" s="148">
        <v>5795</v>
      </c>
      <c r="BV302" s="148">
        <v>5791</v>
      </c>
      <c r="BW302" s="148">
        <v>5788</v>
      </c>
      <c r="BX302" s="148">
        <v>5787</v>
      </c>
      <c r="BY302" s="148">
        <v>5776</v>
      </c>
      <c r="BZ302" s="148">
        <v>5767</v>
      </c>
      <c r="CA302" s="148">
        <v>5740</v>
      </c>
      <c r="CB302" s="148"/>
      <c r="CC302" s="148"/>
      <c r="CD302" s="148"/>
      <c r="CE302" s="148"/>
      <c r="CF302" s="148"/>
      <c r="CG302" s="148"/>
      <c r="CH302" s="148"/>
      <c r="CI302" s="148"/>
      <c r="CJ302" s="148"/>
      <c r="CK302" s="148"/>
      <c r="CL302" s="148"/>
      <c r="CM302" s="148"/>
      <c r="CN302" s="148"/>
      <c r="CO302" s="148"/>
      <c r="CP302" s="148"/>
      <c r="CQ302" s="148"/>
      <c r="CR302" s="148"/>
      <c r="CS302" s="148"/>
      <c r="CT302" s="148"/>
      <c r="CU302" s="148"/>
      <c r="CV302" s="148"/>
      <c r="CW302" s="148"/>
      <c r="CX302" s="148"/>
      <c r="CY302" s="148"/>
      <c r="CZ302" s="148"/>
      <c r="DA302" s="148"/>
      <c r="DB302" s="148"/>
      <c r="DC302" s="148"/>
      <c r="DD302" s="148"/>
      <c r="DE302" s="148"/>
      <c r="DF302" s="148"/>
      <c r="DG302" s="148"/>
      <c r="DH302" s="148"/>
      <c r="DI302" s="148"/>
      <c r="DJ302" s="148"/>
      <c r="DK302" s="148"/>
      <c r="DL302" s="148"/>
      <c r="DM302" s="148"/>
      <c r="DN302" s="148"/>
      <c r="DO302" s="148"/>
      <c r="DP302" s="148"/>
      <c r="DQ302" s="148"/>
      <c r="DR302" s="148"/>
      <c r="DS302" s="148"/>
      <c r="DT302" s="148"/>
      <c r="DU302" s="148"/>
      <c r="DV302" s="148"/>
      <c r="DW302" s="148"/>
      <c r="DX302" s="148"/>
      <c r="DY302" s="148"/>
      <c r="DZ302" s="148"/>
      <c r="EA302" s="148"/>
      <c r="EB302" s="148"/>
    </row>
    <row r="303" spans="1:132" x14ac:dyDescent="0.35">
      <c r="A303" s="145">
        <v>43970</v>
      </c>
      <c r="B303" s="149">
        <v>5881</v>
      </c>
      <c r="C303" s="149">
        <v>5881</v>
      </c>
      <c r="D303" s="149">
        <v>5881</v>
      </c>
      <c r="E303" s="149">
        <v>5881</v>
      </c>
      <c r="F303" s="149">
        <v>5879</v>
      </c>
      <c r="G303" s="149">
        <v>5878</v>
      </c>
      <c r="H303" s="149">
        <v>5876</v>
      </c>
      <c r="I303" s="149">
        <v>5876</v>
      </c>
      <c r="J303" s="149">
        <v>5876</v>
      </c>
      <c r="K303" s="149">
        <v>5876</v>
      </c>
      <c r="L303" s="149">
        <v>5876</v>
      </c>
      <c r="M303" s="149">
        <v>5876</v>
      </c>
      <c r="N303" s="149">
        <v>5876</v>
      </c>
      <c r="O303" s="149">
        <v>5876</v>
      </c>
      <c r="P303" s="149">
        <v>5875</v>
      </c>
      <c r="Q303" s="149">
        <v>5874</v>
      </c>
      <c r="R303" s="149">
        <v>5874</v>
      </c>
      <c r="S303" s="149">
        <v>5874</v>
      </c>
      <c r="T303" s="149">
        <v>5842</v>
      </c>
      <c r="U303" s="149">
        <v>5841</v>
      </c>
      <c r="V303" s="149">
        <v>5839</v>
      </c>
      <c r="W303" s="149">
        <v>5838</v>
      </c>
      <c r="X303" s="149">
        <v>5838</v>
      </c>
      <c r="Y303" s="149">
        <v>5838</v>
      </c>
      <c r="Z303" s="149">
        <v>5814</v>
      </c>
      <c r="AA303" s="149">
        <v>5814</v>
      </c>
      <c r="AB303" s="149">
        <v>5814</v>
      </c>
      <c r="AC303" s="149">
        <v>5814</v>
      </c>
      <c r="AD303" s="149">
        <v>5814</v>
      </c>
      <c r="AE303" s="149">
        <v>5814</v>
      </c>
      <c r="AF303" s="149">
        <v>5814</v>
      </c>
      <c r="AG303" s="149">
        <v>5814</v>
      </c>
      <c r="AH303" s="149">
        <v>5813</v>
      </c>
      <c r="AI303" s="149">
        <v>5813</v>
      </c>
      <c r="AJ303" s="149">
        <v>5818</v>
      </c>
      <c r="AK303" s="149">
        <v>5821</v>
      </c>
      <c r="AL303" s="149">
        <v>5814</v>
      </c>
      <c r="AM303" s="149">
        <v>5813</v>
      </c>
      <c r="AN303" s="149">
        <v>5812</v>
      </c>
      <c r="AO303" s="149">
        <v>5812</v>
      </c>
      <c r="AP303" s="149">
        <v>5812</v>
      </c>
      <c r="AQ303" s="149">
        <v>5811</v>
      </c>
      <c r="AR303" s="149">
        <v>5811</v>
      </c>
      <c r="AS303" s="149">
        <v>5811</v>
      </c>
      <c r="AT303" s="149">
        <v>5810</v>
      </c>
      <c r="AU303" s="149">
        <v>5810</v>
      </c>
      <c r="AV303" s="149">
        <v>5810</v>
      </c>
      <c r="AW303" s="149">
        <v>5809</v>
      </c>
      <c r="AX303" s="149">
        <v>5809</v>
      </c>
      <c r="AY303" s="149">
        <v>5809</v>
      </c>
      <c r="AZ303" s="149">
        <v>5809</v>
      </c>
      <c r="BA303" s="149">
        <v>5809</v>
      </c>
      <c r="BB303" s="149">
        <v>5809</v>
      </c>
      <c r="BC303" s="149">
        <v>5809</v>
      </c>
      <c r="BD303" s="149">
        <v>5809</v>
      </c>
      <c r="BE303" s="149">
        <v>5809</v>
      </c>
      <c r="BF303" s="148">
        <v>5810</v>
      </c>
      <c r="BG303" s="148">
        <v>5808</v>
      </c>
      <c r="BH303" s="148">
        <v>5807</v>
      </c>
      <c r="BI303" s="148">
        <v>5807</v>
      </c>
      <c r="BJ303" s="148">
        <v>5807</v>
      </c>
      <c r="BK303" s="148">
        <v>5807</v>
      </c>
      <c r="BL303" s="148">
        <v>5807</v>
      </c>
      <c r="BM303" s="148">
        <v>5805</v>
      </c>
      <c r="BN303" s="148">
        <v>5806</v>
      </c>
      <c r="BO303" s="148">
        <v>5805</v>
      </c>
      <c r="BP303" s="148">
        <v>5804</v>
      </c>
      <c r="BQ303" s="148">
        <v>5803</v>
      </c>
      <c r="BR303" s="148">
        <v>5801</v>
      </c>
      <c r="BS303" s="148">
        <v>5784</v>
      </c>
      <c r="BT303" s="148">
        <v>5778</v>
      </c>
      <c r="BU303" s="148">
        <v>5775</v>
      </c>
      <c r="BV303" s="148">
        <v>5772</v>
      </c>
      <c r="BW303" s="148">
        <v>5770</v>
      </c>
      <c r="BX303" s="148">
        <v>5770</v>
      </c>
      <c r="BY303" s="148">
        <v>5761</v>
      </c>
      <c r="BZ303" s="148">
        <v>5758</v>
      </c>
      <c r="CA303" s="148">
        <v>5739</v>
      </c>
      <c r="CB303" s="148">
        <v>5707</v>
      </c>
      <c r="CC303" s="148"/>
      <c r="CD303" s="148"/>
      <c r="CE303" s="148"/>
      <c r="CF303" s="148"/>
      <c r="CG303" s="148"/>
      <c r="CH303" s="148"/>
      <c r="CI303" s="148"/>
      <c r="CJ303" s="148"/>
      <c r="CK303" s="148"/>
      <c r="CL303" s="148"/>
      <c r="CM303" s="148"/>
      <c r="CN303" s="148"/>
      <c r="CO303" s="148"/>
      <c r="CP303" s="148"/>
      <c r="CQ303" s="148"/>
      <c r="CR303" s="148"/>
      <c r="CS303" s="148"/>
      <c r="CT303" s="148"/>
      <c r="CU303" s="148"/>
      <c r="CV303" s="148"/>
      <c r="CW303" s="148"/>
      <c r="CX303" s="148"/>
      <c r="CY303" s="148"/>
      <c r="CZ303" s="148"/>
      <c r="DA303" s="148"/>
      <c r="DB303" s="148"/>
      <c r="DC303" s="148"/>
      <c r="DD303" s="148"/>
      <c r="DE303" s="148"/>
      <c r="DF303" s="148"/>
      <c r="DG303" s="148"/>
      <c r="DH303" s="148"/>
      <c r="DI303" s="148"/>
      <c r="DJ303" s="148"/>
      <c r="DK303" s="148"/>
      <c r="DL303" s="148"/>
      <c r="DM303" s="148"/>
      <c r="DN303" s="148"/>
      <c r="DO303" s="148"/>
      <c r="DP303" s="148"/>
      <c r="DQ303" s="148"/>
      <c r="DR303" s="148"/>
      <c r="DS303" s="148"/>
      <c r="DT303" s="148"/>
      <c r="DU303" s="148"/>
      <c r="DV303" s="148"/>
      <c r="DW303" s="148"/>
      <c r="DX303" s="148"/>
      <c r="DY303" s="148"/>
      <c r="DZ303" s="148"/>
      <c r="EA303" s="148"/>
      <c r="EB303" s="148"/>
    </row>
    <row r="304" spans="1:132" x14ac:dyDescent="0.35">
      <c r="A304" s="145">
        <v>43969</v>
      </c>
      <c r="B304" s="149">
        <v>5860</v>
      </c>
      <c r="C304" s="149">
        <v>5860</v>
      </c>
      <c r="D304" s="149">
        <v>5860</v>
      </c>
      <c r="E304" s="149">
        <v>5860</v>
      </c>
      <c r="F304" s="149">
        <v>5858</v>
      </c>
      <c r="G304" s="149">
        <v>5857</v>
      </c>
      <c r="H304" s="149">
        <v>5855</v>
      </c>
      <c r="I304" s="149">
        <v>5855</v>
      </c>
      <c r="J304" s="149">
        <v>5855</v>
      </c>
      <c r="K304" s="149">
        <v>5855</v>
      </c>
      <c r="L304" s="149">
        <v>5855</v>
      </c>
      <c r="M304" s="149">
        <v>5855</v>
      </c>
      <c r="N304" s="149">
        <v>5855</v>
      </c>
      <c r="O304" s="149">
        <v>5855</v>
      </c>
      <c r="P304" s="149">
        <v>5854</v>
      </c>
      <c r="Q304" s="149">
        <v>5853</v>
      </c>
      <c r="R304" s="149">
        <v>5853</v>
      </c>
      <c r="S304" s="149">
        <v>5853</v>
      </c>
      <c r="T304" s="149">
        <v>5821</v>
      </c>
      <c r="U304" s="149">
        <v>5820</v>
      </c>
      <c r="V304" s="149">
        <v>5818</v>
      </c>
      <c r="W304" s="149">
        <v>5817</v>
      </c>
      <c r="X304" s="149">
        <v>5817</v>
      </c>
      <c r="Y304" s="149">
        <v>5817</v>
      </c>
      <c r="Z304" s="149">
        <v>5794</v>
      </c>
      <c r="AA304" s="149">
        <v>5794</v>
      </c>
      <c r="AB304" s="149">
        <v>5794</v>
      </c>
      <c r="AC304" s="149">
        <v>5794</v>
      </c>
      <c r="AD304" s="149">
        <v>5794</v>
      </c>
      <c r="AE304" s="149">
        <v>5794</v>
      </c>
      <c r="AF304" s="149">
        <v>5794</v>
      </c>
      <c r="AG304" s="149">
        <v>5794</v>
      </c>
      <c r="AH304" s="149">
        <v>5793</v>
      </c>
      <c r="AI304" s="149">
        <v>5793</v>
      </c>
      <c r="AJ304" s="149">
        <v>5798</v>
      </c>
      <c r="AK304" s="149">
        <v>5801</v>
      </c>
      <c r="AL304" s="149">
        <v>5795</v>
      </c>
      <c r="AM304" s="149">
        <v>5794</v>
      </c>
      <c r="AN304" s="149">
        <v>5793</v>
      </c>
      <c r="AO304" s="149">
        <v>5793</v>
      </c>
      <c r="AP304" s="149">
        <v>5793</v>
      </c>
      <c r="AQ304" s="149">
        <v>5792</v>
      </c>
      <c r="AR304" s="149">
        <v>5792</v>
      </c>
      <c r="AS304" s="149">
        <v>5792</v>
      </c>
      <c r="AT304" s="149">
        <v>5791</v>
      </c>
      <c r="AU304" s="149">
        <v>5791</v>
      </c>
      <c r="AV304" s="149">
        <v>5791</v>
      </c>
      <c r="AW304" s="149">
        <v>5790</v>
      </c>
      <c r="AX304" s="149">
        <v>5790</v>
      </c>
      <c r="AY304" s="149">
        <v>5790</v>
      </c>
      <c r="AZ304" s="149">
        <v>5790</v>
      </c>
      <c r="BA304" s="149">
        <v>5790</v>
      </c>
      <c r="BB304" s="149">
        <v>5790</v>
      </c>
      <c r="BC304" s="149">
        <v>5790</v>
      </c>
      <c r="BD304" s="149">
        <v>5790</v>
      </c>
      <c r="BE304" s="149">
        <v>5790</v>
      </c>
      <c r="BF304" s="148">
        <v>5791</v>
      </c>
      <c r="BG304" s="148">
        <v>5789</v>
      </c>
      <c r="BH304" s="148">
        <v>5788</v>
      </c>
      <c r="BI304" s="148">
        <v>5788</v>
      </c>
      <c r="BJ304" s="148">
        <v>5788</v>
      </c>
      <c r="BK304" s="148">
        <v>5788</v>
      </c>
      <c r="BL304" s="148">
        <v>5788</v>
      </c>
      <c r="BM304" s="148">
        <v>5786</v>
      </c>
      <c r="BN304" s="148">
        <v>5787</v>
      </c>
      <c r="BO304" s="148">
        <v>5786</v>
      </c>
      <c r="BP304" s="148">
        <v>5785</v>
      </c>
      <c r="BQ304" s="148">
        <v>5784</v>
      </c>
      <c r="BR304" s="148">
        <v>5782</v>
      </c>
      <c r="BS304" s="148">
        <v>5766</v>
      </c>
      <c r="BT304" s="148">
        <v>5761</v>
      </c>
      <c r="BU304" s="148">
        <v>5760</v>
      </c>
      <c r="BV304" s="148">
        <v>5757</v>
      </c>
      <c r="BW304" s="148">
        <v>5755</v>
      </c>
      <c r="BX304" s="148">
        <v>5755</v>
      </c>
      <c r="BY304" s="148">
        <v>5747</v>
      </c>
      <c r="BZ304" s="148">
        <v>5746</v>
      </c>
      <c r="CA304" s="148">
        <v>5732</v>
      </c>
      <c r="CB304" s="148">
        <v>5707</v>
      </c>
      <c r="CC304" s="148">
        <v>5686</v>
      </c>
      <c r="CD304" s="148"/>
      <c r="CE304" s="148"/>
      <c r="CF304" s="148"/>
      <c r="CG304" s="148"/>
      <c r="CH304" s="148"/>
      <c r="CI304" s="148"/>
      <c r="CJ304" s="148"/>
      <c r="CK304" s="148"/>
      <c r="CL304" s="148"/>
      <c r="CM304" s="148"/>
      <c r="CN304" s="148"/>
      <c r="CO304" s="148"/>
      <c r="CP304" s="148"/>
      <c r="CQ304" s="148"/>
      <c r="CR304" s="148"/>
      <c r="CS304" s="148"/>
      <c r="CT304" s="148"/>
      <c r="CU304" s="148"/>
      <c r="CV304" s="148"/>
      <c r="CW304" s="148"/>
      <c r="CX304" s="148"/>
      <c r="CY304" s="148"/>
      <c r="CZ304" s="148"/>
      <c r="DA304" s="148"/>
      <c r="DB304" s="148"/>
      <c r="DC304" s="148"/>
      <c r="DD304" s="148"/>
      <c r="DE304" s="148"/>
      <c r="DF304" s="148"/>
      <c r="DG304" s="148"/>
      <c r="DH304" s="148"/>
      <c r="DI304" s="148"/>
      <c r="DJ304" s="148"/>
      <c r="DK304" s="148"/>
      <c r="DL304" s="148"/>
      <c r="DM304" s="148"/>
      <c r="DN304" s="148"/>
      <c r="DO304" s="148"/>
      <c r="DP304" s="148"/>
      <c r="DQ304" s="148"/>
      <c r="DR304" s="148"/>
      <c r="DS304" s="148"/>
      <c r="DT304" s="148"/>
      <c r="DU304" s="148"/>
      <c r="DV304" s="148"/>
      <c r="DW304" s="148"/>
      <c r="DX304" s="148"/>
      <c r="DY304" s="148"/>
      <c r="DZ304" s="148"/>
      <c r="EA304" s="148"/>
      <c r="EB304" s="148"/>
    </row>
    <row r="305" spans="1:132" x14ac:dyDescent="0.35">
      <c r="A305" s="145">
        <v>43968</v>
      </c>
      <c r="B305" s="149">
        <v>5845</v>
      </c>
      <c r="C305" s="149">
        <v>5845</v>
      </c>
      <c r="D305" s="149">
        <v>5845</v>
      </c>
      <c r="E305" s="149">
        <v>5845</v>
      </c>
      <c r="F305" s="149">
        <v>5843</v>
      </c>
      <c r="G305" s="149">
        <v>5842</v>
      </c>
      <c r="H305" s="149">
        <v>5840</v>
      </c>
      <c r="I305" s="149">
        <v>5840</v>
      </c>
      <c r="J305" s="149">
        <v>5840</v>
      </c>
      <c r="K305" s="149">
        <v>5840</v>
      </c>
      <c r="L305" s="149">
        <v>5840</v>
      </c>
      <c r="M305" s="149">
        <v>5840</v>
      </c>
      <c r="N305" s="149">
        <v>5840</v>
      </c>
      <c r="O305" s="149">
        <v>5840</v>
      </c>
      <c r="P305" s="149">
        <v>5839</v>
      </c>
      <c r="Q305" s="149">
        <v>5838</v>
      </c>
      <c r="R305" s="149">
        <v>5838</v>
      </c>
      <c r="S305" s="149">
        <v>5838</v>
      </c>
      <c r="T305" s="149">
        <v>5806</v>
      </c>
      <c r="U305" s="149">
        <v>5805</v>
      </c>
      <c r="V305" s="149">
        <v>5803</v>
      </c>
      <c r="W305" s="149">
        <v>5802</v>
      </c>
      <c r="X305" s="149">
        <v>5802</v>
      </c>
      <c r="Y305" s="149">
        <v>5802</v>
      </c>
      <c r="Z305" s="149">
        <v>5779</v>
      </c>
      <c r="AA305" s="149">
        <v>5779</v>
      </c>
      <c r="AB305" s="149">
        <v>5779</v>
      </c>
      <c r="AC305" s="149">
        <v>5779</v>
      </c>
      <c r="AD305" s="149">
        <v>5779</v>
      </c>
      <c r="AE305" s="149">
        <v>5779</v>
      </c>
      <c r="AF305" s="149">
        <v>5779</v>
      </c>
      <c r="AG305" s="149">
        <v>5779</v>
      </c>
      <c r="AH305" s="149">
        <v>5778</v>
      </c>
      <c r="AI305" s="149">
        <v>5778</v>
      </c>
      <c r="AJ305" s="149">
        <v>5783</v>
      </c>
      <c r="AK305" s="149">
        <v>5786</v>
      </c>
      <c r="AL305" s="149">
        <v>5780</v>
      </c>
      <c r="AM305" s="149">
        <v>5779</v>
      </c>
      <c r="AN305" s="149">
        <v>5778</v>
      </c>
      <c r="AO305" s="149">
        <v>5778</v>
      </c>
      <c r="AP305" s="149">
        <v>5778</v>
      </c>
      <c r="AQ305" s="149">
        <v>5777</v>
      </c>
      <c r="AR305" s="149">
        <v>5777</v>
      </c>
      <c r="AS305" s="149">
        <v>5777</v>
      </c>
      <c r="AT305" s="149">
        <v>5776</v>
      </c>
      <c r="AU305" s="149">
        <v>5776</v>
      </c>
      <c r="AV305" s="149">
        <v>5776</v>
      </c>
      <c r="AW305" s="149">
        <v>5775</v>
      </c>
      <c r="AX305" s="149">
        <v>5775</v>
      </c>
      <c r="AY305" s="149">
        <v>5775</v>
      </c>
      <c r="AZ305" s="149">
        <v>5775</v>
      </c>
      <c r="BA305" s="149">
        <v>5775</v>
      </c>
      <c r="BB305" s="149">
        <v>5775</v>
      </c>
      <c r="BC305" s="149">
        <v>5775</v>
      </c>
      <c r="BD305" s="149">
        <v>5775</v>
      </c>
      <c r="BE305" s="149">
        <v>5775</v>
      </c>
      <c r="BF305" s="148">
        <v>5776</v>
      </c>
      <c r="BG305" s="148">
        <v>5774</v>
      </c>
      <c r="BH305" s="148">
        <v>5774</v>
      </c>
      <c r="BI305" s="148">
        <v>5774</v>
      </c>
      <c r="BJ305" s="148">
        <v>5774</v>
      </c>
      <c r="BK305" s="148">
        <v>5774</v>
      </c>
      <c r="BL305" s="148">
        <v>5774</v>
      </c>
      <c r="BM305" s="148">
        <v>5772</v>
      </c>
      <c r="BN305" s="148">
        <v>5773</v>
      </c>
      <c r="BO305" s="148">
        <v>5772</v>
      </c>
      <c r="BP305" s="148">
        <v>5771</v>
      </c>
      <c r="BQ305" s="148">
        <v>5770</v>
      </c>
      <c r="BR305" s="148">
        <v>5768</v>
      </c>
      <c r="BS305" s="148">
        <v>5752</v>
      </c>
      <c r="BT305" s="148">
        <v>5747</v>
      </c>
      <c r="BU305" s="148">
        <v>5746</v>
      </c>
      <c r="BV305" s="148">
        <v>5744</v>
      </c>
      <c r="BW305" s="148">
        <v>5742</v>
      </c>
      <c r="BX305" s="148">
        <v>5742</v>
      </c>
      <c r="BY305" s="148">
        <v>5735</v>
      </c>
      <c r="BZ305" s="148">
        <v>5734</v>
      </c>
      <c r="CA305" s="148">
        <v>5721</v>
      </c>
      <c r="CB305" s="148">
        <v>5702</v>
      </c>
      <c r="CC305" s="148">
        <v>5686</v>
      </c>
      <c r="CD305" s="148">
        <v>5671</v>
      </c>
      <c r="CE305" s="148"/>
      <c r="CF305" s="148"/>
      <c r="CG305" s="148"/>
      <c r="CH305" s="148"/>
      <c r="CI305" s="148"/>
      <c r="CJ305" s="148"/>
      <c r="CK305" s="148"/>
      <c r="CL305" s="148"/>
      <c r="CM305" s="148"/>
      <c r="CN305" s="148"/>
      <c r="CO305" s="148"/>
      <c r="CP305" s="148"/>
      <c r="CQ305" s="148"/>
      <c r="CR305" s="148"/>
      <c r="CS305" s="148"/>
      <c r="CT305" s="148"/>
      <c r="CU305" s="148"/>
      <c r="CV305" s="148"/>
      <c r="CW305" s="148"/>
      <c r="CX305" s="148"/>
      <c r="CY305" s="148"/>
      <c r="CZ305" s="148"/>
      <c r="DA305" s="148"/>
      <c r="DB305" s="148"/>
      <c r="DC305" s="148"/>
      <c r="DD305" s="148"/>
      <c r="DE305" s="148"/>
      <c r="DF305" s="148"/>
      <c r="DG305" s="148"/>
      <c r="DH305" s="148"/>
      <c r="DI305" s="148"/>
      <c r="DJ305" s="148"/>
      <c r="DK305" s="148"/>
      <c r="DL305" s="148"/>
      <c r="DM305" s="148"/>
      <c r="DN305" s="148"/>
      <c r="DO305" s="148"/>
      <c r="DP305" s="148"/>
      <c r="DQ305" s="148"/>
      <c r="DR305" s="148"/>
      <c r="DS305" s="148"/>
      <c r="DT305" s="148"/>
      <c r="DU305" s="148"/>
      <c r="DV305" s="148"/>
      <c r="DW305" s="148"/>
      <c r="DX305" s="148"/>
      <c r="DY305" s="148"/>
      <c r="DZ305" s="148"/>
      <c r="EA305" s="148"/>
      <c r="EB305" s="148"/>
    </row>
    <row r="306" spans="1:132" x14ac:dyDescent="0.35">
      <c r="A306" s="145">
        <v>43967</v>
      </c>
      <c r="B306" s="149">
        <v>5829</v>
      </c>
      <c r="C306" s="149">
        <v>5829</v>
      </c>
      <c r="D306" s="149">
        <v>5829</v>
      </c>
      <c r="E306" s="149">
        <v>5829</v>
      </c>
      <c r="F306" s="149">
        <v>5827</v>
      </c>
      <c r="G306" s="149">
        <v>5826</v>
      </c>
      <c r="H306" s="149">
        <v>5824</v>
      </c>
      <c r="I306" s="149">
        <v>5824</v>
      </c>
      <c r="J306" s="149">
        <v>5824</v>
      </c>
      <c r="K306" s="149">
        <v>5824</v>
      </c>
      <c r="L306" s="149">
        <v>5824</v>
      </c>
      <c r="M306" s="149">
        <v>5824</v>
      </c>
      <c r="N306" s="149">
        <v>5824</v>
      </c>
      <c r="O306" s="149">
        <v>5824</v>
      </c>
      <c r="P306" s="149">
        <v>5823</v>
      </c>
      <c r="Q306" s="149">
        <v>5822</v>
      </c>
      <c r="R306" s="149">
        <v>5822</v>
      </c>
      <c r="S306" s="149">
        <v>5822</v>
      </c>
      <c r="T306" s="149">
        <v>5790</v>
      </c>
      <c r="U306" s="149">
        <v>5789</v>
      </c>
      <c r="V306" s="149">
        <v>5787</v>
      </c>
      <c r="W306" s="149">
        <v>5786</v>
      </c>
      <c r="X306" s="149">
        <v>5786</v>
      </c>
      <c r="Y306" s="149">
        <v>5786</v>
      </c>
      <c r="Z306" s="149">
        <v>5763</v>
      </c>
      <c r="AA306" s="149">
        <v>5763</v>
      </c>
      <c r="AB306" s="149">
        <v>5763</v>
      </c>
      <c r="AC306" s="149">
        <v>5763</v>
      </c>
      <c r="AD306" s="149">
        <v>5763</v>
      </c>
      <c r="AE306" s="149">
        <v>5763</v>
      </c>
      <c r="AF306" s="149">
        <v>5763</v>
      </c>
      <c r="AG306" s="149">
        <v>5763</v>
      </c>
      <c r="AH306" s="149">
        <v>5762</v>
      </c>
      <c r="AI306" s="149">
        <v>5762</v>
      </c>
      <c r="AJ306" s="149">
        <v>5767</v>
      </c>
      <c r="AK306" s="149">
        <v>5770</v>
      </c>
      <c r="AL306" s="149">
        <v>5764</v>
      </c>
      <c r="AM306" s="149">
        <v>5763</v>
      </c>
      <c r="AN306" s="149">
        <v>5762</v>
      </c>
      <c r="AO306" s="149">
        <v>5762</v>
      </c>
      <c r="AP306" s="149">
        <v>5762</v>
      </c>
      <c r="AQ306" s="149">
        <v>5761</v>
      </c>
      <c r="AR306" s="149">
        <v>5761</v>
      </c>
      <c r="AS306" s="149">
        <v>5761</v>
      </c>
      <c r="AT306" s="149">
        <v>5760</v>
      </c>
      <c r="AU306" s="149">
        <v>5760</v>
      </c>
      <c r="AV306" s="149">
        <v>5760</v>
      </c>
      <c r="AW306" s="149">
        <v>5759</v>
      </c>
      <c r="AX306" s="149">
        <v>5759</v>
      </c>
      <c r="AY306" s="149">
        <v>5759</v>
      </c>
      <c r="AZ306" s="149">
        <v>5759</v>
      </c>
      <c r="BA306" s="149">
        <v>5759</v>
      </c>
      <c r="BB306" s="149">
        <v>5759</v>
      </c>
      <c r="BC306" s="149">
        <v>5759</v>
      </c>
      <c r="BD306" s="149">
        <v>5759</v>
      </c>
      <c r="BE306" s="149">
        <v>5759</v>
      </c>
      <c r="BF306" s="148">
        <v>5760</v>
      </c>
      <c r="BG306" s="148">
        <v>5758</v>
      </c>
      <c r="BH306" s="148">
        <v>5758</v>
      </c>
      <c r="BI306" s="148">
        <v>5758</v>
      </c>
      <c r="BJ306" s="148">
        <v>5758</v>
      </c>
      <c r="BK306" s="148">
        <v>5758</v>
      </c>
      <c r="BL306" s="148">
        <v>5758</v>
      </c>
      <c r="BM306" s="148">
        <v>5756</v>
      </c>
      <c r="BN306" s="148">
        <v>5757</v>
      </c>
      <c r="BO306" s="148">
        <v>5756</v>
      </c>
      <c r="BP306" s="148">
        <v>5755</v>
      </c>
      <c r="BQ306" s="148">
        <v>5754</v>
      </c>
      <c r="BR306" s="148">
        <v>5753</v>
      </c>
      <c r="BS306" s="148">
        <v>5737</v>
      </c>
      <c r="BT306" s="148">
        <v>5732</v>
      </c>
      <c r="BU306" s="148">
        <v>5731</v>
      </c>
      <c r="BV306" s="148">
        <v>5729</v>
      </c>
      <c r="BW306" s="148">
        <v>5727</v>
      </c>
      <c r="BX306" s="148">
        <v>5727</v>
      </c>
      <c r="BY306" s="148">
        <v>5721</v>
      </c>
      <c r="BZ306" s="148">
        <v>5720</v>
      </c>
      <c r="CA306" s="148">
        <v>5708</v>
      </c>
      <c r="CB306" s="148">
        <v>5692</v>
      </c>
      <c r="CC306" s="148">
        <v>5681</v>
      </c>
      <c r="CD306" s="148">
        <v>5671</v>
      </c>
      <c r="CE306" s="148">
        <v>5660</v>
      </c>
      <c r="CF306" s="148"/>
      <c r="CG306" s="148"/>
      <c r="CH306" s="148"/>
      <c r="CI306" s="148"/>
      <c r="CJ306" s="148"/>
      <c r="CK306" s="148"/>
      <c r="CL306" s="148"/>
      <c r="CM306" s="148"/>
      <c r="CN306" s="148"/>
      <c r="CO306" s="148"/>
      <c r="CP306" s="148"/>
      <c r="CQ306" s="148"/>
      <c r="CR306" s="148"/>
      <c r="CS306" s="148"/>
      <c r="CT306" s="148"/>
      <c r="CU306" s="148"/>
      <c r="CV306" s="148"/>
      <c r="CW306" s="148"/>
      <c r="CX306" s="148"/>
      <c r="CY306" s="148"/>
      <c r="CZ306" s="148"/>
      <c r="DA306" s="148"/>
      <c r="DB306" s="148"/>
      <c r="DC306" s="148"/>
      <c r="DD306" s="148"/>
      <c r="DE306" s="148"/>
      <c r="DF306" s="148"/>
      <c r="DG306" s="148"/>
      <c r="DH306" s="148"/>
      <c r="DI306" s="148"/>
      <c r="DJ306" s="148"/>
      <c r="DK306" s="148"/>
      <c r="DL306" s="148"/>
      <c r="DM306" s="148"/>
      <c r="DN306" s="148"/>
      <c r="DO306" s="148"/>
      <c r="DP306" s="148"/>
      <c r="DQ306" s="148"/>
      <c r="DR306" s="148"/>
      <c r="DS306" s="148"/>
      <c r="DT306" s="148"/>
      <c r="DU306" s="148"/>
      <c r="DV306" s="148"/>
      <c r="DW306" s="148"/>
      <c r="DX306" s="148"/>
      <c r="DY306" s="148"/>
      <c r="DZ306" s="148"/>
      <c r="EA306" s="148"/>
      <c r="EB306" s="148"/>
    </row>
    <row r="307" spans="1:132" x14ac:dyDescent="0.35">
      <c r="A307" s="145">
        <v>43966</v>
      </c>
      <c r="B307" s="149">
        <v>5810</v>
      </c>
      <c r="C307" s="149">
        <v>5810</v>
      </c>
      <c r="D307" s="149">
        <v>5810</v>
      </c>
      <c r="E307" s="149">
        <v>5810</v>
      </c>
      <c r="F307" s="149">
        <v>5808</v>
      </c>
      <c r="G307" s="149">
        <v>5807</v>
      </c>
      <c r="H307" s="149">
        <v>5805</v>
      </c>
      <c r="I307" s="149">
        <v>5805</v>
      </c>
      <c r="J307" s="149">
        <v>5805</v>
      </c>
      <c r="K307" s="149">
        <v>5805</v>
      </c>
      <c r="L307" s="149">
        <v>5805</v>
      </c>
      <c r="M307" s="149">
        <v>5805</v>
      </c>
      <c r="N307" s="149">
        <v>5805</v>
      </c>
      <c r="O307" s="149">
        <v>5805</v>
      </c>
      <c r="P307" s="149">
        <v>5804</v>
      </c>
      <c r="Q307" s="149">
        <v>5803</v>
      </c>
      <c r="R307" s="149">
        <v>5803</v>
      </c>
      <c r="S307" s="149">
        <v>5803</v>
      </c>
      <c r="T307" s="149">
        <v>5771</v>
      </c>
      <c r="U307" s="149">
        <v>5770</v>
      </c>
      <c r="V307" s="149">
        <v>5768</v>
      </c>
      <c r="W307" s="149">
        <v>5767</v>
      </c>
      <c r="X307" s="149">
        <v>5767</v>
      </c>
      <c r="Y307" s="149">
        <v>5767</v>
      </c>
      <c r="Z307" s="149">
        <v>5744</v>
      </c>
      <c r="AA307" s="149">
        <v>5744</v>
      </c>
      <c r="AB307" s="149">
        <v>5744</v>
      </c>
      <c r="AC307" s="149">
        <v>5744</v>
      </c>
      <c r="AD307" s="149">
        <v>5744</v>
      </c>
      <c r="AE307" s="149">
        <v>5744</v>
      </c>
      <c r="AF307" s="149">
        <v>5744</v>
      </c>
      <c r="AG307" s="149">
        <v>5744</v>
      </c>
      <c r="AH307" s="149">
        <v>5743</v>
      </c>
      <c r="AI307" s="149">
        <v>5743</v>
      </c>
      <c r="AJ307" s="149">
        <v>5747</v>
      </c>
      <c r="AK307" s="149">
        <v>5750</v>
      </c>
      <c r="AL307" s="149">
        <v>5744</v>
      </c>
      <c r="AM307" s="149">
        <v>5743</v>
      </c>
      <c r="AN307" s="149">
        <v>5742</v>
      </c>
      <c r="AO307" s="149">
        <v>5742</v>
      </c>
      <c r="AP307" s="149">
        <v>5742</v>
      </c>
      <c r="AQ307" s="149">
        <v>5741</v>
      </c>
      <c r="AR307" s="149">
        <v>5741</v>
      </c>
      <c r="AS307" s="149">
        <v>5741</v>
      </c>
      <c r="AT307" s="149">
        <v>5740</v>
      </c>
      <c r="AU307" s="149">
        <v>5740</v>
      </c>
      <c r="AV307" s="149">
        <v>5740</v>
      </c>
      <c r="AW307" s="149">
        <v>5739</v>
      </c>
      <c r="AX307" s="149">
        <v>5739</v>
      </c>
      <c r="AY307" s="149">
        <v>5739</v>
      </c>
      <c r="AZ307" s="149">
        <v>5739</v>
      </c>
      <c r="BA307" s="149">
        <v>5739</v>
      </c>
      <c r="BB307" s="149">
        <v>5739</v>
      </c>
      <c r="BC307" s="149">
        <v>5739</v>
      </c>
      <c r="BD307" s="149">
        <v>5739</v>
      </c>
      <c r="BE307" s="149">
        <v>5739</v>
      </c>
      <c r="BF307" s="148">
        <v>5740</v>
      </c>
      <c r="BG307" s="148">
        <v>5738</v>
      </c>
      <c r="BH307" s="148">
        <v>5738</v>
      </c>
      <c r="BI307" s="148">
        <v>5738</v>
      </c>
      <c r="BJ307" s="148">
        <v>5738</v>
      </c>
      <c r="BK307" s="148">
        <v>5738</v>
      </c>
      <c r="BL307" s="148">
        <v>5738</v>
      </c>
      <c r="BM307" s="148">
        <v>5736</v>
      </c>
      <c r="BN307" s="148">
        <v>5737</v>
      </c>
      <c r="BO307" s="148">
        <v>5736</v>
      </c>
      <c r="BP307" s="148">
        <v>5735</v>
      </c>
      <c r="BQ307" s="148">
        <v>5734</v>
      </c>
      <c r="BR307" s="148">
        <v>5733</v>
      </c>
      <c r="BS307" s="148">
        <v>5719</v>
      </c>
      <c r="BT307" s="148">
        <v>5714</v>
      </c>
      <c r="BU307" s="148">
        <v>5713</v>
      </c>
      <c r="BV307" s="148">
        <v>5711</v>
      </c>
      <c r="BW307" s="148">
        <v>5709</v>
      </c>
      <c r="BX307" s="148">
        <v>5709</v>
      </c>
      <c r="BY307" s="148">
        <v>5705</v>
      </c>
      <c r="BZ307" s="148">
        <v>5704</v>
      </c>
      <c r="CA307" s="148">
        <v>5694</v>
      </c>
      <c r="CB307" s="148">
        <v>5683</v>
      </c>
      <c r="CC307" s="148">
        <v>5673</v>
      </c>
      <c r="CD307" s="148">
        <v>5669</v>
      </c>
      <c r="CE307" s="148">
        <v>5660</v>
      </c>
      <c r="CF307" s="148">
        <v>5634</v>
      </c>
      <c r="CG307" s="148"/>
      <c r="CH307" s="148"/>
      <c r="CI307" s="148"/>
      <c r="CJ307" s="148"/>
      <c r="CK307" s="148"/>
      <c r="CL307" s="148"/>
      <c r="CM307" s="148"/>
      <c r="CN307" s="148"/>
      <c r="CO307" s="148"/>
      <c r="CP307" s="148"/>
      <c r="CQ307" s="148"/>
      <c r="CR307" s="148"/>
      <c r="CS307" s="148"/>
      <c r="CT307" s="148"/>
      <c r="CU307" s="148"/>
      <c r="CV307" s="148"/>
      <c r="CW307" s="148"/>
      <c r="CX307" s="148"/>
      <c r="CY307" s="148"/>
      <c r="CZ307" s="148"/>
      <c r="DA307" s="148"/>
      <c r="DB307" s="148"/>
      <c r="DC307" s="148"/>
      <c r="DD307" s="148"/>
      <c r="DE307" s="148"/>
      <c r="DF307" s="148"/>
      <c r="DG307" s="148"/>
      <c r="DH307" s="148"/>
      <c r="DI307" s="148"/>
      <c r="DJ307" s="148"/>
      <c r="DK307" s="148"/>
      <c r="DL307" s="148"/>
      <c r="DM307" s="148"/>
      <c r="DN307" s="148"/>
      <c r="DO307" s="148"/>
      <c r="DP307" s="148"/>
      <c r="DQ307" s="148"/>
      <c r="DR307" s="148"/>
      <c r="DS307" s="148"/>
      <c r="DT307" s="148"/>
      <c r="DU307" s="148"/>
      <c r="DV307" s="148"/>
      <c r="DW307" s="148"/>
      <c r="DX307" s="148"/>
      <c r="DY307" s="148"/>
      <c r="DZ307" s="148"/>
      <c r="EA307" s="148"/>
      <c r="EB307" s="148"/>
    </row>
    <row r="308" spans="1:132" x14ac:dyDescent="0.35">
      <c r="A308" s="145">
        <v>43965</v>
      </c>
      <c r="B308" s="149">
        <v>5787</v>
      </c>
      <c r="C308" s="149">
        <v>5787</v>
      </c>
      <c r="D308" s="149">
        <v>5787</v>
      </c>
      <c r="E308" s="149">
        <v>5787</v>
      </c>
      <c r="F308" s="149">
        <v>5785</v>
      </c>
      <c r="G308" s="149">
        <v>5784</v>
      </c>
      <c r="H308" s="149">
        <v>5782</v>
      </c>
      <c r="I308" s="149">
        <v>5782</v>
      </c>
      <c r="J308" s="149">
        <v>5782</v>
      </c>
      <c r="K308" s="149">
        <v>5782</v>
      </c>
      <c r="L308" s="149">
        <v>5782</v>
      </c>
      <c r="M308" s="149">
        <v>5782</v>
      </c>
      <c r="N308" s="149">
        <v>5782</v>
      </c>
      <c r="O308" s="149">
        <v>5782</v>
      </c>
      <c r="P308" s="149">
        <v>5781</v>
      </c>
      <c r="Q308" s="149">
        <v>5780</v>
      </c>
      <c r="R308" s="149">
        <v>5780</v>
      </c>
      <c r="S308" s="149">
        <v>5780</v>
      </c>
      <c r="T308" s="149">
        <v>5748</v>
      </c>
      <c r="U308" s="149">
        <v>5747</v>
      </c>
      <c r="V308" s="149">
        <v>5745</v>
      </c>
      <c r="W308" s="149">
        <v>5744</v>
      </c>
      <c r="X308" s="149">
        <v>5744</v>
      </c>
      <c r="Y308" s="149">
        <v>5744</v>
      </c>
      <c r="Z308" s="149">
        <v>5721</v>
      </c>
      <c r="AA308" s="149">
        <v>5721</v>
      </c>
      <c r="AB308" s="149">
        <v>5721</v>
      </c>
      <c r="AC308" s="149">
        <v>5721</v>
      </c>
      <c r="AD308" s="149">
        <v>5721</v>
      </c>
      <c r="AE308" s="149">
        <v>5721</v>
      </c>
      <c r="AF308" s="149">
        <v>5721</v>
      </c>
      <c r="AG308" s="149">
        <v>5721</v>
      </c>
      <c r="AH308" s="149">
        <v>5720</v>
      </c>
      <c r="AI308" s="149">
        <v>5720</v>
      </c>
      <c r="AJ308" s="149">
        <v>5724</v>
      </c>
      <c r="AK308" s="149">
        <v>5727</v>
      </c>
      <c r="AL308" s="149">
        <v>5721</v>
      </c>
      <c r="AM308" s="149">
        <v>5720</v>
      </c>
      <c r="AN308" s="149">
        <v>5719</v>
      </c>
      <c r="AO308" s="149">
        <v>5719</v>
      </c>
      <c r="AP308" s="149">
        <v>5719</v>
      </c>
      <c r="AQ308" s="149">
        <v>5718</v>
      </c>
      <c r="AR308" s="149">
        <v>5718</v>
      </c>
      <c r="AS308" s="149">
        <v>5718</v>
      </c>
      <c r="AT308" s="149">
        <v>5717</v>
      </c>
      <c r="AU308" s="149">
        <v>5717</v>
      </c>
      <c r="AV308" s="149">
        <v>5717</v>
      </c>
      <c r="AW308" s="149">
        <v>5716</v>
      </c>
      <c r="AX308" s="149">
        <v>5716</v>
      </c>
      <c r="AY308" s="149">
        <v>5716</v>
      </c>
      <c r="AZ308" s="149">
        <v>5716</v>
      </c>
      <c r="BA308" s="149">
        <v>5716</v>
      </c>
      <c r="BB308" s="149">
        <v>5716</v>
      </c>
      <c r="BC308" s="149">
        <v>5716</v>
      </c>
      <c r="BD308" s="149">
        <v>5716</v>
      </c>
      <c r="BE308" s="149">
        <v>5716</v>
      </c>
      <c r="BF308" s="148">
        <v>5717</v>
      </c>
      <c r="BG308" s="148">
        <v>5715</v>
      </c>
      <c r="BH308" s="148">
        <v>5715</v>
      </c>
      <c r="BI308" s="148">
        <v>5715</v>
      </c>
      <c r="BJ308" s="148">
        <v>5715</v>
      </c>
      <c r="BK308" s="148">
        <v>5715</v>
      </c>
      <c r="BL308" s="148">
        <v>5715</v>
      </c>
      <c r="BM308" s="148">
        <v>5713</v>
      </c>
      <c r="BN308" s="148">
        <v>5714</v>
      </c>
      <c r="BO308" s="148">
        <v>5713</v>
      </c>
      <c r="BP308" s="148">
        <v>5712</v>
      </c>
      <c r="BQ308" s="148">
        <v>5711</v>
      </c>
      <c r="BR308" s="148">
        <v>5711</v>
      </c>
      <c r="BS308" s="148">
        <v>5698</v>
      </c>
      <c r="BT308" s="148">
        <v>5695</v>
      </c>
      <c r="BU308" s="148">
        <v>5694</v>
      </c>
      <c r="BV308" s="148">
        <v>5692</v>
      </c>
      <c r="BW308" s="148">
        <v>5690</v>
      </c>
      <c r="BX308" s="148">
        <v>5690</v>
      </c>
      <c r="BY308" s="148">
        <v>5686</v>
      </c>
      <c r="BZ308" s="148">
        <v>5686</v>
      </c>
      <c r="CA308" s="148">
        <v>5677</v>
      </c>
      <c r="CB308" s="148">
        <v>5667</v>
      </c>
      <c r="CC308" s="148">
        <v>5659</v>
      </c>
      <c r="CD308" s="148">
        <v>5657</v>
      </c>
      <c r="CE308" s="148">
        <v>5653</v>
      </c>
      <c r="CF308" s="148">
        <v>5632</v>
      </c>
      <c r="CG308" s="148">
        <v>5581</v>
      </c>
      <c r="CH308" s="148"/>
      <c r="CI308" s="148"/>
      <c r="CJ308" s="148"/>
      <c r="CK308" s="148"/>
      <c r="CL308" s="148"/>
      <c r="CM308" s="148"/>
      <c r="CN308" s="148"/>
      <c r="CO308" s="148"/>
      <c r="CP308" s="148"/>
      <c r="CQ308" s="148"/>
      <c r="CR308" s="148"/>
      <c r="CS308" s="148"/>
      <c r="CT308" s="148"/>
      <c r="CU308" s="148"/>
      <c r="CV308" s="148"/>
      <c r="CW308" s="148"/>
      <c r="CX308" s="148"/>
      <c r="CY308" s="148"/>
      <c r="CZ308" s="148"/>
      <c r="DA308" s="148"/>
      <c r="DB308" s="148"/>
      <c r="DC308" s="148"/>
      <c r="DD308" s="148"/>
      <c r="DE308" s="148"/>
      <c r="DF308" s="148"/>
      <c r="DG308" s="148"/>
      <c r="DH308" s="148"/>
      <c r="DI308" s="148"/>
      <c r="DJ308" s="148"/>
      <c r="DK308" s="148"/>
      <c r="DL308" s="148"/>
      <c r="DM308" s="148"/>
      <c r="DN308" s="148"/>
      <c r="DO308" s="148"/>
      <c r="DP308" s="148"/>
      <c r="DQ308" s="148"/>
      <c r="DR308" s="148"/>
      <c r="DS308" s="148"/>
      <c r="DT308" s="148"/>
      <c r="DU308" s="148"/>
      <c r="DV308" s="148"/>
      <c r="DW308" s="148"/>
      <c r="DX308" s="148"/>
      <c r="DY308" s="148"/>
      <c r="DZ308" s="148"/>
      <c r="EA308" s="148"/>
      <c r="EB308" s="148"/>
    </row>
    <row r="309" spans="1:132" x14ac:dyDescent="0.35">
      <c r="A309" s="145">
        <v>43964</v>
      </c>
      <c r="B309" s="149">
        <v>5764</v>
      </c>
      <c r="C309" s="149">
        <v>5764</v>
      </c>
      <c r="D309" s="149">
        <v>5764</v>
      </c>
      <c r="E309" s="149">
        <v>5764</v>
      </c>
      <c r="F309" s="149">
        <v>5762</v>
      </c>
      <c r="G309" s="149">
        <v>5761</v>
      </c>
      <c r="H309" s="149">
        <v>5759</v>
      </c>
      <c r="I309" s="149">
        <v>5759</v>
      </c>
      <c r="J309" s="149">
        <v>5759</v>
      </c>
      <c r="K309" s="149">
        <v>5759</v>
      </c>
      <c r="L309" s="149">
        <v>5759</v>
      </c>
      <c r="M309" s="149">
        <v>5759</v>
      </c>
      <c r="N309" s="149">
        <v>5759</v>
      </c>
      <c r="O309" s="149">
        <v>5759</v>
      </c>
      <c r="P309" s="149">
        <v>5758</v>
      </c>
      <c r="Q309" s="149">
        <v>5757</v>
      </c>
      <c r="R309" s="149">
        <v>5757</v>
      </c>
      <c r="S309" s="149">
        <v>5757</v>
      </c>
      <c r="T309" s="149">
        <v>5726</v>
      </c>
      <c r="U309" s="149">
        <v>5725</v>
      </c>
      <c r="V309" s="149">
        <v>5723</v>
      </c>
      <c r="W309" s="149">
        <v>5722</v>
      </c>
      <c r="X309" s="149">
        <v>5722</v>
      </c>
      <c r="Y309" s="149">
        <v>5722</v>
      </c>
      <c r="Z309" s="149">
        <v>5699</v>
      </c>
      <c r="AA309" s="149">
        <v>5699</v>
      </c>
      <c r="AB309" s="149">
        <v>5699</v>
      </c>
      <c r="AC309" s="149">
        <v>5699</v>
      </c>
      <c r="AD309" s="149">
        <v>5699</v>
      </c>
      <c r="AE309" s="149">
        <v>5699</v>
      </c>
      <c r="AF309" s="149">
        <v>5699</v>
      </c>
      <c r="AG309" s="149">
        <v>5699</v>
      </c>
      <c r="AH309" s="149">
        <v>5698</v>
      </c>
      <c r="AI309" s="149">
        <v>5698</v>
      </c>
      <c r="AJ309" s="149">
        <v>5702</v>
      </c>
      <c r="AK309" s="149">
        <v>5705</v>
      </c>
      <c r="AL309" s="149">
        <v>5700</v>
      </c>
      <c r="AM309" s="149">
        <v>5699</v>
      </c>
      <c r="AN309" s="149">
        <v>5698</v>
      </c>
      <c r="AO309" s="149">
        <v>5698</v>
      </c>
      <c r="AP309" s="149">
        <v>5698</v>
      </c>
      <c r="AQ309" s="149">
        <v>5697</v>
      </c>
      <c r="AR309" s="149">
        <v>5697</v>
      </c>
      <c r="AS309" s="149">
        <v>5697</v>
      </c>
      <c r="AT309" s="149">
        <v>5696</v>
      </c>
      <c r="AU309" s="149">
        <v>5696</v>
      </c>
      <c r="AV309" s="149">
        <v>5696</v>
      </c>
      <c r="AW309" s="149">
        <v>5695</v>
      </c>
      <c r="AX309" s="149">
        <v>5695</v>
      </c>
      <c r="AY309" s="149">
        <v>5695</v>
      </c>
      <c r="AZ309" s="149">
        <v>5695</v>
      </c>
      <c r="BA309" s="149">
        <v>5695</v>
      </c>
      <c r="BB309" s="149">
        <v>5695</v>
      </c>
      <c r="BC309" s="149">
        <v>5695</v>
      </c>
      <c r="BD309" s="149">
        <v>5695</v>
      </c>
      <c r="BE309" s="149">
        <v>5695</v>
      </c>
      <c r="BF309" s="148">
        <v>5696</v>
      </c>
      <c r="BG309" s="148">
        <v>5694</v>
      </c>
      <c r="BH309" s="148">
        <v>5694</v>
      </c>
      <c r="BI309" s="148">
        <v>5694</v>
      </c>
      <c r="BJ309" s="148">
        <v>5694</v>
      </c>
      <c r="BK309" s="148">
        <v>5694</v>
      </c>
      <c r="BL309" s="148">
        <v>5694</v>
      </c>
      <c r="BM309" s="148">
        <v>5692</v>
      </c>
      <c r="BN309" s="148">
        <v>5693</v>
      </c>
      <c r="BO309" s="148">
        <v>5692</v>
      </c>
      <c r="BP309" s="148">
        <v>5691</v>
      </c>
      <c r="BQ309" s="148">
        <v>5690</v>
      </c>
      <c r="BR309" s="148">
        <v>5690</v>
      </c>
      <c r="BS309" s="148">
        <v>5677</v>
      </c>
      <c r="BT309" s="148">
        <v>5674</v>
      </c>
      <c r="BU309" s="148">
        <v>5673</v>
      </c>
      <c r="BV309" s="148">
        <v>5671</v>
      </c>
      <c r="BW309" s="148">
        <v>5669</v>
      </c>
      <c r="BX309" s="148">
        <v>5669</v>
      </c>
      <c r="BY309" s="148">
        <v>5665</v>
      </c>
      <c r="BZ309" s="148">
        <v>5665</v>
      </c>
      <c r="CA309" s="148">
        <v>5656</v>
      </c>
      <c r="CB309" s="148">
        <v>5646</v>
      </c>
      <c r="CC309" s="148">
        <v>5640</v>
      </c>
      <c r="CD309" s="148">
        <v>5638</v>
      </c>
      <c r="CE309" s="148">
        <v>5634</v>
      </c>
      <c r="CF309" s="148">
        <v>5620</v>
      </c>
      <c r="CG309" s="148">
        <v>5580</v>
      </c>
      <c r="CH309" s="148">
        <v>5554</v>
      </c>
      <c r="CI309" s="148"/>
      <c r="CJ309" s="148"/>
      <c r="CK309" s="148"/>
      <c r="CL309" s="148"/>
      <c r="CM309" s="148"/>
      <c r="CN309" s="148"/>
      <c r="CO309" s="148"/>
      <c r="CP309" s="148"/>
      <c r="CQ309" s="148"/>
      <c r="CR309" s="148"/>
      <c r="CS309" s="148"/>
      <c r="CT309" s="148"/>
      <c r="CU309" s="148"/>
      <c r="CV309" s="148"/>
      <c r="CW309" s="148"/>
      <c r="CX309" s="148"/>
      <c r="CY309" s="148"/>
      <c r="CZ309" s="148"/>
      <c r="DA309" s="148"/>
      <c r="DB309" s="148"/>
      <c r="DC309" s="148"/>
      <c r="DD309" s="148"/>
      <c r="DE309" s="148"/>
      <c r="DF309" s="148"/>
      <c r="DG309" s="148"/>
      <c r="DH309" s="148"/>
      <c r="DI309" s="148"/>
      <c r="DJ309" s="148"/>
      <c r="DK309" s="148"/>
      <c r="DL309" s="148"/>
      <c r="DM309" s="148"/>
      <c r="DN309" s="148"/>
      <c r="DO309" s="148"/>
      <c r="DP309" s="148"/>
      <c r="DQ309" s="148"/>
      <c r="DR309" s="148"/>
      <c r="DS309" s="148"/>
      <c r="DT309" s="148"/>
      <c r="DU309" s="148"/>
      <c r="DV309" s="148"/>
      <c r="DW309" s="148"/>
      <c r="DX309" s="148"/>
      <c r="DY309" s="148"/>
      <c r="DZ309" s="148"/>
      <c r="EA309" s="148"/>
      <c r="EB309" s="148"/>
    </row>
    <row r="310" spans="1:132" x14ac:dyDescent="0.35">
      <c r="A310" s="145">
        <v>43963</v>
      </c>
      <c r="B310" s="149">
        <v>5738</v>
      </c>
      <c r="C310" s="149">
        <v>5738</v>
      </c>
      <c r="D310" s="149">
        <v>5738</v>
      </c>
      <c r="E310" s="149">
        <v>5738</v>
      </c>
      <c r="F310" s="149">
        <v>5736</v>
      </c>
      <c r="G310" s="149">
        <v>5735</v>
      </c>
      <c r="H310" s="149">
        <v>5733</v>
      </c>
      <c r="I310" s="149">
        <v>5733</v>
      </c>
      <c r="J310" s="149">
        <v>5733</v>
      </c>
      <c r="K310" s="149">
        <v>5733</v>
      </c>
      <c r="L310" s="149">
        <v>5733</v>
      </c>
      <c r="M310" s="149">
        <v>5733</v>
      </c>
      <c r="N310" s="149">
        <v>5733</v>
      </c>
      <c r="O310" s="149">
        <v>5733</v>
      </c>
      <c r="P310" s="149">
        <v>5732</v>
      </c>
      <c r="Q310" s="149">
        <v>5731</v>
      </c>
      <c r="R310" s="149">
        <v>5731</v>
      </c>
      <c r="S310" s="149">
        <v>5731</v>
      </c>
      <c r="T310" s="149">
        <v>5700</v>
      </c>
      <c r="U310" s="149">
        <v>5699</v>
      </c>
      <c r="V310" s="149">
        <v>5697</v>
      </c>
      <c r="W310" s="149">
        <v>5696</v>
      </c>
      <c r="X310" s="149">
        <v>5696</v>
      </c>
      <c r="Y310" s="149">
        <v>5696</v>
      </c>
      <c r="Z310" s="149">
        <v>5673</v>
      </c>
      <c r="AA310" s="149">
        <v>5673</v>
      </c>
      <c r="AB310" s="149">
        <v>5673</v>
      </c>
      <c r="AC310" s="149">
        <v>5673</v>
      </c>
      <c r="AD310" s="149">
        <v>5673</v>
      </c>
      <c r="AE310" s="149">
        <v>5673</v>
      </c>
      <c r="AF310" s="149">
        <v>5673</v>
      </c>
      <c r="AG310" s="149">
        <v>5673</v>
      </c>
      <c r="AH310" s="149">
        <v>5672</v>
      </c>
      <c r="AI310" s="149">
        <v>5672</v>
      </c>
      <c r="AJ310" s="149">
        <v>5676</v>
      </c>
      <c r="AK310" s="149">
        <v>5679</v>
      </c>
      <c r="AL310" s="149">
        <v>5674</v>
      </c>
      <c r="AM310" s="149">
        <v>5673</v>
      </c>
      <c r="AN310" s="149">
        <v>5672</v>
      </c>
      <c r="AO310" s="149">
        <v>5672</v>
      </c>
      <c r="AP310" s="149">
        <v>5672</v>
      </c>
      <c r="AQ310" s="149">
        <v>5671</v>
      </c>
      <c r="AR310" s="149">
        <v>5671</v>
      </c>
      <c r="AS310" s="149">
        <v>5671</v>
      </c>
      <c r="AT310" s="149">
        <v>5670</v>
      </c>
      <c r="AU310" s="149">
        <v>5670</v>
      </c>
      <c r="AV310" s="149">
        <v>5670</v>
      </c>
      <c r="AW310" s="149">
        <v>5669</v>
      </c>
      <c r="AX310" s="149">
        <v>5669</v>
      </c>
      <c r="AY310" s="149">
        <v>5669</v>
      </c>
      <c r="AZ310" s="149">
        <v>5669</v>
      </c>
      <c r="BA310" s="149">
        <v>5669</v>
      </c>
      <c r="BB310" s="149">
        <v>5669</v>
      </c>
      <c r="BC310" s="149">
        <v>5669</v>
      </c>
      <c r="BD310" s="149">
        <v>5669</v>
      </c>
      <c r="BE310" s="149">
        <v>5669</v>
      </c>
      <c r="BF310" s="148">
        <v>5670</v>
      </c>
      <c r="BG310" s="148">
        <v>5668</v>
      </c>
      <c r="BH310" s="148">
        <v>5668</v>
      </c>
      <c r="BI310" s="148">
        <v>5668</v>
      </c>
      <c r="BJ310" s="148">
        <v>5668</v>
      </c>
      <c r="BK310" s="148">
        <v>5668</v>
      </c>
      <c r="BL310" s="148">
        <v>5668</v>
      </c>
      <c r="BM310" s="148">
        <v>5666</v>
      </c>
      <c r="BN310" s="148">
        <v>5667</v>
      </c>
      <c r="BO310" s="148">
        <v>5666</v>
      </c>
      <c r="BP310" s="148">
        <v>5665</v>
      </c>
      <c r="BQ310" s="148">
        <v>5664</v>
      </c>
      <c r="BR310" s="148">
        <v>5664</v>
      </c>
      <c r="BS310" s="148">
        <v>5651</v>
      </c>
      <c r="BT310" s="148">
        <v>5648</v>
      </c>
      <c r="BU310" s="148">
        <v>5647</v>
      </c>
      <c r="BV310" s="148">
        <v>5645</v>
      </c>
      <c r="BW310" s="148">
        <v>5643</v>
      </c>
      <c r="BX310" s="148">
        <v>5643</v>
      </c>
      <c r="BY310" s="148">
        <v>5639</v>
      </c>
      <c r="BZ310" s="148">
        <v>5639</v>
      </c>
      <c r="CA310" s="148">
        <v>5630</v>
      </c>
      <c r="CB310" s="148">
        <v>5620</v>
      </c>
      <c r="CC310" s="148">
        <v>5615</v>
      </c>
      <c r="CD310" s="148">
        <v>5613</v>
      </c>
      <c r="CE310" s="148">
        <v>5609</v>
      </c>
      <c r="CF310" s="148">
        <v>5599</v>
      </c>
      <c r="CG310" s="148">
        <v>5572</v>
      </c>
      <c r="CH310" s="148">
        <v>5552</v>
      </c>
      <c r="CI310" s="148">
        <v>5502</v>
      </c>
      <c r="CJ310" s="148"/>
      <c r="CK310" s="148"/>
      <c r="CL310" s="148"/>
      <c r="CM310" s="148"/>
      <c r="CN310" s="148"/>
      <c r="CO310" s="148"/>
      <c r="CP310" s="148"/>
      <c r="CQ310" s="148"/>
      <c r="CR310" s="148"/>
      <c r="CS310" s="148"/>
      <c r="CT310" s="148"/>
      <c r="CU310" s="148"/>
      <c r="CV310" s="148"/>
      <c r="CW310" s="148"/>
      <c r="CX310" s="148"/>
      <c r="CY310" s="148"/>
      <c r="CZ310" s="148"/>
      <c r="DA310" s="148"/>
      <c r="DB310" s="148"/>
      <c r="DC310" s="148"/>
      <c r="DD310" s="148"/>
      <c r="DE310" s="148"/>
      <c r="DF310" s="148"/>
      <c r="DG310" s="148"/>
      <c r="DH310" s="148"/>
      <c r="DI310" s="148"/>
      <c r="DJ310" s="148"/>
      <c r="DK310" s="148"/>
      <c r="DL310" s="148"/>
      <c r="DM310" s="148"/>
      <c r="DN310" s="148"/>
      <c r="DO310" s="148"/>
      <c r="DP310" s="148"/>
      <c r="DQ310" s="148"/>
      <c r="DR310" s="148"/>
      <c r="DS310" s="148"/>
      <c r="DT310" s="148"/>
      <c r="DU310" s="148"/>
      <c r="DV310" s="148"/>
      <c r="DW310" s="148"/>
      <c r="DX310" s="148"/>
      <c r="DY310" s="148"/>
      <c r="DZ310" s="148"/>
      <c r="EA310" s="148"/>
      <c r="EB310" s="148"/>
    </row>
    <row r="311" spans="1:132" x14ac:dyDescent="0.35">
      <c r="A311" s="145">
        <v>43962</v>
      </c>
      <c r="B311" s="149">
        <v>5704</v>
      </c>
      <c r="C311" s="149">
        <v>5704</v>
      </c>
      <c r="D311" s="149">
        <v>5704</v>
      </c>
      <c r="E311" s="149">
        <v>5704</v>
      </c>
      <c r="F311" s="149">
        <v>5702</v>
      </c>
      <c r="G311" s="149">
        <v>5701</v>
      </c>
      <c r="H311" s="149">
        <v>5699</v>
      </c>
      <c r="I311" s="149">
        <v>5699</v>
      </c>
      <c r="J311" s="149">
        <v>5699</v>
      </c>
      <c r="K311" s="149">
        <v>5699</v>
      </c>
      <c r="L311" s="149">
        <v>5699</v>
      </c>
      <c r="M311" s="149">
        <v>5699</v>
      </c>
      <c r="N311" s="149">
        <v>5699</v>
      </c>
      <c r="O311" s="149">
        <v>5699</v>
      </c>
      <c r="P311" s="149">
        <v>5698</v>
      </c>
      <c r="Q311" s="149">
        <v>5697</v>
      </c>
      <c r="R311" s="149">
        <v>5697</v>
      </c>
      <c r="S311" s="149">
        <v>5697</v>
      </c>
      <c r="T311" s="149">
        <v>5666</v>
      </c>
      <c r="U311" s="149">
        <v>5665</v>
      </c>
      <c r="V311" s="149">
        <v>5663</v>
      </c>
      <c r="W311" s="149">
        <v>5662</v>
      </c>
      <c r="X311" s="149">
        <v>5662</v>
      </c>
      <c r="Y311" s="149">
        <v>5662</v>
      </c>
      <c r="Z311" s="149">
        <v>5639</v>
      </c>
      <c r="AA311" s="149">
        <v>5639</v>
      </c>
      <c r="AB311" s="149">
        <v>5639</v>
      </c>
      <c r="AC311" s="149">
        <v>5639</v>
      </c>
      <c r="AD311" s="149">
        <v>5639</v>
      </c>
      <c r="AE311" s="149">
        <v>5639</v>
      </c>
      <c r="AF311" s="149">
        <v>5639</v>
      </c>
      <c r="AG311" s="149">
        <v>5639</v>
      </c>
      <c r="AH311" s="149">
        <v>5638</v>
      </c>
      <c r="AI311" s="149">
        <v>5638</v>
      </c>
      <c r="AJ311" s="149">
        <v>5642</v>
      </c>
      <c r="AK311" s="149">
        <v>5645</v>
      </c>
      <c r="AL311" s="149">
        <v>5640</v>
      </c>
      <c r="AM311" s="149">
        <v>5639</v>
      </c>
      <c r="AN311" s="149">
        <v>5638</v>
      </c>
      <c r="AO311" s="149">
        <v>5638</v>
      </c>
      <c r="AP311" s="149">
        <v>5638</v>
      </c>
      <c r="AQ311" s="149">
        <v>5637</v>
      </c>
      <c r="AR311" s="149">
        <v>5637</v>
      </c>
      <c r="AS311" s="149">
        <v>5637</v>
      </c>
      <c r="AT311" s="149">
        <v>5637</v>
      </c>
      <c r="AU311" s="149">
        <v>5637</v>
      </c>
      <c r="AV311" s="149">
        <v>5637</v>
      </c>
      <c r="AW311" s="149">
        <v>5636</v>
      </c>
      <c r="AX311" s="149">
        <v>5636</v>
      </c>
      <c r="AY311" s="149">
        <v>5636</v>
      </c>
      <c r="AZ311" s="149">
        <v>5636</v>
      </c>
      <c r="BA311" s="149">
        <v>5636</v>
      </c>
      <c r="BB311" s="149">
        <v>5636</v>
      </c>
      <c r="BC311" s="149">
        <v>5636</v>
      </c>
      <c r="BD311" s="149">
        <v>5636</v>
      </c>
      <c r="BE311" s="149">
        <v>5636</v>
      </c>
      <c r="BF311" s="148">
        <v>5637</v>
      </c>
      <c r="BG311" s="148">
        <v>5635</v>
      </c>
      <c r="BH311" s="148">
        <v>5635</v>
      </c>
      <c r="BI311" s="148">
        <v>5635</v>
      </c>
      <c r="BJ311" s="148">
        <v>5635</v>
      </c>
      <c r="BK311" s="148">
        <v>5635</v>
      </c>
      <c r="BL311" s="148">
        <v>5635</v>
      </c>
      <c r="BM311" s="148">
        <v>5633</v>
      </c>
      <c r="BN311" s="148">
        <v>5634</v>
      </c>
      <c r="BO311" s="148">
        <v>5633</v>
      </c>
      <c r="BP311" s="148">
        <v>5632</v>
      </c>
      <c r="BQ311" s="148">
        <v>5631</v>
      </c>
      <c r="BR311" s="148">
        <v>5631</v>
      </c>
      <c r="BS311" s="148">
        <v>5619</v>
      </c>
      <c r="BT311" s="148">
        <v>5616</v>
      </c>
      <c r="BU311" s="148">
        <v>5615</v>
      </c>
      <c r="BV311" s="148">
        <v>5613</v>
      </c>
      <c r="BW311" s="148">
        <v>5611</v>
      </c>
      <c r="BX311" s="148">
        <v>5611</v>
      </c>
      <c r="BY311" s="148">
        <v>5607</v>
      </c>
      <c r="BZ311" s="148">
        <v>5607</v>
      </c>
      <c r="CA311" s="148">
        <v>5598</v>
      </c>
      <c r="CB311" s="148">
        <v>5589</v>
      </c>
      <c r="CC311" s="148">
        <v>5584</v>
      </c>
      <c r="CD311" s="148">
        <v>5582</v>
      </c>
      <c r="CE311" s="148">
        <v>5579</v>
      </c>
      <c r="CF311" s="148">
        <v>5570</v>
      </c>
      <c r="CG311" s="148">
        <v>5549</v>
      </c>
      <c r="CH311" s="148">
        <v>5536</v>
      </c>
      <c r="CI311" s="148">
        <v>5501</v>
      </c>
      <c r="CJ311" s="148">
        <v>5448</v>
      </c>
      <c r="CK311" s="148"/>
      <c r="CL311" s="148"/>
      <c r="CM311" s="148"/>
      <c r="CN311" s="148"/>
      <c r="CO311" s="148"/>
      <c r="CP311" s="148"/>
      <c r="CQ311" s="148"/>
      <c r="CR311" s="148"/>
      <c r="CS311" s="148"/>
      <c r="CT311" s="148"/>
      <c r="CU311" s="148"/>
      <c r="CV311" s="148"/>
      <c r="CW311" s="148"/>
      <c r="CX311" s="148"/>
      <c r="CY311" s="148"/>
      <c r="CZ311" s="148"/>
      <c r="DA311" s="148"/>
      <c r="DB311" s="148"/>
      <c r="DC311" s="148"/>
      <c r="DD311" s="148"/>
      <c r="DE311" s="148"/>
      <c r="DF311" s="148"/>
      <c r="DG311" s="148"/>
      <c r="DH311" s="148"/>
      <c r="DI311" s="148"/>
      <c r="DJ311" s="148"/>
      <c r="DK311" s="148"/>
      <c r="DL311" s="148"/>
      <c r="DM311" s="148"/>
      <c r="DN311" s="148"/>
      <c r="DO311" s="148"/>
      <c r="DP311" s="148"/>
      <c r="DQ311" s="148"/>
      <c r="DR311" s="148"/>
      <c r="DS311" s="148"/>
      <c r="DT311" s="148"/>
      <c r="DU311" s="148"/>
      <c r="DV311" s="148"/>
      <c r="DW311" s="148"/>
      <c r="DX311" s="148"/>
      <c r="DY311" s="148"/>
      <c r="DZ311" s="148"/>
      <c r="EA311" s="148"/>
      <c r="EB311" s="148"/>
    </row>
    <row r="312" spans="1:132" x14ac:dyDescent="0.35">
      <c r="A312" s="145">
        <v>43961</v>
      </c>
      <c r="B312" s="149">
        <v>5670</v>
      </c>
      <c r="C312" s="149">
        <v>5670</v>
      </c>
      <c r="D312" s="149">
        <v>5670</v>
      </c>
      <c r="E312" s="149">
        <v>5670</v>
      </c>
      <c r="F312" s="149">
        <v>5668</v>
      </c>
      <c r="G312" s="149">
        <v>5667</v>
      </c>
      <c r="H312" s="149">
        <v>5665</v>
      </c>
      <c r="I312" s="149">
        <v>5665</v>
      </c>
      <c r="J312" s="149">
        <v>5665</v>
      </c>
      <c r="K312" s="149">
        <v>5665</v>
      </c>
      <c r="L312" s="149">
        <v>5665</v>
      </c>
      <c r="M312" s="149">
        <v>5665</v>
      </c>
      <c r="N312" s="149">
        <v>5665</v>
      </c>
      <c r="O312" s="149">
        <v>5665</v>
      </c>
      <c r="P312" s="149">
        <v>5664</v>
      </c>
      <c r="Q312" s="149">
        <v>5663</v>
      </c>
      <c r="R312" s="149">
        <v>5663</v>
      </c>
      <c r="S312" s="149">
        <v>5663</v>
      </c>
      <c r="T312" s="149">
        <v>5633</v>
      </c>
      <c r="U312" s="149">
        <v>5632</v>
      </c>
      <c r="V312" s="149">
        <v>5630</v>
      </c>
      <c r="W312" s="149">
        <v>5629</v>
      </c>
      <c r="X312" s="149">
        <v>5629</v>
      </c>
      <c r="Y312" s="149">
        <v>5629</v>
      </c>
      <c r="Z312" s="149">
        <v>5606</v>
      </c>
      <c r="AA312" s="149">
        <v>5606</v>
      </c>
      <c r="AB312" s="149">
        <v>5606</v>
      </c>
      <c r="AC312" s="149">
        <v>5606</v>
      </c>
      <c r="AD312" s="149">
        <v>5606</v>
      </c>
      <c r="AE312" s="149">
        <v>5606</v>
      </c>
      <c r="AF312" s="149">
        <v>5606</v>
      </c>
      <c r="AG312" s="149">
        <v>5606</v>
      </c>
      <c r="AH312" s="149">
        <v>5605</v>
      </c>
      <c r="AI312" s="149">
        <v>5605</v>
      </c>
      <c r="AJ312" s="149">
        <v>5609</v>
      </c>
      <c r="AK312" s="149">
        <v>5612</v>
      </c>
      <c r="AL312" s="149">
        <v>5607</v>
      </c>
      <c r="AM312" s="149">
        <v>5606</v>
      </c>
      <c r="AN312" s="149">
        <v>5605</v>
      </c>
      <c r="AO312" s="149">
        <v>5605</v>
      </c>
      <c r="AP312" s="149">
        <v>5605</v>
      </c>
      <c r="AQ312" s="149">
        <v>5604</v>
      </c>
      <c r="AR312" s="149">
        <v>5604</v>
      </c>
      <c r="AS312" s="149">
        <v>5604</v>
      </c>
      <c r="AT312" s="149">
        <v>5604</v>
      </c>
      <c r="AU312" s="149">
        <v>5604</v>
      </c>
      <c r="AV312" s="149">
        <v>5604</v>
      </c>
      <c r="AW312" s="149">
        <v>5603</v>
      </c>
      <c r="AX312" s="149">
        <v>5603</v>
      </c>
      <c r="AY312" s="149">
        <v>5603</v>
      </c>
      <c r="AZ312" s="149">
        <v>5603</v>
      </c>
      <c r="BA312" s="149">
        <v>5603</v>
      </c>
      <c r="BB312" s="149">
        <v>5603</v>
      </c>
      <c r="BC312" s="149">
        <v>5603</v>
      </c>
      <c r="BD312" s="149">
        <v>5603</v>
      </c>
      <c r="BE312" s="149">
        <v>5603</v>
      </c>
      <c r="BF312" s="148">
        <v>5604</v>
      </c>
      <c r="BG312" s="148">
        <v>5602</v>
      </c>
      <c r="BH312" s="148">
        <v>5602</v>
      </c>
      <c r="BI312" s="148">
        <v>5602</v>
      </c>
      <c r="BJ312" s="148">
        <v>5602</v>
      </c>
      <c r="BK312" s="148">
        <v>5602</v>
      </c>
      <c r="BL312" s="148">
        <v>5602</v>
      </c>
      <c r="BM312" s="148">
        <v>5600</v>
      </c>
      <c r="BN312" s="148">
        <v>5601</v>
      </c>
      <c r="BO312" s="148">
        <v>5600</v>
      </c>
      <c r="BP312" s="148">
        <v>5599</v>
      </c>
      <c r="BQ312" s="148">
        <v>5598</v>
      </c>
      <c r="BR312" s="148">
        <v>5598</v>
      </c>
      <c r="BS312" s="148">
        <v>5586</v>
      </c>
      <c r="BT312" s="148">
        <v>5583</v>
      </c>
      <c r="BU312" s="148">
        <v>5583</v>
      </c>
      <c r="BV312" s="148">
        <v>5581</v>
      </c>
      <c r="BW312" s="148">
        <v>5579</v>
      </c>
      <c r="BX312" s="148">
        <v>5579</v>
      </c>
      <c r="BY312" s="148">
        <v>5575</v>
      </c>
      <c r="BZ312" s="148">
        <v>5575</v>
      </c>
      <c r="CA312" s="148">
        <v>5566</v>
      </c>
      <c r="CB312" s="148">
        <v>5558</v>
      </c>
      <c r="CC312" s="148">
        <v>5553</v>
      </c>
      <c r="CD312" s="148">
        <v>5551</v>
      </c>
      <c r="CE312" s="148">
        <v>5549</v>
      </c>
      <c r="CF312" s="148">
        <v>5544</v>
      </c>
      <c r="CG312" s="148">
        <v>5526</v>
      </c>
      <c r="CH312" s="148">
        <v>5513</v>
      </c>
      <c r="CI312" s="148">
        <v>5488</v>
      </c>
      <c r="CJ312" s="148">
        <v>5448</v>
      </c>
      <c r="CK312" s="148">
        <v>5432</v>
      </c>
      <c r="CL312" s="148"/>
      <c r="CM312" s="148"/>
      <c r="CN312" s="148"/>
      <c r="CO312" s="148"/>
      <c r="CP312" s="148"/>
      <c r="CQ312" s="148"/>
      <c r="CR312" s="148"/>
      <c r="CS312" s="148"/>
      <c r="CT312" s="148"/>
      <c r="CU312" s="148"/>
      <c r="CV312" s="148"/>
      <c r="CW312" s="148"/>
      <c r="CX312" s="148"/>
      <c r="CY312" s="148"/>
      <c r="CZ312" s="148"/>
      <c r="DA312" s="148"/>
      <c r="DB312" s="148"/>
      <c r="DC312" s="148"/>
      <c r="DD312" s="148"/>
      <c r="DE312" s="148"/>
      <c r="DF312" s="148"/>
      <c r="DG312" s="148"/>
      <c r="DH312" s="148"/>
      <c r="DI312" s="148"/>
      <c r="DJ312" s="148"/>
      <c r="DK312" s="148"/>
      <c r="DL312" s="148"/>
      <c r="DM312" s="148"/>
      <c r="DN312" s="148"/>
      <c r="DO312" s="148"/>
      <c r="DP312" s="148"/>
      <c r="DQ312" s="148"/>
      <c r="DR312" s="148"/>
      <c r="DS312" s="148"/>
      <c r="DT312" s="148"/>
      <c r="DU312" s="148"/>
      <c r="DV312" s="148"/>
      <c r="DW312" s="148"/>
      <c r="DX312" s="148"/>
      <c r="DY312" s="148"/>
      <c r="DZ312" s="148"/>
      <c r="EA312" s="148"/>
      <c r="EB312" s="148"/>
    </row>
    <row r="313" spans="1:132" x14ac:dyDescent="0.35">
      <c r="A313" s="145">
        <v>43960</v>
      </c>
      <c r="B313" s="149">
        <v>5644</v>
      </c>
      <c r="C313" s="149">
        <v>5644</v>
      </c>
      <c r="D313" s="149">
        <v>5644</v>
      </c>
      <c r="E313" s="149">
        <v>5644</v>
      </c>
      <c r="F313" s="149">
        <v>5643</v>
      </c>
      <c r="G313" s="149">
        <v>5642</v>
      </c>
      <c r="H313" s="149">
        <v>5640</v>
      </c>
      <c r="I313" s="149">
        <v>5640</v>
      </c>
      <c r="J313" s="149">
        <v>5640</v>
      </c>
      <c r="K313" s="149">
        <v>5640</v>
      </c>
      <c r="L313" s="149">
        <v>5640</v>
      </c>
      <c r="M313" s="149">
        <v>5640</v>
      </c>
      <c r="N313" s="149">
        <v>5640</v>
      </c>
      <c r="O313" s="149">
        <v>5640</v>
      </c>
      <c r="P313" s="149">
        <v>5639</v>
      </c>
      <c r="Q313" s="149">
        <v>5638</v>
      </c>
      <c r="R313" s="149">
        <v>5638</v>
      </c>
      <c r="S313" s="149">
        <v>5638</v>
      </c>
      <c r="T313" s="149">
        <v>5608</v>
      </c>
      <c r="U313" s="149">
        <v>5607</v>
      </c>
      <c r="V313" s="149">
        <v>5605</v>
      </c>
      <c r="W313" s="149">
        <v>5604</v>
      </c>
      <c r="X313" s="149">
        <v>5604</v>
      </c>
      <c r="Y313" s="149">
        <v>5604</v>
      </c>
      <c r="Z313" s="149">
        <v>5581</v>
      </c>
      <c r="AA313" s="149">
        <v>5581</v>
      </c>
      <c r="AB313" s="149">
        <v>5581</v>
      </c>
      <c r="AC313" s="149">
        <v>5581</v>
      </c>
      <c r="AD313" s="149">
        <v>5581</v>
      </c>
      <c r="AE313" s="149">
        <v>5581</v>
      </c>
      <c r="AF313" s="149">
        <v>5581</v>
      </c>
      <c r="AG313" s="149">
        <v>5581</v>
      </c>
      <c r="AH313" s="149">
        <v>5580</v>
      </c>
      <c r="AI313" s="149">
        <v>5580</v>
      </c>
      <c r="AJ313" s="149">
        <v>5584</v>
      </c>
      <c r="AK313" s="149">
        <v>5587</v>
      </c>
      <c r="AL313" s="149">
        <v>5582</v>
      </c>
      <c r="AM313" s="149">
        <v>5581</v>
      </c>
      <c r="AN313" s="149">
        <v>5580</v>
      </c>
      <c r="AO313" s="149">
        <v>5580</v>
      </c>
      <c r="AP313" s="149">
        <v>5580</v>
      </c>
      <c r="AQ313" s="149">
        <v>5579</v>
      </c>
      <c r="AR313" s="149">
        <v>5579</v>
      </c>
      <c r="AS313" s="149">
        <v>5579</v>
      </c>
      <c r="AT313" s="149">
        <v>5579</v>
      </c>
      <c r="AU313" s="149">
        <v>5579</v>
      </c>
      <c r="AV313" s="149">
        <v>5579</v>
      </c>
      <c r="AW313" s="149">
        <v>5578</v>
      </c>
      <c r="AX313" s="149">
        <v>5578</v>
      </c>
      <c r="AY313" s="149">
        <v>5578</v>
      </c>
      <c r="AZ313" s="149">
        <v>5578</v>
      </c>
      <c r="BA313" s="149">
        <v>5578</v>
      </c>
      <c r="BB313" s="149">
        <v>5578</v>
      </c>
      <c r="BC313" s="149">
        <v>5578</v>
      </c>
      <c r="BD313" s="149">
        <v>5578</v>
      </c>
      <c r="BE313" s="149">
        <v>5578</v>
      </c>
      <c r="BF313" s="148">
        <v>5579</v>
      </c>
      <c r="BG313" s="148">
        <v>5577</v>
      </c>
      <c r="BH313" s="148">
        <v>5577</v>
      </c>
      <c r="BI313" s="148">
        <v>5577</v>
      </c>
      <c r="BJ313" s="148">
        <v>5577</v>
      </c>
      <c r="BK313" s="148">
        <v>5577</v>
      </c>
      <c r="BL313" s="148">
        <v>5577</v>
      </c>
      <c r="BM313" s="148">
        <v>5575</v>
      </c>
      <c r="BN313" s="148">
        <v>5576</v>
      </c>
      <c r="BO313" s="148">
        <v>5575</v>
      </c>
      <c r="BP313" s="148">
        <v>5574</v>
      </c>
      <c r="BQ313" s="148">
        <v>5573</v>
      </c>
      <c r="BR313" s="148">
        <v>5573</v>
      </c>
      <c r="BS313" s="148">
        <v>5562</v>
      </c>
      <c r="BT313" s="148">
        <v>5560</v>
      </c>
      <c r="BU313" s="148">
        <v>5560</v>
      </c>
      <c r="BV313" s="148">
        <v>5558</v>
      </c>
      <c r="BW313" s="148">
        <v>5556</v>
      </c>
      <c r="BX313" s="148">
        <v>5556</v>
      </c>
      <c r="BY313" s="148">
        <v>5552</v>
      </c>
      <c r="BZ313" s="148">
        <v>5552</v>
      </c>
      <c r="CA313" s="148">
        <v>5543</v>
      </c>
      <c r="CB313" s="148">
        <v>5535</v>
      </c>
      <c r="CC313" s="148">
        <v>5530</v>
      </c>
      <c r="CD313" s="148">
        <v>5528</v>
      </c>
      <c r="CE313" s="148">
        <v>5526</v>
      </c>
      <c r="CF313" s="148">
        <v>5522</v>
      </c>
      <c r="CG313" s="148">
        <v>5506</v>
      </c>
      <c r="CH313" s="148">
        <v>5493</v>
      </c>
      <c r="CI313" s="148">
        <v>5473</v>
      </c>
      <c r="CJ313" s="148">
        <v>5440</v>
      </c>
      <c r="CK313" s="148">
        <v>5432</v>
      </c>
      <c r="CL313" s="148">
        <v>5414</v>
      </c>
      <c r="CM313" s="148"/>
      <c r="CN313" s="148"/>
      <c r="CO313" s="148"/>
      <c r="CP313" s="148"/>
      <c r="CQ313" s="148"/>
      <c r="CR313" s="148"/>
      <c r="CS313" s="148"/>
      <c r="CT313" s="148"/>
      <c r="CU313" s="148"/>
      <c r="CV313" s="148"/>
      <c r="CW313" s="148"/>
      <c r="CX313" s="148"/>
      <c r="CY313" s="148"/>
      <c r="CZ313" s="148"/>
      <c r="DA313" s="148"/>
      <c r="DB313" s="148"/>
      <c r="DC313" s="148"/>
      <c r="DD313" s="148"/>
      <c r="DE313" s="148"/>
      <c r="DF313" s="148"/>
      <c r="DG313" s="148"/>
      <c r="DH313" s="148"/>
      <c r="DI313" s="148"/>
      <c r="DJ313" s="148"/>
      <c r="DK313" s="148"/>
      <c r="DL313" s="148"/>
      <c r="DM313" s="148"/>
      <c r="DN313" s="148"/>
      <c r="DO313" s="148"/>
      <c r="DP313" s="148"/>
      <c r="DQ313" s="148"/>
      <c r="DR313" s="148"/>
      <c r="DS313" s="148"/>
      <c r="DT313" s="148"/>
      <c r="DU313" s="148"/>
      <c r="DV313" s="148"/>
      <c r="DW313" s="148"/>
      <c r="DX313" s="148"/>
      <c r="DY313" s="148"/>
      <c r="DZ313" s="148"/>
      <c r="EA313" s="148"/>
      <c r="EB313" s="148"/>
    </row>
    <row r="314" spans="1:132" x14ac:dyDescent="0.35">
      <c r="A314" s="145">
        <v>43959</v>
      </c>
      <c r="B314" s="149">
        <v>5605</v>
      </c>
      <c r="C314" s="149">
        <v>5605</v>
      </c>
      <c r="D314" s="149">
        <v>5605</v>
      </c>
      <c r="E314" s="149">
        <v>5605</v>
      </c>
      <c r="F314" s="149">
        <v>5604</v>
      </c>
      <c r="G314" s="149">
        <v>5603</v>
      </c>
      <c r="H314" s="149">
        <v>5601</v>
      </c>
      <c r="I314" s="149">
        <v>5601</v>
      </c>
      <c r="J314" s="149">
        <v>5601</v>
      </c>
      <c r="K314" s="149">
        <v>5601</v>
      </c>
      <c r="L314" s="149">
        <v>5601</v>
      </c>
      <c r="M314" s="149">
        <v>5601</v>
      </c>
      <c r="N314" s="149">
        <v>5601</v>
      </c>
      <c r="O314" s="149">
        <v>5601</v>
      </c>
      <c r="P314" s="149">
        <v>5600</v>
      </c>
      <c r="Q314" s="149">
        <v>5599</v>
      </c>
      <c r="R314" s="149">
        <v>5599</v>
      </c>
      <c r="S314" s="149">
        <v>5599</v>
      </c>
      <c r="T314" s="149">
        <v>5569</v>
      </c>
      <c r="U314" s="149">
        <v>5568</v>
      </c>
      <c r="V314" s="149">
        <v>5566</v>
      </c>
      <c r="W314" s="149">
        <v>5565</v>
      </c>
      <c r="X314" s="149">
        <v>5565</v>
      </c>
      <c r="Y314" s="149">
        <v>5565</v>
      </c>
      <c r="Z314" s="149">
        <v>5542</v>
      </c>
      <c r="AA314" s="149">
        <v>5542</v>
      </c>
      <c r="AB314" s="149">
        <v>5542</v>
      </c>
      <c r="AC314" s="149">
        <v>5542</v>
      </c>
      <c r="AD314" s="149">
        <v>5542</v>
      </c>
      <c r="AE314" s="149">
        <v>5542</v>
      </c>
      <c r="AF314" s="149">
        <v>5542</v>
      </c>
      <c r="AG314" s="149">
        <v>5542</v>
      </c>
      <c r="AH314" s="149">
        <v>5541</v>
      </c>
      <c r="AI314" s="149">
        <v>5541</v>
      </c>
      <c r="AJ314" s="149">
        <v>5545</v>
      </c>
      <c r="AK314" s="149">
        <v>5548</v>
      </c>
      <c r="AL314" s="149">
        <v>5543</v>
      </c>
      <c r="AM314" s="149">
        <v>5542</v>
      </c>
      <c r="AN314" s="149">
        <v>5541</v>
      </c>
      <c r="AO314" s="149">
        <v>5541</v>
      </c>
      <c r="AP314" s="149">
        <v>5541</v>
      </c>
      <c r="AQ314" s="149">
        <v>5540</v>
      </c>
      <c r="AR314" s="149">
        <v>5540</v>
      </c>
      <c r="AS314" s="149">
        <v>5540</v>
      </c>
      <c r="AT314" s="149">
        <v>5540</v>
      </c>
      <c r="AU314" s="149">
        <v>5540</v>
      </c>
      <c r="AV314" s="149">
        <v>5540</v>
      </c>
      <c r="AW314" s="149">
        <v>5539</v>
      </c>
      <c r="AX314" s="149">
        <v>5539</v>
      </c>
      <c r="AY314" s="149">
        <v>5539</v>
      </c>
      <c r="AZ314" s="149">
        <v>5539</v>
      </c>
      <c r="BA314" s="149">
        <v>5539</v>
      </c>
      <c r="BB314" s="149">
        <v>5539</v>
      </c>
      <c r="BC314" s="149">
        <v>5539</v>
      </c>
      <c r="BD314" s="149">
        <v>5539</v>
      </c>
      <c r="BE314" s="149">
        <v>5539</v>
      </c>
      <c r="BF314" s="148">
        <v>5540</v>
      </c>
      <c r="BG314" s="148">
        <v>5538</v>
      </c>
      <c r="BH314" s="148">
        <v>5538</v>
      </c>
      <c r="BI314" s="148">
        <v>5538</v>
      </c>
      <c r="BJ314" s="148">
        <v>5538</v>
      </c>
      <c r="BK314" s="148">
        <v>5538</v>
      </c>
      <c r="BL314" s="148">
        <v>5538</v>
      </c>
      <c r="BM314" s="148">
        <v>5536</v>
      </c>
      <c r="BN314" s="148">
        <v>5537</v>
      </c>
      <c r="BO314" s="148">
        <v>5536</v>
      </c>
      <c r="BP314" s="148">
        <v>5535</v>
      </c>
      <c r="BQ314" s="148">
        <v>5534</v>
      </c>
      <c r="BR314" s="148">
        <v>5534</v>
      </c>
      <c r="BS314" s="148">
        <v>5524</v>
      </c>
      <c r="BT314" s="148">
        <v>5522</v>
      </c>
      <c r="BU314" s="148">
        <v>5522</v>
      </c>
      <c r="BV314" s="148">
        <v>5520</v>
      </c>
      <c r="BW314" s="148">
        <v>5518</v>
      </c>
      <c r="BX314" s="148">
        <v>5518</v>
      </c>
      <c r="BY314" s="148">
        <v>5514</v>
      </c>
      <c r="BZ314" s="148">
        <v>5514</v>
      </c>
      <c r="CA314" s="148">
        <v>5505</v>
      </c>
      <c r="CB314" s="148">
        <v>5500</v>
      </c>
      <c r="CC314" s="148">
        <v>5495</v>
      </c>
      <c r="CD314" s="148">
        <v>5493</v>
      </c>
      <c r="CE314" s="148">
        <v>5492</v>
      </c>
      <c r="CF314" s="148">
        <v>5488</v>
      </c>
      <c r="CG314" s="148">
        <v>5473</v>
      </c>
      <c r="CH314" s="148">
        <v>5459</v>
      </c>
      <c r="CI314" s="148">
        <v>5445</v>
      </c>
      <c r="CJ314" s="148">
        <v>5424</v>
      </c>
      <c r="CK314" s="148">
        <v>5420</v>
      </c>
      <c r="CL314" s="148">
        <v>5414</v>
      </c>
      <c r="CM314" s="148">
        <v>5347</v>
      </c>
      <c r="CN314" s="148"/>
      <c r="CO314" s="148"/>
      <c r="CP314" s="148"/>
      <c r="CQ314" s="148"/>
      <c r="CR314" s="148"/>
      <c r="CS314" s="148"/>
      <c r="CT314" s="148"/>
      <c r="CU314" s="148"/>
      <c r="CV314" s="148"/>
      <c r="CW314" s="148"/>
      <c r="CX314" s="148"/>
      <c r="CY314" s="148"/>
      <c r="CZ314" s="148"/>
      <c r="DA314" s="148"/>
      <c r="DB314" s="148"/>
      <c r="DC314" s="148"/>
      <c r="DD314" s="148"/>
      <c r="DE314" s="148"/>
      <c r="DF314" s="148"/>
      <c r="DG314" s="148"/>
      <c r="DH314" s="148"/>
      <c r="DI314" s="148"/>
      <c r="DJ314" s="148"/>
      <c r="DK314" s="148"/>
      <c r="DL314" s="148"/>
      <c r="DM314" s="148"/>
      <c r="DN314" s="148"/>
      <c r="DO314" s="148"/>
      <c r="DP314" s="148"/>
      <c r="DQ314" s="148"/>
      <c r="DR314" s="148"/>
      <c r="DS314" s="148"/>
      <c r="DT314" s="148"/>
      <c r="DU314" s="148"/>
      <c r="DV314" s="148"/>
      <c r="DW314" s="148"/>
      <c r="DX314" s="148"/>
      <c r="DY314" s="148"/>
      <c r="DZ314" s="148"/>
      <c r="EA314" s="148"/>
      <c r="EB314" s="148"/>
    </row>
    <row r="315" spans="1:132" x14ac:dyDescent="0.35">
      <c r="A315" s="145">
        <v>43958</v>
      </c>
      <c r="B315" s="149">
        <v>5565</v>
      </c>
      <c r="C315" s="149">
        <v>5565</v>
      </c>
      <c r="D315" s="149">
        <v>5565</v>
      </c>
      <c r="E315" s="149">
        <v>5565</v>
      </c>
      <c r="F315" s="149">
        <v>5564</v>
      </c>
      <c r="G315" s="149">
        <v>5563</v>
      </c>
      <c r="H315" s="149">
        <v>5561</v>
      </c>
      <c r="I315" s="149">
        <v>5561</v>
      </c>
      <c r="J315" s="149">
        <v>5561</v>
      </c>
      <c r="K315" s="149">
        <v>5561</v>
      </c>
      <c r="L315" s="149">
        <v>5561</v>
      </c>
      <c r="M315" s="149">
        <v>5561</v>
      </c>
      <c r="N315" s="149">
        <v>5561</v>
      </c>
      <c r="O315" s="149">
        <v>5561</v>
      </c>
      <c r="P315" s="149">
        <v>5560</v>
      </c>
      <c r="Q315" s="149">
        <v>5559</v>
      </c>
      <c r="R315" s="149">
        <v>5559</v>
      </c>
      <c r="S315" s="149">
        <v>5559</v>
      </c>
      <c r="T315" s="149">
        <v>5529</v>
      </c>
      <c r="U315" s="149">
        <v>5528</v>
      </c>
      <c r="V315" s="149">
        <v>5526</v>
      </c>
      <c r="W315" s="149">
        <v>5525</v>
      </c>
      <c r="X315" s="149">
        <v>5525</v>
      </c>
      <c r="Y315" s="149">
        <v>5525</v>
      </c>
      <c r="Z315" s="149">
        <v>5502</v>
      </c>
      <c r="AA315" s="149">
        <v>5502</v>
      </c>
      <c r="AB315" s="149">
        <v>5502</v>
      </c>
      <c r="AC315" s="149">
        <v>5502</v>
      </c>
      <c r="AD315" s="149">
        <v>5502</v>
      </c>
      <c r="AE315" s="149">
        <v>5502</v>
      </c>
      <c r="AF315" s="149">
        <v>5502</v>
      </c>
      <c r="AG315" s="149">
        <v>5502</v>
      </c>
      <c r="AH315" s="149">
        <v>5501</v>
      </c>
      <c r="AI315" s="149">
        <v>5501</v>
      </c>
      <c r="AJ315" s="149">
        <v>5505</v>
      </c>
      <c r="AK315" s="149">
        <v>5508</v>
      </c>
      <c r="AL315" s="149">
        <v>5503</v>
      </c>
      <c r="AM315" s="149">
        <v>5502</v>
      </c>
      <c r="AN315" s="149">
        <v>5501</v>
      </c>
      <c r="AO315" s="149">
        <v>5501</v>
      </c>
      <c r="AP315" s="149">
        <v>5501</v>
      </c>
      <c r="AQ315" s="149">
        <v>5500</v>
      </c>
      <c r="AR315" s="149">
        <v>5500</v>
      </c>
      <c r="AS315" s="149">
        <v>5500</v>
      </c>
      <c r="AT315" s="149">
        <v>5500</v>
      </c>
      <c r="AU315" s="149">
        <v>5500</v>
      </c>
      <c r="AV315" s="149">
        <v>5500</v>
      </c>
      <c r="AW315" s="149">
        <v>5499</v>
      </c>
      <c r="AX315" s="149">
        <v>5499</v>
      </c>
      <c r="AY315" s="149">
        <v>5499</v>
      </c>
      <c r="AZ315" s="149">
        <v>5499</v>
      </c>
      <c r="BA315" s="149">
        <v>5499</v>
      </c>
      <c r="BB315" s="149">
        <v>5499</v>
      </c>
      <c r="BC315" s="149">
        <v>5499</v>
      </c>
      <c r="BD315" s="149">
        <v>5499</v>
      </c>
      <c r="BE315" s="149">
        <v>5499</v>
      </c>
      <c r="BF315" s="148">
        <v>5500</v>
      </c>
      <c r="BG315" s="148">
        <v>5498</v>
      </c>
      <c r="BH315" s="148">
        <v>5498</v>
      </c>
      <c r="BI315" s="148">
        <v>5498</v>
      </c>
      <c r="BJ315" s="148">
        <v>5498</v>
      </c>
      <c r="BK315" s="148">
        <v>5498</v>
      </c>
      <c r="BL315" s="148">
        <v>5498</v>
      </c>
      <c r="BM315" s="148">
        <v>5497</v>
      </c>
      <c r="BN315" s="148">
        <v>5498</v>
      </c>
      <c r="BO315" s="148">
        <v>5497</v>
      </c>
      <c r="BP315" s="148">
        <v>5496</v>
      </c>
      <c r="BQ315" s="148">
        <v>5495</v>
      </c>
      <c r="BR315" s="148">
        <v>5495</v>
      </c>
      <c r="BS315" s="148">
        <v>5485</v>
      </c>
      <c r="BT315" s="148">
        <v>5483</v>
      </c>
      <c r="BU315" s="148">
        <v>5483</v>
      </c>
      <c r="BV315" s="148">
        <v>5481</v>
      </c>
      <c r="BW315" s="148">
        <v>5480</v>
      </c>
      <c r="BX315" s="148">
        <v>5480</v>
      </c>
      <c r="BY315" s="148">
        <v>5476</v>
      </c>
      <c r="BZ315" s="148">
        <v>5476</v>
      </c>
      <c r="CA315" s="148">
        <v>5467</v>
      </c>
      <c r="CB315" s="148">
        <v>5462</v>
      </c>
      <c r="CC315" s="148">
        <v>5458</v>
      </c>
      <c r="CD315" s="148">
        <v>5456</v>
      </c>
      <c r="CE315" s="148">
        <v>5455</v>
      </c>
      <c r="CF315" s="148">
        <v>5451</v>
      </c>
      <c r="CG315" s="148">
        <v>5437</v>
      </c>
      <c r="CH315" s="148">
        <v>5425</v>
      </c>
      <c r="CI315" s="148">
        <v>5414</v>
      </c>
      <c r="CJ315" s="148">
        <v>5402</v>
      </c>
      <c r="CK315" s="148">
        <v>5400</v>
      </c>
      <c r="CL315" s="148">
        <v>5397</v>
      </c>
      <c r="CM315" s="148">
        <v>5347</v>
      </c>
      <c r="CN315" s="148">
        <v>5280</v>
      </c>
      <c r="CO315" s="148"/>
      <c r="CP315" s="148"/>
      <c r="CQ315" s="148"/>
      <c r="CR315" s="148"/>
      <c r="CS315" s="148"/>
      <c r="CT315" s="148"/>
      <c r="CU315" s="148"/>
      <c r="CV315" s="148"/>
      <c r="CW315" s="148"/>
      <c r="CX315" s="148"/>
      <c r="CY315" s="148"/>
      <c r="CZ315" s="148"/>
      <c r="DA315" s="148"/>
      <c r="DB315" s="148"/>
      <c r="DC315" s="148"/>
      <c r="DD315" s="148"/>
      <c r="DE315" s="148"/>
      <c r="DF315" s="148"/>
      <c r="DG315" s="148"/>
      <c r="DH315" s="148"/>
      <c r="DI315" s="148"/>
      <c r="DJ315" s="148"/>
      <c r="DK315" s="148"/>
      <c r="DL315" s="148"/>
      <c r="DM315" s="148"/>
      <c r="DN315" s="148"/>
      <c r="DO315" s="148"/>
      <c r="DP315" s="148"/>
      <c r="DQ315" s="148"/>
      <c r="DR315" s="148"/>
      <c r="DS315" s="148"/>
      <c r="DT315" s="148"/>
      <c r="DU315" s="148"/>
      <c r="DV315" s="148"/>
      <c r="DW315" s="148"/>
      <c r="DX315" s="148"/>
      <c r="DY315" s="148"/>
      <c r="DZ315" s="148"/>
      <c r="EA315" s="148"/>
      <c r="EB315" s="148"/>
    </row>
    <row r="316" spans="1:132" x14ac:dyDescent="0.35">
      <c r="A316" s="145">
        <v>43957</v>
      </c>
      <c r="B316" s="149">
        <v>5521</v>
      </c>
      <c r="C316" s="149">
        <v>5521</v>
      </c>
      <c r="D316" s="149">
        <v>5521</v>
      </c>
      <c r="E316" s="149">
        <v>5521</v>
      </c>
      <c r="F316" s="149">
        <v>5520</v>
      </c>
      <c r="G316" s="149">
        <v>5519</v>
      </c>
      <c r="H316" s="149">
        <v>5517</v>
      </c>
      <c r="I316" s="149">
        <v>5517</v>
      </c>
      <c r="J316" s="149">
        <v>5517</v>
      </c>
      <c r="K316" s="149">
        <v>5517</v>
      </c>
      <c r="L316" s="149">
        <v>5517</v>
      </c>
      <c r="M316" s="149">
        <v>5517</v>
      </c>
      <c r="N316" s="149">
        <v>5517</v>
      </c>
      <c r="O316" s="149">
        <v>5517</v>
      </c>
      <c r="P316" s="149">
        <v>5516</v>
      </c>
      <c r="Q316" s="149">
        <v>5515</v>
      </c>
      <c r="R316" s="149">
        <v>5515</v>
      </c>
      <c r="S316" s="149">
        <v>5515</v>
      </c>
      <c r="T316" s="149">
        <v>5485</v>
      </c>
      <c r="U316" s="149">
        <v>5484</v>
      </c>
      <c r="V316" s="149">
        <v>5482</v>
      </c>
      <c r="W316" s="149">
        <v>5481</v>
      </c>
      <c r="X316" s="149">
        <v>5481</v>
      </c>
      <c r="Y316" s="149">
        <v>5481</v>
      </c>
      <c r="Z316" s="149">
        <v>5458</v>
      </c>
      <c r="AA316" s="149">
        <v>5458</v>
      </c>
      <c r="AB316" s="149">
        <v>5458</v>
      </c>
      <c r="AC316" s="149">
        <v>5458</v>
      </c>
      <c r="AD316" s="149">
        <v>5458</v>
      </c>
      <c r="AE316" s="149">
        <v>5458</v>
      </c>
      <c r="AF316" s="149">
        <v>5458</v>
      </c>
      <c r="AG316" s="149">
        <v>5458</v>
      </c>
      <c r="AH316" s="149">
        <v>5457</v>
      </c>
      <c r="AI316" s="149">
        <v>5457</v>
      </c>
      <c r="AJ316" s="149">
        <v>5461</v>
      </c>
      <c r="AK316" s="149">
        <v>5464</v>
      </c>
      <c r="AL316" s="149">
        <v>5459</v>
      </c>
      <c r="AM316" s="149">
        <v>5458</v>
      </c>
      <c r="AN316" s="149">
        <v>5457</v>
      </c>
      <c r="AO316" s="149">
        <v>5457</v>
      </c>
      <c r="AP316" s="149">
        <v>5457</v>
      </c>
      <c r="AQ316" s="149">
        <v>5456</v>
      </c>
      <c r="AR316" s="149">
        <v>5456</v>
      </c>
      <c r="AS316" s="149">
        <v>5456</v>
      </c>
      <c r="AT316" s="149">
        <v>5456</v>
      </c>
      <c r="AU316" s="149">
        <v>5456</v>
      </c>
      <c r="AV316" s="149">
        <v>5456</v>
      </c>
      <c r="AW316" s="149">
        <v>5455</v>
      </c>
      <c r="AX316" s="149">
        <v>5455</v>
      </c>
      <c r="AY316" s="149">
        <v>5455</v>
      </c>
      <c r="AZ316" s="149">
        <v>5455</v>
      </c>
      <c r="BA316" s="149">
        <v>5455</v>
      </c>
      <c r="BB316" s="149">
        <v>5455</v>
      </c>
      <c r="BC316" s="149">
        <v>5455</v>
      </c>
      <c r="BD316" s="149">
        <v>5455</v>
      </c>
      <c r="BE316" s="149">
        <v>5455</v>
      </c>
      <c r="BF316" s="148">
        <v>5456</v>
      </c>
      <c r="BG316" s="148">
        <v>5454</v>
      </c>
      <c r="BH316" s="148">
        <v>5454</v>
      </c>
      <c r="BI316" s="148">
        <v>5454</v>
      </c>
      <c r="BJ316" s="148">
        <v>5454</v>
      </c>
      <c r="BK316" s="148">
        <v>5454</v>
      </c>
      <c r="BL316" s="148">
        <v>5454</v>
      </c>
      <c r="BM316" s="148">
        <v>5453</v>
      </c>
      <c r="BN316" s="148">
        <v>5454</v>
      </c>
      <c r="BO316" s="148">
        <v>5453</v>
      </c>
      <c r="BP316" s="148">
        <v>5452</v>
      </c>
      <c r="BQ316" s="148">
        <v>5451</v>
      </c>
      <c r="BR316" s="148">
        <v>5451</v>
      </c>
      <c r="BS316" s="148">
        <v>5441</v>
      </c>
      <c r="BT316" s="148">
        <v>5439</v>
      </c>
      <c r="BU316" s="148">
        <v>5439</v>
      </c>
      <c r="BV316" s="148">
        <v>5437</v>
      </c>
      <c r="BW316" s="148">
        <v>5436</v>
      </c>
      <c r="BX316" s="148">
        <v>5436</v>
      </c>
      <c r="BY316" s="148">
        <v>5432</v>
      </c>
      <c r="BZ316" s="148">
        <v>5432</v>
      </c>
      <c r="CA316" s="148">
        <v>5423</v>
      </c>
      <c r="CB316" s="148">
        <v>5418</v>
      </c>
      <c r="CC316" s="148">
        <v>5414</v>
      </c>
      <c r="CD316" s="148">
        <v>5412</v>
      </c>
      <c r="CE316" s="148">
        <v>5411</v>
      </c>
      <c r="CF316" s="148">
        <v>5407</v>
      </c>
      <c r="CG316" s="148">
        <v>5395</v>
      </c>
      <c r="CH316" s="148">
        <v>5387</v>
      </c>
      <c r="CI316" s="148">
        <v>5378</v>
      </c>
      <c r="CJ316" s="148">
        <v>5369</v>
      </c>
      <c r="CK316" s="148">
        <v>5368</v>
      </c>
      <c r="CL316" s="148">
        <v>5365</v>
      </c>
      <c r="CM316" s="148">
        <v>5337</v>
      </c>
      <c r="CN316" s="148">
        <v>5280</v>
      </c>
      <c r="CO316" s="148">
        <v>5197</v>
      </c>
      <c r="CP316" s="148"/>
      <c r="CQ316" s="148"/>
      <c r="CR316" s="148"/>
      <c r="CS316" s="148"/>
      <c r="CT316" s="148"/>
      <c r="CU316" s="148"/>
      <c r="CV316" s="148"/>
      <c r="CW316" s="148"/>
      <c r="CX316" s="148"/>
      <c r="CY316" s="148"/>
      <c r="CZ316" s="148"/>
      <c r="DA316" s="148"/>
      <c r="DB316" s="148"/>
      <c r="DC316" s="148"/>
      <c r="DD316" s="148"/>
      <c r="DE316" s="148"/>
      <c r="DF316" s="148"/>
      <c r="DG316" s="148"/>
      <c r="DH316" s="148"/>
      <c r="DI316" s="148"/>
      <c r="DJ316" s="148"/>
      <c r="DK316" s="148"/>
      <c r="DL316" s="148"/>
      <c r="DM316" s="148"/>
      <c r="DN316" s="148"/>
      <c r="DO316" s="148"/>
      <c r="DP316" s="148"/>
      <c r="DQ316" s="148"/>
      <c r="DR316" s="148"/>
      <c r="DS316" s="148"/>
      <c r="DT316" s="148"/>
      <c r="DU316" s="148"/>
      <c r="DV316" s="148"/>
      <c r="DW316" s="148"/>
      <c r="DX316" s="148"/>
      <c r="DY316" s="148"/>
      <c r="DZ316" s="148"/>
      <c r="EA316" s="148"/>
      <c r="EB316" s="148"/>
    </row>
    <row r="317" spans="1:132" x14ac:dyDescent="0.35">
      <c r="A317" s="145">
        <v>43956</v>
      </c>
      <c r="B317" s="149">
        <v>5468</v>
      </c>
      <c r="C317" s="149">
        <v>5468</v>
      </c>
      <c r="D317" s="149">
        <v>5468</v>
      </c>
      <c r="E317" s="149">
        <v>5468</v>
      </c>
      <c r="F317" s="149">
        <v>5467</v>
      </c>
      <c r="G317" s="149">
        <v>5466</v>
      </c>
      <c r="H317" s="149">
        <v>5464</v>
      </c>
      <c r="I317" s="149">
        <v>5464</v>
      </c>
      <c r="J317" s="149">
        <v>5464</v>
      </c>
      <c r="K317" s="149">
        <v>5464</v>
      </c>
      <c r="L317" s="149">
        <v>5464</v>
      </c>
      <c r="M317" s="149">
        <v>5464</v>
      </c>
      <c r="N317" s="149">
        <v>5464</v>
      </c>
      <c r="O317" s="149">
        <v>5464</v>
      </c>
      <c r="P317" s="149">
        <v>5463</v>
      </c>
      <c r="Q317" s="149">
        <v>5462</v>
      </c>
      <c r="R317" s="149">
        <v>5462</v>
      </c>
      <c r="S317" s="149">
        <v>5462</v>
      </c>
      <c r="T317" s="149">
        <v>5432</v>
      </c>
      <c r="U317" s="149">
        <v>5431</v>
      </c>
      <c r="V317" s="149">
        <v>5429</v>
      </c>
      <c r="W317" s="149">
        <v>5428</v>
      </c>
      <c r="X317" s="149">
        <v>5428</v>
      </c>
      <c r="Y317" s="149">
        <v>5428</v>
      </c>
      <c r="Z317" s="149">
        <v>5405</v>
      </c>
      <c r="AA317" s="149">
        <v>5405</v>
      </c>
      <c r="AB317" s="149">
        <v>5405</v>
      </c>
      <c r="AC317" s="149">
        <v>5405</v>
      </c>
      <c r="AD317" s="149">
        <v>5405</v>
      </c>
      <c r="AE317" s="149">
        <v>5405</v>
      </c>
      <c r="AF317" s="149">
        <v>5405</v>
      </c>
      <c r="AG317" s="149">
        <v>5405</v>
      </c>
      <c r="AH317" s="149">
        <v>5404</v>
      </c>
      <c r="AI317" s="149">
        <v>5404</v>
      </c>
      <c r="AJ317" s="149">
        <v>5408</v>
      </c>
      <c r="AK317" s="149">
        <v>5411</v>
      </c>
      <c r="AL317" s="149">
        <v>5406</v>
      </c>
      <c r="AM317" s="149">
        <v>5405</v>
      </c>
      <c r="AN317" s="149">
        <v>5404</v>
      </c>
      <c r="AO317" s="149">
        <v>5404</v>
      </c>
      <c r="AP317" s="149">
        <v>5404</v>
      </c>
      <c r="AQ317" s="149">
        <v>5403</v>
      </c>
      <c r="AR317" s="149">
        <v>5403</v>
      </c>
      <c r="AS317" s="149">
        <v>5403</v>
      </c>
      <c r="AT317" s="149">
        <v>5403</v>
      </c>
      <c r="AU317" s="149">
        <v>5403</v>
      </c>
      <c r="AV317" s="149">
        <v>5403</v>
      </c>
      <c r="AW317" s="149">
        <v>5402</v>
      </c>
      <c r="AX317" s="149">
        <v>5402</v>
      </c>
      <c r="AY317" s="149">
        <v>5402</v>
      </c>
      <c r="AZ317" s="149">
        <v>5402</v>
      </c>
      <c r="BA317" s="149">
        <v>5402</v>
      </c>
      <c r="BB317" s="149">
        <v>5402</v>
      </c>
      <c r="BC317" s="149">
        <v>5402</v>
      </c>
      <c r="BD317" s="149">
        <v>5402</v>
      </c>
      <c r="BE317" s="149">
        <v>5402</v>
      </c>
      <c r="BF317" s="148">
        <v>5403</v>
      </c>
      <c r="BG317" s="148">
        <v>5401</v>
      </c>
      <c r="BH317" s="148">
        <v>5401</v>
      </c>
      <c r="BI317" s="148">
        <v>5401</v>
      </c>
      <c r="BJ317" s="148">
        <v>5401</v>
      </c>
      <c r="BK317" s="148">
        <v>5401</v>
      </c>
      <c r="BL317" s="148">
        <v>5401</v>
      </c>
      <c r="BM317" s="148">
        <v>5400</v>
      </c>
      <c r="BN317" s="148">
        <v>5401</v>
      </c>
      <c r="BO317" s="148">
        <v>5400</v>
      </c>
      <c r="BP317" s="148">
        <v>5399</v>
      </c>
      <c r="BQ317" s="148">
        <v>5398</v>
      </c>
      <c r="BR317" s="148">
        <v>5398</v>
      </c>
      <c r="BS317" s="148">
        <v>5388</v>
      </c>
      <c r="BT317" s="148">
        <v>5386</v>
      </c>
      <c r="BU317" s="148">
        <v>5386</v>
      </c>
      <c r="BV317" s="148">
        <v>5384</v>
      </c>
      <c r="BW317" s="148">
        <v>5383</v>
      </c>
      <c r="BX317" s="148">
        <v>5383</v>
      </c>
      <c r="BY317" s="148">
        <v>5379</v>
      </c>
      <c r="BZ317" s="148">
        <v>5379</v>
      </c>
      <c r="CA317" s="148">
        <v>5370</v>
      </c>
      <c r="CB317" s="148">
        <v>5365</v>
      </c>
      <c r="CC317" s="148">
        <v>5361</v>
      </c>
      <c r="CD317" s="148">
        <v>5359</v>
      </c>
      <c r="CE317" s="148">
        <v>5358</v>
      </c>
      <c r="CF317" s="148">
        <v>5354</v>
      </c>
      <c r="CG317" s="148">
        <v>5343</v>
      </c>
      <c r="CH317" s="148">
        <v>5337</v>
      </c>
      <c r="CI317" s="148">
        <v>5328</v>
      </c>
      <c r="CJ317" s="148">
        <v>5321</v>
      </c>
      <c r="CK317" s="148">
        <v>5320</v>
      </c>
      <c r="CL317" s="148">
        <v>5317</v>
      </c>
      <c r="CM317" s="148">
        <v>5297</v>
      </c>
      <c r="CN317" s="148">
        <v>5258</v>
      </c>
      <c r="CO317" s="148">
        <v>5196</v>
      </c>
      <c r="CP317" s="148">
        <v>5158</v>
      </c>
      <c r="CQ317" s="148"/>
      <c r="CR317" s="148"/>
      <c r="CS317" s="148"/>
      <c r="CT317" s="148"/>
      <c r="CU317" s="148"/>
      <c r="CV317" s="148"/>
      <c r="CW317" s="148"/>
      <c r="CX317" s="148"/>
      <c r="CY317" s="148"/>
      <c r="CZ317" s="148"/>
      <c r="DA317" s="148"/>
      <c r="DB317" s="148"/>
      <c r="DC317" s="148"/>
      <c r="DD317" s="148"/>
      <c r="DE317" s="148"/>
      <c r="DF317" s="148"/>
      <c r="DG317" s="148"/>
      <c r="DH317" s="148"/>
      <c r="DI317" s="148"/>
      <c r="DJ317" s="148"/>
      <c r="DK317" s="148"/>
      <c r="DL317" s="148"/>
      <c r="DM317" s="148"/>
      <c r="DN317" s="148"/>
      <c r="DO317" s="148"/>
      <c r="DP317" s="148"/>
      <c r="DQ317" s="148"/>
      <c r="DR317" s="148"/>
      <c r="DS317" s="148"/>
      <c r="DT317" s="148"/>
      <c r="DU317" s="148"/>
      <c r="DV317" s="148"/>
      <c r="DW317" s="148"/>
      <c r="DX317" s="148"/>
      <c r="DY317" s="148"/>
      <c r="DZ317" s="148"/>
      <c r="EA317" s="148"/>
      <c r="EB317" s="148"/>
    </row>
    <row r="318" spans="1:132" x14ac:dyDescent="0.35">
      <c r="A318" s="145">
        <v>43955</v>
      </c>
      <c r="B318" s="149">
        <v>5433</v>
      </c>
      <c r="C318" s="149">
        <v>5433</v>
      </c>
      <c r="D318" s="149">
        <v>5433</v>
      </c>
      <c r="E318" s="149">
        <v>5433</v>
      </c>
      <c r="F318" s="149">
        <v>5432</v>
      </c>
      <c r="G318" s="149">
        <v>5431</v>
      </c>
      <c r="H318" s="149">
        <v>5429</v>
      </c>
      <c r="I318" s="149">
        <v>5429</v>
      </c>
      <c r="J318" s="149">
        <v>5429</v>
      </c>
      <c r="K318" s="149">
        <v>5429</v>
      </c>
      <c r="L318" s="149">
        <v>5429</v>
      </c>
      <c r="M318" s="149">
        <v>5429</v>
      </c>
      <c r="N318" s="149">
        <v>5429</v>
      </c>
      <c r="O318" s="149">
        <v>5429</v>
      </c>
      <c r="P318" s="149">
        <v>5428</v>
      </c>
      <c r="Q318" s="149">
        <v>5427</v>
      </c>
      <c r="R318" s="149">
        <v>5427</v>
      </c>
      <c r="S318" s="149">
        <v>5427</v>
      </c>
      <c r="T318" s="149">
        <v>5397</v>
      </c>
      <c r="U318" s="149">
        <v>5396</v>
      </c>
      <c r="V318" s="149">
        <v>5394</v>
      </c>
      <c r="W318" s="149">
        <v>5393</v>
      </c>
      <c r="X318" s="149">
        <v>5393</v>
      </c>
      <c r="Y318" s="149">
        <v>5393</v>
      </c>
      <c r="Z318" s="149">
        <v>5370</v>
      </c>
      <c r="AA318" s="149">
        <v>5370</v>
      </c>
      <c r="AB318" s="149">
        <v>5370</v>
      </c>
      <c r="AC318" s="149">
        <v>5370</v>
      </c>
      <c r="AD318" s="149">
        <v>5370</v>
      </c>
      <c r="AE318" s="149">
        <v>5370</v>
      </c>
      <c r="AF318" s="149">
        <v>5370</v>
      </c>
      <c r="AG318" s="149">
        <v>5370</v>
      </c>
      <c r="AH318" s="149">
        <v>5369</v>
      </c>
      <c r="AI318" s="149">
        <v>5369</v>
      </c>
      <c r="AJ318" s="149">
        <v>5373</v>
      </c>
      <c r="AK318" s="149">
        <v>5376</v>
      </c>
      <c r="AL318" s="149">
        <v>5371</v>
      </c>
      <c r="AM318" s="149">
        <v>5370</v>
      </c>
      <c r="AN318" s="149">
        <v>5369</v>
      </c>
      <c r="AO318" s="149">
        <v>5369</v>
      </c>
      <c r="AP318" s="149">
        <v>5369</v>
      </c>
      <c r="AQ318" s="149">
        <v>5368</v>
      </c>
      <c r="AR318" s="149">
        <v>5368</v>
      </c>
      <c r="AS318" s="149">
        <v>5368</v>
      </c>
      <c r="AT318" s="149">
        <v>5368</v>
      </c>
      <c r="AU318" s="149">
        <v>5368</v>
      </c>
      <c r="AV318" s="149">
        <v>5368</v>
      </c>
      <c r="AW318" s="149">
        <v>5367</v>
      </c>
      <c r="AX318" s="149">
        <v>5367</v>
      </c>
      <c r="AY318" s="149">
        <v>5367</v>
      </c>
      <c r="AZ318" s="149">
        <v>5367</v>
      </c>
      <c r="BA318" s="149">
        <v>5367</v>
      </c>
      <c r="BB318" s="149">
        <v>5367</v>
      </c>
      <c r="BC318" s="149">
        <v>5367</v>
      </c>
      <c r="BD318" s="149">
        <v>5367</v>
      </c>
      <c r="BE318" s="149">
        <v>5367</v>
      </c>
      <c r="BF318" s="148">
        <v>5368</v>
      </c>
      <c r="BG318" s="148">
        <v>5366</v>
      </c>
      <c r="BH318" s="148">
        <v>5366</v>
      </c>
      <c r="BI318" s="148">
        <v>5366</v>
      </c>
      <c r="BJ318" s="148">
        <v>5366</v>
      </c>
      <c r="BK318" s="148">
        <v>5366</v>
      </c>
      <c r="BL318" s="148">
        <v>5366</v>
      </c>
      <c r="BM318" s="148">
        <v>5366</v>
      </c>
      <c r="BN318" s="148">
        <v>5367</v>
      </c>
      <c r="BO318" s="148">
        <v>5366</v>
      </c>
      <c r="BP318" s="148">
        <v>5365</v>
      </c>
      <c r="BQ318" s="148">
        <v>5364</v>
      </c>
      <c r="BR318" s="148">
        <v>5364</v>
      </c>
      <c r="BS318" s="148">
        <v>5354</v>
      </c>
      <c r="BT318" s="148">
        <v>5352</v>
      </c>
      <c r="BU318" s="148">
        <v>5352</v>
      </c>
      <c r="BV318" s="148">
        <v>5350</v>
      </c>
      <c r="BW318" s="148">
        <v>5349</v>
      </c>
      <c r="BX318" s="148">
        <v>5349</v>
      </c>
      <c r="BY318" s="148">
        <v>5345</v>
      </c>
      <c r="BZ318" s="148">
        <v>5345</v>
      </c>
      <c r="CA318" s="148">
        <v>5336</v>
      </c>
      <c r="CB318" s="148">
        <v>5331</v>
      </c>
      <c r="CC318" s="148">
        <v>5329</v>
      </c>
      <c r="CD318" s="148">
        <v>5327</v>
      </c>
      <c r="CE318" s="148">
        <v>5326</v>
      </c>
      <c r="CF318" s="148">
        <v>5322</v>
      </c>
      <c r="CG318" s="148">
        <v>5312</v>
      </c>
      <c r="CH318" s="148">
        <v>5306</v>
      </c>
      <c r="CI318" s="148">
        <v>5297</v>
      </c>
      <c r="CJ318" s="148">
        <v>5291</v>
      </c>
      <c r="CK318" s="148">
        <v>5290</v>
      </c>
      <c r="CL318" s="148">
        <v>5288</v>
      </c>
      <c r="CM318" s="148">
        <v>5271</v>
      </c>
      <c r="CN318" s="148">
        <v>5240</v>
      </c>
      <c r="CO318" s="148">
        <v>5190</v>
      </c>
      <c r="CP318" s="148">
        <v>5158</v>
      </c>
      <c r="CQ318" s="148">
        <v>5073</v>
      </c>
      <c r="CR318" s="148"/>
      <c r="CS318" s="148"/>
      <c r="CT318" s="148"/>
      <c r="CU318" s="148"/>
      <c r="CV318" s="148"/>
      <c r="CW318" s="148"/>
      <c r="CX318" s="148"/>
      <c r="CY318" s="148"/>
      <c r="CZ318" s="148"/>
      <c r="DA318" s="148"/>
      <c r="DB318" s="148"/>
      <c r="DC318" s="148"/>
      <c r="DD318" s="148"/>
      <c r="DE318" s="148"/>
      <c r="DF318" s="148"/>
      <c r="DG318" s="148"/>
      <c r="DH318" s="148"/>
      <c r="DI318" s="148"/>
      <c r="DJ318" s="148"/>
      <c r="DK318" s="148"/>
      <c r="DL318" s="148"/>
      <c r="DM318" s="148"/>
      <c r="DN318" s="148"/>
      <c r="DO318" s="148"/>
      <c r="DP318" s="148"/>
      <c r="DQ318" s="148"/>
      <c r="DR318" s="148"/>
      <c r="DS318" s="148"/>
      <c r="DT318" s="148"/>
      <c r="DU318" s="148"/>
      <c r="DV318" s="148"/>
      <c r="DW318" s="148"/>
      <c r="DX318" s="148"/>
      <c r="DY318" s="148"/>
      <c r="DZ318" s="148"/>
      <c r="EA318" s="148"/>
      <c r="EB318" s="148"/>
    </row>
    <row r="319" spans="1:132" x14ac:dyDescent="0.35">
      <c r="A319" s="145">
        <v>43954</v>
      </c>
      <c r="B319" s="149">
        <v>5375</v>
      </c>
      <c r="C319" s="149">
        <v>5375</v>
      </c>
      <c r="D319" s="149">
        <v>5375</v>
      </c>
      <c r="E319" s="149">
        <v>5375</v>
      </c>
      <c r="F319" s="149">
        <v>5374</v>
      </c>
      <c r="G319" s="149">
        <v>5373</v>
      </c>
      <c r="H319" s="149">
        <v>5371</v>
      </c>
      <c r="I319" s="149">
        <v>5371</v>
      </c>
      <c r="J319" s="149">
        <v>5371</v>
      </c>
      <c r="K319" s="149">
        <v>5371</v>
      </c>
      <c r="L319" s="149">
        <v>5371</v>
      </c>
      <c r="M319" s="149">
        <v>5371</v>
      </c>
      <c r="N319" s="149">
        <v>5371</v>
      </c>
      <c r="O319" s="149">
        <v>5371</v>
      </c>
      <c r="P319" s="149">
        <v>5370</v>
      </c>
      <c r="Q319" s="149">
        <v>5369</v>
      </c>
      <c r="R319" s="149">
        <v>5369</v>
      </c>
      <c r="S319" s="149">
        <v>5369</v>
      </c>
      <c r="T319" s="149">
        <v>5339</v>
      </c>
      <c r="U319" s="149">
        <v>5338</v>
      </c>
      <c r="V319" s="149">
        <v>5336</v>
      </c>
      <c r="W319" s="149">
        <v>5335</v>
      </c>
      <c r="X319" s="149">
        <v>5335</v>
      </c>
      <c r="Y319" s="149">
        <v>5335</v>
      </c>
      <c r="Z319" s="149">
        <v>5313</v>
      </c>
      <c r="AA319" s="149">
        <v>5313</v>
      </c>
      <c r="AB319" s="149">
        <v>5313</v>
      </c>
      <c r="AC319" s="149">
        <v>5313</v>
      </c>
      <c r="AD319" s="149">
        <v>5313</v>
      </c>
      <c r="AE319" s="149">
        <v>5313</v>
      </c>
      <c r="AF319" s="149">
        <v>5313</v>
      </c>
      <c r="AG319" s="149">
        <v>5313</v>
      </c>
      <c r="AH319" s="149">
        <v>5312</v>
      </c>
      <c r="AI319" s="149">
        <v>5312</v>
      </c>
      <c r="AJ319" s="149">
        <v>5316</v>
      </c>
      <c r="AK319" s="149">
        <v>5319</v>
      </c>
      <c r="AL319" s="149">
        <v>5314</v>
      </c>
      <c r="AM319" s="149">
        <v>5313</v>
      </c>
      <c r="AN319" s="149">
        <v>5312</v>
      </c>
      <c r="AO319" s="149">
        <v>5312</v>
      </c>
      <c r="AP319" s="149">
        <v>5312</v>
      </c>
      <c r="AQ319" s="149">
        <v>5311</v>
      </c>
      <c r="AR319" s="149">
        <v>5311</v>
      </c>
      <c r="AS319" s="149">
        <v>5311</v>
      </c>
      <c r="AT319" s="149">
        <v>5311</v>
      </c>
      <c r="AU319" s="149">
        <v>5311</v>
      </c>
      <c r="AV319" s="149">
        <v>5311</v>
      </c>
      <c r="AW319" s="149">
        <v>5310</v>
      </c>
      <c r="AX319" s="149">
        <v>5310</v>
      </c>
      <c r="AY319" s="149">
        <v>5310</v>
      </c>
      <c r="AZ319" s="149">
        <v>5310</v>
      </c>
      <c r="BA319" s="149">
        <v>5310</v>
      </c>
      <c r="BB319" s="149">
        <v>5310</v>
      </c>
      <c r="BC319" s="149">
        <v>5310</v>
      </c>
      <c r="BD319" s="149">
        <v>5310</v>
      </c>
      <c r="BE319" s="149">
        <v>5310</v>
      </c>
      <c r="BF319" s="148">
        <v>5311</v>
      </c>
      <c r="BG319" s="148">
        <v>5309</v>
      </c>
      <c r="BH319" s="148">
        <v>5309</v>
      </c>
      <c r="BI319" s="148">
        <v>5309</v>
      </c>
      <c r="BJ319" s="148">
        <v>5309</v>
      </c>
      <c r="BK319" s="148">
        <v>5309</v>
      </c>
      <c r="BL319" s="148">
        <v>5309</v>
      </c>
      <c r="BM319" s="148">
        <v>5309</v>
      </c>
      <c r="BN319" s="148">
        <v>5310</v>
      </c>
      <c r="BO319" s="148">
        <v>5309</v>
      </c>
      <c r="BP319" s="148">
        <v>5308</v>
      </c>
      <c r="BQ319" s="148">
        <v>5307</v>
      </c>
      <c r="BR319" s="148">
        <v>5307</v>
      </c>
      <c r="BS319" s="148">
        <v>5297</v>
      </c>
      <c r="BT319" s="148">
        <v>5295</v>
      </c>
      <c r="BU319" s="148">
        <v>5295</v>
      </c>
      <c r="BV319" s="148">
        <v>5293</v>
      </c>
      <c r="BW319" s="148">
        <v>5292</v>
      </c>
      <c r="BX319" s="148">
        <v>5292</v>
      </c>
      <c r="BY319" s="148">
        <v>5288</v>
      </c>
      <c r="BZ319" s="148">
        <v>5288</v>
      </c>
      <c r="CA319" s="148">
        <v>5279</v>
      </c>
      <c r="CB319" s="148">
        <v>5274</v>
      </c>
      <c r="CC319" s="148">
        <v>5272</v>
      </c>
      <c r="CD319" s="148">
        <v>5270</v>
      </c>
      <c r="CE319" s="148">
        <v>5269</v>
      </c>
      <c r="CF319" s="148">
        <v>5267</v>
      </c>
      <c r="CG319" s="148">
        <v>5257</v>
      </c>
      <c r="CH319" s="148">
        <v>5251</v>
      </c>
      <c r="CI319" s="148">
        <v>5242</v>
      </c>
      <c r="CJ319" s="148">
        <v>5237</v>
      </c>
      <c r="CK319" s="148">
        <v>5236</v>
      </c>
      <c r="CL319" s="148">
        <v>5234</v>
      </c>
      <c r="CM319" s="148">
        <v>5219</v>
      </c>
      <c r="CN319" s="148">
        <v>5194</v>
      </c>
      <c r="CO319" s="148">
        <v>5158</v>
      </c>
      <c r="CP319" s="148">
        <v>5135</v>
      </c>
      <c r="CQ319" s="148">
        <v>5073</v>
      </c>
      <c r="CR319" s="148">
        <v>5046</v>
      </c>
      <c r="CS319" s="148"/>
      <c r="CT319" s="148"/>
      <c r="CU319" s="148"/>
      <c r="CV319" s="148"/>
      <c r="CW319" s="148"/>
      <c r="CX319" s="148"/>
      <c r="CY319" s="148"/>
      <c r="CZ319" s="148"/>
      <c r="DA319" s="148"/>
      <c r="DB319" s="148"/>
      <c r="DC319" s="148"/>
      <c r="DD319" s="148"/>
      <c r="DE319" s="148"/>
      <c r="DF319" s="148"/>
      <c r="DG319" s="148"/>
      <c r="DH319" s="148"/>
      <c r="DI319" s="148"/>
      <c r="DJ319" s="148"/>
      <c r="DK319" s="148"/>
      <c r="DL319" s="148"/>
      <c r="DM319" s="148"/>
      <c r="DN319" s="148"/>
      <c r="DO319" s="148"/>
      <c r="DP319" s="148"/>
      <c r="DQ319" s="148"/>
      <c r="DR319" s="148"/>
      <c r="DS319" s="148"/>
      <c r="DT319" s="148"/>
      <c r="DU319" s="148"/>
      <c r="DV319" s="148"/>
      <c r="DW319" s="148"/>
      <c r="DX319" s="148"/>
      <c r="DY319" s="148"/>
      <c r="DZ319" s="148"/>
      <c r="EA319" s="148"/>
      <c r="EB319" s="148"/>
    </row>
    <row r="320" spans="1:132" x14ac:dyDescent="0.35">
      <c r="A320" s="145">
        <v>43953</v>
      </c>
      <c r="B320" s="149">
        <v>5330</v>
      </c>
      <c r="C320" s="149">
        <v>5330</v>
      </c>
      <c r="D320" s="149">
        <v>5330</v>
      </c>
      <c r="E320" s="149">
        <v>5330</v>
      </c>
      <c r="F320" s="149">
        <v>5329</v>
      </c>
      <c r="G320" s="149">
        <v>5328</v>
      </c>
      <c r="H320" s="149">
        <v>5326</v>
      </c>
      <c r="I320" s="149">
        <v>5326</v>
      </c>
      <c r="J320" s="149">
        <v>5326</v>
      </c>
      <c r="K320" s="149">
        <v>5326</v>
      </c>
      <c r="L320" s="149">
        <v>5326</v>
      </c>
      <c r="M320" s="149">
        <v>5326</v>
      </c>
      <c r="N320" s="149">
        <v>5326</v>
      </c>
      <c r="O320" s="149">
        <v>5326</v>
      </c>
      <c r="P320" s="149">
        <v>5325</v>
      </c>
      <c r="Q320" s="149">
        <v>5324</v>
      </c>
      <c r="R320" s="149">
        <v>5324</v>
      </c>
      <c r="S320" s="149">
        <v>5324</v>
      </c>
      <c r="T320" s="149">
        <v>5294</v>
      </c>
      <c r="U320" s="149">
        <v>5293</v>
      </c>
      <c r="V320" s="149">
        <v>5291</v>
      </c>
      <c r="W320" s="149">
        <v>5290</v>
      </c>
      <c r="X320" s="149">
        <v>5290</v>
      </c>
      <c r="Y320" s="149">
        <v>5290</v>
      </c>
      <c r="Z320" s="149">
        <v>5268</v>
      </c>
      <c r="AA320" s="149">
        <v>5268</v>
      </c>
      <c r="AB320" s="149">
        <v>5268</v>
      </c>
      <c r="AC320" s="149">
        <v>5268</v>
      </c>
      <c r="AD320" s="149">
        <v>5268</v>
      </c>
      <c r="AE320" s="149">
        <v>5268</v>
      </c>
      <c r="AF320" s="149">
        <v>5268</v>
      </c>
      <c r="AG320" s="149">
        <v>5268</v>
      </c>
      <c r="AH320" s="149">
        <v>5267</v>
      </c>
      <c r="AI320" s="149">
        <v>5267</v>
      </c>
      <c r="AJ320" s="149">
        <v>5271</v>
      </c>
      <c r="AK320" s="149">
        <v>5274</v>
      </c>
      <c r="AL320" s="149">
        <v>5269</v>
      </c>
      <c r="AM320" s="149">
        <v>5268</v>
      </c>
      <c r="AN320" s="149">
        <v>5267</v>
      </c>
      <c r="AO320" s="149">
        <v>5267</v>
      </c>
      <c r="AP320" s="149">
        <v>5267</v>
      </c>
      <c r="AQ320" s="149">
        <v>5266</v>
      </c>
      <c r="AR320" s="149">
        <v>5266</v>
      </c>
      <c r="AS320" s="149">
        <v>5266</v>
      </c>
      <c r="AT320" s="149">
        <v>5266</v>
      </c>
      <c r="AU320" s="149">
        <v>5266</v>
      </c>
      <c r="AV320" s="149">
        <v>5266</v>
      </c>
      <c r="AW320" s="149">
        <v>5265</v>
      </c>
      <c r="AX320" s="149">
        <v>5265</v>
      </c>
      <c r="AY320" s="149">
        <v>5265</v>
      </c>
      <c r="AZ320" s="149">
        <v>5265</v>
      </c>
      <c r="BA320" s="149">
        <v>5265</v>
      </c>
      <c r="BB320" s="149">
        <v>5265</v>
      </c>
      <c r="BC320" s="149">
        <v>5265</v>
      </c>
      <c r="BD320" s="149">
        <v>5265</v>
      </c>
      <c r="BE320" s="149">
        <v>5265</v>
      </c>
      <c r="BF320" s="148">
        <v>5266</v>
      </c>
      <c r="BG320" s="148">
        <v>5264</v>
      </c>
      <c r="BH320" s="148">
        <v>5264</v>
      </c>
      <c r="BI320" s="148">
        <v>5264</v>
      </c>
      <c r="BJ320" s="148">
        <v>5264</v>
      </c>
      <c r="BK320" s="148">
        <v>5264</v>
      </c>
      <c r="BL320" s="148">
        <v>5264</v>
      </c>
      <c r="BM320" s="148">
        <v>5265</v>
      </c>
      <c r="BN320" s="148">
        <v>5266</v>
      </c>
      <c r="BO320" s="148">
        <v>5265</v>
      </c>
      <c r="BP320" s="148">
        <v>5264</v>
      </c>
      <c r="BQ320" s="148">
        <v>5263</v>
      </c>
      <c r="BR320" s="148">
        <v>5263</v>
      </c>
      <c r="BS320" s="148">
        <v>5254</v>
      </c>
      <c r="BT320" s="148">
        <v>5252</v>
      </c>
      <c r="BU320" s="148">
        <v>5252</v>
      </c>
      <c r="BV320" s="148">
        <v>5250</v>
      </c>
      <c r="BW320" s="148">
        <v>5249</v>
      </c>
      <c r="BX320" s="148">
        <v>5249</v>
      </c>
      <c r="BY320" s="148">
        <v>5245</v>
      </c>
      <c r="BZ320" s="148">
        <v>5245</v>
      </c>
      <c r="CA320" s="148">
        <v>5236</v>
      </c>
      <c r="CB320" s="148">
        <v>5232</v>
      </c>
      <c r="CC320" s="148">
        <v>5230</v>
      </c>
      <c r="CD320" s="148">
        <v>5228</v>
      </c>
      <c r="CE320" s="148">
        <v>5227</v>
      </c>
      <c r="CF320" s="148">
        <v>5226</v>
      </c>
      <c r="CG320" s="148">
        <v>5217</v>
      </c>
      <c r="CH320" s="148">
        <v>5212</v>
      </c>
      <c r="CI320" s="148">
        <v>5203</v>
      </c>
      <c r="CJ320" s="148">
        <v>5198</v>
      </c>
      <c r="CK320" s="148">
        <v>5197</v>
      </c>
      <c r="CL320" s="148">
        <v>5195</v>
      </c>
      <c r="CM320" s="148">
        <v>5182</v>
      </c>
      <c r="CN320" s="148">
        <v>5158</v>
      </c>
      <c r="CO320" s="148">
        <v>5126</v>
      </c>
      <c r="CP320" s="148">
        <v>5108</v>
      </c>
      <c r="CQ320" s="148">
        <v>5069</v>
      </c>
      <c r="CR320" s="148">
        <v>5046</v>
      </c>
      <c r="CS320" s="148">
        <v>4978</v>
      </c>
      <c r="CT320" s="148"/>
      <c r="CU320" s="148"/>
      <c r="CV320" s="148"/>
      <c r="CW320" s="148"/>
      <c r="CX320" s="148"/>
      <c r="CY320" s="148"/>
      <c r="CZ320" s="148"/>
      <c r="DA320" s="148"/>
      <c r="DB320" s="148"/>
      <c r="DC320" s="148"/>
      <c r="DD320" s="148"/>
      <c r="DE320" s="148"/>
      <c r="DF320" s="148"/>
      <c r="DG320" s="148"/>
      <c r="DH320" s="148"/>
      <c r="DI320" s="148"/>
      <c r="DJ320" s="148"/>
      <c r="DK320" s="148"/>
      <c r="DL320" s="148"/>
      <c r="DM320" s="148"/>
      <c r="DN320" s="148"/>
      <c r="DO320" s="148"/>
      <c r="DP320" s="148"/>
      <c r="DQ320" s="148"/>
      <c r="DR320" s="148"/>
      <c r="DS320" s="148"/>
      <c r="DT320" s="148"/>
      <c r="DU320" s="148"/>
      <c r="DV320" s="148"/>
      <c r="DW320" s="148"/>
      <c r="DX320" s="148"/>
      <c r="DY320" s="148"/>
      <c r="DZ320" s="148"/>
      <c r="EA320" s="148"/>
      <c r="EB320" s="148"/>
    </row>
    <row r="321" spans="1:132" x14ac:dyDescent="0.35">
      <c r="A321" s="145">
        <v>43952</v>
      </c>
      <c r="B321" s="149">
        <v>5275</v>
      </c>
      <c r="C321" s="149">
        <v>5275</v>
      </c>
      <c r="D321" s="149">
        <v>5275</v>
      </c>
      <c r="E321" s="149">
        <v>5275</v>
      </c>
      <c r="F321" s="149">
        <v>5274</v>
      </c>
      <c r="G321" s="149">
        <v>5273</v>
      </c>
      <c r="H321" s="149">
        <v>5271</v>
      </c>
      <c r="I321" s="149">
        <v>5271</v>
      </c>
      <c r="J321" s="149">
        <v>5271</v>
      </c>
      <c r="K321" s="149">
        <v>5271</v>
      </c>
      <c r="L321" s="149">
        <v>5271</v>
      </c>
      <c r="M321" s="149">
        <v>5271</v>
      </c>
      <c r="N321" s="149">
        <v>5271</v>
      </c>
      <c r="O321" s="149">
        <v>5271</v>
      </c>
      <c r="P321" s="149">
        <v>5270</v>
      </c>
      <c r="Q321" s="149">
        <v>5269</v>
      </c>
      <c r="R321" s="149">
        <v>5269</v>
      </c>
      <c r="S321" s="149">
        <v>5269</v>
      </c>
      <c r="T321" s="149">
        <v>5239</v>
      </c>
      <c r="U321" s="149">
        <v>5238</v>
      </c>
      <c r="V321" s="149">
        <v>5236</v>
      </c>
      <c r="W321" s="149">
        <v>5235</v>
      </c>
      <c r="X321" s="149">
        <v>5235</v>
      </c>
      <c r="Y321" s="149">
        <v>5235</v>
      </c>
      <c r="Z321" s="149">
        <v>5213</v>
      </c>
      <c r="AA321" s="149">
        <v>5213</v>
      </c>
      <c r="AB321" s="149">
        <v>5213</v>
      </c>
      <c r="AC321" s="149">
        <v>5213</v>
      </c>
      <c r="AD321" s="149">
        <v>5213</v>
      </c>
      <c r="AE321" s="149">
        <v>5213</v>
      </c>
      <c r="AF321" s="149">
        <v>5213</v>
      </c>
      <c r="AG321" s="149">
        <v>5213</v>
      </c>
      <c r="AH321" s="149">
        <v>5212</v>
      </c>
      <c r="AI321" s="149">
        <v>5212</v>
      </c>
      <c r="AJ321" s="149">
        <v>5216</v>
      </c>
      <c r="AK321" s="149">
        <v>5219</v>
      </c>
      <c r="AL321" s="149">
        <v>5214</v>
      </c>
      <c r="AM321" s="149">
        <v>5213</v>
      </c>
      <c r="AN321" s="149">
        <v>5212</v>
      </c>
      <c r="AO321" s="149">
        <v>5212</v>
      </c>
      <c r="AP321" s="149">
        <v>5212</v>
      </c>
      <c r="AQ321" s="149">
        <v>5211</v>
      </c>
      <c r="AR321" s="149">
        <v>5211</v>
      </c>
      <c r="AS321" s="149">
        <v>5211</v>
      </c>
      <c r="AT321" s="149">
        <v>5211</v>
      </c>
      <c r="AU321" s="149">
        <v>5211</v>
      </c>
      <c r="AV321" s="149">
        <v>5211</v>
      </c>
      <c r="AW321" s="149">
        <v>5210</v>
      </c>
      <c r="AX321" s="149">
        <v>5210</v>
      </c>
      <c r="AY321" s="149">
        <v>5210</v>
      </c>
      <c r="AZ321" s="149">
        <v>5210</v>
      </c>
      <c r="BA321" s="149">
        <v>5210</v>
      </c>
      <c r="BB321" s="149">
        <v>5210</v>
      </c>
      <c r="BC321" s="149">
        <v>5210</v>
      </c>
      <c r="BD321" s="149">
        <v>5210</v>
      </c>
      <c r="BE321" s="149">
        <v>5210</v>
      </c>
      <c r="BF321" s="148">
        <v>5211</v>
      </c>
      <c r="BG321" s="148">
        <v>5209</v>
      </c>
      <c r="BH321" s="148">
        <v>5209</v>
      </c>
      <c r="BI321" s="148">
        <v>5209</v>
      </c>
      <c r="BJ321" s="148">
        <v>5209</v>
      </c>
      <c r="BK321" s="148">
        <v>5209</v>
      </c>
      <c r="BL321" s="148">
        <v>5209</v>
      </c>
      <c r="BM321" s="148">
        <v>5210</v>
      </c>
      <c r="BN321" s="148">
        <v>5211</v>
      </c>
      <c r="BO321" s="148">
        <v>5210</v>
      </c>
      <c r="BP321" s="148">
        <v>5210</v>
      </c>
      <c r="BQ321" s="148">
        <v>5209</v>
      </c>
      <c r="BR321" s="148">
        <v>5209</v>
      </c>
      <c r="BS321" s="148">
        <v>5201</v>
      </c>
      <c r="BT321" s="148">
        <v>5199</v>
      </c>
      <c r="BU321" s="148">
        <v>5199</v>
      </c>
      <c r="BV321" s="148">
        <v>5197</v>
      </c>
      <c r="BW321" s="148">
        <v>5196</v>
      </c>
      <c r="BX321" s="148">
        <v>5196</v>
      </c>
      <c r="BY321" s="148">
        <v>5192</v>
      </c>
      <c r="BZ321" s="148">
        <v>5192</v>
      </c>
      <c r="CA321" s="148">
        <v>5183</v>
      </c>
      <c r="CB321" s="148">
        <v>5179</v>
      </c>
      <c r="CC321" s="148">
        <v>5177</v>
      </c>
      <c r="CD321" s="148">
        <v>5175</v>
      </c>
      <c r="CE321" s="148">
        <v>5174</v>
      </c>
      <c r="CF321" s="148">
        <v>5173</v>
      </c>
      <c r="CG321" s="148">
        <v>5164</v>
      </c>
      <c r="CH321" s="148">
        <v>5159</v>
      </c>
      <c r="CI321" s="148">
        <v>5150</v>
      </c>
      <c r="CJ321" s="148">
        <v>5146</v>
      </c>
      <c r="CK321" s="148">
        <v>5146</v>
      </c>
      <c r="CL321" s="148">
        <v>5145</v>
      </c>
      <c r="CM321" s="148">
        <v>5132</v>
      </c>
      <c r="CN321" s="148">
        <v>5109</v>
      </c>
      <c r="CO321" s="148">
        <v>5084</v>
      </c>
      <c r="CP321" s="148">
        <v>5071</v>
      </c>
      <c r="CQ321" s="148">
        <v>5050</v>
      </c>
      <c r="CR321" s="148">
        <v>5037</v>
      </c>
      <c r="CS321" s="148">
        <v>4975</v>
      </c>
      <c r="CT321" s="148">
        <v>4884</v>
      </c>
      <c r="CU321" s="148"/>
      <c r="CV321" s="148"/>
      <c r="CW321" s="148"/>
      <c r="CX321" s="148"/>
      <c r="CY321" s="148"/>
      <c r="CZ321" s="148"/>
      <c r="DA321" s="148"/>
      <c r="DB321" s="148"/>
      <c r="DC321" s="148"/>
      <c r="DD321" s="148"/>
      <c r="DE321" s="148"/>
      <c r="DF321" s="148"/>
      <c r="DG321" s="148"/>
      <c r="DH321" s="148"/>
      <c r="DI321" s="148"/>
      <c r="DJ321" s="148"/>
      <c r="DK321" s="148"/>
      <c r="DL321" s="148"/>
      <c r="DM321" s="148"/>
      <c r="DN321" s="148"/>
      <c r="DO321" s="148"/>
      <c r="DP321" s="148"/>
      <c r="DQ321" s="148"/>
      <c r="DR321" s="148"/>
      <c r="DS321" s="148"/>
      <c r="DT321" s="148"/>
      <c r="DU321" s="148"/>
      <c r="DV321" s="148"/>
      <c r="DW321" s="148"/>
      <c r="DX321" s="148"/>
      <c r="DY321" s="148"/>
      <c r="DZ321" s="148"/>
      <c r="EA321" s="148"/>
      <c r="EB321" s="148"/>
    </row>
    <row r="322" spans="1:132" x14ac:dyDescent="0.35">
      <c r="A322" s="145">
        <v>43951</v>
      </c>
      <c r="B322" s="149">
        <v>5221</v>
      </c>
      <c r="C322" s="149">
        <v>5221</v>
      </c>
      <c r="D322" s="149">
        <v>5221</v>
      </c>
      <c r="E322" s="149">
        <v>5221</v>
      </c>
      <c r="F322" s="149">
        <v>5220</v>
      </c>
      <c r="G322" s="149">
        <v>5219</v>
      </c>
      <c r="H322" s="149">
        <v>5217</v>
      </c>
      <c r="I322" s="149">
        <v>5217</v>
      </c>
      <c r="J322" s="149">
        <v>5217</v>
      </c>
      <c r="K322" s="149">
        <v>5217</v>
      </c>
      <c r="L322" s="149">
        <v>5217</v>
      </c>
      <c r="M322" s="149">
        <v>5217</v>
      </c>
      <c r="N322" s="149">
        <v>5217</v>
      </c>
      <c r="O322" s="149">
        <v>5217</v>
      </c>
      <c r="P322" s="149">
        <v>5216</v>
      </c>
      <c r="Q322" s="149">
        <v>5215</v>
      </c>
      <c r="R322" s="149">
        <v>5215</v>
      </c>
      <c r="S322" s="149">
        <v>5215</v>
      </c>
      <c r="T322" s="149">
        <v>5186</v>
      </c>
      <c r="U322" s="149">
        <v>5185</v>
      </c>
      <c r="V322" s="149">
        <v>5183</v>
      </c>
      <c r="W322" s="149">
        <v>5182</v>
      </c>
      <c r="X322" s="149">
        <v>5182</v>
      </c>
      <c r="Y322" s="149">
        <v>5182</v>
      </c>
      <c r="Z322" s="149">
        <v>5160</v>
      </c>
      <c r="AA322" s="149">
        <v>5160</v>
      </c>
      <c r="AB322" s="149">
        <v>5160</v>
      </c>
      <c r="AC322" s="149">
        <v>5160</v>
      </c>
      <c r="AD322" s="149">
        <v>5160</v>
      </c>
      <c r="AE322" s="149">
        <v>5160</v>
      </c>
      <c r="AF322" s="149">
        <v>5160</v>
      </c>
      <c r="AG322" s="149">
        <v>5160</v>
      </c>
      <c r="AH322" s="149">
        <v>5159</v>
      </c>
      <c r="AI322" s="149">
        <v>5159</v>
      </c>
      <c r="AJ322" s="149">
        <v>5163</v>
      </c>
      <c r="AK322" s="149">
        <v>5166</v>
      </c>
      <c r="AL322" s="149">
        <v>5161</v>
      </c>
      <c r="AM322" s="149">
        <v>5160</v>
      </c>
      <c r="AN322" s="149">
        <v>5159</v>
      </c>
      <c r="AO322" s="149">
        <v>5159</v>
      </c>
      <c r="AP322" s="149">
        <v>5159</v>
      </c>
      <c r="AQ322" s="149">
        <v>5158</v>
      </c>
      <c r="AR322" s="149">
        <v>5158</v>
      </c>
      <c r="AS322" s="149">
        <v>5158</v>
      </c>
      <c r="AT322" s="149">
        <v>5158</v>
      </c>
      <c r="AU322" s="149">
        <v>5158</v>
      </c>
      <c r="AV322" s="149">
        <v>5158</v>
      </c>
      <c r="AW322" s="149">
        <v>5157</v>
      </c>
      <c r="AX322" s="149">
        <v>5157</v>
      </c>
      <c r="AY322" s="149">
        <v>5157</v>
      </c>
      <c r="AZ322" s="149">
        <v>5157</v>
      </c>
      <c r="BA322" s="149">
        <v>5157</v>
      </c>
      <c r="BB322" s="149">
        <v>5157</v>
      </c>
      <c r="BC322" s="149">
        <v>5157</v>
      </c>
      <c r="BD322" s="149">
        <v>5157</v>
      </c>
      <c r="BE322" s="149">
        <v>5157</v>
      </c>
      <c r="BF322" s="148">
        <v>5158</v>
      </c>
      <c r="BG322" s="148">
        <v>5156</v>
      </c>
      <c r="BH322" s="148">
        <v>5156</v>
      </c>
      <c r="BI322" s="148">
        <v>5156</v>
      </c>
      <c r="BJ322" s="148">
        <v>5156</v>
      </c>
      <c r="BK322" s="148">
        <v>5156</v>
      </c>
      <c r="BL322" s="148">
        <v>5156</v>
      </c>
      <c r="BM322" s="148">
        <v>5157</v>
      </c>
      <c r="BN322" s="148">
        <v>5158</v>
      </c>
      <c r="BO322" s="148">
        <v>5157</v>
      </c>
      <c r="BP322" s="148">
        <v>5157</v>
      </c>
      <c r="BQ322" s="148">
        <v>5156</v>
      </c>
      <c r="BR322" s="148">
        <v>5156</v>
      </c>
      <c r="BS322" s="148">
        <v>5148</v>
      </c>
      <c r="BT322" s="148">
        <v>5146</v>
      </c>
      <c r="BU322" s="148">
        <v>5146</v>
      </c>
      <c r="BV322" s="148">
        <v>5144</v>
      </c>
      <c r="BW322" s="148">
        <v>5143</v>
      </c>
      <c r="BX322" s="148">
        <v>5143</v>
      </c>
      <c r="BY322" s="148">
        <v>5139</v>
      </c>
      <c r="BZ322" s="148">
        <v>5139</v>
      </c>
      <c r="CA322" s="148">
        <v>5131</v>
      </c>
      <c r="CB322" s="148">
        <v>5127</v>
      </c>
      <c r="CC322" s="148">
        <v>5125</v>
      </c>
      <c r="CD322" s="148">
        <v>5123</v>
      </c>
      <c r="CE322" s="148">
        <v>5122</v>
      </c>
      <c r="CF322" s="148">
        <v>5121</v>
      </c>
      <c r="CG322" s="148">
        <v>5113</v>
      </c>
      <c r="CH322" s="148">
        <v>5108</v>
      </c>
      <c r="CI322" s="148">
        <v>5100</v>
      </c>
      <c r="CJ322" s="148">
        <v>5096</v>
      </c>
      <c r="CK322" s="148">
        <v>5096</v>
      </c>
      <c r="CL322" s="148">
        <v>5095</v>
      </c>
      <c r="CM322" s="148">
        <v>5083</v>
      </c>
      <c r="CN322" s="148">
        <v>5062</v>
      </c>
      <c r="CO322" s="148">
        <v>5041</v>
      </c>
      <c r="CP322" s="148">
        <v>5030</v>
      </c>
      <c r="CQ322" s="148">
        <v>5014</v>
      </c>
      <c r="CR322" s="148">
        <v>5006</v>
      </c>
      <c r="CS322" s="148">
        <v>4958</v>
      </c>
      <c r="CT322" s="148">
        <v>4884</v>
      </c>
      <c r="CU322" s="148">
        <v>4786</v>
      </c>
      <c r="CV322" s="148"/>
      <c r="CW322" s="148"/>
      <c r="CX322" s="148"/>
      <c r="CY322" s="148"/>
      <c r="CZ322" s="148"/>
      <c r="DA322" s="148"/>
      <c r="DB322" s="148"/>
      <c r="DC322" s="148"/>
      <c r="DD322" s="148"/>
      <c r="DE322" s="148"/>
      <c r="DF322" s="148"/>
      <c r="DG322" s="148"/>
      <c r="DH322" s="148"/>
      <c r="DI322" s="148"/>
      <c r="DJ322" s="148"/>
      <c r="DK322" s="148"/>
      <c r="DL322" s="148"/>
      <c r="DM322" s="148"/>
      <c r="DN322" s="148"/>
      <c r="DO322" s="148"/>
      <c r="DP322" s="148"/>
      <c r="DQ322" s="148"/>
      <c r="DR322" s="148"/>
      <c r="DS322" s="148"/>
      <c r="DT322" s="148"/>
      <c r="DU322" s="148"/>
      <c r="DV322" s="148"/>
      <c r="DW322" s="148"/>
      <c r="DX322" s="148"/>
      <c r="DY322" s="148"/>
      <c r="DZ322" s="148"/>
      <c r="EA322" s="148"/>
      <c r="EB322" s="148"/>
    </row>
    <row r="323" spans="1:132" x14ac:dyDescent="0.35">
      <c r="A323" s="145">
        <v>43950</v>
      </c>
      <c r="B323" s="149">
        <v>5154</v>
      </c>
      <c r="C323" s="149">
        <v>5154</v>
      </c>
      <c r="D323" s="149">
        <v>5154</v>
      </c>
      <c r="E323" s="149">
        <v>5154</v>
      </c>
      <c r="F323" s="149">
        <v>5153</v>
      </c>
      <c r="G323" s="149">
        <v>5152</v>
      </c>
      <c r="H323" s="149">
        <v>5151</v>
      </c>
      <c r="I323" s="149">
        <v>5151</v>
      </c>
      <c r="J323" s="149">
        <v>5151</v>
      </c>
      <c r="K323" s="149">
        <v>5151</v>
      </c>
      <c r="L323" s="149">
        <v>5151</v>
      </c>
      <c r="M323" s="149">
        <v>5151</v>
      </c>
      <c r="N323" s="149">
        <v>5151</v>
      </c>
      <c r="O323" s="149">
        <v>5151</v>
      </c>
      <c r="P323" s="149">
        <v>5150</v>
      </c>
      <c r="Q323" s="149">
        <v>5149</v>
      </c>
      <c r="R323" s="149">
        <v>5149</v>
      </c>
      <c r="S323" s="149">
        <v>5149</v>
      </c>
      <c r="T323" s="149">
        <v>5120</v>
      </c>
      <c r="U323" s="149">
        <v>5119</v>
      </c>
      <c r="V323" s="149">
        <v>5117</v>
      </c>
      <c r="W323" s="149">
        <v>5116</v>
      </c>
      <c r="X323" s="149">
        <v>5116</v>
      </c>
      <c r="Y323" s="149">
        <v>5116</v>
      </c>
      <c r="Z323" s="149">
        <v>5094</v>
      </c>
      <c r="AA323" s="149">
        <v>5094</v>
      </c>
      <c r="AB323" s="149">
        <v>5094</v>
      </c>
      <c r="AC323" s="149">
        <v>5094</v>
      </c>
      <c r="AD323" s="149">
        <v>5094</v>
      </c>
      <c r="AE323" s="149">
        <v>5094</v>
      </c>
      <c r="AF323" s="149">
        <v>5094</v>
      </c>
      <c r="AG323" s="149">
        <v>5094</v>
      </c>
      <c r="AH323" s="149">
        <v>5093</v>
      </c>
      <c r="AI323" s="149">
        <v>5093</v>
      </c>
      <c r="AJ323" s="149">
        <v>5096</v>
      </c>
      <c r="AK323" s="149">
        <v>5099</v>
      </c>
      <c r="AL323" s="149">
        <v>5094</v>
      </c>
      <c r="AM323" s="149">
        <v>5093</v>
      </c>
      <c r="AN323" s="149">
        <v>5092</v>
      </c>
      <c r="AO323" s="149">
        <v>5092</v>
      </c>
      <c r="AP323" s="149">
        <v>5092</v>
      </c>
      <c r="AQ323" s="149">
        <v>5091</v>
      </c>
      <c r="AR323" s="149">
        <v>5091</v>
      </c>
      <c r="AS323" s="149">
        <v>5091</v>
      </c>
      <c r="AT323" s="149">
        <v>5091</v>
      </c>
      <c r="AU323" s="149">
        <v>5091</v>
      </c>
      <c r="AV323" s="149">
        <v>5091</v>
      </c>
      <c r="AW323" s="149">
        <v>5090</v>
      </c>
      <c r="AX323" s="149">
        <v>5090</v>
      </c>
      <c r="AY323" s="149">
        <v>5090</v>
      </c>
      <c r="AZ323" s="149">
        <v>5090</v>
      </c>
      <c r="BA323" s="149">
        <v>5090</v>
      </c>
      <c r="BB323" s="149">
        <v>5090</v>
      </c>
      <c r="BC323" s="149">
        <v>5090</v>
      </c>
      <c r="BD323" s="149">
        <v>5090</v>
      </c>
      <c r="BE323" s="149">
        <v>5090</v>
      </c>
      <c r="BF323" s="148">
        <v>5091</v>
      </c>
      <c r="BG323" s="148">
        <v>5089</v>
      </c>
      <c r="BH323" s="148">
        <v>5089</v>
      </c>
      <c r="BI323" s="148">
        <v>5089</v>
      </c>
      <c r="BJ323" s="148">
        <v>5089</v>
      </c>
      <c r="BK323" s="148">
        <v>5089</v>
      </c>
      <c r="BL323" s="148">
        <v>5089</v>
      </c>
      <c r="BM323" s="148">
        <v>5090</v>
      </c>
      <c r="BN323" s="148">
        <v>5091</v>
      </c>
      <c r="BO323" s="148">
        <v>5090</v>
      </c>
      <c r="BP323" s="148">
        <v>5090</v>
      </c>
      <c r="BQ323" s="148">
        <v>5089</v>
      </c>
      <c r="BR323" s="148">
        <v>5089</v>
      </c>
      <c r="BS323" s="148">
        <v>5081</v>
      </c>
      <c r="BT323" s="148">
        <v>5079</v>
      </c>
      <c r="BU323" s="148">
        <v>5079</v>
      </c>
      <c r="BV323" s="148">
        <v>5078</v>
      </c>
      <c r="BW323" s="148">
        <v>5077</v>
      </c>
      <c r="BX323" s="148">
        <v>5077</v>
      </c>
      <c r="BY323" s="148">
        <v>5073</v>
      </c>
      <c r="BZ323" s="148">
        <v>5073</v>
      </c>
      <c r="CA323" s="148">
        <v>5065</v>
      </c>
      <c r="CB323" s="148">
        <v>5061</v>
      </c>
      <c r="CC323" s="148">
        <v>5060</v>
      </c>
      <c r="CD323" s="148">
        <v>5058</v>
      </c>
      <c r="CE323" s="148">
        <v>5057</v>
      </c>
      <c r="CF323" s="148">
        <v>5056</v>
      </c>
      <c r="CG323" s="148">
        <v>5048</v>
      </c>
      <c r="CH323" s="148">
        <v>5043</v>
      </c>
      <c r="CI323" s="148">
        <v>5036</v>
      </c>
      <c r="CJ323" s="148">
        <v>5032</v>
      </c>
      <c r="CK323" s="148">
        <v>5032</v>
      </c>
      <c r="CL323" s="148">
        <v>5031</v>
      </c>
      <c r="CM323" s="148">
        <v>5019</v>
      </c>
      <c r="CN323" s="148">
        <v>5000</v>
      </c>
      <c r="CO323" s="148">
        <v>4981</v>
      </c>
      <c r="CP323" s="148">
        <v>4972</v>
      </c>
      <c r="CQ323" s="148">
        <v>4957</v>
      </c>
      <c r="CR323" s="148">
        <v>4949</v>
      </c>
      <c r="CS323" s="148">
        <v>4904</v>
      </c>
      <c r="CT323" s="148">
        <v>4854</v>
      </c>
      <c r="CU323" s="148">
        <v>4784</v>
      </c>
      <c r="CV323" s="148">
        <v>4701</v>
      </c>
      <c r="CW323" s="148"/>
      <c r="CX323" s="148"/>
      <c r="CY323" s="148"/>
      <c r="CZ323" s="148"/>
      <c r="DA323" s="148"/>
      <c r="DB323" s="148"/>
      <c r="DC323" s="148"/>
      <c r="DD323" s="148"/>
      <c r="DE323" s="148"/>
      <c r="DF323" s="148"/>
      <c r="DG323" s="148"/>
      <c r="DH323" s="148"/>
      <c r="DI323" s="148"/>
      <c r="DJ323" s="148"/>
      <c r="DK323" s="148"/>
      <c r="DL323" s="148"/>
      <c r="DM323" s="148"/>
      <c r="DN323" s="148"/>
      <c r="DO323" s="148"/>
      <c r="DP323" s="148"/>
      <c r="DQ323" s="148"/>
      <c r="DR323" s="148"/>
      <c r="DS323" s="148"/>
      <c r="DT323" s="148"/>
      <c r="DU323" s="148"/>
      <c r="DV323" s="148"/>
      <c r="DW323" s="148"/>
      <c r="DX323" s="148"/>
      <c r="DY323" s="148"/>
      <c r="DZ323" s="148"/>
      <c r="EA323" s="148"/>
      <c r="EB323" s="148"/>
    </row>
    <row r="324" spans="1:132" x14ac:dyDescent="0.35">
      <c r="A324" s="145">
        <v>43949</v>
      </c>
      <c r="B324" s="149">
        <v>5095</v>
      </c>
      <c r="C324" s="149">
        <v>5095</v>
      </c>
      <c r="D324" s="149">
        <v>5095</v>
      </c>
      <c r="E324" s="149">
        <v>5095</v>
      </c>
      <c r="F324" s="149">
        <v>5094</v>
      </c>
      <c r="G324" s="149">
        <v>5093</v>
      </c>
      <c r="H324" s="149">
        <v>5092</v>
      </c>
      <c r="I324" s="149">
        <v>5092</v>
      </c>
      <c r="J324" s="149">
        <v>5092</v>
      </c>
      <c r="K324" s="149">
        <v>5092</v>
      </c>
      <c r="L324" s="149">
        <v>5092</v>
      </c>
      <c r="M324" s="149">
        <v>5092</v>
      </c>
      <c r="N324" s="149">
        <v>5092</v>
      </c>
      <c r="O324" s="149">
        <v>5092</v>
      </c>
      <c r="P324" s="149">
        <v>5091</v>
      </c>
      <c r="Q324" s="149">
        <v>5090</v>
      </c>
      <c r="R324" s="149">
        <v>5090</v>
      </c>
      <c r="S324" s="149">
        <v>5090</v>
      </c>
      <c r="T324" s="149">
        <v>5061</v>
      </c>
      <c r="U324" s="149">
        <v>5060</v>
      </c>
      <c r="V324" s="149">
        <v>5058</v>
      </c>
      <c r="W324" s="149">
        <v>5057</v>
      </c>
      <c r="X324" s="149">
        <v>5057</v>
      </c>
      <c r="Y324" s="149">
        <v>5057</v>
      </c>
      <c r="Z324" s="149">
        <v>5036</v>
      </c>
      <c r="AA324" s="149">
        <v>5036</v>
      </c>
      <c r="AB324" s="149">
        <v>5036</v>
      </c>
      <c r="AC324" s="149">
        <v>5036</v>
      </c>
      <c r="AD324" s="149">
        <v>5036</v>
      </c>
      <c r="AE324" s="149">
        <v>5036</v>
      </c>
      <c r="AF324" s="149">
        <v>5036</v>
      </c>
      <c r="AG324" s="149">
        <v>5036</v>
      </c>
      <c r="AH324" s="149">
        <v>5035</v>
      </c>
      <c r="AI324" s="149">
        <v>5035</v>
      </c>
      <c r="AJ324" s="149">
        <v>5038</v>
      </c>
      <c r="AK324" s="149">
        <v>5041</v>
      </c>
      <c r="AL324" s="149">
        <v>5036</v>
      </c>
      <c r="AM324" s="149">
        <v>5035</v>
      </c>
      <c r="AN324" s="149">
        <v>5034</v>
      </c>
      <c r="AO324" s="149">
        <v>5034</v>
      </c>
      <c r="AP324" s="149">
        <v>5034</v>
      </c>
      <c r="AQ324" s="149">
        <v>5033</v>
      </c>
      <c r="AR324" s="149">
        <v>5033</v>
      </c>
      <c r="AS324" s="149">
        <v>5033</v>
      </c>
      <c r="AT324" s="149">
        <v>5033</v>
      </c>
      <c r="AU324" s="149">
        <v>5033</v>
      </c>
      <c r="AV324" s="149">
        <v>5033</v>
      </c>
      <c r="AW324" s="149">
        <v>5032</v>
      </c>
      <c r="AX324" s="149">
        <v>5032</v>
      </c>
      <c r="AY324" s="149">
        <v>5032</v>
      </c>
      <c r="AZ324" s="149">
        <v>5032</v>
      </c>
      <c r="BA324" s="149">
        <v>5032</v>
      </c>
      <c r="BB324" s="149">
        <v>5032</v>
      </c>
      <c r="BC324" s="149">
        <v>5032</v>
      </c>
      <c r="BD324" s="149">
        <v>5032</v>
      </c>
      <c r="BE324" s="149">
        <v>5032</v>
      </c>
      <c r="BF324" s="148">
        <v>5033</v>
      </c>
      <c r="BG324" s="148">
        <v>5032</v>
      </c>
      <c r="BH324" s="148">
        <v>5032</v>
      </c>
      <c r="BI324" s="148">
        <v>5032</v>
      </c>
      <c r="BJ324" s="148">
        <v>5032</v>
      </c>
      <c r="BK324" s="148">
        <v>5032</v>
      </c>
      <c r="BL324" s="148">
        <v>5032</v>
      </c>
      <c r="BM324" s="148">
        <v>5032</v>
      </c>
      <c r="BN324" s="148">
        <v>5032</v>
      </c>
      <c r="BO324" s="148">
        <v>5031</v>
      </c>
      <c r="BP324" s="148">
        <v>5031</v>
      </c>
      <c r="BQ324" s="148">
        <v>5031</v>
      </c>
      <c r="BR324" s="148">
        <v>5031</v>
      </c>
      <c r="BS324" s="148">
        <v>5023</v>
      </c>
      <c r="BT324" s="148">
        <v>5021</v>
      </c>
      <c r="BU324" s="148">
        <v>5021</v>
      </c>
      <c r="BV324" s="148">
        <v>5020</v>
      </c>
      <c r="BW324" s="148">
        <v>5019</v>
      </c>
      <c r="BX324" s="148">
        <v>5019</v>
      </c>
      <c r="BY324" s="148">
        <v>5015</v>
      </c>
      <c r="BZ324" s="148">
        <v>5015</v>
      </c>
      <c r="CA324" s="148">
        <v>5007</v>
      </c>
      <c r="CB324" s="148">
        <v>5003</v>
      </c>
      <c r="CC324" s="148">
        <v>5002</v>
      </c>
      <c r="CD324" s="148">
        <v>5000</v>
      </c>
      <c r="CE324" s="148">
        <v>4999</v>
      </c>
      <c r="CF324" s="148">
        <v>4998</v>
      </c>
      <c r="CG324" s="148">
        <v>4990</v>
      </c>
      <c r="CH324" s="148">
        <v>4985</v>
      </c>
      <c r="CI324" s="148">
        <v>4979</v>
      </c>
      <c r="CJ324" s="148">
        <v>4975</v>
      </c>
      <c r="CK324" s="148">
        <v>4975</v>
      </c>
      <c r="CL324" s="148">
        <v>4975</v>
      </c>
      <c r="CM324" s="148">
        <v>4964</v>
      </c>
      <c r="CN324" s="148">
        <v>4947</v>
      </c>
      <c r="CO324" s="148">
        <v>4928</v>
      </c>
      <c r="CP324" s="148">
        <v>4919</v>
      </c>
      <c r="CQ324" s="148">
        <v>4905</v>
      </c>
      <c r="CR324" s="148">
        <v>4897</v>
      </c>
      <c r="CS324" s="148">
        <v>4858</v>
      </c>
      <c r="CT324" s="148">
        <v>4817</v>
      </c>
      <c r="CU324" s="148">
        <v>4761</v>
      </c>
      <c r="CV324" s="148">
        <v>4700</v>
      </c>
      <c r="CW324" s="148">
        <v>4556</v>
      </c>
      <c r="CX324" s="148"/>
      <c r="CY324" s="148"/>
      <c r="CZ324" s="148"/>
      <c r="DA324" s="148"/>
      <c r="DB324" s="148"/>
      <c r="DC324" s="148"/>
      <c r="DD324" s="148"/>
      <c r="DE324" s="148"/>
      <c r="DF324" s="148"/>
      <c r="DG324" s="148"/>
      <c r="DH324" s="148"/>
      <c r="DI324" s="148"/>
      <c r="DJ324" s="148"/>
      <c r="DK324" s="148"/>
      <c r="DL324" s="148"/>
      <c r="DM324" s="148"/>
      <c r="DN324" s="148"/>
      <c r="DO324" s="148"/>
      <c r="DP324" s="148"/>
      <c r="DQ324" s="148"/>
      <c r="DR324" s="148"/>
      <c r="DS324" s="148"/>
      <c r="DT324" s="148"/>
      <c r="DU324" s="148"/>
      <c r="DV324" s="148"/>
      <c r="DW324" s="148"/>
      <c r="DX324" s="148"/>
      <c r="DY324" s="148"/>
      <c r="DZ324" s="148"/>
      <c r="EA324" s="148"/>
      <c r="EB324" s="148"/>
    </row>
    <row r="325" spans="1:132" x14ac:dyDescent="0.35">
      <c r="A325" s="145">
        <v>43948</v>
      </c>
      <c r="B325" s="149">
        <v>5023</v>
      </c>
      <c r="C325" s="149">
        <v>5023</v>
      </c>
      <c r="D325" s="149">
        <v>5023</v>
      </c>
      <c r="E325" s="149">
        <v>5023</v>
      </c>
      <c r="F325" s="149">
        <v>5022</v>
      </c>
      <c r="G325" s="149">
        <v>5021</v>
      </c>
      <c r="H325" s="149">
        <v>5020</v>
      </c>
      <c r="I325" s="149">
        <v>5020</v>
      </c>
      <c r="J325" s="149">
        <v>5020</v>
      </c>
      <c r="K325" s="149">
        <v>5020</v>
      </c>
      <c r="L325" s="149">
        <v>5020</v>
      </c>
      <c r="M325" s="149">
        <v>5020</v>
      </c>
      <c r="N325" s="149">
        <v>5020</v>
      </c>
      <c r="O325" s="149">
        <v>5020</v>
      </c>
      <c r="P325" s="149">
        <v>5019</v>
      </c>
      <c r="Q325" s="149">
        <v>5018</v>
      </c>
      <c r="R325" s="149">
        <v>5018</v>
      </c>
      <c r="S325" s="149">
        <v>5018</v>
      </c>
      <c r="T325" s="149">
        <v>4990</v>
      </c>
      <c r="U325" s="149">
        <v>4989</v>
      </c>
      <c r="V325" s="149">
        <v>4987</v>
      </c>
      <c r="W325" s="149">
        <v>4986</v>
      </c>
      <c r="X325" s="149">
        <v>4986</v>
      </c>
      <c r="Y325" s="149">
        <v>4986</v>
      </c>
      <c r="Z325" s="149">
        <v>4966</v>
      </c>
      <c r="AA325" s="149">
        <v>4966</v>
      </c>
      <c r="AB325" s="149">
        <v>4966</v>
      </c>
      <c r="AC325" s="149">
        <v>4966</v>
      </c>
      <c r="AD325" s="149">
        <v>4966</v>
      </c>
      <c r="AE325" s="149">
        <v>4966</v>
      </c>
      <c r="AF325" s="149">
        <v>4966</v>
      </c>
      <c r="AG325" s="149">
        <v>4966</v>
      </c>
      <c r="AH325" s="149">
        <v>4965</v>
      </c>
      <c r="AI325" s="149">
        <v>4965</v>
      </c>
      <c r="AJ325" s="149">
        <v>4968</v>
      </c>
      <c r="AK325" s="149">
        <v>4971</v>
      </c>
      <c r="AL325" s="149">
        <v>4966</v>
      </c>
      <c r="AM325" s="149">
        <v>4965</v>
      </c>
      <c r="AN325" s="149">
        <v>4964</v>
      </c>
      <c r="AO325" s="149">
        <v>4964</v>
      </c>
      <c r="AP325" s="149">
        <v>4964</v>
      </c>
      <c r="AQ325" s="149">
        <v>4963</v>
      </c>
      <c r="AR325" s="149">
        <v>4963</v>
      </c>
      <c r="AS325" s="149">
        <v>4963</v>
      </c>
      <c r="AT325" s="149">
        <v>4963</v>
      </c>
      <c r="AU325" s="149">
        <v>4963</v>
      </c>
      <c r="AV325" s="149">
        <v>4963</v>
      </c>
      <c r="AW325" s="149">
        <v>4962</v>
      </c>
      <c r="AX325" s="149">
        <v>4962</v>
      </c>
      <c r="AY325" s="149">
        <v>4962</v>
      </c>
      <c r="AZ325" s="149">
        <v>4962</v>
      </c>
      <c r="BA325" s="149">
        <v>4962</v>
      </c>
      <c r="BB325" s="149">
        <v>4962</v>
      </c>
      <c r="BC325" s="149">
        <v>4962</v>
      </c>
      <c r="BD325" s="149">
        <v>4962</v>
      </c>
      <c r="BE325" s="149">
        <v>4962</v>
      </c>
      <c r="BF325" s="148">
        <v>4963</v>
      </c>
      <c r="BG325" s="148">
        <v>4962</v>
      </c>
      <c r="BH325" s="148">
        <v>4962</v>
      </c>
      <c r="BI325" s="148">
        <v>4962</v>
      </c>
      <c r="BJ325" s="148">
        <v>4962</v>
      </c>
      <c r="BK325" s="148">
        <v>4962</v>
      </c>
      <c r="BL325" s="148">
        <v>4962</v>
      </c>
      <c r="BM325" s="148">
        <v>4962</v>
      </c>
      <c r="BN325" s="148">
        <v>4962</v>
      </c>
      <c r="BO325" s="148">
        <v>4961</v>
      </c>
      <c r="BP325" s="148">
        <v>4961</v>
      </c>
      <c r="BQ325" s="148">
        <v>4961</v>
      </c>
      <c r="BR325" s="148">
        <v>4961</v>
      </c>
      <c r="BS325" s="148">
        <v>4953</v>
      </c>
      <c r="BT325" s="148">
        <v>4951</v>
      </c>
      <c r="BU325" s="148">
        <v>4951</v>
      </c>
      <c r="BV325" s="148">
        <v>4950</v>
      </c>
      <c r="BW325" s="148">
        <v>4949</v>
      </c>
      <c r="BX325" s="148">
        <v>4949</v>
      </c>
      <c r="BY325" s="148">
        <v>4945</v>
      </c>
      <c r="BZ325" s="148">
        <v>4945</v>
      </c>
      <c r="CA325" s="148">
        <v>4937</v>
      </c>
      <c r="CB325" s="148">
        <v>4933</v>
      </c>
      <c r="CC325" s="148">
        <v>4932</v>
      </c>
      <c r="CD325" s="148">
        <v>4930</v>
      </c>
      <c r="CE325" s="148">
        <v>4929</v>
      </c>
      <c r="CF325" s="148">
        <v>4928</v>
      </c>
      <c r="CG325" s="148">
        <v>4920</v>
      </c>
      <c r="CH325" s="148">
        <v>4915</v>
      </c>
      <c r="CI325" s="148">
        <v>4909</v>
      </c>
      <c r="CJ325" s="148">
        <v>4907</v>
      </c>
      <c r="CK325" s="148">
        <v>4907</v>
      </c>
      <c r="CL325" s="148">
        <v>4907</v>
      </c>
      <c r="CM325" s="148">
        <v>4896</v>
      </c>
      <c r="CN325" s="148">
        <v>4879</v>
      </c>
      <c r="CO325" s="148">
        <v>4861</v>
      </c>
      <c r="CP325" s="148">
        <v>4852</v>
      </c>
      <c r="CQ325" s="148">
        <v>4839</v>
      </c>
      <c r="CR325" s="148">
        <v>4833</v>
      </c>
      <c r="CS325" s="148">
        <v>4795</v>
      </c>
      <c r="CT325" s="148">
        <v>4761</v>
      </c>
      <c r="CU325" s="148">
        <v>4716</v>
      </c>
      <c r="CV325" s="148">
        <v>4677</v>
      </c>
      <c r="CW325" s="148">
        <v>4555</v>
      </c>
      <c r="CX325" s="148">
        <v>4508</v>
      </c>
      <c r="CY325" s="148"/>
      <c r="CZ325" s="148"/>
      <c r="DA325" s="148"/>
      <c r="DB325" s="148"/>
      <c r="DC325" s="148"/>
      <c r="DD325" s="148"/>
      <c r="DE325" s="148"/>
      <c r="DF325" s="148"/>
      <c r="DG325" s="148"/>
      <c r="DH325" s="148"/>
      <c r="DI325" s="148"/>
      <c r="DJ325" s="148"/>
      <c r="DK325" s="148"/>
      <c r="DL325" s="148"/>
      <c r="DM325" s="148"/>
      <c r="DN325" s="148"/>
      <c r="DO325" s="148"/>
      <c r="DP325" s="148"/>
      <c r="DQ325" s="148"/>
      <c r="DR325" s="148"/>
      <c r="DS325" s="148"/>
      <c r="DT325" s="148"/>
      <c r="DU325" s="148"/>
      <c r="DV325" s="148"/>
      <c r="DW325" s="148"/>
      <c r="DX325" s="148"/>
      <c r="DY325" s="148"/>
      <c r="DZ325" s="148"/>
      <c r="EA325" s="148"/>
      <c r="EB325" s="148"/>
    </row>
    <row r="326" spans="1:132" x14ac:dyDescent="0.35">
      <c r="A326" s="145">
        <v>43947</v>
      </c>
      <c r="B326" s="149">
        <v>4948</v>
      </c>
      <c r="C326" s="149">
        <v>4948</v>
      </c>
      <c r="D326" s="149">
        <v>4948</v>
      </c>
      <c r="E326" s="149">
        <v>4948</v>
      </c>
      <c r="F326" s="149">
        <v>4947</v>
      </c>
      <c r="G326" s="149">
        <v>4946</v>
      </c>
      <c r="H326" s="149">
        <v>4945</v>
      </c>
      <c r="I326" s="149">
        <v>4945</v>
      </c>
      <c r="J326" s="149">
        <v>4945</v>
      </c>
      <c r="K326" s="149">
        <v>4945</v>
      </c>
      <c r="L326" s="149">
        <v>4945</v>
      </c>
      <c r="M326" s="149">
        <v>4945</v>
      </c>
      <c r="N326" s="149">
        <v>4945</v>
      </c>
      <c r="O326" s="149">
        <v>4945</v>
      </c>
      <c r="P326" s="149">
        <v>4944</v>
      </c>
      <c r="Q326" s="149">
        <v>4943</v>
      </c>
      <c r="R326" s="149">
        <v>4943</v>
      </c>
      <c r="S326" s="149">
        <v>4943</v>
      </c>
      <c r="T326" s="149">
        <v>4915</v>
      </c>
      <c r="U326" s="149">
        <v>4914</v>
      </c>
      <c r="V326" s="149">
        <v>4912</v>
      </c>
      <c r="W326" s="149">
        <v>4911</v>
      </c>
      <c r="X326" s="149">
        <v>4911</v>
      </c>
      <c r="Y326" s="149">
        <v>4911</v>
      </c>
      <c r="Z326" s="149">
        <v>4891</v>
      </c>
      <c r="AA326" s="149">
        <v>4891</v>
      </c>
      <c r="AB326" s="149">
        <v>4891</v>
      </c>
      <c r="AC326" s="149">
        <v>4891</v>
      </c>
      <c r="AD326" s="149">
        <v>4891</v>
      </c>
      <c r="AE326" s="149">
        <v>4891</v>
      </c>
      <c r="AF326" s="149">
        <v>4891</v>
      </c>
      <c r="AG326" s="149">
        <v>4891</v>
      </c>
      <c r="AH326" s="149">
        <v>4890</v>
      </c>
      <c r="AI326" s="149">
        <v>4890</v>
      </c>
      <c r="AJ326" s="149">
        <v>4893</v>
      </c>
      <c r="AK326" s="149">
        <v>4896</v>
      </c>
      <c r="AL326" s="149">
        <v>4891</v>
      </c>
      <c r="AM326" s="149">
        <v>4890</v>
      </c>
      <c r="AN326" s="149">
        <v>4889</v>
      </c>
      <c r="AO326" s="149">
        <v>4889</v>
      </c>
      <c r="AP326" s="149">
        <v>4889</v>
      </c>
      <c r="AQ326" s="149">
        <v>4888</v>
      </c>
      <c r="AR326" s="149">
        <v>4888</v>
      </c>
      <c r="AS326" s="149">
        <v>4888</v>
      </c>
      <c r="AT326" s="149">
        <v>4888</v>
      </c>
      <c r="AU326" s="149">
        <v>4888</v>
      </c>
      <c r="AV326" s="149">
        <v>4888</v>
      </c>
      <c r="AW326" s="149">
        <v>4887</v>
      </c>
      <c r="AX326" s="149">
        <v>4887</v>
      </c>
      <c r="AY326" s="149">
        <v>4887</v>
      </c>
      <c r="AZ326" s="149">
        <v>4887</v>
      </c>
      <c r="BA326" s="149">
        <v>4887</v>
      </c>
      <c r="BB326" s="149">
        <v>4887</v>
      </c>
      <c r="BC326" s="149">
        <v>4887</v>
      </c>
      <c r="BD326" s="149">
        <v>4887</v>
      </c>
      <c r="BE326" s="149">
        <v>4887</v>
      </c>
      <c r="BF326" s="148">
        <v>4888</v>
      </c>
      <c r="BG326" s="148">
        <v>4887</v>
      </c>
      <c r="BH326" s="148">
        <v>4887</v>
      </c>
      <c r="BI326" s="148">
        <v>4887</v>
      </c>
      <c r="BJ326" s="148">
        <v>4887</v>
      </c>
      <c r="BK326" s="148">
        <v>4887</v>
      </c>
      <c r="BL326" s="148">
        <v>4887</v>
      </c>
      <c r="BM326" s="148">
        <v>4887</v>
      </c>
      <c r="BN326" s="148">
        <v>4887</v>
      </c>
      <c r="BO326" s="148">
        <v>4886</v>
      </c>
      <c r="BP326" s="148">
        <v>4886</v>
      </c>
      <c r="BQ326" s="148">
        <v>4886</v>
      </c>
      <c r="BR326" s="148">
        <v>4886</v>
      </c>
      <c r="BS326" s="148">
        <v>4879</v>
      </c>
      <c r="BT326" s="148">
        <v>4877</v>
      </c>
      <c r="BU326" s="148">
        <v>4877</v>
      </c>
      <c r="BV326" s="148">
        <v>4876</v>
      </c>
      <c r="BW326" s="148">
        <v>4875</v>
      </c>
      <c r="BX326" s="148">
        <v>4875</v>
      </c>
      <c r="BY326" s="148">
        <v>4871</v>
      </c>
      <c r="BZ326" s="148">
        <v>4871</v>
      </c>
      <c r="CA326" s="148">
        <v>4864</v>
      </c>
      <c r="CB326" s="148">
        <v>4860</v>
      </c>
      <c r="CC326" s="148">
        <v>4859</v>
      </c>
      <c r="CD326" s="148">
        <v>4857</v>
      </c>
      <c r="CE326" s="148">
        <v>4857</v>
      </c>
      <c r="CF326" s="148">
        <v>4856</v>
      </c>
      <c r="CG326" s="148">
        <v>4848</v>
      </c>
      <c r="CH326" s="148">
        <v>4844</v>
      </c>
      <c r="CI326" s="148">
        <v>4838</v>
      </c>
      <c r="CJ326" s="148">
        <v>4836</v>
      </c>
      <c r="CK326" s="148">
        <v>4836</v>
      </c>
      <c r="CL326" s="148">
        <v>4836</v>
      </c>
      <c r="CM326" s="148">
        <v>4825</v>
      </c>
      <c r="CN326" s="148">
        <v>4808</v>
      </c>
      <c r="CO326" s="148">
        <v>4791</v>
      </c>
      <c r="CP326" s="148">
        <v>4782</v>
      </c>
      <c r="CQ326" s="148">
        <v>4770</v>
      </c>
      <c r="CR326" s="148">
        <v>4764</v>
      </c>
      <c r="CS326" s="148">
        <v>4729</v>
      </c>
      <c r="CT326" s="148">
        <v>4695</v>
      </c>
      <c r="CU326" s="148">
        <v>4652</v>
      </c>
      <c r="CV326" s="148">
        <v>4624</v>
      </c>
      <c r="CW326" s="148">
        <v>4537</v>
      </c>
      <c r="CX326" s="148">
        <v>4504</v>
      </c>
      <c r="CY326" s="148">
        <v>4465</v>
      </c>
      <c r="CZ326" s="148"/>
      <c r="DA326" s="148"/>
      <c r="DB326" s="148"/>
      <c r="DC326" s="148"/>
      <c r="DD326" s="148"/>
      <c r="DE326" s="148"/>
      <c r="DF326" s="148"/>
      <c r="DG326" s="148"/>
      <c r="DH326" s="148"/>
      <c r="DI326" s="148"/>
      <c r="DJ326" s="148"/>
      <c r="DK326" s="148"/>
      <c r="DL326" s="148"/>
      <c r="DM326" s="148"/>
      <c r="DN326" s="148"/>
      <c r="DO326" s="148"/>
      <c r="DP326" s="148"/>
      <c r="DQ326" s="148"/>
      <c r="DR326" s="148"/>
      <c r="DS326" s="148"/>
      <c r="DT326" s="148"/>
      <c r="DU326" s="148"/>
      <c r="DV326" s="148"/>
      <c r="DW326" s="148"/>
      <c r="DX326" s="148"/>
      <c r="DY326" s="148"/>
      <c r="DZ326" s="148"/>
      <c r="EA326" s="148"/>
      <c r="EB326" s="148"/>
    </row>
    <row r="327" spans="1:132" x14ac:dyDescent="0.35">
      <c r="A327" s="145">
        <v>43946</v>
      </c>
      <c r="B327" s="149">
        <v>4870</v>
      </c>
      <c r="C327" s="149">
        <v>4870</v>
      </c>
      <c r="D327" s="149">
        <v>4870</v>
      </c>
      <c r="E327" s="149">
        <v>4870</v>
      </c>
      <c r="F327" s="149">
        <v>4869</v>
      </c>
      <c r="G327" s="149">
        <v>4868</v>
      </c>
      <c r="H327" s="149">
        <v>4867</v>
      </c>
      <c r="I327" s="149">
        <v>4867</v>
      </c>
      <c r="J327" s="149">
        <v>4867</v>
      </c>
      <c r="K327" s="149">
        <v>4867</v>
      </c>
      <c r="L327" s="149">
        <v>4867</v>
      </c>
      <c r="M327" s="149">
        <v>4867</v>
      </c>
      <c r="N327" s="149">
        <v>4867</v>
      </c>
      <c r="O327" s="149">
        <v>4867</v>
      </c>
      <c r="P327" s="149">
        <v>4866</v>
      </c>
      <c r="Q327" s="149">
        <v>4865</v>
      </c>
      <c r="R327" s="149">
        <v>4865</v>
      </c>
      <c r="S327" s="149">
        <v>4865</v>
      </c>
      <c r="T327" s="149">
        <v>4837</v>
      </c>
      <c r="U327" s="149">
        <v>4836</v>
      </c>
      <c r="V327" s="149">
        <v>4834</v>
      </c>
      <c r="W327" s="149">
        <v>4833</v>
      </c>
      <c r="X327" s="149">
        <v>4833</v>
      </c>
      <c r="Y327" s="149">
        <v>4833</v>
      </c>
      <c r="Z327" s="149">
        <v>4813</v>
      </c>
      <c r="AA327" s="149">
        <v>4813</v>
      </c>
      <c r="AB327" s="149">
        <v>4813</v>
      </c>
      <c r="AC327" s="149">
        <v>4813</v>
      </c>
      <c r="AD327" s="149">
        <v>4813</v>
      </c>
      <c r="AE327" s="149">
        <v>4813</v>
      </c>
      <c r="AF327" s="149">
        <v>4813</v>
      </c>
      <c r="AG327" s="149">
        <v>4813</v>
      </c>
      <c r="AH327" s="149">
        <v>4812</v>
      </c>
      <c r="AI327" s="149">
        <v>4812</v>
      </c>
      <c r="AJ327" s="149">
        <v>4815</v>
      </c>
      <c r="AK327" s="149">
        <v>4818</v>
      </c>
      <c r="AL327" s="149">
        <v>4813</v>
      </c>
      <c r="AM327" s="149">
        <v>4812</v>
      </c>
      <c r="AN327" s="149">
        <v>4811</v>
      </c>
      <c r="AO327" s="149">
        <v>4811</v>
      </c>
      <c r="AP327" s="149">
        <v>4811</v>
      </c>
      <c r="AQ327" s="149">
        <v>4810</v>
      </c>
      <c r="AR327" s="149">
        <v>4810</v>
      </c>
      <c r="AS327" s="149">
        <v>4810</v>
      </c>
      <c r="AT327" s="149">
        <v>4810</v>
      </c>
      <c r="AU327" s="149">
        <v>4810</v>
      </c>
      <c r="AV327" s="149">
        <v>4810</v>
      </c>
      <c r="AW327" s="149">
        <v>4809</v>
      </c>
      <c r="AX327" s="149">
        <v>4809</v>
      </c>
      <c r="AY327" s="149">
        <v>4809</v>
      </c>
      <c r="AZ327" s="149">
        <v>4809</v>
      </c>
      <c r="BA327" s="149">
        <v>4809</v>
      </c>
      <c r="BB327" s="149">
        <v>4809</v>
      </c>
      <c r="BC327" s="149">
        <v>4809</v>
      </c>
      <c r="BD327" s="149">
        <v>4809</v>
      </c>
      <c r="BE327" s="149">
        <v>4809</v>
      </c>
      <c r="BF327" s="148">
        <v>4810</v>
      </c>
      <c r="BG327" s="148">
        <v>4809</v>
      </c>
      <c r="BH327" s="148">
        <v>4809</v>
      </c>
      <c r="BI327" s="148">
        <v>4809</v>
      </c>
      <c r="BJ327" s="148">
        <v>4809</v>
      </c>
      <c r="BK327" s="148">
        <v>4809</v>
      </c>
      <c r="BL327" s="148">
        <v>4809</v>
      </c>
      <c r="BM327" s="148">
        <v>4809</v>
      </c>
      <c r="BN327" s="148">
        <v>4809</v>
      </c>
      <c r="BO327" s="148">
        <v>4808</v>
      </c>
      <c r="BP327" s="148">
        <v>4808</v>
      </c>
      <c r="BQ327" s="148">
        <v>4808</v>
      </c>
      <c r="BR327" s="148">
        <v>4808</v>
      </c>
      <c r="BS327" s="148">
        <v>4801</v>
      </c>
      <c r="BT327" s="148">
        <v>4801</v>
      </c>
      <c r="BU327" s="148">
        <v>4801</v>
      </c>
      <c r="BV327" s="148">
        <v>4800</v>
      </c>
      <c r="BW327" s="148">
        <v>4799</v>
      </c>
      <c r="BX327" s="148">
        <v>4799</v>
      </c>
      <c r="BY327" s="148">
        <v>4795</v>
      </c>
      <c r="BZ327" s="148">
        <v>4795</v>
      </c>
      <c r="CA327" s="148">
        <v>4788</v>
      </c>
      <c r="CB327" s="148">
        <v>4784</v>
      </c>
      <c r="CC327" s="148">
        <v>4783</v>
      </c>
      <c r="CD327" s="148">
        <v>4781</v>
      </c>
      <c r="CE327" s="148">
        <v>4781</v>
      </c>
      <c r="CF327" s="148">
        <v>4780</v>
      </c>
      <c r="CG327" s="148">
        <v>4773</v>
      </c>
      <c r="CH327" s="148">
        <v>4769</v>
      </c>
      <c r="CI327" s="148">
        <v>4763</v>
      </c>
      <c r="CJ327" s="148">
        <v>4761</v>
      </c>
      <c r="CK327" s="148">
        <v>4761</v>
      </c>
      <c r="CL327" s="148">
        <v>4761</v>
      </c>
      <c r="CM327" s="148">
        <v>4750</v>
      </c>
      <c r="CN327" s="148">
        <v>4736</v>
      </c>
      <c r="CO327" s="148">
        <v>4720</v>
      </c>
      <c r="CP327" s="148">
        <v>4711</v>
      </c>
      <c r="CQ327" s="148">
        <v>4699</v>
      </c>
      <c r="CR327" s="148">
        <v>4694</v>
      </c>
      <c r="CS327" s="148">
        <v>4660</v>
      </c>
      <c r="CT327" s="148">
        <v>4633</v>
      </c>
      <c r="CU327" s="148">
        <v>4591</v>
      </c>
      <c r="CV327" s="148">
        <v>4573</v>
      </c>
      <c r="CW327" s="148">
        <v>4513</v>
      </c>
      <c r="CX327" s="148">
        <v>4492</v>
      </c>
      <c r="CY327" s="148">
        <v>4463</v>
      </c>
      <c r="CZ327" s="148">
        <v>4397</v>
      </c>
      <c r="DA327" s="148"/>
      <c r="DB327" s="148"/>
      <c r="DC327" s="148"/>
      <c r="DD327" s="148"/>
      <c r="DE327" s="148"/>
      <c r="DF327" s="148"/>
      <c r="DG327" s="148"/>
      <c r="DH327" s="148"/>
      <c r="DI327" s="148"/>
      <c r="DJ327" s="148"/>
      <c r="DK327" s="148"/>
      <c r="DL327" s="148"/>
      <c r="DM327" s="148"/>
      <c r="DN327" s="148"/>
      <c r="DO327" s="148"/>
      <c r="DP327" s="148"/>
      <c r="DQ327" s="148"/>
      <c r="DR327" s="148"/>
      <c r="DS327" s="148"/>
      <c r="DT327" s="148"/>
      <c r="DU327" s="148"/>
      <c r="DV327" s="148"/>
      <c r="DW327" s="148"/>
      <c r="DX327" s="148"/>
      <c r="DY327" s="148"/>
      <c r="DZ327" s="148"/>
      <c r="EA327" s="148"/>
      <c r="EB327" s="148"/>
    </row>
    <row r="328" spans="1:132" x14ac:dyDescent="0.35">
      <c r="A328" s="145">
        <v>43945</v>
      </c>
      <c r="B328" s="149">
        <v>4789</v>
      </c>
      <c r="C328" s="149">
        <v>4789</v>
      </c>
      <c r="D328" s="149">
        <v>4789</v>
      </c>
      <c r="E328" s="149">
        <v>4789</v>
      </c>
      <c r="F328" s="149">
        <v>4788</v>
      </c>
      <c r="G328" s="149">
        <v>4787</v>
      </c>
      <c r="H328" s="149">
        <v>4786</v>
      </c>
      <c r="I328" s="149">
        <v>4786</v>
      </c>
      <c r="J328" s="149">
        <v>4786</v>
      </c>
      <c r="K328" s="149">
        <v>4786</v>
      </c>
      <c r="L328" s="149">
        <v>4786</v>
      </c>
      <c r="M328" s="149">
        <v>4786</v>
      </c>
      <c r="N328" s="149">
        <v>4786</v>
      </c>
      <c r="O328" s="149">
        <v>4786</v>
      </c>
      <c r="P328" s="149">
        <v>4785</v>
      </c>
      <c r="Q328" s="149">
        <v>4784</v>
      </c>
      <c r="R328" s="149">
        <v>4784</v>
      </c>
      <c r="S328" s="149">
        <v>4784</v>
      </c>
      <c r="T328" s="149">
        <v>4756</v>
      </c>
      <c r="U328" s="149">
        <v>4755</v>
      </c>
      <c r="V328" s="149">
        <v>4753</v>
      </c>
      <c r="W328" s="149">
        <v>4752</v>
      </c>
      <c r="X328" s="149">
        <v>4752</v>
      </c>
      <c r="Y328" s="149">
        <v>4752</v>
      </c>
      <c r="Z328" s="149">
        <v>4732</v>
      </c>
      <c r="AA328" s="149">
        <v>4732</v>
      </c>
      <c r="AB328" s="149">
        <v>4732</v>
      </c>
      <c r="AC328" s="149">
        <v>4732</v>
      </c>
      <c r="AD328" s="149">
        <v>4732</v>
      </c>
      <c r="AE328" s="149">
        <v>4732</v>
      </c>
      <c r="AF328" s="149">
        <v>4732</v>
      </c>
      <c r="AG328" s="149">
        <v>4732</v>
      </c>
      <c r="AH328" s="149">
        <v>4731</v>
      </c>
      <c r="AI328" s="149">
        <v>4731</v>
      </c>
      <c r="AJ328" s="149">
        <v>4734</v>
      </c>
      <c r="AK328" s="149">
        <v>4737</v>
      </c>
      <c r="AL328" s="149">
        <v>4732</v>
      </c>
      <c r="AM328" s="149">
        <v>4731</v>
      </c>
      <c r="AN328" s="149">
        <v>4730</v>
      </c>
      <c r="AO328" s="149">
        <v>4730</v>
      </c>
      <c r="AP328" s="149">
        <v>4730</v>
      </c>
      <c r="AQ328" s="149">
        <v>4729</v>
      </c>
      <c r="AR328" s="149">
        <v>4729</v>
      </c>
      <c r="AS328" s="149">
        <v>4729</v>
      </c>
      <c r="AT328" s="149">
        <v>4729</v>
      </c>
      <c r="AU328" s="149">
        <v>4729</v>
      </c>
      <c r="AV328" s="149">
        <v>4729</v>
      </c>
      <c r="AW328" s="149">
        <v>4728</v>
      </c>
      <c r="AX328" s="149">
        <v>4728</v>
      </c>
      <c r="AY328" s="149">
        <v>4728</v>
      </c>
      <c r="AZ328" s="149">
        <v>4728</v>
      </c>
      <c r="BA328" s="149">
        <v>4728</v>
      </c>
      <c r="BB328" s="149">
        <v>4728</v>
      </c>
      <c r="BC328" s="149">
        <v>4728</v>
      </c>
      <c r="BD328" s="149">
        <v>4728</v>
      </c>
      <c r="BE328" s="149">
        <v>4728</v>
      </c>
      <c r="BF328" s="148">
        <v>4729</v>
      </c>
      <c r="BG328" s="148">
        <v>4728</v>
      </c>
      <c r="BH328" s="148">
        <v>4728</v>
      </c>
      <c r="BI328" s="148">
        <v>4728</v>
      </c>
      <c r="BJ328" s="148">
        <v>4728</v>
      </c>
      <c r="BK328" s="148">
        <v>4728</v>
      </c>
      <c r="BL328" s="148">
        <v>4728</v>
      </c>
      <c r="BM328" s="148">
        <v>4728</v>
      </c>
      <c r="BN328" s="148">
        <v>4728</v>
      </c>
      <c r="BO328" s="148">
        <v>4727</v>
      </c>
      <c r="BP328" s="148">
        <v>4727</v>
      </c>
      <c r="BQ328" s="148">
        <v>4727</v>
      </c>
      <c r="BR328" s="148">
        <v>4727</v>
      </c>
      <c r="BS328" s="148">
        <v>4721</v>
      </c>
      <c r="BT328" s="148">
        <v>4721</v>
      </c>
      <c r="BU328" s="148">
        <v>4721</v>
      </c>
      <c r="BV328" s="148">
        <v>4720</v>
      </c>
      <c r="BW328" s="148">
        <v>4719</v>
      </c>
      <c r="BX328" s="148">
        <v>4719</v>
      </c>
      <c r="BY328" s="148">
        <v>4715</v>
      </c>
      <c r="BZ328" s="148">
        <v>4715</v>
      </c>
      <c r="CA328" s="148">
        <v>4708</v>
      </c>
      <c r="CB328" s="148">
        <v>4705</v>
      </c>
      <c r="CC328" s="148">
        <v>4704</v>
      </c>
      <c r="CD328" s="148">
        <v>4702</v>
      </c>
      <c r="CE328" s="148">
        <v>4702</v>
      </c>
      <c r="CF328" s="148">
        <v>4701</v>
      </c>
      <c r="CG328" s="148">
        <v>4694</v>
      </c>
      <c r="CH328" s="148">
        <v>4690</v>
      </c>
      <c r="CI328" s="148">
        <v>4684</v>
      </c>
      <c r="CJ328" s="148">
        <v>4682</v>
      </c>
      <c r="CK328" s="148">
        <v>4682</v>
      </c>
      <c r="CL328" s="148">
        <v>4682</v>
      </c>
      <c r="CM328" s="148">
        <v>4671</v>
      </c>
      <c r="CN328" s="148">
        <v>4659</v>
      </c>
      <c r="CO328" s="148">
        <v>4644</v>
      </c>
      <c r="CP328" s="148">
        <v>4636</v>
      </c>
      <c r="CQ328" s="148">
        <v>4629</v>
      </c>
      <c r="CR328" s="148">
        <v>4625</v>
      </c>
      <c r="CS328" s="148">
        <v>4592</v>
      </c>
      <c r="CT328" s="148">
        <v>4572</v>
      </c>
      <c r="CU328" s="148">
        <v>4530</v>
      </c>
      <c r="CV328" s="148">
        <v>4517</v>
      </c>
      <c r="CW328" s="148">
        <v>4475</v>
      </c>
      <c r="CX328" s="148">
        <v>4458</v>
      </c>
      <c r="CY328" s="148">
        <v>4444</v>
      </c>
      <c r="CZ328" s="148">
        <v>4397</v>
      </c>
      <c r="DA328" s="148">
        <v>4279</v>
      </c>
      <c r="DB328" s="148"/>
      <c r="DC328" s="148"/>
      <c r="DD328" s="148"/>
      <c r="DE328" s="148"/>
      <c r="DF328" s="148"/>
      <c r="DG328" s="148"/>
      <c r="DH328" s="148"/>
      <c r="DI328" s="148"/>
      <c r="DJ328" s="148"/>
      <c r="DK328" s="148"/>
      <c r="DL328" s="148"/>
      <c r="DM328" s="148"/>
      <c r="DN328" s="148"/>
      <c r="DO328" s="148"/>
      <c r="DP328" s="148"/>
      <c r="DQ328" s="148"/>
      <c r="DR328" s="148"/>
      <c r="DS328" s="148"/>
      <c r="DT328" s="148"/>
      <c r="DU328" s="148"/>
      <c r="DV328" s="148"/>
      <c r="DW328" s="148"/>
      <c r="DX328" s="148"/>
      <c r="DY328" s="148"/>
      <c r="DZ328" s="148"/>
      <c r="EA328" s="148"/>
      <c r="EB328" s="148"/>
    </row>
    <row r="329" spans="1:132" x14ac:dyDescent="0.35">
      <c r="A329" s="145">
        <v>43944</v>
      </c>
      <c r="B329" s="149">
        <v>4696</v>
      </c>
      <c r="C329" s="149">
        <v>4696</v>
      </c>
      <c r="D329" s="149">
        <v>4696</v>
      </c>
      <c r="E329" s="149">
        <v>4696</v>
      </c>
      <c r="F329" s="149">
        <v>4695</v>
      </c>
      <c r="G329" s="149">
        <v>4694</v>
      </c>
      <c r="H329" s="149">
        <v>4693</v>
      </c>
      <c r="I329" s="149">
        <v>4693</v>
      </c>
      <c r="J329" s="149">
        <v>4693</v>
      </c>
      <c r="K329" s="149">
        <v>4693</v>
      </c>
      <c r="L329" s="149">
        <v>4693</v>
      </c>
      <c r="M329" s="149">
        <v>4693</v>
      </c>
      <c r="N329" s="149">
        <v>4693</v>
      </c>
      <c r="O329" s="149">
        <v>4693</v>
      </c>
      <c r="P329" s="149">
        <v>4692</v>
      </c>
      <c r="Q329" s="149">
        <v>4691</v>
      </c>
      <c r="R329" s="149">
        <v>4691</v>
      </c>
      <c r="S329" s="149">
        <v>4691</v>
      </c>
      <c r="T329" s="149">
        <v>4663</v>
      </c>
      <c r="U329" s="149">
        <v>4662</v>
      </c>
      <c r="V329" s="149">
        <v>4660</v>
      </c>
      <c r="W329" s="149">
        <v>4659</v>
      </c>
      <c r="X329" s="149">
        <v>4659</v>
      </c>
      <c r="Y329" s="149">
        <v>4659</v>
      </c>
      <c r="Z329" s="149">
        <v>4640</v>
      </c>
      <c r="AA329" s="149">
        <v>4640</v>
      </c>
      <c r="AB329" s="149">
        <v>4640</v>
      </c>
      <c r="AC329" s="149">
        <v>4640</v>
      </c>
      <c r="AD329" s="149">
        <v>4640</v>
      </c>
      <c r="AE329" s="149">
        <v>4640</v>
      </c>
      <c r="AF329" s="149">
        <v>4640</v>
      </c>
      <c r="AG329" s="149">
        <v>4640</v>
      </c>
      <c r="AH329" s="149">
        <v>4639</v>
      </c>
      <c r="AI329" s="149">
        <v>4639</v>
      </c>
      <c r="AJ329" s="149">
        <v>4642</v>
      </c>
      <c r="AK329" s="149">
        <v>4645</v>
      </c>
      <c r="AL329" s="149">
        <v>4640</v>
      </c>
      <c r="AM329" s="149">
        <v>4639</v>
      </c>
      <c r="AN329" s="149">
        <v>4638</v>
      </c>
      <c r="AO329" s="149">
        <v>4638</v>
      </c>
      <c r="AP329" s="149">
        <v>4638</v>
      </c>
      <c r="AQ329" s="149">
        <v>4637</v>
      </c>
      <c r="AR329" s="149">
        <v>4637</v>
      </c>
      <c r="AS329" s="149">
        <v>4637</v>
      </c>
      <c r="AT329" s="149">
        <v>4637</v>
      </c>
      <c r="AU329" s="149">
        <v>4637</v>
      </c>
      <c r="AV329" s="149">
        <v>4637</v>
      </c>
      <c r="AW329" s="149">
        <v>4636</v>
      </c>
      <c r="AX329" s="149">
        <v>4636</v>
      </c>
      <c r="AY329" s="149">
        <v>4636</v>
      </c>
      <c r="AZ329" s="149">
        <v>4636</v>
      </c>
      <c r="BA329" s="149">
        <v>4636</v>
      </c>
      <c r="BB329" s="149">
        <v>4636</v>
      </c>
      <c r="BC329" s="149">
        <v>4636</v>
      </c>
      <c r="BD329" s="149">
        <v>4636</v>
      </c>
      <c r="BE329" s="149">
        <v>4636</v>
      </c>
      <c r="BF329" s="148">
        <v>4637</v>
      </c>
      <c r="BG329" s="148">
        <v>4636</v>
      </c>
      <c r="BH329" s="148">
        <v>4636</v>
      </c>
      <c r="BI329" s="148">
        <v>4636</v>
      </c>
      <c r="BJ329" s="148">
        <v>4636</v>
      </c>
      <c r="BK329" s="148">
        <v>4636</v>
      </c>
      <c r="BL329" s="148">
        <v>4636</v>
      </c>
      <c r="BM329" s="148">
        <v>4636</v>
      </c>
      <c r="BN329" s="148">
        <v>4636</v>
      </c>
      <c r="BO329" s="148">
        <v>4635</v>
      </c>
      <c r="BP329" s="148">
        <v>4635</v>
      </c>
      <c r="BQ329" s="148">
        <v>4635</v>
      </c>
      <c r="BR329" s="148">
        <v>4635</v>
      </c>
      <c r="BS329" s="148">
        <v>4629</v>
      </c>
      <c r="BT329" s="148">
        <v>4629</v>
      </c>
      <c r="BU329" s="148">
        <v>4629</v>
      </c>
      <c r="BV329" s="148">
        <v>4628</v>
      </c>
      <c r="BW329" s="148">
        <v>4628</v>
      </c>
      <c r="BX329" s="148">
        <v>4628</v>
      </c>
      <c r="BY329" s="148">
        <v>4624</v>
      </c>
      <c r="BZ329" s="148">
        <v>4624</v>
      </c>
      <c r="CA329" s="148">
        <v>4617</v>
      </c>
      <c r="CB329" s="148">
        <v>4614</v>
      </c>
      <c r="CC329" s="148">
        <v>4613</v>
      </c>
      <c r="CD329" s="148">
        <v>4611</v>
      </c>
      <c r="CE329" s="148">
        <v>4611</v>
      </c>
      <c r="CF329" s="148">
        <v>4610</v>
      </c>
      <c r="CG329" s="148">
        <v>4603</v>
      </c>
      <c r="CH329" s="148">
        <v>4599</v>
      </c>
      <c r="CI329" s="148">
        <v>4593</v>
      </c>
      <c r="CJ329" s="148">
        <v>4591</v>
      </c>
      <c r="CK329" s="148">
        <v>4591</v>
      </c>
      <c r="CL329" s="148">
        <v>4591</v>
      </c>
      <c r="CM329" s="148">
        <v>4581</v>
      </c>
      <c r="CN329" s="148">
        <v>4569</v>
      </c>
      <c r="CO329" s="148">
        <v>4555</v>
      </c>
      <c r="CP329" s="148">
        <v>4548</v>
      </c>
      <c r="CQ329" s="148">
        <v>4541</v>
      </c>
      <c r="CR329" s="148">
        <v>4537</v>
      </c>
      <c r="CS329" s="148">
        <v>4505</v>
      </c>
      <c r="CT329" s="148">
        <v>4488</v>
      </c>
      <c r="CU329" s="148">
        <v>4449</v>
      </c>
      <c r="CV329" s="148">
        <v>4439</v>
      </c>
      <c r="CW329" s="148">
        <v>4413</v>
      </c>
      <c r="CX329" s="148">
        <v>4399</v>
      </c>
      <c r="CY329" s="148">
        <v>4392</v>
      </c>
      <c r="CZ329" s="148">
        <v>4365</v>
      </c>
      <c r="DA329" s="148">
        <v>4278</v>
      </c>
      <c r="DB329" s="148">
        <v>4166</v>
      </c>
      <c r="DC329" s="148"/>
      <c r="DD329" s="148"/>
      <c r="DE329" s="148"/>
      <c r="DF329" s="148"/>
      <c r="DG329" s="148"/>
      <c r="DH329" s="148"/>
      <c r="DI329" s="148"/>
      <c r="DJ329" s="148"/>
      <c r="DK329" s="148"/>
      <c r="DL329" s="148"/>
      <c r="DM329" s="148"/>
      <c r="DN329" s="148"/>
      <c r="DO329" s="148"/>
      <c r="DP329" s="148"/>
      <c r="DQ329" s="148"/>
      <c r="DR329" s="148"/>
      <c r="DS329" s="148"/>
      <c r="DT329" s="148"/>
      <c r="DU329" s="148"/>
      <c r="DV329" s="148"/>
      <c r="DW329" s="148"/>
      <c r="DX329" s="148"/>
      <c r="DY329" s="148"/>
      <c r="DZ329" s="148"/>
      <c r="EA329" s="148"/>
      <c r="EB329" s="148"/>
    </row>
    <row r="330" spans="1:132" x14ac:dyDescent="0.35">
      <c r="A330" s="145">
        <v>43943</v>
      </c>
      <c r="B330" s="149">
        <v>4590</v>
      </c>
      <c r="C330" s="149">
        <v>4590</v>
      </c>
      <c r="D330" s="149">
        <v>4590</v>
      </c>
      <c r="E330" s="149">
        <v>4590</v>
      </c>
      <c r="F330" s="149">
        <v>4589</v>
      </c>
      <c r="G330" s="149">
        <v>4588</v>
      </c>
      <c r="H330" s="149">
        <v>4587</v>
      </c>
      <c r="I330" s="149">
        <v>4587</v>
      </c>
      <c r="J330" s="149">
        <v>4587</v>
      </c>
      <c r="K330" s="149">
        <v>4587</v>
      </c>
      <c r="L330" s="149">
        <v>4587</v>
      </c>
      <c r="M330" s="149">
        <v>4587</v>
      </c>
      <c r="N330" s="149">
        <v>4587</v>
      </c>
      <c r="O330" s="149">
        <v>4587</v>
      </c>
      <c r="P330" s="149">
        <v>4586</v>
      </c>
      <c r="Q330" s="149">
        <v>4585</v>
      </c>
      <c r="R330" s="149">
        <v>4585</v>
      </c>
      <c r="S330" s="149">
        <v>4585</v>
      </c>
      <c r="T330" s="149">
        <v>4558</v>
      </c>
      <c r="U330" s="149">
        <v>4557</v>
      </c>
      <c r="V330" s="149">
        <v>4555</v>
      </c>
      <c r="W330" s="149">
        <v>4554</v>
      </c>
      <c r="X330" s="149">
        <v>4554</v>
      </c>
      <c r="Y330" s="149">
        <v>4554</v>
      </c>
      <c r="Z330" s="149">
        <v>4536</v>
      </c>
      <c r="AA330" s="149">
        <v>4536</v>
      </c>
      <c r="AB330" s="149">
        <v>4536</v>
      </c>
      <c r="AC330" s="149">
        <v>4536</v>
      </c>
      <c r="AD330" s="149">
        <v>4536</v>
      </c>
      <c r="AE330" s="149">
        <v>4536</v>
      </c>
      <c r="AF330" s="149">
        <v>4536</v>
      </c>
      <c r="AG330" s="149">
        <v>4536</v>
      </c>
      <c r="AH330" s="149">
        <v>4535</v>
      </c>
      <c r="AI330" s="149">
        <v>4535</v>
      </c>
      <c r="AJ330" s="149">
        <v>4538</v>
      </c>
      <c r="AK330" s="149">
        <v>4541</v>
      </c>
      <c r="AL330" s="149">
        <v>4536</v>
      </c>
      <c r="AM330" s="149">
        <v>4535</v>
      </c>
      <c r="AN330" s="149">
        <v>4534</v>
      </c>
      <c r="AO330" s="149">
        <v>4534</v>
      </c>
      <c r="AP330" s="149">
        <v>4534</v>
      </c>
      <c r="AQ330" s="149">
        <v>4533</v>
      </c>
      <c r="AR330" s="149">
        <v>4533</v>
      </c>
      <c r="AS330" s="149">
        <v>4533</v>
      </c>
      <c r="AT330" s="149">
        <v>4533</v>
      </c>
      <c r="AU330" s="149">
        <v>4533</v>
      </c>
      <c r="AV330" s="149">
        <v>4533</v>
      </c>
      <c r="AW330" s="149">
        <v>4532</v>
      </c>
      <c r="AX330" s="149">
        <v>4532</v>
      </c>
      <c r="AY330" s="149">
        <v>4532</v>
      </c>
      <c r="AZ330" s="149">
        <v>4532</v>
      </c>
      <c r="BA330" s="149">
        <v>4532</v>
      </c>
      <c r="BB330" s="149">
        <v>4532</v>
      </c>
      <c r="BC330" s="149">
        <v>4532</v>
      </c>
      <c r="BD330" s="149">
        <v>4532</v>
      </c>
      <c r="BE330" s="149">
        <v>4532</v>
      </c>
      <c r="BF330" s="148">
        <v>4533</v>
      </c>
      <c r="BG330" s="148">
        <v>4532</v>
      </c>
      <c r="BH330" s="148">
        <v>4532</v>
      </c>
      <c r="BI330" s="148">
        <v>4532</v>
      </c>
      <c r="BJ330" s="148">
        <v>4532</v>
      </c>
      <c r="BK330" s="148">
        <v>4532</v>
      </c>
      <c r="BL330" s="148">
        <v>4532</v>
      </c>
      <c r="BM330" s="148">
        <v>4532</v>
      </c>
      <c r="BN330" s="148">
        <v>4532</v>
      </c>
      <c r="BO330" s="148">
        <v>4531</v>
      </c>
      <c r="BP330" s="148">
        <v>4531</v>
      </c>
      <c r="BQ330" s="148">
        <v>4531</v>
      </c>
      <c r="BR330" s="148">
        <v>4531</v>
      </c>
      <c r="BS330" s="148">
        <v>4525</v>
      </c>
      <c r="BT330" s="148">
        <v>4525</v>
      </c>
      <c r="BU330" s="148">
        <v>4525</v>
      </c>
      <c r="BV330" s="148">
        <v>4524</v>
      </c>
      <c r="BW330" s="148">
        <v>4524</v>
      </c>
      <c r="BX330" s="148">
        <v>4524</v>
      </c>
      <c r="BY330" s="148">
        <v>4520</v>
      </c>
      <c r="BZ330" s="148">
        <v>4520</v>
      </c>
      <c r="CA330" s="148">
        <v>4513</v>
      </c>
      <c r="CB330" s="148">
        <v>4510</v>
      </c>
      <c r="CC330" s="148">
        <v>4509</v>
      </c>
      <c r="CD330" s="148">
        <v>4507</v>
      </c>
      <c r="CE330" s="148">
        <v>4507</v>
      </c>
      <c r="CF330" s="148">
        <v>4506</v>
      </c>
      <c r="CG330" s="148">
        <v>4499</v>
      </c>
      <c r="CH330" s="148">
        <v>4495</v>
      </c>
      <c r="CI330" s="148">
        <v>4489</v>
      </c>
      <c r="CJ330" s="148">
        <v>4488</v>
      </c>
      <c r="CK330" s="148">
        <v>4488</v>
      </c>
      <c r="CL330" s="148">
        <v>4488</v>
      </c>
      <c r="CM330" s="148">
        <v>4478</v>
      </c>
      <c r="CN330" s="148">
        <v>4467</v>
      </c>
      <c r="CO330" s="148">
        <v>4455</v>
      </c>
      <c r="CP330" s="148">
        <v>4448</v>
      </c>
      <c r="CQ330" s="148">
        <v>4442</v>
      </c>
      <c r="CR330" s="148">
        <v>4438</v>
      </c>
      <c r="CS330" s="148">
        <v>4410</v>
      </c>
      <c r="CT330" s="148">
        <v>4394</v>
      </c>
      <c r="CU330" s="148">
        <v>4356</v>
      </c>
      <c r="CV330" s="148">
        <v>4347</v>
      </c>
      <c r="CW330" s="148">
        <v>4327</v>
      </c>
      <c r="CX330" s="148">
        <v>4316</v>
      </c>
      <c r="CY330" s="148">
        <v>4309</v>
      </c>
      <c r="CZ330" s="148">
        <v>4288</v>
      </c>
      <c r="DA330" s="148">
        <v>4251</v>
      </c>
      <c r="DB330" s="148">
        <v>4164</v>
      </c>
      <c r="DC330" s="148">
        <v>4038</v>
      </c>
      <c r="DD330" s="148"/>
      <c r="DE330" s="148"/>
      <c r="DF330" s="148"/>
      <c r="DG330" s="148"/>
      <c r="DH330" s="148"/>
      <c r="DI330" s="148"/>
      <c r="DJ330" s="148"/>
      <c r="DK330" s="148"/>
      <c r="DL330" s="148"/>
      <c r="DM330" s="148"/>
      <c r="DN330" s="148"/>
      <c r="DO330" s="148"/>
      <c r="DP330" s="148"/>
      <c r="DQ330" s="148"/>
      <c r="DR330" s="148"/>
      <c r="DS330" s="148"/>
      <c r="DT330" s="148"/>
      <c r="DU330" s="148"/>
      <c r="DV330" s="148"/>
      <c r="DW330" s="148"/>
      <c r="DX330" s="148"/>
      <c r="DY330" s="148"/>
      <c r="DZ330" s="148"/>
      <c r="EA330" s="148"/>
      <c r="EB330" s="148"/>
    </row>
    <row r="331" spans="1:132" x14ac:dyDescent="0.35">
      <c r="A331" s="145">
        <v>43942</v>
      </c>
      <c r="B331" s="149">
        <v>4471</v>
      </c>
      <c r="C331" s="149">
        <v>4471</v>
      </c>
      <c r="D331" s="149">
        <v>4471</v>
      </c>
      <c r="E331" s="149">
        <v>4471</v>
      </c>
      <c r="F331" s="149">
        <v>4470</v>
      </c>
      <c r="G331" s="149">
        <v>4469</v>
      </c>
      <c r="H331" s="149">
        <v>4468</v>
      </c>
      <c r="I331" s="149">
        <v>4468</v>
      </c>
      <c r="J331" s="149">
        <v>4468</v>
      </c>
      <c r="K331" s="149">
        <v>4468</v>
      </c>
      <c r="L331" s="149">
        <v>4468</v>
      </c>
      <c r="M331" s="149">
        <v>4468</v>
      </c>
      <c r="N331" s="149">
        <v>4468</v>
      </c>
      <c r="O331" s="149">
        <v>4468</v>
      </c>
      <c r="P331" s="149">
        <v>4467</v>
      </c>
      <c r="Q331" s="149">
        <v>4466</v>
      </c>
      <c r="R331" s="149">
        <v>4466</v>
      </c>
      <c r="S331" s="149">
        <v>4466</v>
      </c>
      <c r="T331" s="149">
        <v>4440</v>
      </c>
      <c r="U331" s="149">
        <v>4439</v>
      </c>
      <c r="V331" s="149">
        <v>4437</v>
      </c>
      <c r="W331" s="149">
        <v>4436</v>
      </c>
      <c r="X331" s="149">
        <v>4436</v>
      </c>
      <c r="Y331" s="149">
        <v>4436</v>
      </c>
      <c r="Z331" s="149">
        <v>4419</v>
      </c>
      <c r="AA331" s="149">
        <v>4419</v>
      </c>
      <c r="AB331" s="149">
        <v>4419</v>
      </c>
      <c r="AC331" s="149">
        <v>4419</v>
      </c>
      <c r="AD331" s="149">
        <v>4419</v>
      </c>
      <c r="AE331" s="149">
        <v>4419</v>
      </c>
      <c r="AF331" s="149">
        <v>4419</v>
      </c>
      <c r="AG331" s="149">
        <v>4419</v>
      </c>
      <c r="AH331" s="149">
        <v>4418</v>
      </c>
      <c r="AI331" s="149">
        <v>4418</v>
      </c>
      <c r="AJ331" s="149">
        <v>4421</v>
      </c>
      <c r="AK331" s="149">
        <v>4424</v>
      </c>
      <c r="AL331" s="149">
        <v>4419</v>
      </c>
      <c r="AM331" s="149">
        <v>4418</v>
      </c>
      <c r="AN331" s="149">
        <v>4417</v>
      </c>
      <c r="AO331" s="149">
        <v>4417</v>
      </c>
      <c r="AP331" s="149">
        <v>4417</v>
      </c>
      <c r="AQ331" s="149">
        <v>4416</v>
      </c>
      <c r="AR331" s="149">
        <v>4416</v>
      </c>
      <c r="AS331" s="149">
        <v>4416</v>
      </c>
      <c r="AT331" s="149">
        <v>4416</v>
      </c>
      <c r="AU331" s="149">
        <v>4416</v>
      </c>
      <c r="AV331" s="149">
        <v>4416</v>
      </c>
      <c r="AW331" s="149">
        <v>4415</v>
      </c>
      <c r="AX331" s="149">
        <v>4415</v>
      </c>
      <c r="AY331" s="149">
        <v>4415</v>
      </c>
      <c r="AZ331" s="149">
        <v>4415</v>
      </c>
      <c r="BA331" s="149">
        <v>4415</v>
      </c>
      <c r="BB331" s="149">
        <v>4415</v>
      </c>
      <c r="BC331" s="149">
        <v>4415</v>
      </c>
      <c r="BD331" s="149">
        <v>4415</v>
      </c>
      <c r="BE331" s="149">
        <v>4415</v>
      </c>
      <c r="BF331" s="148">
        <v>4416</v>
      </c>
      <c r="BG331" s="148">
        <v>4415</v>
      </c>
      <c r="BH331" s="148">
        <v>4415</v>
      </c>
      <c r="BI331" s="148">
        <v>4415</v>
      </c>
      <c r="BJ331" s="148">
        <v>4415</v>
      </c>
      <c r="BK331" s="148">
        <v>4415</v>
      </c>
      <c r="BL331" s="148">
        <v>4415</v>
      </c>
      <c r="BM331" s="148">
        <v>4415</v>
      </c>
      <c r="BN331" s="148">
        <v>4415</v>
      </c>
      <c r="BO331" s="148">
        <v>4414</v>
      </c>
      <c r="BP331" s="148">
        <v>4414</v>
      </c>
      <c r="BQ331" s="148">
        <v>4414</v>
      </c>
      <c r="BR331" s="148">
        <v>4414</v>
      </c>
      <c r="BS331" s="148">
        <v>4409</v>
      </c>
      <c r="BT331" s="148">
        <v>4409</v>
      </c>
      <c r="BU331" s="148">
        <v>4409</v>
      </c>
      <c r="BV331" s="148">
        <v>4408</v>
      </c>
      <c r="BW331" s="148">
        <v>4408</v>
      </c>
      <c r="BX331" s="148">
        <v>4408</v>
      </c>
      <c r="BY331" s="148">
        <v>4404</v>
      </c>
      <c r="BZ331" s="148">
        <v>4404</v>
      </c>
      <c r="CA331" s="148">
        <v>4397</v>
      </c>
      <c r="CB331" s="148">
        <v>4394</v>
      </c>
      <c r="CC331" s="148">
        <v>4394</v>
      </c>
      <c r="CD331" s="148">
        <v>4392</v>
      </c>
      <c r="CE331" s="148">
        <v>4392</v>
      </c>
      <c r="CF331" s="148">
        <v>4391</v>
      </c>
      <c r="CG331" s="148">
        <v>4385</v>
      </c>
      <c r="CH331" s="148">
        <v>4381</v>
      </c>
      <c r="CI331" s="148">
        <v>4375</v>
      </c>
      <c r="CJ331" s="148">
        <v>4374</v>
      </c>
      <c r="CK331" s="148">
        <v>4374</v>
      </c>
      <c r="CL331" s="148">
        <v>4374</v>
      </c>
      <c r="CM331" s="148">
        <v>4364</v>
      </c>
      <c r="CN331" s="148">
        <v>4354</v>
      </c>
      <c r="CO331" s="148">
        <v>4343</v>
      </c>
      <c r="CP331" s="148">
        <v>4336</v>
      </c>
      <c r="CQ331" s="148">
        <v>4330</v>
      </c>
      <c r="CR331" s="148">
        <v>4326</v>
      </c>
      <c r="CS331" s="148">
        <v>4300</v>
      </c>
      <c r="CT331" s="148">
        <v>4286</v>
      </c>
      <c r="CU331" s="148">
        <v>4250</v>
      </c>
      <c r="CV331" s="148">
        <v>4242</v>
      </c>
      <c r="CW331" s="148">
        <v>4222</v>
      </c>
      <c r="CX331" s="148">
        <v>4212</v>
      </c>
      <c r="CY331" s="148">
        <v>4205</v>
      </c>
      <c r="CZ331" s="148">
        <v>4187</v>
      </c>
      <c r="DA331" s="148">
        <v>4165</v>
      </c>
      <c r="DB331" s="148">
        <v>4125</v>
      </c>
      <c r="DC331" s="148">
        <v>4036</v>
      </c>
      <c r="DD331" s="148">
        <v>3901</v>
      </c>
      <c r="DE331" s="148"/>
      <c r="DF331" s="148"/>
      <c r="DG331" s="148"/>
      <c r="DH331" s="148"/>
      <c r="DI331" s="148"/>
      <c r="DJ331" s="148"/>
      <c r="DK331" s="148"/>
      <c r="DL331" s="148"/>
      <c r="DM331" s="148"/>
      <c r="DN331" s="148"/>
      <c r="DO331" s="148"/>
      <c r="DP331" s="148"/>
      <c r="DQ331" s="148"/>
      <c r="DR331" s="148"/>
      <c r="DS331" s="148"/>
      <c r="DT331" s="148"/>
      <c r="DU331" s="148"/>
      <c r="DV331" s="148"/>
      <c r="DW331" s="148"/>
      <c r="DX331" s="148"/>
      <c r="DY331" s="148"/>
      <c r="DZ331" s="148"/>
      <c r="EA331" s="148"/>
      <c r="EB331" s="148"/>
    </row>
    <row r="332" spans="1:132" x14ac:dyDescent="0.35">
      <c r="A332" s="145">
        <v>43941</v>
      </c>
      <c r="B332" s="149">
        <v>4339</v>
      </c>
      <c r="C332" s="149">
        <v>4339</v>
      </c>
      <c r="D332" s="149">
        <v>4339</v>
      </c>
      <c r="E332" s="149">
        <v>4339</v>
      </c>
      <c r="F332" s="149">
        <v>4338</v>
      </c>
      <c r="G332" s="149">
        <v>4338</v>
      </c>
      <c r="H332" s="149">
        <v>4337</v>
      </c>
      <c r="I332" s="149">
        <v>4337</v>
      </c>
      <c r="J332" s="149">
        <v>4337</v>
      </c>
      <c r="K332" s="149">
        <v>4337</v>
      </c>
      <c r="L332" s="149">
        <v>4337</v>
      </c>
      <c r="M332" s="149">
        <v>4337</v>
      </c>
      <c r="N332" s="149">
        <v>4337</v>
      </c>
      <c r="O332" s="149">
        <v>4337</v>
      </c>
      <c r="P332" s="149">
        <v>4336</v>
      </c>
      <c r="Q332" s="149">
        <v>4335</v>
      </c>
      <c r="R332" s="149">
        <v>4335</v>
      </c>
      <c r="S332" s="149">
        <v>4335</v>
      </c>
      <c r="T332" s="149">
        <v>4310</v>
      </c>
      <c r="U332" s="149">
        <v>4309</v>
      </c>
      <c r="V332" s="149">
        <v>4307</v>
      </c>
      <c r="W332" s="149">
        <v>4306</v>
      </c>
      <c r="X332" s="149">
        <v>4306</v>
      </c>
      <c r="Y332" s="149">
        <v>4306</v>
      </c>
      <c r="Z332" s="149">
        <v>4291</v>
      </c>
      <c r="AA332" s="149">
        <v>4291</v>
      </c>
      <c r="AB332" s="149">
        <v>4291</v>
      </c>
      <c r="AC332" s="149">
        <v>4291</v>
      </c>
      <c r="AD332" s="149">
        <v>4291</v>
      </c>
      <c r="AE332" s="149">
        <v>4291</v>
      </c>
      <c r="AF332" s="149">
        <v>4291</v>
      </c>
      <c r="AG332" s="149">
        <v>4291</v>
      </c>
      <c r="AH332" s="149">
        <v>4290</v>
      </c>
      <c r="AI332" s="149">
        <v>4290</v>
      </c>
      <c r="AJ332" s="149">
        <v>4293</v>
      </c>
      <c r="AK332" s="149">
        <v>4296</v>
      </c>
      <c r="AL332" s="149">
        <v>4291</v>
      </c>
      <c r="AM332" s="149">
        <v>4290</v>
      </c>
      <c r="AN332" s="149">
        <v>4289</v>
      </c>
      <c r="AO332" s="149">
        <v>4289</v>
      </c>
      <c r="AP332" s="149">
        <v>4289</v>
      </c>
      <c r="AQ332" s="149">
        <v>4288</v>
      </c>
      <c r="AR332" s="149">
        <v>4288</v>
      </c>
      <c r="AS332" s="149">
        <v>4288</v>
      </c>
      <c r="AT332" s="149">
        <v>4288</v>
      </c>
      <c r="AU332" s="149">
        <v>4288</v>
      </c>
      <c r="AV332" s="149">
        <v>4288</v>
      </c>
      <c r="AW332" s="149">
        <v>4287</v>
      </c>
      <c r="AX332" s="149">
        <v>4287</v>
      </c>
      <c r="AY332" s="149">
        <v>4287</v>
      </c>
      <c r="AZ332" s="149">
        <v>4287</v>
      </c>
      <c r="BA332" s="149">
        <v>4287</v>
      </c>
      <c r="BB332" s="149">
        <v>4287</v>
      </c>
      <c r="BC332" s="149">
        <v>4287</v>
      </c>
      <c r="BD332" s="149">
        <v>4287</v>
      </c>
      <c r="BE332" s="149">
        <v>4287</v>
      </c>
      <c r="BF332" s="148">
        <v>4288</v>
      </c>
      <c r="BG332" s="148">
        <v>4287</v>
      </c>
      <c r="BH332" s="148">
        <v>4287</v>
      </c>
      <c r="BI332" s="148">
        <v>4287</v>
      </c>
      <c r="BJ332" s="148">
        <v>4287</v>
      </c>
      <c r="BK332" s="148">
        <v>4287</v>
      </c>
      <c r="BL332" s="148">
        <v>4287</v>
      </c>
      <c r="BM332" s="148">
        <v>4287</v>
      </c>
      <c r="BN332" s="148">
        <v>4287</v>
      </c>
      <c r="BO332" s="148">
        <v>4286</v>
      </c>
      <c r="BP332" s="148">
        <v>4286</v>
      </c>
      <c r="BQ332" s="148">
        <v>4286</v>
      </c>
      <c r="BR332" s="148">
        <v>4286</v>
      </c>
      <c r="BS332" s="148">
        <v>4281</v>
      </c>
      <c r="BT332" s="148">
        <v>4281</v>
      </c>
      <c r="BU332" s="148">
        <v>4281</v>
      </c>
      <c r="BV332" s="148">
        <v>4281</v>
      </c>
      <c r="BW332" s="148">
        <v>4281</v>
      </c>
      <c r="BX332" s="148">
        <v>4281</v>
      </c>
      <c r="BY332" s="148">
        <v>4277</v>
      </c>
      <c r="BZ332" s="148">
        <v>4277</v>
      </c>
      <c r="CA332" s="148">
        <v>4271</v>
      </c>
      <c r="CB332" s="148">
        <v>4268</v>
      </c>
      <c r="CC332" s="148">
        <v>4268</v>
      </c>
      <c r="CD332" s="148">
        <v>4266</v>
      </c>
      <c r="CE332" s="148">
        <v>4266</v>
      </c>
      <c r="CF332" s="148">
        <v>4265</v>
      </c>
      <c r="CG332" s="148">
        <v>4262</v>
      </c>
      <c r="CH332" s="148">
        <v>4258</v>
      </c>
      <c r="CI332" s="148">
        <v>4252</v>
      </c>
      <c r="CJ332" s="148">
        <v>4251</v>
      </c>
      <c r="CK332" s="148">
        <v>4251</v>
      </c>
      <c r="CL332" s="148">
        <v>4251</v>
      </c>
      <c r="CM332" s="148">
        <v>4241</v>
      </c>
      <c r="CN332" s="148">
        <v>4231</v>
      </c>
      <c r="CO332" s="148">
        <v>4220</v>
      </c>
      <c r="CP332" s="148">
        <v>4214</v>
      </c>
      <c r="CQ332" s="148">
        <v>4208</v>
      </c>
      <c r="CR332" s="148">
        <v>4205</v>
      </c>
      <c r="CS332" s="148">
        <v>4179</v>
      </c>
      <c r="CT332" s="148">
        <v>4166</v>
      </c>
      <c r="CU332" s="148">
        <v>4133</v>
      </c>
      <c r="CV332" s="148">
        <v>4127</v>
      </c>
      <c r="CW332" s="148">
        <v>4110</v>
      </c>
      <c r="CX332" s="148">
        <v>4101</v>
      </c>
      <c r="CY332" s="148">
        <v>4094</v>
      </c>
      <c r="CZ332" s="148">
        <v>4081</v>
      </c>
      <c r="DA332" s="148">
        <v>4065</v>
      </c>
      <c r="DB332" s="148">
        <v>4034</v>
      </c>
      <c r="DC332" s="148">
        <v>3993</v>
      </c>
      <c r="DD332" s="148">
        <v>3899</v>
      </c>
      <c r="DE332" s="148">
        <v>3737</v>
      </c>
      <c r="DF332" s="148"/>
      <c r="DG332" s="148"/>
      <c r="DH332" s="148"/>
      <c r="DI332" s="148"/>
      <c r="DJ332" s="148"/>
      <c r="DK332" s="148"/>
      <c r="DL332" s="148"/>
      <c r="DM332" s="148"/>
      <c r="DN332" s="148"/>
      <c r="DO332" s="148"/>
      <c r="DP332" s="148"/>
      <c r="DQ332" s="148"/>
      <c r="DR332" s="148"/>
      <c r="DS332" s="148"/>
      <c r="DT332" s="148"/>
      <c r="DU332" s="148"/>
      <c r="DV332" s="148"/>
      <c r="DW332" s="148"/>
      <c r="DX332" s="148"/>
      <c r="DY332" s="148"/>
      <c r="DZ332" s="148"/>
      <c r="EA332" s="148"/>
      <c r="EB332" s="148"/>
    </row>
    <row r="333" spans="1:132" x14ac:dyDescent="0.35">
      <c r="A333" s="145">
        <v>43940</v>
      </c>
      <c r="B333" s="149">
        <v>4243</v>
      </c>
      <c r="C333" s="149">
        <v>4243</v>
      </c>
      <c r="D333" s="149">
        <v>4243</v>
      </c>
      <c r="E333" s="149">
        <v>4243</v>
      </c>
      <c r="F333" s="149">
        <v>4242</v>
      </c>
      <c r="G333" s="149">
        <v>4242</v>
      </c>
      <c r="H333" s="149">
        <v>4241</v>
      </c>
      <c r="I333" s="149">
        <v>4241</v>
      </c>
      <c r="J333" s="149">
        <v>4241</v>
      </c>
      <c r="K333" s="149">
        <v>4241</v>
      </c>
      <c r="L333" s="149">
        <v>4241</v>
      </c>
      <c r="M333" s="149">
        <v>4241</v>
      </c>
      <c r="N333" s="149">
        <v>4241</v>
      </c>
      <c r="O333" s="149">
        <v>4241</v>
      </c>
      <c r="P333" s="149">
        <v>4240</v>
      </c>
      <c r="Q333" s="149">
        <v>4239</v>
      </c>
      <c r="R333" s="149">
        <v>4239</v>
      </c>
      <c r="S333" s="149">
        <v>4239</v>
      </c>
      <c r="T333" s="149">
        <v>4214</v>
      </c>
      <c r="U333" s="149">
        <v>4213</v>
      </c>
      <c r="V333" s="149">
        <v>4211</v>
      </c>
      <c r="W333" s="149">
        <v>4210</v>
      </c>
      <c r="X333" s="149">
        <v>4210</v>
      </c>
      <c r="Y333" s="149">
        <v>4210</v>
      </c>
      <c r="Z333" s="149">
        <v>4196</v>
      </c>
      <c r="AA333" s="149">
        <v>4196</v>
      </c>
      <c r="AB333" s="149">
        <v>4196</v>
      </c>
      <c r="AC333" s="149">
        <v>4196</v>
      </c>
      <c r="AD333" s="149">
        <v>4196</v>
      </c>
      <c r="AE333" s="149">
        <v>4196</v>
      </c>
      <c r="AF333" s="149">
        <v>4196</v>
      </c>
      <c r="AG333" s="149">
        <v>4196</v>
      </c>
      <c r="AH333" s="149">
        <v>4195</v>
      </c>
      <c r="AI333" s="149">
        <v>4195</v>
      </c>
      <c r="AJ333" s="149">
        <v>4198</v>
      </c>
      <c r="AK333" s="149">
        <v>4201</v>
      </c>
      <c r="AL333" s="149">
        <v>4196</v>
      </c>
      <c r="AM333" s="149">
        <v>4195</v>
      </c>
      <c r="AN333" s="149">
        <v>4194</v>
      </c>
      <c r="AO333" s="149">
        <v>4194</v>
      </c>
      <c r="AP333" s="149">
        <v>4194</v>
      </c>
      <c r="AQ333" s="149">
        <v>4193</v>
      </c>
      <c r="AR333" s="149">
        <v>4193</v>
      </c>
      <c r="AS333" s="149">
        <v>4193</v>
      </c>
      <c r="AT333" s="149">
        <v>4193</v>
      </c>
      <c r="AU333" s="149">
        <v>4193</v>
      </c>
      <c r="AV333" s="149">
        <v>4193</v>
      </c>
      <c r="AW333" s="149">
        <v>4192</v>
      </c>
      <c r="AX333" s="149">
        <v>4192</v>
      </c>
      <c r="AY333" s="149">
        <v>4192</v>
      </c>
      <c r="AZ333" s="149">
        <v>4192</v>
      </c>
      <c r="BA333" s="149">
        <v>4192</v>
      </c>
      <c r="BB333" s="149">
        <v>4192</v>
      </c>
      <c r="BC333" s="149">
        <v>4192</v>
      </c>
      <c r="BD333" s="149">
        <v>4192</v>
      </c>
      <c r="BE333" s="149">
        <v>4192</v>
      </c>
      <c r="BF333" s="148">
        <v>4193</v>
      </c>
      <c r="BG333" s="148">
        <v>4192</v>
      </c>
      <c r="BH333" s="148">
        <v>4192</v>
      </c>
      <c r="BI333" s="148">
        <v>4192</v>
      </c>
      <c r="BJ333" s="148">
        <v>4192</v>
      </c>
      <c r="BK333" s="148">
        <v>4192</v>
      </c>
      <c r="BL333" s="148">
        <v>4192</v>
      </c>
      <c r="BM333" s="148">
        <v>4192</v>
      </c>
      <c r="BN333" s="148">
        <v>4192</v>
      </c>
      <c r="BO333" s="148">
        <v>4191</v>
      </c>
      <c r="BP333" s="148">
        <v>4191</v>
      </c>
      <c r="BQ333" s="148">
        <v>4191</v>
      </c>
      <c r="BR333" s="148">
        <v>4191</v>
      </c>
      <c r="BS333" s="148">
        <v>4186</v>
      </c>
      <c r="BT333" s="148">
        <v>4186</v>
      </c>
      <c r="BU333" s="148">
        <v>4186</v>
      </c>
      <c r="BV333" s="148">
        <v>4186</v>
      </c>
      <c r="BW333" s="148">
        <v>4186</v>
      </c>
      <c r="BX333" s="148">
        <v>4186</v>
      </c>
      <c r="BY333" s="148">
        <v>4182</v>
      </c>
      <c r="BZ333" s="148">
        <v>4182</v>
      </c>
      <c r="CA333" s="148">
        <v>4176</v>
      </c>
      <c r="CB333" s="148">
        <v>4173</v>
      </c>
      <c r="CC333" s="148">
        <v>4173</v>
      </c>
      <c r="CD333" s="148">
        <v>4171</v>
      </c>
      <c r="CE333" s="148">
        <v>4171</v>
      </c>
      <c r="CF333" s="148">
        <v>4170</v>
      </c>
      <c r="CG333" s="148">
        <v>4168</v>
      </c>
      <c r="CH333" s="148">
        <v>4164</v>
      </c>
      <c r="CI333" s="148">
        <v>4158</v>
      </c>
      <c r="CJ333" s="148">
        <v>4157</v>
      </c>
      <c r="CK333" s="148">
        <v>4157</v>
      </c>
      <c r="CL333" s="148">
        <v>4157</v>
      </c>
      <c r="CM333" s="148">
        <v>4148</v>
      </c>
      <c r="CN333" s="148">
        <v>4138</v>
      </c>
      <c r="CO333" s="148">
        <v>4127</v>
      </c>
      <c r="CP333" s="148">
        <v>4122</v>
      </c>
      <c r="CQ333" s="148">
        <v>4116</v>
      </c>
      <c r="CR333" s="148">
        <v>4113</v>
      </c>
      <c r="CS333" s="148">
        <v>4089</v>
      </c>
      <c r="CT333" s="148">
        <v>4075</v>
      </c>
      <c r="CU333" s="148">
        <v>4045</v>
      </c>
      <c r="CV333" s="148">
        <v>4041</v>
      </c>
      <c r="CW333" s="148">
        <v>4028</v>
      </c>
      <c r="CX333" s="148">
        <v>4019</v>
      </c>
      <c r="CY333" s="148">
        <v>4012</v>
      </c>
      <c r="CZ333" s="148">
        <v>3999</v>
      </c>
      <c r="DA333" s="148">
        <v>3983</v>
      </c>
      <c r="DB333" s="148">
        <v>3959</v>
      </c>
      <c r="DC333" s="148">
        <v>3929</v>
      </c>
      <c r="DD333" s="148">
        <v>3866</v>
      </c>
      <c r="DE333" s="148">
        <v>3736</v>
      </c>
      <c r="DF333" s="148">
        <v>3671</v>
      </c>
      <c r="DG333" s="148"/>
      <c r="DH333" s="148"/>
      <c r="DI333" s="148"/>
      <c r="DJ333" s="148"/>
      <c r="DK333" s="148"/>
      <c r="DL333" s="148"/>
      <c r="DM333" s="148"/>
      <c r="DN333" s="148"/>
      <c r="DO333" s="148"/>
      <c r="DP333" s="148"/>
      <c r="DQ333" s="148"/>
      <c r="DR333" s="148"/>
      <c r="DS333" s="148"/>
      <c r="DT333" s="148"/>
      <c r="DU333" s="148"/>
      <c r="DV333" s="148"/>
      <c r="DW333" s="148"/>
      <c r="DX333" s="148"/>
      <c r="DY333" s="148"/>
      <c r="DZ333" s="148"/>
      <c r="EA333" s="148"/>
      <c r="EB333" s="148"/>
    </row>
    <row r="334" spans="1:132" x14ac:dyDescent="0.35">
      <c r="A334" s="145">
        <v>43939</v>
      </c>
      <c r="B334" s="149">
        <v>4129</v>
      </c>
      <c r="C334" s="149">
        <v>4129</v>
      </c>
      <c r="D334" s="149">
        <v>4129</v>
      </c>
      <c r="E334" s="149">
        <v>4129</v>
      </c>
      <c r="F334" s="149">
        <v>4128</v>
      </c>
      <c r="G334" s="149">
        <v>4128</v>
      </c>
      <c r="H334" s="149">
        <v>4127</v>
      </c>
      <c r="I334" s="149">
        <v>4127</v>
      </c>
      <c r="J334" s="149">
        <v>4127</v>
      </c>
      <c r="K334" s="149">
        <v>4127</v>
      </c>
      <c r="L334" s="149">
        <v>4127</v>
      </c>
      <c r="M334" s="149">
        <v>4127</v>
      </c>
      <c r="N334" s="149">
        <v>4127</v>
      </c>
      <c r="O334" s="149">
        <v>4127</v>
      </c>
      <c r="P334" s="149">
        <v>4126</v>
      </c>
      <c r="Q334" s="149">
        <v>4125</v>
      </c>
      <c r="R334" s="149">
        <v>4125</v>
      </c>
      <c r="S334" s="149">
        <v>4125</v>
      </c>
      <c r="T334" s="149">
        <v>4100</v>
      </c>
      <c r="U334" s="149">
        <v>4099</v>
      </c>
      <c r="V334" s="149">
        <v>4097</v>
      </c>
      <c r="W334" s="149">
        <v>4096</v>
      </c>
      <c r="X334" s="149">
        <v>4096</v>
      </c>
      <c r="Y334" s="149">
        <v>4096</v>
      </c>
      <c r="Z334" s="149">
        <v>4083</v>
      </c>
      <c r="AA334" s="149">
        <v>4083</v>
      </c>
      <c r="AB334" s="149">
        <v>4083</v>
      </c>
      <c r="AC334" s="149">
        <v>4083</v>
      </c>
      <c r="AD334" s="149">
        <v>4083</v>
      </c>
      <c r="AE334" s="149">
        <v>4083</v>
      </c>
      <c r="AF334" s="149">
        <v>4083</v>
      </c>
      <c r="AG334" s="149">
        <v>4083</v>
      </c>
      <c r="AH334" s="149">
        <v>4082</v>
      </c>
      <c r="AI334" s="149">
        <v>4082</v>
      </c>
      <c r="AJ334" s="149">
        <v>4085</v>
      </c>
      <c r="AK334" s="149">
        <v>4087</v>
      </c>
      <c r="AL334" s="149">
        <v>4082</v>
      </c>
      <c r="AM334" s="149">
        <v>4081</v>
      </c>
      <c r="AN334" s="149">
        <v>4080</v>
      </c>
      <c r="AO334" s="149">
        <v>4080</v>
      </c>
      <c r="AP334" s="149">
        <v>4080</v>
      </c>
      <c r="AQ334" s="149">
        <v>4079</v>
      </c>
      <c r="AR334" s="149">
        <v>4079</v>
      </c>
      <c r="AS334" s="149">
        <v>4079</v>
      </c>
      <c r="AT334" s="149">
        <v>4079</v>
      </c>
      <c r="AU334" s="149">
        <v>4079</v>
      </c>
      <c r="AV334" s="149">
        <v>4079</v>
      </c>
      <c r="AW334" s="149">
        <v>4078</v>
      </c>
      <c r="AX334" s="149">
        <v>4078</v>
      </c>
      <c r="AY334" s="149">
        <v>4078</v>
      </c>
      <c r="AZ334" s="149">
        <v>4078</v>
      </c>
      <c r="BA334" s="149">
        <v>4078</v>
      </c>
      <c r="BB334" s="149">
        <v>4078</v>
      </c>
      <c r="BC334" s="149">
        <v>4078</v>
      </c>
      <c r="BD334" s="149">
        <v>4078</v>
      </c>
      <c r="BE334" s="149">
        <v>4078</v>
      </c>
      <c r="BF334" s="148">
        <v>4079</v>
      </c>
      <c r="BG334" s="148">
        <v>4078</v>
      </c>
      <c r="BH334" s="148">
        <v>4078</v>
      </c>
      <c r="BI334" s="148">
        <v>4078</v>
      </c>
      <c r="BJ334" s="148">
        <v>4078</v>
      </c>
      <c r="BK334" s="148">
        <v>4078</v>
      </c>
      <c r="BL334" s="148">
        <v>4078</v>
      </c>
      <c r="BM334" s="148">
        <v>4078</v>
      </c>
      <c r="BN334" s="148">
        <v>4078</v>
      </c>
      <c r="BO334" s="148">
        <v>4077</v>
      </c>
      <c r="BP334" s="148">
        <v>4077</v>
      </c>
      <c r="BQ334" s="148">
        <v>4077</v>
      </c>
      <c r="BR334" s="148">
        <v>4077</v>
      </c>
      <c r="BS334" s="148">
        <v>4072</v>
      </c>
      <c r="BT334" s="148">
        <v>4072</v>
      </c>
      <c r="BU334" s="148">
        <v>4072</v>
      </c>
      <c r="BV334" s="148">
        <v>4072</v>
      </c>
      <c r="BW334" s="148">
        <v>4072</v>
      </c>
      <c r="BX334" s="148">
        <v>4072</v>
      </c>
      <c r="BY334" s="148">
        <v>4068</v>
      </c>
      <c r="BZ334" s="148">
        <v>4068</v>
      </c>
      <c r="CA334" s="148">
        <v>4062</v>
      </c>
      <c r="CB334" s="148">
        <v>4059</v>
      </c>
      <c r="CC334" s="148">
        <v>4059</v>
      </c>
      <c r="CD334" s="148">
        <v>4057</v>
      </c>
      <c r="CE334" s="148">
        <v>4058</v>
      </c>
      <c r="CF334" s="148">
        <v>4057</v>
      </c>
      <c r="CG334" s="148">
        <v>4056</v>
      </c>
      <c r="CH334" s="148">
        <v>4052</v>
      </c>
      <c r="CI334" s="148">
        <v>4046</v>
      </c>
      <c r="CJ334" s="148">
        <v>4045</v>
      </c>
      <c r="CK334" s="148">
        <v>4045</v>
      </c>
      <c r="CL334" s="148">
        <v>4045</v>
      </c>
      <c r="CM334" s="148">
        <v>4036</v>
      </c>
      <c r="CN334" s="148">
        <v>4025</v>
      </c>
      <c r="CO334" s="148">
        <v>4016</v>
      </c>
      <c r="CP334" s="148">
        <v>4012</v>
      </c>
      <c r="CQ334" s="148">
        <v>4006</v>
      </c>
      <c r="CR334" s="148">
        <v>4003</v>
      </c>
      <c r="CS334" s="148">
        <v>3981</v>
      </c>
      <c r="CT334" s="148">
        <v>3968</v>
      </c>
      <c r="CU334" s="148">
        <v>3939</v>
      </c>
      <c r="CV334" s="148">
        <v>3935</v>
      </c>
      <c r="CW334" s="148">
        <v>3922</v>
      </c>
      <c r="CX334" s="148">
        <v>3913</v>
      </c>
      <c r="CY334" s="148">
        <v>3907</v>
      </c>
      <c r="CZ334" s="148">
        <v>3896</v>
      </c>
      <c r="DA334" s="148">
        <v>3883</v>
      </c>
      <c r="DB334" s="148">
        <v>3864</v>
      </c>
      <c r="DC334" s="148">
        <v>3841</v>
      </c>
      <c r="DD334" s="148">
        <v>3794</v>
      </c>
      <c r="DE334" s="148">
        <v>3715</v>
      </c>
      <c r="DF334" s="148">
        <v>3670</v>
      </c>
      <c r="DG334" s="148">
        <v>3589</v>
      </c>
      <c r="DH334" s="148"/>
      <c r="DI334" s="148"/>
      <c r="DJ334" s="148"/>
      <c r="DK334" s="148"/>
      <c r="DL334" s="148"/>
      <c r="DM334" s="148"/>
      <c r="DN334" s="148"/>
      <c r="DO334" s="148"/>
      <c r="DP334" s="148"/>
      <c r="DQ334" s="148"/>
      <c r="DR334" s="148"/>
      <c r="DS334" s="148"/>
      <c r="DT334" s="148"/>
      <c r="DU334" s="148"/>
      <c r="DV334" s="148"/>
      <c r="DW334" s="148"/>
      <c r="DX334" s="148"/>
      <c r="DY334" s="148"/>
      <c r="DZ334" s="148"/>
      <c r="EA334" s="148"/>
      <c r="EB334" s="148"/>
    </row>
    <row r="335" spans="1:132" x14ac:dyDescent="0.35">
      <c r="A335" s="145">
        <v>43938</v>
      </c>
      <c r="B335" s="149">
        <v>4010</v>
      </c>
      <c r="C335" s="149">
        <v>4010</v>
      </c>
      <c r="D335" s="149">
        <v>4010</v>
      </c>
      <c r="E335" s="149">
        <v>4010</v>
      </c>
      <c r="F335" s="149">
        <v>4009</v>
      </c>
      <c r="G335" s="149">
        <v>4009</v>
      </c>
      <c r="H335" s="149">
        <v>4009</v>
      </c>
      <c r="I335" s="149">
        <v>4009</v>
      </c>
      <c r="J335" s="149">
        <v>4009</v>
      </c>
      <c r="K335" s="149">
        <v>4009</v>
      </c>
      <c r="L335" s="149">
        <v>4009</v>
      </c>
      <c r="M335" s="149">
        <v>4009</v>
      </c>
      <c r="N335" s="149">
        <v>4009</v>
      </c>
      <c r="O335" s="149">
        <v>4009</v>
      </c>
      <c r="P335" s="149">
        <v>4008</v>
      </c>
      <c r="Q335" s="149">
        <v>4007</v>
      </c>
      <c r="R335" s="149">
        <v>4007</v>
      </c>
      <c r="S335" s="149">
        <v>4007</v>
      </c>
      <c r="T335" s="149">
        <v>3982</v>
      </c>
      <c r="U335" s="149">
        <v>3981</v>
      </c>
      <c r="V335" s="149">
        <v>3979</v>
      </c>
      <c r="W335" s="149">
        <v>3978</v>
      </c>
      <c r="X335" s="149">
        <v>3978</v>
      </c>
      <c r="Y335" s="149">
        <v>3978</v>
      </c>
      <c r="Z335" s="149">
        <v>3965</v>
      </c>
      <c r="AA335" s="149">
        <v>3965</v>
      </c>
      <c r="AB335" s="149">
        <v>3965</v>
      </c>
      <c r="AC335" s="149">
        <v>3965</v>
      </c>
      <c r="AD335" s="149">
        <v>3965</v>
      </c>
      <c r="AE335" s="149">
        <v>3965</v>
      </c>
      <c r="AF335" s="149">
        <v>3965</v>
      </c>
      <c r="AG335" s="149">
        <v>3965</v>
      </c>
      <c r="AH335" s="149">
        <v>3964</v>
      </c>
      <c r="AI335" s="149">
        <v>3964</v>
      </c>
      <c r="AJ335" s="149">
        <v>3966</v>
      </c>
      <c r="AK335" s="149">
        <v>3969</v>
      </c>
      <c r="AL335" s="149">
        <v>3964</v>
      </c>
      <c r="AM335" s="149">
        <v>3964</v>
      </c>
      <c r="AN335" s="149">
        <v>3963</v>
      </c>
      <c r="AO335" s="149">
        <v>3963</v>
      </c>
      <c r="AP335" s="149">
        <v>3963</v>
      </c>
      <c r="AQ335" s="149">
        <v>3962</v>
      </c>
      <c r="AR335" s="149">
        <v>3962</v>
      </c>
      <c r="AS335" s="149">
        <v>3962</v>
      </c>
      <c r="AT335" s="149">
        <v>3962</v>
      </c>
      <c r="AU335" s="149">
        <v>3962</v>
      </c>
      <c r="AV335" s="149">
        <v>3962</v>
      </c>
      <c r="AW335" s="149">
        <v>3961</v>
      </c>
      <c r="AX335" s="149">
        <v>3961</v>
      </c>
      <c r="AY335" s="149">
        <v>3961</v>
      </c>
      <c r="AZ335" s="149">
        <v>3961</v>
      </c>
      <c r="BA335" s="149">
        <v>3961</v>
      </c>
      <c r="BB335" s="149">
        <v>3961</v>
      </c>
      <c r="BC335" s="149">
        <v>3961</v>
      </c>
      <c r="BD335" s="149">
        <v>3961</v>
      </c>
      <c r="BE335" s="149">
        <v>3961</v>
      </c>
      <c r="BF335" s="148">
        <v>3962</v>
      </c>
      <c r="BG335" s="148">
        <v>3961</v>
      </c>
      <c r="BH335" s="148">
        <v>3961</v>
      </c>
      <c r="BI335" s="148">
        <v>3961</v>
      </c>
      <c r="BJ335" s="148">
        <v>3961</v>
      </c>
      <c r="BK335" s="148">
        <v>3961</v>
      </c>
      <c r="BL335" s="148">
        <v>3961</v>
      </c>
      <c r="BM335" s="148">
        <v>3961</v>
      </c>
      <c r="BN335" s="148">
        <v>3961</v>
      </c>
      <c r="BO335" s="148">
        <v>3960</v>
      </c>
      <c r="BP335" s="148">
        <v>3960</v>
      </c>
      <c r="BQ335" s="148">
        <v>3960</v>
      </c>
      <c r="BR335" s="148">
        <v>3960</v>
      </c>
      <c r="BS335" s="148">
        <v>3955</v>
      </c>
      <c r="BT335" s="148">
        <v>3955</v>
      </c>
      <c r="BU335" s="148">
        <v>3955</v>
      </c>
      <c r="BV335" s="148">
        <v>3955</v>
      </c>
      <c r="BW335" s="148">
        <v>3955</v>
      </c>
      <c r="BX335" s="148">
        <v>3955</v>
      </c>
      <c r="BY335" s="148">
        <v>3951</v>
      </c>
      <c r="BZ335" s="148">
        <v>3951</v>
      </c>
      <c r="CA335" s="148">
        <v>3945</v>
      </c>
      <c r="CB335" s="148">
        <v>3942</v>
      </c>
      <c r="CC335" s="148">
        <v>3942</v>
      </c>
      <c r="CD335" s="148">
        <v>3940</v>
      </c>
      <c r="CE335" s="148">
        <v>3941</v>
      </c>
      <c r="CF335" s="148">
        <v>3940</v>
      </c>
      <c r="CG335" s="148">
        <v>3939</v>
      </c>
      <c r="CH335" s="148">
        <v>3935</v>
      </c>
      <c r="CI335" s="148">
        <v>3929</v>
      </c>
      <c r="CJ335" s="148">
        <v>3928</v>
      </c>
      <c r="CK335" s="148">
        <v>3928</v>
      </c>
      <c r="CL335" s="148">
        <v>3928</v>
      </c>
      <c r="CM335" s="148">
        <v>3919</v>
      </c>
      <c r="CN335" s="148">
        <v>3908</v>
      </c>
      <c r="CO335" s="148">
        <v>3899</v>
      </c>
      <c r="CP335" s="148">
        <v>3896</v>
      </c>
      <c r="CQ335" s="148">
        <v>3890</v>
      </c>
      <c r="CR335" s="148">
        <v>3887</v>
      </c>
      <c r="CS335" s="148">
        <v>3866</v>
      </c>
      <c r="CT335" s="148">
        <v>3854</v>
      </c>
      <c r="CU335" s="148">
        <v>3826</v>
      </c>
      <c r="CV335" s="148">
        <v>3822</v>
      </c>
      <c r="CW335" s="148">
        <v>3809</v>
      </c>
      <c r="CX335" s="148">
        <v>3800</v>
      </c>
      <c r="CY335" s="148">
        <v>3794</v>
      </c>
      <c r="CZ335" s="148">
        <v>3785</v>
      </c>
      <c r="DA335" s="148">
        <v>3773</v>
      </c>
      <c r="DB335" s="148">
        <v>3757</v>
      </c>
      <c r="DC335" s="148">
        <v>3738</v>
      </c>
      <c r="DD335" s="148">
        <v>3705</v>
      </c>
      <c r="DE335" s="148">
        <v>3664</v>
      </c>
      <c r="DF335" s="148">
        <v>3649</v>
      </c>
      <c r="DG335" s="148">
        <v>3589</v>
      </c>
      <c r="DH335" s="148">
        <v>3447</v>
      </c>
      <c r="DI335" s="148"/>
      <c r="DJ335" s="148"/>
      <c r="DK335" s="148"/>
      <c r="DL335" s="148"/>
      <c r="DM335" s="148"/>
      <c r="DN335" s="148"/>
      <c r="DO335" s="148"/>
      <c r="DP335" s="148"/>
      <c r="DQ335" s="148"/>
      <c r="DR335" s="148"/>
      <c r="DS335" s="148"/>
      <c r="DT335" s="148"/>
      <c r="DU335" s="148"/>
      <c r="DV335" s="148"/>
      <c r="DW335" s="148"/>
      <c r="DX335" s="148"/>
      <c r="DY335" s="148"/>
      <c r="DZ335" s="148"/>
      <c r="EA335" s="148"/>
      <c r="EB335" s="148"/>
    </row>
    <row r="336" spans="1:132" x14ac:dyDescent="0.35">
      <c r="A336" s="145">
        <v>43937</v>
      </c>
      <c r="B336" s="149">
        <v>3881</v>
      </c>
      <c r="C336" s="149">
        <v>3881</v>
      </c>
      <c r="D336" s="149">
        <v>3881</v>
      </c>
      <c r="E336" s="149">
        <v>3881</v>
      </c>
      <c r="F336" s="149">
        <v>3880</v>
      </c>
      <c r="G336" s="149">
        <v>3880</v>
      </c>
      <c r="H336" s="149">
        <v>3880</v>
      </c>
      <c r="I336" s="149">
        <v>3880</v>
      </c>
      <c r="J336" s="149">
        <v>3880</v>
      </c>
      <c r="K336" s="149">
        <v>3880</v>
      </c>
      <c r="L336" s="149">
        <v>3880</v>
      </c>
      <c r="M336" s="149">
        <v>3880</v>
      </c>
      <c r="N336" s="149">
        <v>3880</v>
      </c>
      <c r="O336" s="149">
        <v>3880</v>
      </c>
      <c r="P336" s="149">
        <v>3879</v>
      </c>
      <c r="Q336" s="149">
        <v>3878</v>
      </c>
      <c r="R336" s="149">
        <v>3878</v>
      </c>
      <c r="S336" s="149">
        <v>3878</v>
      </c>
      <c r="T336" s="149">
        <v>3853</v>
      </c>
      <c r="U336" s="149">
        <v>3852</v>
      </c>
      <c r="V336" s="149">
        <v>3850</v>
      </c>
      <c r="W336" s="149">
        <v>3849</v>
      </c>
      <c r="X336" s="149">
        <v>3849</v>
      </c>
      <c r="Y336" s="149">
        <v>3849</v>
      </c>
      <c r="Z336" s="149">
        <v>3836</v>
      </c>
      <c r="AA336" s="149">
        <v>3836</v>
      </c>
      <c r="AB336" s="149">
        <v>3836</v>
      </c>
      <c r="AC336" s="149">
        <v>3836</v>
      </c>
      <c r="AD336" s="149">
        <v>3836</v>
      </c>
      <c r="AE336" s="149">
        <v>3836</v>
      </c>
      <c r="AF336" s="149">
        <v>3836</v>
      </c>
      <c r="AG336" s="149">
        <v>3836</v>
      </c>
      <c r="AH336" s="149">
        <v>3835</v>
      </c>
      <c r="AI336" s="149">
        <v>3835</v>
      </c>
      <c r="AJ336" s="149">
        <v>3837</v>
      </c>
      <c r="AK336" s="149">
        <v>3840</v>
      </c>
      <c r="AL336" s="149">
        <v>3835</v>
      </c>
      <c r="AM336" s="149">
        <v>3835</v>
      </c>
      <c r="AN336" s="149">
        <v>3834</v>
      </c>
      <c r="AO336" s="149">
        <v>3834</v>
      </c>
      <c r="AP336" s="149">
        <v>3834</v>
      </c>
      <c r="AQ336" s="149">
        <v>3833</v>
      </c>
      <c r="AR336" s="149">
        <v>3833</v>
      </c>
      <c r="AS336" s="149">
        <v>3833</v>
      </c>
      <c r="AT336" s="149">
        <v>3833</v>
      </c>
      <c r="AU336" s="149">
        <v>3833</v>
      </c>
      <c r="AV336" s="149">
        <v>3833</v>
      </c>
      <c r="AW336" s="149">
        <v>3832</v>
      </c>
      <c r="AX336" s="149">
        <v>3832</v>
      </c>
      <c r="AY336" s="149">
        <v>3832</v>
      </c>
      <c r="AZ336" s="149">
        <v>3832</v>
      </c>
      <c r="BA336" s="149">
        <v>3832</v>
      </c>
      <c r="BB336" s="149">
        <v>3832</v>
      </c>
      <c r="BC336" s="149">
        <v>3832</v>
      </c>
      <c r="BD336" s="149">
        <v>3832</v>
      </c>
      <c r="BE336" s="149">
        <v>3832</v>
      </c>
      <c r="BF336" s="148">
        <v>3833</v>
      </c>
      <c r="BG336" s="148">
        <v>3832</v>
      </c>
      <c r="BH336" s="148">
        <v>3832</v>
      </c>
      <c r="BI336" s="148">
        <v>3832</v>
      </c>
      <c r="BJ336" s="148">
        <v>3832</v>
      </c>
      <c r="BK336" s="148">
        <v>3832</v>
      </c>
      <c r="BL336" s="148">
        <v>3832</v>
      </c>
      <c r="BM336" s="148">
        <v>3832</v>
      </c>
      <c r="BN336" s="148">
        <v>3832</v>
      </c>
      <c r="BO336" s="148">
        <v>3831</v>
      </c>
      <c r="BP336" s="148">
        <v>3831</v>
      </c>
      <c r="BQ336" s="148">
        <v>3831</v>
      </c>
      <c r="BR336" s="148">
        <v>3831</v>
      </c>
      <c r="BS336" s="148">
        <v>3826</v>
      </c>
      <c r="BT336" s="148">
        <v>3826</v>
      </c>
      <c r="BU336" s="148">
        <v>3826</v>
      </c>
      <c r="BV336" s="148">
        <v>3826</v>
      </c>
      <c r="BW336" s="148">
        <v>3826</v>
      </c>
      <c r="BX336" s="148">
        <v>3826</v>
      </c>
      <c r="BY336" s="148">
        <v>3823</v>
      </c>
      <c r="BZ336" s="148">
        <v>3823</v>
      </c>
      <c r="CA336" s="148">
        <v>3817</v>
      </c>
      <c r="CB336" s="148">
        <v>3815</v>
      </c>
      <c r="CC336" s="148">
        <v>3815</v>
      </c>
      <c r="CD336" s="148">
        <v>3813</v>
      </c>
      <c r="CE336" s="148">
        <v>3814</v>
      </c>
      <c r="CF336" s="148">
        <v>3813</v>
      </c>
      <c r="CG336" s="148">
        <v>3812</v>
      </c>
      <c r="CH336" s="148">
        <v>3808</v>
      </c>
      <c r="CI336" s="148">
        <v>3803</v>
      </c>
      <c r="CJ336" s="148">
        <v>3802</v>
      </c>
      <c r="CK336" s="148">
        <v>3802</v>
      </c>
      <c r="CL336" s="148">
        <v>3802</v>
      </c>
      <c r="CM336" s="148">
        <v>3795</v>
      </c>
      <c r="CN336" s="148">
        <v>3786</v>
      </c>
      <c r="CO336" s="148">
        <v>3777</v>
      </c>
      <c r="CP336" s="148">
        <v>3775</v>
      </c>
      <c r="CQ336" s="148">
        <v>3770</v>
      </c>
      <c r="CR336" s="148">
        <v>3767</v>
      </c>
      <c r="CS336" s="148">
        <v>3749</v>
      </c>
      <c r="CT336" s="148">
        <v>3737</v>
      </c>
      <c r="CU336" s="148">
        <v>3711</v>
      </c>
      <c r="CV336" s="148">
        <v>3707</v>
      </c>
      <c r="CW336" s="148">
        <v>3694</v>
      </c>
      <c r="CX336" s="148">
        <v>3685</v>
      </c>
      <c r="CY336" s="148">
        <v>3679</v>
      </c>
      <c r="CZ336" s="148">
        <v>3671</v>
      </c>
      <c r="DA336" s="148">
        <v>3659</v>
      </c>
      <c r="DB336" s="148">
        <v>3645</v>
      </c>
      <c r="DC336" s="148">
        <v>3628</v>
      </c>
      <c r="DD336" s="148">
        <v>3605</v>
      </c>
      <c r="DE336" s="148">
        <v>3586</v>
      </c>
      <c r="DF336" s="148">
        <v>3576</v>
      </c>
      <c r="DG336" s="148">
        <v>3541</v>
      </c>
      <c r="DH336" s="148">
        <v>3443</v>
      </c>
      <c r="DI336" s="148">
        <v>3304</v>
      </c>
      <c r="DJ336" s="148"/>
      <c r="DK336" s="148"/>
      <c r="DL336" s="148"/>
      <c r="DM336" s="148"/>
      <c r="DN336" s="148"/>
      <c r="DO336" s="148"/>
      <c r="DP336" s="148"/>
      <c r="DQ336" s="148"/>
      <c r="DR336" s="148"/>
      <c r="DS336" s="148"/>
      <c r="DT336" s="148"/>
      <c r="DU336" s="148"/>
      <c r="DV336" s="148"/>
      <c r="DW336" s="148"/>
      <c r="DX336" s="148"/>
      <c r="DY336" s="148"/>
      <c r="DZ336" s="148"/>
      <c r="EA336" s="148"/>
      <c r="EB336" s="148"/>
    </row>
    <row r="337" spans="1:132" x14ac:dyDescent="0.35">
      <c r="A337" s="145">
        <v>43936</v>
      </c>
      <c r="B337" s="149">
        <v>3744</v>
      </c>
      <c r="C337" s="149">
        <v>3744</v>
      </c>
      <c r="D337" s="149">
        <v>3744</v>
      </c>
      <c r="E337" s="149">
        <v>3744</v>
      </c>
      <c r="F337" s="149">
        <v>3743</v>
      </c>
      <c r="G337" s="149">
        <v>3743</v>
      </c>
      <c r="H337" s="149">
        <v>3743</v>
      </c>
      <c r="I337" s="149">
        <v>3743</v>
      </c>
      <c r="J337" s="149">
        <v>3743</v>
      </c>
      <c r="K337" s="149">
        <v>3743</v>
      </c>
      <c r="L337" s="149">
        <v>3743</v>
      </c>
      <c r="M337" s="149">
        <v>3743</v>
      </c>
      <c r="N337" s="149">
        <v>3743</v>
      </c>
      <c r="O337" s="149">
        <v>3743</v>
      </c>
      <c r="P337" s="149">
        <v>3742</v>
      </c>
      <c r="Q337" s="149">
        <v>3741</v>
      </c>
      <c r="R337" s="149">
        <v>3741</v>
      </c>
      <c r="S337" s="149">
        <v>3741</v>
      </c>
      <c r="T337" s="149">
        <v>3716</v>
      </c>
      <c r="U337" s="149">
        <v>3715</v>
      </c>
      <c r="V337" s="149">
        <v>3713</v>
      </c>
      <c r="W337" s="149">
        <v>3712</v>
      </c>
      <c r="X337" s="149">
        <v>3712</v>
      </c>
      <c r="Y337" s="149">
        <v>3712</v>
      </c>
      <c r="Z337" s="149">
        <v>3699</v>
      </c>
      <c r="AA337" s="149">
        <v>3699</v>
      </c>
      <c r="AB337" s="149">
        <v>3699</v>
      </c>
      <c r="AC337" s="149">
        <v>3699</v>
      </c>
      <c r="AD337" s="149">
        <v>3699</v>
      </c>
      <c r="AE337" s="149">
        <v>3699</v>
      </c>
      <c r="AF337" s="149">
        <v>3699</v>
      </c>
      <c r="AG337" s="149">
        <v>3699</v>
      </c>
      <c r="AH337" s="149">
        <v>3698</v>
      </c>
      <c r="AI337" s="149">
        <v>3698</v>
      </c>
      <c r="AJ337" s="149">
        <v>3700</v>
      </c>
      <c r="AK337" s="149">
        <v>3703</v>
      </c>
      <c r="AL337" s="149">
        <v>3698</v>
      </c>
      <c r="AM337" s="149">
        <v>3698</v>
      </c>
      <c r="AN337" s="149">
        <v>3697</v>
      </c>
      <c r="AO337" s="149">
        <v>3697</v>
      </c>
      <c r="AP337" s="149">
        <v>3697</v>
      </c>
      <c r="AQ337" s="149">
        <v>3696</v>
      </c>
      <c r="AR337" s="149">
        <v>3696</v>
      </c>
      <c r="AS337" s="149">
        <v>3696</v>
      </c>
      <c r="AT337" s="149">
        <v>3696</v>
      </c>
      <c r="AU337" s="149">
        <v>3696</v>
      </c>
      <c r="AV337" s="149">
        <v>3696</v>
      </c>
      <c r="AW337" s="149">
        <v>3695</v>
      </c>
      <c r="AX337" s="149">
        <v>3695</v>
      </c>
      <c r="AY337" s="149">
        <v>3695</v>
      </c>
      <c r="AZ337" s="149">
        <v>3695</v>
      </c>
      <c r="BA337" s="149">
        <v>3695</v>
      </c>
      <c r="BB337" s="149">
        <v>3695</v>
      </c>
      <c r="BC337" s="149">
        <v>3695</v>
      </c>
      <c r="BD337" s="149">
        <v>3695</v>
      </c>
      <c r="BE337" s="149">
        <v>3695</v>
      </c>
      <c r="BF337" s="148">
        <v>3696</v>
      </c>
      <c r="BG337" s="148">
        <v>3695</v>
      </c>
      <c r="BH337" s="148">
        <v>3695</v>
      </c>
      <c r="BI337" s="148">
        <v>3695</v>
      </c>
      <c r="BJ337" s="148">
        <v>3695</v>
      </c>
      <c r="BK337" s="148">
        <v>3695</v>
      </c>
      <c r="BL337" s="148">
        <v>3695</v>
      </c>
      <c r="BM337" s="148">
        <v>3695</v>
      </c>
      <c r="BN337" s="148">
        <v>3695</v>
      </c>
      <c r="BO337" s="148">
        <v>3694</v>
      </c>
      <c r="BP337" s="148">
        <v>3694</v>
      </c>
      <c r="BQ337" s="148">
        <v>3694</v>
      </c>
      <c r="BR337" s="148">
        <v>3694</v>
      </c>
      <c r="BS337" s="148">
        <v>3689</v>
      </c>
      <c r="BT337" s="148">
        <v>3689</v>
      </c>
      <c r="BU337" s="148">
        <v>3689</v>
      </c>
      <c r="BV337" s="148">
        <v>3689</v>
      </c>
      <c r="BW337" s="148">
        <v>3689</v>
      </c>
      <c r="BX337" s="148">
        <v>3689</v>
      </c>
      <c r="BY337" s="148">
        <v>3686</v>
      </c>
      <c r="BZ337" s="148">
        <v>3686</v>
      </c>
      <c r="CA337" s="148">
        <v>3680</v>
      </c>
      <c r="CB337" s="148">
        <v>3679</v>
      </c>
      <c r="CC337" s="148">
        <v>3679</v>
      </c>
      <c r="CD337" s="148">
        <v>3677</v>
      </c>
      <c r="CE337" s="148">
        <v>3678</v>
      </c>
      <c r="CF337" s="148">
        <v>3678</v>
      </c>
      <c r="CG337" s="148">
        <v>3677</v>
      </c>
      <c r="CH337" s="148">
        <v>3674</v>
      </c>
      <c r="CI337" s="148">
        <v>3670</v>
      </c>
      <c r="CJ337" s="148">
        <v>3670</v>
      </c>
      <c r="CK337" s="148">
        <v>3670</v>
      </c>
      <c r="CL337" s="148">
        <v>3670</v>
      </c>
      <c r="CM337" s="148">
        <v>3663</v>
      </c>
      <c r="CN337" s="148">
        <v>3656</v>
      </c>
      <c r="CO337" s="148">
        <v>3650</v>
      </c>
      <c r="CP337" s="148">
        <v>3648</v>
      </c>
      <c r="CQ337" s="148">
        <v>3643</v>
      </c>
      <c r="CR337" s="148">
        <v>3640</v>
      </c>
      <c r="CS337" s="148">
        <v>3623</v>
      </c>
      <c r="CT337" s="148">
        <v>3611</v>
      </c>
      <c r="CU337" s="148">
        <v>3586</v>
      </c>
      <c r="CV337" s="148">
        <v>3582</v>
      </c>
      <c r="CW337" s="148">
        <v>3571</v>
      </c>
      <c r="CX337" s="148">
        <v>3562</v>
      </c>
      <c r="CY337" s="148">
        <v>3556</v>
      </c>
      <c r="CZ337" s="148">
        <v>3549</v>
      </c>
      <c r="DA337" s="148">
        <v>3538</v>
      </c>
      <c r="DB337" s="148">
        <v>3525</v>
      </c>
      <c r="DC337" s="148">
        <v>3508</v>
      </c>
      <c r="DD337" s="148">
        <v>3494</v>
      </c>
      <c r="DE337" s="148">
        <v>3480</v>
      </c>
      <c r="DF337" s="148">
        <v>3472</v>
      </c>
      <c r="DG337" s="148">
        <v>3448</v>
      </c>
      <c r="DH337" s="148">
        <v>3397</v>
      </c>
      <c r="DI337" s="148">
        <v>3300</v>
      </c>
      <c r="DJ337" s="148">
        <v>3122</v>
      </c>
      <c r="DK337" s="148"/>
      <c r="DL337" s="148"/>
      <c r="DM337" s="148"/>
      <c r="DN337" s="148"/>
      <c r="DO337" s="148"/>
      <c r="DP337" s="148"/>
      <c r="DQ337" s="148"/>
      <c r="DR337" s="148"/>
      <c r="DS337" s="148"/>
      <c r="DT337" s="148"/>
      <c r="DU337" s="148"/>
      <c r="DV337" s="148"/>
      <c r="DW337" s="148"/>
      <c r="DX337" s="148"/>
      <c r="DY337" s="148"/>
      <c r="DZ337" s="148"/>
      <c r="EA337" s="148"/>
      <c r="EB337" s="148"/>
    </row>
    <row r="338" spans="1:132" x14ac:dyDescent="0.35">
      <c r="A338" s="145">
        <v>43935</v>
      </c>
      <c r="B338" s="149">
        <v>3620</v>
      </c>
      <c r="C338" s="149">
        <v>3620</v>
      </c>
      <c r="D338" s="149">
        <v>3620</v>
      </c>
      <c r="E338" s="149">
        <v>3620</v>
      </c>
      <c r="F338" s="149">
        <v>3619</v>
      </c>
      <c r="G338" s="149">
        <v>3619</v>
      </c>
      <c r="H338" s="149">
        <v>3619</v>
      </c>
      <c r="I338" s="149">
        <v>3619</v>
      </c>
      <c r="J338" s="149">
        <v>3619</v>
      </c>
      <c r="K338" s="149">
        <v>3619</v>
      </c>
      <c r="L338" s="149">
        <v>3619</v>
      </c>
      <c r="M338" s="149">
        <v>3619</v>
      </c>
      <c r="N338" s="149">
        <v>3619</v>
      </c>
      <c r="O338" s="149">
        <v>3619</v>
      </c>
      <c r="P338" s="149">
        <v>3618</v>
      </c>
      <c r="Q338" s="149">
        <v>3617</v>
      </c>
      <c r="R338" s="149">
        <v>3617</v>
      </c>
      <c r="S338" s="149">
        <v>3617</v>
      </c>
      <c r="T338" s="149">
        <v>3593</v>
      </c>
      <c r="U338" s="149">
        <v>3592</v>
      </c>
      <c r="V338" s="149">
        <v>3590</v>
      </c>
      <c r="W338" s="149">
        <v>3589</v>
      </c>
      <c r="X338" s="149">
        <v>3589</v>
      </c>
      <c r="Y338" s="149">
        <v>3589</v>
      </c>
      <c r="Z338" s="149">
        <v>3576</v>
      </c>
      <c r="AA338" s="149">
        <v>3576</v>
      </c>
      <c r="AB338" s="149">
        <v>3576</v>
      </c>
      <c r="AC338" s="149">
        <v>3576</v>
      </c>
      <c r="AD338" s="149">
        <v>3576</v>
      </c>
      <c r="AE338" s="149">
        <v>3576</v>
      </c>
      <c r="AF338" s="149">
        <v>3576</v>
      </c>
      <c r="AG338" s="149">
        <v>3576</v>
      </c>
      <c r="AH338" s="149">
        <v>3574</v>
      </c>
      <c r="AI338" s="149">
        <v>3574</v>
      </c>
      <c r="AJ338" s="149">
        <v>3576</v>
      </c>
      <c r="AK338" s="149">
        <v>3579</v>
      </c>
      <c r="AL338" s="149">
        <v>3574</v>
      </c>
      <c r="AM338" s="149">
        <v>3574</v>
      </c>
      <c r="AN338" s="149">
        <v>3573</v>
      </c>
      <c r="AO338" s="149">
        <v>3573</v>
      </c>
      <c r="AP338" s="149">
        <v>3573</v>
      </c>
      <c r="AQ338" s="149">
        <v>3572</v>
      </c>
      <c r="AR338" s="149">
        <v>3572</v>
      </c>
      <c r="AS338" s="149">
        <v>3572</v>
      </c>
      <c r="AT338" s="149">
        <v>3572</v>
      </c>
      <c r="AU338" s="149">
        <v>3572</v>
      </c>
      <c r="AV338" s="149">
        <v>3572</v>
      </c>
      <c r="AW338" s="149">
        <v>3571</v>
      </c>
      <c r="AX338" s="149">
        <v>3571</v>
      </c>
      <c r="AY338" s="149">
        <v>3571</v>
      </c>
      <c r="AZ338" s="149">
        <v>3571</v>
      </c>
      <c r="BA338" s="149">
        <v>3571</v>
      </c>
      <c r="BB338" s="149">
        <v>3571</v>
      </c>
      <c r="BC338" s="149">
        <v>3571</v>
      </c>
      <c r="BD338" s="149">
        <v>3571</v>
      </c>
      <c r="BE338" s="149">
        <v>3571</v>
      </c>
      <c r="BF338" s="148">
        <v>3572</v>
      </c>
      <c r="BG338" s="148">
        <v>3571</v>
      </c>
      <c r="BH338" s="148">
        <v>3571</v>
      </c>
      <c r="BI338" s="148">
        <v>3571</v>
      </c>
      <c r="BJ338" s="148">
        <v>3571</v>
      </c>
      <c r="BK338" s="148">
        <v>3571</v>
      </c>
      <c r="BL338" s="148">
        <v>3571</v>
      </c>
      <c r="BM338" s="148">
        <v>3571</v>
      </c>
      <c r="BN338" s="148">
        <v>3571</v>
      </c>
      <c r="BO338" s="148">
        <v>3570</v>
      </c>
      <c r="BP338" s="148">
        <v>3570</v>
      </c>
      <c r="BQ338" s="148">
        <v>3570</v>
      </c>
      <c r="BR338" s="148">
        <v>3570</v>
      </c>
      <c r="BS338" s="148">
        <v>3567</v>
      </c>
      <c r="BT338" s="148">
        <v>3567</v>
      </c>
      <c r="BU338" s="148">
        <v>3568</v>
      </c>
      <c r="BV338" s="148">
        <v>3568</v>
      </c>
      <c r="BW338" s="148">
        <v>3568</v>
      </c>
      <c r="BX338" s="148">
        <v>3568</v>
      </c>
      <c r="BY338" s="148">
        <v>3565</v>
      </c>
      <c r="BZ338" s="148">
        <v>3565</v>
      </c>
      <c r="CA338" s="148">
        <v>3560</v>
      </c>
      <c r="CB338" s="148">
        <v>3560</v>
      </c>
      <c r="CC338" s="148">
        <v>3560</v>
      </c>
      <c r="CD338" s="148">
        <v>3558</v>
      </c>
      <c r="CE338" s="148">
        <v>3559</v>
      </c>
      <c r="CF338" s="148">
        <v>3559</v>
      </c>
      <c r="CG338" s="148">
        <v>3558</v>
      </c>
      <c r="CH338" s="148">
        <v>3555</v>
      </c>
      <c r="CI338" s="148">
        <v>3551</v>
      </c>
      <c r="CJ338" s="148">
        <v>3551</v>
      </c>
      <c r="CK338" s="148">
        <v>3551</v>
      </c>
      <c r="CL338" s="148">
        <v>3551</v>
      </c>
      <c r="CM338" s="148">
        <v>3545</v>
      </c>
      <c r="CN338" s="148">
        <v>3538</v>
      </c>
      <c r="CO338" s="148">
        <v>3532</v>
      </c>
      <c r="CP338" s="148">
        <v>3530</v>
      </c>
      <c r="CQ338" s="148">
        <v>3524</v>
      </c>
      <c r="CR338" s="148">
        <v>3521</v>
      </c>
      <c r="CS338" s="148">
        <v>3504</v>
      </c>
      <c r="CT338" s="148">
        <v>3492</v>
      </c>
      <c r="CU338" s="148">
        <v>3470</v>
      </c>
      <c r="CV338" s="148">
        <v>3466</v>
      </c>
      <c r="CW338" s="148">
        <v>3456</v>
      </c>
      <c r="CX338" s="148">
        <v>3447</v>
      </c>
      <c r="CY338" s="148">
        <v>3441</v>
      </c>
      <c r="CZ338" s="148">
        <v>3436</v>
      </c>
      <c r="DA338" s="148">
        <v>3427</v>
      </c>
      <c r="DB338" s="148">
        <v>3415</v>
      </c>
      <c r="DC338" s="148">
        <v>3400</v>
      </c>
      <c r="DD338" s="148">
        <v>3389</v>
      </c>
      <c r="DE338" s="148">
        <v>3377</v>
      </c>
      <c r="DF338" s="148">
        <v>3370</v>
      </c>
      <c r="DG338" s="148">
        <v>3348</v>
      </c>
      <c r="DH338" s="148">
        <v>3309</v>
      </c>
      <c r="DI338" s="148">
        <v>3265</v>
      </c>
      <c r="DJ338" s="148">
        <v>3122</v>
      </c>
      <c r="DK338" s="148">
        <v>2936</v>
      </c>
      <c r="DL338" s="148"/>
      <c r="DM338" s="148"/>
      <c r="DN338" s="148"/>
      <c r="DO338" s="148"/>
      <c r="DP338" s="148"/>
      <c r="DQ338" s="148"/>
      <c r="DR338" s="148"/>
      <c r="DS338" s="148"/>
      <c r="DT338" s="148"/>
      <c r="DU338" s="148"/>
      <c r="DV338" s="148"/>
      <c r="DW338" s="148"/>
      <c r="DX338" s="148"/>
      <c r="DY338" s="148"/>
      <c r="DZ338" s="148"/>
      <c r="EA338" s="148"/>
      <c r="EB338" s="148"/>
    </row>
    <row r="339" spans="1:132" x14ac:dyDescent="0.35">
      <c r="A339" s="145">
        <v>43934</v>
      </c>
      <c r="B339" s="149">
        <v>3487</v>
      </c>
      <c r="C339" s="149">
        <v>3487</v>
      </c>
      <c r="D339" s="149">
        <v>3487</v>
      </c>
      <c r="E339" s="149">
        <v>3487</v>
      </c>
      <c r="F339" s="149">
        <v>3486</v>
      </c>
      <c r="G339" s="149">
        <v>3486</v>
      </c>
      <c r="H339" s="149">
        <v>3486</v>
      </c>
      <c r="I339" s="149">
        <v>3486</v>
      </c>
      <c r="J339" s="149">
        <v>3486</v>
      </c>
      <c r="K339" s="149">
        <v>3486</v>
      </c>
      <c r="L339" s="149">
        <v>3486</v>
      </c>
      <c r="M339" s="149">
        <v>3486</v>
      </c>
      <c r="N339" s="149">
        <v>3486</v>
      </c>
      <c r="O339" s="149">
        <v>3486</v>
      </c>
      <c r="P339" s="149">
        <v>3485</v>
      </c>
      <c r="Q339" s="149">
        <v>3484</v>
      </c>
      <c r="R339" s="149">
        <v>3484</v>
      </c>
      <c r="S339" s="149">
        <v>3484</v>
      </c>
      <c r="T339" s="149">
        <v>3461</v>
      </c>
      <c r="U339" s="149">
        <v>3460</v>
      </c>
      <c r="V339" s="149">
        <v>3458</v>
      </c>
      <c r="W339" s="149">
        <v>3457</v>
      </c>
      <c r="X339" s="149">
        <v>3457</v>
      </c>
      <c r="Y339" s="149">
        <v>3457</v>
      </c>
      <c r="Z339" s="149">
        <v>3446</v>
      </c>
      <c r="AA339" s="149">
        <v>3446</v>
      </c>
      <c r="AB339" s="149">
        <v>3446</v>
      </c>
      <c r="AC339" s="149">
        <v>3446</v>
      </c>
      <c r="AD339" s="149">
        <v>3446</v>
      </c>
      <c r="AE339" s="149">
        <v>3446</v>
      </c>
      <c r="AF339" s="149">
        <v>3446</v>
      </c>
      <c r="AG339" s="149">
        <v>3446</v>
      </c>
      <c r="AH339" s="149">
        <v>3444</v>
      </c>
      <c r="AI339" s="149">
        <v>3444</v>
      </c>
      <c r="AJ339" s="149">
        <v>3446</v>
      </c>
      <c r="AK339" s="149">
        <v>3449</v>
      </c>
      <c r="AL339" s="149">
        <v>3444</v>
      </c>
      <c r="AM339" s="149">
        <v>3444</v>
      </c>
      <c r="AN339" s="149">
        <v>3443</v>
      </c>
      <c r="AO339" s="149">
        <v>3443</v>
      </c>
      <c r="AP339" s="149">
        <v>3443</v>
      </c>
      <c r="AQ339" s="149">
        <v>3442</v>
      </c>
      <c r="AR339" s="149">
        <v>3442</v>
      </c>
      <c r="AS339" s="149">
        <v>3442</v>
      </c>
      <c r="AT339" s="149">
        <v>3442</v>
      </c>
      <c r="AU339" s="149">
        <v>3442</v>
      </c>
      <c r="AV339" s="149">
        <v>3442</v>
      </c>
      <c r="AW339" s="149">
        <v>3441</v>
      </c>
      <c r="AX339" s="149">
        <v>3441</v>
      </c>
      <c r="AY339" s="149">
        <v>3441</v>
      </c>
      <c r="AZ339" s="149">
        <v>3441</v>
      </c>
      <c r="BA339" s="149">
        <v>3441</v>
      </c>
      <c r="BB339" s="149">
        <v>3441</v>
      </c>
      <c r="BC339" s="149">
        <v>3441</v>
      </c>
      <c r="BD339" s="149">
        <v>3441</v>
      </c>
      <c r="BE339" s="149">
        <v>3441</v>
      </c>
      <c r="BF339" s="148">
        <v>3442</v>
      </c>
      <c r="BG339" s="148">
        <v>3441</v>
      </c>
      <c r="BH339" s="148">
        <v>3441</v>
      </c>
      <c r="BI339" s="148">
        <v>3441</v>
      </c>
      <c r="BJ339" s="148">
        <v>3441</v>
      </c>
      <c r="BK339" s="148">
        <v>3441</v>
      </c>
      <c r="BL339" s="148">
        <v>3441</v>
      </c>
      <c r="BM339" s="148">
        <v>3441</v>
      </c>
      <c r="BN339" s="148">
        <v>3441</v>
      </c>
      <c r="BO339" s="148">
        <v>3440</v>
      </c>
      <c r="BP339" s="148">
        <v>3440</v>
      </c>
      <c r="BQ339" s="148">
        <v>3440</v>
      </c>
      <c r="BR339" s="148">
        <v>3440</v>
      </c>
      <c r="BS339" s="148">
        <v>3436</v>
      </c>
      <c r="BT339" s="148">
        <v>3436</v>
      </c>
      <c r="BU339" s="148">
        <v>3437</v>
      </c>
      <c r="BV339" s="148">
        <v>3437</v>
      </c>
      <c r="BW339" s="148">
        <v>3437</v>
      </c>
      <c r="BX339" s="148">
        <v>3437</v>
      </c>
      <c r="BY339" s="148">
        <v>3435</v>
      </c>
      <c r="BZ339" s="148">
        <v>3435</v>
      </c>
      <c r="CA339" s="148">
        <v>3430</v>
      </c>
      <c r="CB339" s="148">
        <v>3430</v>
      </c>
      <c r="CC339" s="148">
        <v>3430</v>
      </c>
      <c r="CD339" s="148">
        <v>3428</v>
      </c>
      <c r="CE339" s="148">
        <v>3429</v>
      </c>
      <c r="CF339" s="148">
        <v>3429</v>
      </c>
      <c r="CG339" s="148">
        <v>3428</v>
      </c>
      <c r="CH339" s="148">
        <v>3425</v>
      </c>
      <c r="CI339" s="148">
        <v>3421</v>
      </c>
      <c r="CJ339" s="148">
        <v>3421</v>
      </c>
      <c r="CK339" s="148">
        <v>3421</v>
      </c>
      <c r="CL339" s="148">
        <v>3421</v>
      </c>
      <c r="CM339" s="148">
        <v>3415</v>
      </c>
      <c r="CN339" s="148">
        <v>3409</v>
      </c>
      <c r="CO339" s="148">
        <v>3403</v>
      </c>
      <c r="CP339" s="148">
        <v>3401</v>
      </c>
      <c r="CQ339" s="148">
        <v>3395</v>
      </c>
      <c r="CR339" s="148">
        <v>3392</v>
      </c>
      <c r="CS339" s="148">
        <v>3377</v>
      </c>
      <c r="CT339" s="148">
        <v>3365</v>
      </c>
      <c r="CU339" s="148">
        <v>3341</v>
      </c>
      <c r="CV339" s="148">
        <v>3337</v>
      </c>
      <c r="CW339" s="148">
        <v>3327</v>
      </c>
      <c r="CX339" s="148">
        <v>3318</v>
      </c>
      <c r="CY339" s="148">
        <v>3312</v>
      </c>
      <c r="CZ339" s="148">
        <v>3309</v>
      </c>
      <c r="DA339" s="148">
        <v>3301</v>
      </c>
      <c r="DB339" s="148">
        <v>3290</v>
      </c>
      <c r="DC339" s="148">
        <v>3276</v>
      </c>
      <c r="DD339" s="148">
        <v>3265</v>
      </c>
      <c r="DE339" s="148">
        <v>3254</v>
      </c>
      <c r="DF339" s="148">
        <v>3248</v>
      </c>
      <c r="DG339" s="148">
        <v>3227</v>
      </c>
      <c r="DH339" s="148">
        <v>3193</v>
      </c>
      <c r="DI339" s="148">
        <v>3163</v>
      </c>
      <c r="DJ339" s="148">
        <v>3074</v>
      </c>
      <c r="DK339" s="148">
        <v>2931</v>
      </c>
      <c r="DL339" s="148">
        <v>2814</v>
      </c>
      <c r="DM339" s="148"/>
      <c r="DN339" s="148"/>
      <c r="DO339" s="148"/>
      <c r="DP339" s="148"/>
      <c r="DQ339" s="148"/>
      <c r="DR339" s="148"/>
      <c r="DS339" s="148"/>
      <c r="DT339" s="148"/>
      <c r="DU339" s="148"/>
      <c r="DV339" s="148"/>
      <c r="DW339" s="148"/>
      <c r="DX339" s="148"/>
      <c r="DY339" s="148"/>
      <c r="DZ339" s="148"/>
      <c r="EA339" s="148"/>
      <c r="EB339" s="148"/>
    </row>
    <row r="340" spans="1:132" x14ac:dyDescent="0.35">
      <c r="A340" s="145">
        <v>43933</v>
      </c>
      <c r="B340" s="149">
        <v>3357</v>
      </c>
      <c r="C340" s="149">
        <v>3357</v>
      </c>
      <c r="D340" s="149">
        <v>3357</v>
      </c>
      <c r="E340" s="149">
        <v>3357</v>
      </c>
      <c r="F340" s="149">
        <v>3356</v>
      </c>
      <c r="G340" s="149">
        <v>3356</v>
      </c>
      <c r="H340" s="149">
        <v>3356</v>
      </c>
      <c r="I340" s="149">
        <v>3356</v>
      </c>
      <c r="J340" s="149">
        <v>3356</v>
      </c>
      <c r="K340" s="149">
        <v>3356</v>
      </c>
      <c r="L340" s="149">
        <v>3356</v>
      </c>
      <c r="M340" s="149">
        <v>3356</v>
      </c>
      <c r="N340" s="149">
        <v>3356</v>
      </c>
      <c r="O340" s="149">
        <v>3356</v>
      </c>
      <c r="P340" s="149">
        <v>3356</v>
      </c>
      <c r="Q340" s="149">
        <v>3355</v>
      </c>
      <c r="R340" s="149">
        <v>3355</v>
      </c>
      <c r="S340" s="149">
        <v>3355</v>
      </c>
      <c r="T340" s="149">
        <v>3332</v>
      </c>
      <c r="U340" s="149">
        <v>3331</v>
      </c>
      <c r="V340" s="149">
        <v>3329</v>
      </c>
      <c r="W340" s="149">
        <v>3328</v>
      </c>
      <c r="X340" s="149">
        <v>3328</v>
      </c>
      <c r="Y340" s="149">
        <v>3328</v>
      </c>
      <c r="Z340" s="149">
        <v>3317</v>
      </c>
      <c r="AA340" s="149">
        <v>3317</v>
      </c>
      <c r="AB340" s="149">
        <v>3317</v>
      </c>
      <c r="AC340" s="149">
        <v>3317</v>
      </c>
      <c r="AD340" s="149">
        <v>3317</v>
      </c>
      <c r="AE340" s="149">
        <v>3317</v>
      </c>
      <c r="AF340" s="149">
        <v>3317</v>
      </c>
      <c r="AG340" s="149">
        <v>3317</v>
      </c>
      <c r="AH340" s="149">
        <v>3315</v>
      </c>
      <c r="AI340" s="149">
        <v>3315</v>
      </c>
      <c r="AJ340" s="149">
        <v>3317</v>
      </c>
      <c r="AK340" s="149">
        <v>3320</v>
      </c>
      <c r="AL340" s="149">
        <v>3315</v>
      </c>
      <c r="AM340" s="149">
        <v>3315</v>
      </c>
      <c r="AN340" s="149">
        <v>3314</v>
      </c>
      <c r="AO340" s="149">
        <v>3314</v>
      </c>
      <c r="AP340" s="149">
        <v>3314</v>
      </c>
      <c r="AQ340" s="149">
        <v>3313</v>
      </c>
      <c r="AR340" s="149">
        <v>3313</v>
      </c>
      <c r="AS340" s="149">
        <v>3313</v>
      </c>
      <c r="AT340" s="149">
        <v>3313</v>
      </c>
      <c r="AU340" s="149">
        <v>3313</v>
      </c>
      <c r="AV340" s="149">
        <v>3313</v>
      </c>
      <c r="AW340" s="149">
        <v>3312</v>
      </c>
      <c r="AX340" s="149">
        <v>3312</v>
      </c>
      <c r="AY340" s="149">
        <v>3312</v>
      </c>
      <c r="AZ340" s="149">
        <v>3312</v>
      </c>
      <c r="BA340" s="149">
        <v>3312</v>
      </c>
      <c r="BB340" s="149">
        <v>3312</v>
      </c>
      <c r="BC340" s="149">
        <v>3312</v>
      </c>
      <c r="BD340" s="149">
        <v>3312</v>
      </c>
      <c r="BE340" s="149">
        <v>3312</v>
      </c>
      <c r="BF340" s="148">
        <v>3313</v>
      </c>
      <c r="BG340" s="148">
        <v>3312</v>
      </c>
      <c r="BH340" s="148">
        <v>3312</v>
      </c>
      <c r="BI340" s="148">
        <v>3312</v>
      </c>
      <c r="BJ340" s="148">
        <v>3312</v>
      </c>
      <c r="BK340" s="148">
        <v>3312</v>
      </c>
      <c r="BL340" s="148">
        <v>3312</v>
      </c>
      <c r="BM340" s="148">
        <v>3312</v>
      </c>
      <c r="BN340" s="148">
        <v>3312</v>
      </c>
      <c r="BO340" s="148">
        <v>3311</v>
      </c>
      <c r="BP340" s="148">
        <v>3311</v>
      </c>
      <c r="BQ340" s="148">
        <v>3311</v>
      </c>
      <c r="BR340" s="148">
        <v>3310</v>
      </c>
      <c r="BS340" s="148">
        <v>3307</v>
      </c>
      <c r="BT340" s="148">
        <v>3307</v>
      </c>
      <c r="BU340" s="148">
        <v>3308</v>
      </c>
      <c r="BV340" s="148">
        <v>3308</v>
      </c>
      <c r="BW340" s="148">
        <v>3308</v>
      </c>
      <c r="BX340" s="148">
        <v>3308</v>
      </c>
      <c r="BY340" s="148">
        <v>3306</v>
      </c>
      <c r="BZ340" s="148">
        <v>3306</v>
      </c>
      <c r="CA340" s="148">
        <v>3301</v>
      </c>
      <c r="CB340" s="148">
        <v>3301</v>
      </c>
      <c r="CC340" s="148">
        <v>3301</v>
      </c>
      <c r="CD340" s="148">
        <v>3299</v>
      </c>
      <c r="CE340" s="148">
        <v>3299</v>
      </c>
      <c r="CF340" s="148">
        <v>3299</v>
      </c>
      <c r="CG340" s="148">
        <v>3298</v>
      </c>
      <c r="CH340" s="148">
        <v>3295</v>
      </c>
      <c r="CI340" s="148">
        <v>3291</v>
      </c>
      <c r="CJ340" s="148">
        <v>3291</v>
      </c>
      <c r="CK340" s="148">
        <v>3291</v>
      </c>
      <c r="CL340" s="148">
        <v>3291</v>
      </c>
      <c r="CM340" s="148">
        <v>3284</v>
      </c>
      <c r="CN340" s="148">
        <v>3279</v>
      </c>
      <c r="CO340" s="148">
        <v>3273</v>
      </c>
      <c r="CP340" s="148">
        <v>3271</v>
      </c>
      <c r="CQ340" s="148">
        <v>3266</v>
      </c>
      <c r="CR340" s="148">
        <v>3263</v>
      </c>
      <c r="CS340" s="148">
        <v>3248</v>
      </c>
      <c r="CT340" s="148">
        <v>3236</v>
      </c>
      <c r="CU340" s="148">
        <v>3214</v>
      </c>
      <c r="CV340" s="148">
        <v>3210</v>
      </c>
      <c r="CW340" s="148">
        <v>3200</v>
      </c>
      <c r="CX340" s="148">
        <v>3192</v>
      </c>
      <c r="CY340" s="148">
        <v>3186</v>
      </c>
      <c r="CZ340" s="148">
        <v>3183</v>
      </c>
      <c r="DA340" s="148">
        <v>3175</v>
      </c>
      <c r="DB340" s="148">
        <v>3165</v>
      </c>
      <c r="DC340" s="148">
        <v>3151</v>
      </c>
      <c r="DD340" s="148">
        <v>3144</v>
      </c>
      <c r="DE340" s="148">
        <v>3135</v>
      </c>
      <c r="DF340" s="148">
        <v>3129</v>
      </c>
      <c r="DG340" s="148">
        <v>3111</v>
      </c>
      <c r="DH340" s="148">
        <v>3080</v>
      </c>
      <c r="DI340" s="148">
        <v>3062</v>
      </c>
      <c r="DJ340" s="148">
        <v>3000</v>
      </c>
      <c r="DK340" s="148">
        <v>2903</v>
      </c>
      <c r="DL340" s="148">
        <v>2813</v>
      </c>
      <c r="DM340" s="148">
        <v>2725</v>
      </c>
      <c r="DN340" s="148"/>
      <c r="DO340" s="148"/>
      <c r="DP340" s="148"/>
      <c r="DQ340" s="148"/>
      <c r="DR340" s="148"/>
      <c r="DS340" s="148"/>
      <c r="DT340" s="148"/>
      <c r="DU340" s="148"/>
      <c r="DV340" s="148"/>
      <c r="DW340" s="148"/>
      <c r="DX340" s="148"/>
      <c r="DY340" s="148"/>
      <c r="DZ340" s="148"/>
      <c r="EA340" s="148"/>
      <c r="EB340" s="148"/>
    </row>
    <row r="341" spans="1:132" x14ac:dyDescent="0.35">
      <c r="A341" s="145">
        <v>43932</v>
      </c>
      <c r="B341" s="149">
        <v>3213</v>
      </c>
      <c r="C341" s="149">
        <v>3213</v>
      </c>
      <c r="D341" s="149">
        <v>3213</v>
      </c>
      <c r="E341" s="149">
        <v>3213</v>
      </c>
      <c r="F341" s="149">
        <v>3212</v>
      </c>
      <c r="G341" s="149">
        <v>3212</v>
      </c>
      <c r="H341" s="149">
        <v>3212</v>
      </c>
      <c r="I341" s="149">
        <v>3212</v>
      </c>
      <c r="J341" s="149">
        <v>3212</v>
      </c>
      <c r="K341" s="149">
        <v>3212</v>
      </c>
      <c r="L341" s="149">
        <v>3212</v>
      </c>
      <c r="M341" s="149">
        <v>3212</v>
      </c>
      <c r="N341" s="149">
        <v>3212</v>
      </c>
      <c r="O341" s="149">
        <v>3212</v>
      </c>
      <c r="P341" s="149">
        <v>3212</v>
      </c>
      <c r="Q341" s="149">
        <v>3211</v>
      </c>
      <c r="R341" s="149">
        <v>3211</v>
      </c>
      <c r="S341" s="149">
        <v>3211</v>
      </c>
      <c r="T341" s="149">
        <v>3188</v>
      </c>
      <c r="U341" s="149">
        <v>3187</v>
      </c>
      <c r="V341" s="149">
        <v>3185</v>
      </c>
      <c r="W341" s="149">
        <v>3184</v>
      </c>
      <c r="X341" s="149">
        <v>3184</v>
      </c>
      <c r="Y341" s="149">
        <v>3184</v>
      </c>
      <c r="Z341" s="149">
        <v>3174</v>
      </c>
      <c r="AA341" s="149">
        <v>3174</v>
      </c>
      <c r="AB341" s="149">
        <v>3174</v>
      </c>
      <c r="AC341" s="149">
        <v>3174</v>
      </c>
      <c r="AD341" s="149">
        <v>3174</v>
      </c>
      <c r="AE341" s="149">
        <v>3174</v>
      </c>
      <c r="AF341" s="149">
        <v>3174</v>
      </c>
      <c r="AG341" s="149">
        <v>3174</v>
      </c>
      <c r="AH341" s="149">
        <v>3172</v>
      </c>
      <c r="AI341" s="149">
        <v>3172</v>
      </c>
      <c r="AJ341" s="149">
        <v>3174</v>
      </c>
      <c r="AK341" s="149">
        <v>3177</v>
      </c>
      <c r="AL341" s="149">
        <v>3172</v>
      </c>
      <c r="AM341" s="149">
        <v>3172</v>
      </c>
      <c r="AN341" s="149">
        <v>3171</v>
      </c>
      <c r="AO341" s="149">
        <v>3171</v>
      </c>
      <c r="AP341" s="149">
        <v>3171</v>
      </c>
      <c r="AQ341" s="149">
        <v>3170</v>
      </c>
      <c r="AR341" s="149">
        <v>3170</v>
      </c>
      <c r="AS341" s="149">
        <v>3170</v>
      </c>
      <c r="AT341" s="149">
        <v>3170</v>
      </c>
      <c r="AU341" s="149">
        <v>3170</v>
      </c>
      <c r="AV341" s="149">
        <v>3170</v>
      </c>
      <c r="AW341" s="149">
        <v>3169</v>
      </c>
      <c r="AX341" s="149">
        <v>3169</v>
      </c>
      <c r="AY341" s="149">
        <v>3169</v>
      </c>
      <c r="AZ341" s="149">
        <v>3169</v>
      </c>
      <c r="BA341" s="149">
        <v>3169</v>
      </c>
      <c r="BB341" s="149">
        <v>3169</v>
      </c>
      <c r="BC341" s="149">
        <v>3169</v>
      </c>
      <c r="BD341" s="149">
        <v>3169</v>
      </c>
      <c r="BE341" s="149">
        <v>3169</v>
      </c>
      <c r="BF341" s="148">
        <v>3169</v>
      </c>
      <c r="BG341" s="148">
        <v>3168</v>
      </c>
      <c r="BH341" s="148">
        <v>3168</v>
      </c>
      <c r="BI341" s="148">
        <v>3168</v>
      </c>
      <c r="BJ341" s="148">
        <v>3168</v>
      </c>
      <c r="BK341" s="148">
        <v>3168</v>
      </c>
      <c r="BL341" s="148">
        <v>3168</v>
      </c>
      <c r="BM341" s="148">
        <v>3168</v>
      </c>
      <c r="BN341" s="148">
        <v>3168</v>
      </c>
      <c r="BO341" s="148">
        <v>3167</v>
      </c>
      <c r="BP341" s="148">
        <v>3167</v>
      </c>
      <c r="BQ341" s="148">
        <v>3167</v>
      </c>
      <c r="BR341" s="148">
        <v>3166</v>
      </c>
      <c r="BS341" s="148">
        <v>3163</v>
      </c>
      <c r="BT341" s="148">
        <v>3163</v>
      </c>
      <c r="BU341" s="148">
        <v>3164</v>
      </c>
      <c r="BV341" s="148">
        <v>3164</v>
      </c>
      <c r="BW341" s="148">
        <v>3164</v>
      </c>
      <c r="BX341" s="148">
        <v>3164</v>
      </c>
      <c r="BY341" s="148">
        <v>3162</v>
      </c>
      <c r="BZ341" s="148">
        <v>3162</v>
      </c>
      <c r="CA341" s="148">
        <v>3157</v>
      </c>
      <c r="CB341" s="148">
        <v>3157</v>
      </c>
      <c r="CC341" s="148">
        <v>3157</v>
      </c>
      <c r="CD341" s="148">
        <v>3155</v>
      </c>
      <c r="CE341" s="148">
        <v>3155</v>
      </c>
      <c r="CF341" s="148">
        <v>3155</v>
      </c>
      <c r="CG341" s="148">
        <v>3154</v>
      </c>
      <c r="CH341" s="148">
        <v>3151</v>
      </c>
      <c r="CI341" s="148">
        <v>3148</v>
      </c>
      <c r="CJ341" s="148">
        <v>3148</v>
      </c>
      <c r="CK341" s="148">
        <v>3148</v>
      </c>
      <c r="CL341" s="148">
        <v>3148</v>
      </c>
      <c r="CM341" s="148">
        <v>3141</v>
      </c>
      <c r="CN341" s="148">
        <v>3136</v>
      </c>
      <c r="CO341" s="148">
        <v>3130</v>
      </c>
      <c r="CP341" s="148">
        <v>3128</v>
      </c>
      <c r="CQ341" s="148">
        <v>3123</v>
      </c>
      <c r="CR341" s="148">
        <v>3120</v>
      </c>
      <c r="CS341" s="148">
        <v>3107</v>
      </c>
      <c r="CT341" s="148">
        <v>3097</v>
      </c>
      <c r="CU341" s="148">
        <v>3075</v>
      </c>
      <c r="CV341" s="148">
        <v>3071</v>
      </c>
      <c r="CW341" s="148">
        <v>3063</v>
      </c>
      <c r="CX341" s="148">
        <v>3055</v>
      </c>
      <c r="CY341" s="148">
        <v>3050</v>
      </c>
      <c r="CZ341" s="148">
        <v>3047</v>
      </c>
      <c r="DA341" s="148">
        <v>3040</v>
      </c>
      <c r="DB341" s="148">
        <v>3032</v>
      </c>
      <c r="DC341" s="148">
        <v>3019</v>
      </c>
      <c r="DD341" s="148">
        <v>3015</v>
      </c>
      <c r="DE341" s="148">
        <v>3006</v>
      </c>
      <c r="DF341" s="148">
        <v>3001</v>
      </c>
      <c r="DG341" s="148">
        <v>2984</v>
      </c>
      <c r="DH341" s="148">
        <v>2954</v>
      </c>
      <c r="DI341" s="148">
        <v>2941</v>
      </c>
      <c r="DJ341" s="148">
        <v>2895</v>
      </c>
      <c r="DK341" s="148">
        <v>2836</v>
      </c>
      <c r="DL341" s="148">
        <v>2779</v>
      </c>
      <c r="DM341" s="148">
        <v>2725</v>
      </c>
      <c r="DN341" s="148">
        <v>2631</v>
      </c>
      <c r="DO341" s="148"/>
      <c r="DP341" s="148"/>
      <c r="DQ341" s="148"/>
      <c r="DR341" s="148"/>
      <c r="DS341" s="148"/>
      <c r="DT341" s="148"/>
      <c r="DU341" s="148"/>
      <c r="DV341" s="148"/>
      <c r="DW341" s="148"/>
      <c r="DX341" s="148"/>
      <c r="DY341" s="148"/>
      <c r="DZ341" s="148"/>
      <c r="EA341" s="148"/>
      <c r="EB341" s="148"/>
    </row>
    <row r="342" spans="1:132" x14ac:dyDescent="0.35">
      <c r="A342" s="145">
        <v>43931</v>
      </c>
      <c r="B342" s="149">
        <v>3069</v>
      </c>
      <c r="C342" s="149">
        <v>3069</v>
      </c>
      <c r="D342" s="149">
        <v>3069</v>
      </c>
      <c r="E342" s="149">
        <v>3069</v>
      </c>
      <c r="F342" s="149">
        <v>3069</v>
      </c>
      <c r="G342" s="149">
        <v>3069</v>
      </c>
      <c r="H342" s="149">
        <v>3069</v>
      </c>
      <c r="I342" s="149">
        <v>3069</v>
      </c>
      <c r="J342" s="149">
        <v>3069</v>
      </c>
      <c r="K342" s="149">
        <v>3069</v>
      </c>
      <c r="L342" s="149">
        <v>3069</v>
      </c>
      <c r="M342" s="149">
        <v>3069</v>
      </c>
      <c r="N342" s="149">
        <v>3069</v>
      </c>
      <c r="O342" s="149">
        <v>3069</v>
      </c>
      <c r="P342" s="149">
        <v>3069</v>
      </c>
      <c r="Q342" s="149">
        <v>3068</v>
      </c>
      <c r="R342" s="149">
        <v>3068</v>
      </c>
      <c r="S342" s="149">
        <v>3068</v>
      </c>
      <c r="T342" s="149">
        <v>3046</v>
      </c>
      <c r="U342" s="149">
        <v>3045</v>
      </c>
      <c r="V342" s="149">
        <v>3043</v>
      </c>
      <c r="W342" s="149">
        <v>3042</v>
      </c>
      <c r="X342" s="149">
        <v>3042</v>
      </c>
      <c r="Y342" s="149">
        <v>3042</v>
      </c>
      <c r="Z342" s="149">
        <v>3033</v>
      </c>
      <c r="AA342" s="149">
        <v>3033</v>
      </c>
      <c r="AB342" s="149">
        <v>3033</v>
      </c>
      <c r="AC342" s="149">
        <v>3033</v>
      </c>
      <c r="AD342" s="149">
        <v>3033</v>
      </c>
      <c r="AE342" s="149">
        <v>3033</v>
      </c>
      <c r="AF342" s="149">
        <v>3033</v>
      </c>
      <c r="AG342" s="149">
        <v>3033</v>
      </c>
      <c r="AH342" s="149">
        <v>3031</v>
      </c>
      <c r="AI342" s="149">
        <v>3031</v>
      </c>
      <c r="AJ342" s="149">
        <v>3033</v>
      </c>
      <c r="AK342" s="149">
        <v>3036</v>
      </c>
      <c r="AL342" s="149">
        <v>3031</v>
      </c>
      <c r="AM342" s="149">
        <v>3031</v>
      </c>
      <c r="AN342" s="149">
        <v>3030</v>
      </c>
      <c r="AO342" s="149">
        <v>3030</v>
      </c>
      <c r="AP342" s="149">
        <v>3030</v>
      </c>
      <c r="AQ342" s="149">
        <v>3030</v>
      </c>
      <c r="AR342" s="149">
        <v>3030</v>
      </c>
      <c r="AS342" s="149">
        <v>3030</v>
      </c>
      <c r="AT342" s="149">
        <v>3030</v>
      </c>
      <c r="AU342" s="149">
        <v>3030</v>
      </c>
      <c r="AV342" s="149">
        <v>3030</v>
      </c>
      <c r="AW342" s="149">
        <v>3029</v>
      </c>
      <c r="AX342" s="149">
        <v>3029</v>
      </c>
      <c r="AY342" s="149">
        <v>3029</v>
      </c>
      <c r="AZ342" s="149">
        <v>3029</v>
      </c>
      <c r="BA342" s="149">
        <v>3029</v>
      </c>
      <c r="BB342" s="149">
        <v>3029</v>
      </c>
      <c r="BC342" s="149">
        <v>3029</v>
      </c>
      <c r="BD342" s="149">
        <v>3029</v>
      </c>
      <c r="BE342" s="149">
        <v>3029</v>
      </c>
      <c r="BF342" s="148">
        <v>3029</v>
      </c>
      <c r="BG342" s="148">
        <v>3028</v>
      </c>
      <c r="BH342" s="148">
        <v>3028</v>
      </c>
      <c r="BI342" s="148">
        <v>3028</v>
      </c>
      <c r="BJ342" s="148">
        <v>3028</v>
      </c>
      <c r="BK342" s="148">
        <v>3028</v>
      </c>
      <c r="BL342" s="148">
        <v>3028</v>
      </c>
      <c r="BM342" s="148">
        <v>3028</v>
      </c>
      <c r="BN342" s="148">
        <v>3028</v>
      </c>
      <c r="BO342" s="148">
        <v>3027</v>
      </c>
      <c r="BP342" s="148">
        <v>3027</v>
      </c>
      <c r="BQ342" s="148">
        <v>3027</v>
      </c>
      <c r="BR342" s="148">
        <v>3026</v>
      </c>
      <c r="BS342" s="148">
        <v>3023</v>
      </c>
      <c r="BT342" s="148">
        <v>3023</v>
      </c>
      <c r="BU342" s="148">
        <v>3024</v>
      </c>
      <c r="BV342" s="148">
        <v>3024</v>
      </c>
      <c r="BW342" s="148">
        <v>3024</v>
      </c>
      <c r="BX342" s="148">
        <v>3024</v>
      </c>
      <c r="BY342" s="148">
        <v>3022</v>
      </c>
      <c r="BZ342" s="148">
        <v>3022</v>
      </c>
      <c r="CA342" s="148">
        <v>3017</v>
      </c>
      <c r="CB342" s="148">
        <v>3017</v>
      </c>
      <c r="CC342" s="148">
        <v>3017</v>
      </c>
      <c r="CD342" s="148">
        <v>3015</v>
      </c>
      <c r="CE342" s="148">
        <v>3015</v>
      </c>
      <c r="CF342" s="148">
        <v>3015</v>
      </c>
      <c r="CG342" s="148">
        <v>3014</v>
      </c>
      <c r="CH342" s="148">
        <v>3011</v>
      </c>
      <c r="CI342" s="148">
        <v>3008</v>
      </c>
      <c r="CJ342" s="148">
        <v>3008</v>
      </c>
      <c r="CK342" s="148">
        <v>3008</v>
      </c>
      <c r="CL342" s="148">
        <v>3008</v>
      </c>
      <c r="CM342" s="148">
        <v>3001</v>
      </c>
      <c r="CN342" s="148">
        <v>2997</v>
      </c>
      <c r="CO342" s="148">
        <v>2991</v>
      </c>
      <c r="CP342" s="148">
        <v>2989</v>
      </c>
      <c r="CQ342" s="148">
        <v>2985</v>
      </c>
      <c r="CR342" s="148">
        <v>2982</v>
      </c>
      <c r="CS342" s="148">
        <v>2969</v>
      </c>
      <c r="CT342" s="148">
        <v>2959</v>
      </c>
      <c r="CU342" s="148">
        <v>2938</v>
      </c>
      <c r="CV342" s="148">
        <v>2934</v>
      </c>
      <c r="CW342" s="148">
        <v>2926</v>
      </c>
      <c r="CX342" s="148">
        <v>2919</v>
      </c>
      <c r="CY342" s="148">
        <v>2914</v>
      </c>
      <c r="CZ342" s="148">
        <v>2912</v>
      </c>
      <c r="DA342" s="148">
        <v>2906</v>
      </c>
      <c r="DB342" s="148">
        <v>2898</v>
      </c>
      <c r="DC342" s="148">
        <v>2885</v>
      </c>
      <c r="DD342" s="148">
        <v>2882</v>
      </c>
      <c r="DE342" s="148">
        <v>2873</v>
      </c>
      <c r="DF342" s="148">
        <v>2868</v>
      </c>
      <c r="DG342" s="148">
        <v>2853</v>
      </c>
      <c r="DH342" s="148">
        <v>2826</v>
      </c>
      <c r="DI342" s="148">
        <v>2817</v>
      </c>
      <c r="DJ342" s="148">
        <v>2788</v>
      </c>
      <c r="DK342" s="148">
        <v>2762</v>
      </c>
      <c r="DL342" s="148">
        <v>2728</v>
      </c>
      <c r="DM342" s="148">
        <v>2701</v>
      </c>
      <c r="DN342" s="148">
        <v>2630</v>
      </c>
      <c r="DO342" s="148">
        <v>2502</v>
      </c>
      <c r="DP342" s="148"/>
      <c r="DQ342" s="148"/>
      <c r="DR342" s="148"/>
      <c r="DS342" s="148"/>
      <c r="DT342" s="148"/>
      <c r="DU342" s="148"/>
      <c r="DV342" s="148"/>
      <c r="DW342" s="148"/>
      <c r="DX342" s="148"/>
      <c r="DY342" s="148"/>
      <c r="DZ342" s="148"/>
      <c r="EA342" s="148"/>
      <c r="EB342" s="148"/>
    </row>
    <row r="343" spans="1:132" x14ac:dyDescent="0.35">
      <c r="A343" s="145">
        <v>43930</v>
      </c>
      <c r="B343" s="149">
        <v>2911</v>
      </c>
      <c r="C343" s="149">
        <v>2911</v>
      </c>
      <c r="D343" s="149">
        <v>2911</v>
      </c>
      <c r="E343" s="149">
        <v>2911</v>
      </c>
      <c r="F343" s="149">
        <v>2911</v>
      </c>
      <c r="G343" s="149">
        <v>2911</v>
      </c>
      <c r="H343" s="149">
        <v>2911</v>
      </c>
      <c r="I343" s="149">
        <v>2911</v>
      </c>
      <c r="J343" s="149">
        <v>2911</v>
      </c>
      <c r="K343" s="149">
        <v>2911</v>
      </c>
      <c r="L343" s="149">
        <v>2911</v>
      </c>
      <c r="M343" s="149">
        <v>2911</v>
      </c>
      <c r="N343" s="149">
        <v>2911</v>
      </c>
      <c r="O343" s="149">
        <v>2911</v>
      </c>
      <c r="P343" s="149">
        <v>2911</v>
      </c>
      <c r="Q343" s="149">
        <v>2910</v>
      </c>
      <c r="R343" s="149">
        <v>2910</v>
      </c>
      <c r="S343" s="149">
        <v>2910</v>
      </c>
      <c r="T343" s="149">
        <v>2888</v>
      </c>
      <c r="U343" s="149">
        <v>2887</v>
      </c>
      <c r="V343" s="149">
        <v>2885</v>
      </c>
      <c r="W343" s="149">
        <v>2884</v>
      </c>
      <c r="X343" s="149">
        <v>2884</v>
      </c>
      <c r="Y343" s="149">
        <v>2884</v>
      </c>
      <c r="Z343" s="149">
        <v>2876</v>
      </c>
      <c r="AA343" s="149">
        <v>2876</v>
      </c>
      <c r="AB343" s="149">
        <v>2876</v>
      </c>
      <c r="AC343" s="149">
        <v>2876</v>
      </c>
      <c r="AD343" s="149">
        <v>2876</v>
      </c>
      <c r="AE343" s="149">
        <v>2876</v>
      </c>
      <c r="AF343" s="149">
        <v>2876</v>
      </c>
      <c r="AG343" s="149">
        <v>2876</v>
      </c>
      <c r="AH343" s="149">
        <v>2874</v>
      </c>
      <c r="AI343" s="149">
        <v>2874</v>
      </c>
      <c r="AJ343" s="149">
        <v>2876</v>
      </c>
      <c r="AK343" s="149">
        <v>2879</v>
      </c>
      <c r="AL343" s="149">
        <v>2874</v>
      </c>
      <c r="AM343" s="149">
        <v>2874</v>
      </c>
      <c r="AN343" s="149">
        <v>2873</v>
      </c>
      <c r="AO343" s="149">
        <v>2873</v>
      </c>
      <c r="AP343" s="149">
        <v>2873</v>
      </c>
      <c r="AQ343" s="149">
        <v>2873</v>
      </c>
      <c r="AR343" s="149">
        <v>2873</v>
      </c>
      <c r="AS343" s="149">
        <v>2873</v>
      </c>
      <c r="AT343" s="149">
        <v>2873</v>
      </c>
      <c r="AU343" s="149">
        <v>2873</v>
      </c>
      <c r="AV343" s="149">
        <v>2873</v>
      </c>
      <c r="AW343" s="149">
        <v>2872</v>
      </c>
      <c r="AX343" s="149">
        <v>2872</v>
      </c>
      <c r="AY343" s="149">
        <v>2872</v>
      </c>
      <c r="AZ343" s="149">
        <v>2872</v>
      </c>
      <c r="BA343" s="149">
        <v>2872</v>
      </c>
      <c r="BB343" s="149">
        <v>2872</v>
      </c>
      <c r="BC343" s="149">
        <v>2872</v>
      </c>
      <c r="BD343" s="149">
        <v>2872</v>
      </c>
      <c r="BE343" s="149">
        <v>2872</v>
      </c>
      <c r="BF343" s="148">
        <v>2872</v>
      </c>
      <c r="BG343" s="148">
        <v>2871</v>
      </c>
      <c r="BH343" s="148">
        <v>2871</v>
      </c>
      <c r="BI343" s="148">
        <v>2871</v>
      </c>
      <c r="BJ343" s="148">
        <v>2871</v>
      </c>
      <c r="BK343" s="148">
        <v>2871</v>
      </c>
      <c r="BL343" s="148">
        <v>2871</v>
      </c>
      <c r="BM343" s="148">
        <v>2871</v>
      </c>
      <c r="BN343" s="148">
        <v>2871</v>
      </c>
      <c r="BO343" s="148">
        <v>2870</v>
      </c>
      <c r="BP343" s="148">
        <v>2870</v>
      </c>
      <c r="BQ343" s="148">
        <v>2870</v>
      </c>
      <c r="BR343" s="148">
        <v>2869</v>
      </c>
      <c r="BS343" s="148">
        <v>2867</v>
      </c>
      <c r="BT343" s="148">
        <v>2867</v>
      </c>
      <c r="BU343" s="148">
        <v>2868</v>
      </c>
      <c r="BV343" s="148">
        <v>2868</v>
      </c>
      <c r="BW343" s="148">
        <v>2868</v>
      </c>
      <c r="BX343" s="148">
        <v>2868</v>
      </c>
      <c r="BY343" s="148">
        <v>2866</v>
      </c>
      <c r="BZ343" s="148">
        <v>2866</v>
      </c>
      <c r="CA343" s="148">
        <v>2861</v>
      </c>
      <c r="CB343" s="148">
        <v>2861</v>
      </c>
      <c r="CC343" s="148">
        <v>2861</v>
      </c>
      <c r="CD343" s="148">
        <v>2861</v>
      </c>
      <c r="CE343" s="148">
        <v>2861</v>
      </c>
      <c r="CF343" s="148">
        <v>2861</v>
      </c>
      <c r="CG343" s="148">
        <v>2860</v>
      </c>
      <c r="CH343" s="148">
        <v>2857</v>
      </c>
      <c r="CI343" s="148">
        <v>2854</v>
      </c>
      <c r="CJ343" s="148">
        <v>2854</v>
      </c>
      <c r="CK343" s="148">
        <v>2854</v>
      </c>
      <c r="CL343" s="148">
        <v>2854</v>
      </c>
      <c r="CM343" s="148">
        <v>2848</v>
      </c>
      <c r="CN343" s="148">
        <v>2847</v>
      </c>
      <c r="CO343" s="148">
        <v>2843</v>
      </c>
      <c r="CP343" s="148">
        <v>2841</v>
      </c>
      <c r="CQ343" s="148">
        <v>2837</v>
      </c>
      <c r="CR343" s="148">
        <v>2834</v>
      </c>
      <c r="CS343" s="148">
        <v>2822</v>
      </c>
      <c r="CT343" s="148">
        <v>2812</v>
      </c>
      <c r="CU343" s="148">
        <v>2793</v>
      </c>
      <c r="CV343" s="148">
        <v>2789</v>
      </c>
      <c r="CW343" s="148">
        <v>2783</v>
      </c>
      <c r="CX343" s="148">
        <v>2776</v>
      </c>
      <c r="CY343" s="148">
        <v>2771</v>
      </c>
      <c r="CZ343" s="148">
        <v>2770</v>
      </c>
      <c r="DA343" s="148">
        <v>2764</v>
      </c>
      <c r="DB343" s="148">
        <v>2758</v>
      </c>
      <c r="DC343" s="148">
        <v>2747</v>
      </c>
      <c r="DD343" s="148">
        <v>2745</v>
      </c>
      <c r="DE343" s="148">
        <v>2737</v>
      </c>
      <c r="DF343" s="148">
        <v>2732</v>
      </c>
      <c r="DG343" s="148">
        <v>2721</v>
      </c>
      <c r="DH343" s="148">
        <v>2695</v>
      </c>
      <c r="DI343" s="148">
        <v>2688</v>
      </c>
      <c r="DJ343" s="148">
        <v>2664</v>
      </c>
      <c r="DK343" s="148">
        <v>2653</v>
      </c>
      <c r="DL343" s="148">
        <v>2630</v>
      </c>
      <c r="DM343" s="148">
        <v>2616</v>
      </c>
      <c r="DN343" s="148">
        <v>2587</v>
      </c>
      <c r="DO343" s="148">
        <v>2499</v>
      </c>
      <c r="DP343" s="148">
        <v>2389</v>
      </c>
      <c r="DQ343" s="148"/>
      <c r="DR343" s="148"/>
      <c r="DS343" s="148"/>
      <c r="DT343" s="148"/>
      <c r="DU343" s="148"/>
      <c r="DV343" s="148"/>
      <c r="DW343" s="148"/>
      <c r="DX343" s="148"/>
      <c r="DY343" s="148"/>
      <c r="DZ343" s="148"/>
      <c r="EA343" s="148"/>
      <c r="EB343" s="148"/>
    </row>
    <row r="344" spans="1:132" x14ac:dyDescent="0.35">
      <c r="A344" s="145">
        <v>43929</v>
      </c>
      <c r="B344" s="149">
        <v>2792</v>
      </c>
      <c r="C344" s="149">
        <v>2792</v>
      </c>
      <c r="D344" s="149">
        <v>2792</v>
      </c>
      <c r="E344" s="149">
        <v>2792</v>
      </c>
      <c r="F344" s="149">
        <v>2792</v>
      </c>
      <c r="G344" s="149">
        <v>2792</v>
      </c>
      <c r="H344" s="149">
        <v>2792</v>
      </c>
      <c r="I344" s="149">
        <v>2792</v>
      </c>
      <c r="J344" s="149">
        <v>2792</v>
      </c>
      <c r="K344" s="149">
        <v>2792</v>
      </c>
      <c r="L344" s="149">
        <v>2792</v>
      </c>
      <c r="M344" s="149">
        <v>2792</v>
      </c>
      <c r="N344" s="149">
        <v>2792</v>
      </c>
      <c r="O344" s="149">
        <v>2792</v>
      </c>
      <c r="P344" s="149">
        <v>2792</v>
      </c>
      <c r="Q344" s="149">
        <v>2791</v>
      </c>
      <c r="R344" s="149">
        <v>2791</v>
      </c>
      <c r="S344" s="149">
        <v>2791</v>
      </c>
      <c r="T344" s="149">
        <v>2769</v>
      </c>
      <c r="U344" s="149">
        <v>2768</v>
      </c>
      <c r="V344" s="149">
        <v>2766</v>
      </c>
      <c r="W344" s="149">
        <v>2765</v>
      </c>
      <c r="X344" s="149">
        <v>2765</v>
      </c>
      <c r="Y344" s="149">
        <v>2765</v>
      </c>
      <c r="Z344" s="149">
        <v>2759</v>
      </c>
      <c r="AA344" s="149">
        <v>2759</v>
      </c>
      <c r="AB344" s="149">
        <v>2759</v>
      </c>
      <c r="AC344" s="149">
        <v>2759</v>
      </c>
      <c r="AD344" s="149">
        <v>2759</v>
      </c>
      <c r="AE344" s="149">
        <v>2759</v>
      </c>
      <c r="AF344" s="149">
        <v>2759</v>
      </c>
      <c r="AG344" s="149">
        <v>2759</v>
      </c>
      <c r="AH344" s="149">
        <v>2757</v>
      </c>
      <c r="AI344" s="149">
        <v>2757</v>
      </c>
      <c r="AJ344" s="149">
        <v>2759</v>
      </c>
      <c r="AK344" s="149">
        <v>2761</v>
      </c>
      <c r="AL344" s="149">
        <v>2756</v>
      </c>
      <c r="AM344" s="149">
        <v>2756</v>
      </c>
      <c r="AN344" s="149">
        <v>2755</v>
      </c>
      <c r="AO344" s="149">
        <v>2755</v>
      </c>
      <c r="AP344" s="149">
        <v>2755</v>
      </c>
      <c r="AQ344" s="149">
        <v>2755</v>
      </c>
      <c r="AR344" s="149">
        <v>2755</v>
      </c>
      <c r="AS344" s="149">
        <v>2755</v>
      </c>
      <c r="AT344" s="149">
        <v>2755</v>
      </c>
      <c r="AU344" s="149">
        <v>2755</v>
      </c>
      <c r="AV344" s="149">
        <v>2755</v>
      </c>
      <c r="AW344" s="149">
        <v>2754</v>
      </c>
      <c r="AX344" s="149">
        <v>2754</v>
      </c>
      <c r="AY344" s="149">
        <v>2754</v>
      </c>
      <c r="AZ344" s="149">
        <v>2754</v>
      </c>
      <c r="BA344" s="149">
        <v>2754</v>
      </c>
      <c r="BB344" s="149">
        <v>2754</v>
      </c>
      <c r="BC344" s="149">
        <v>2754</v>
      </c>
      <c r="BD344" s="149">
        <v>2754</v>
      </c>
      <c r="BE344" s="149">
        <v>2754</v>
      </c>
      <c r="BF344" s="148">
        <v>2754</v>
      </c>
      <c r="BG344" s="148">
        <v>2753</v>
      </c>
      <c r="BH344" s="148">
        <v>2753</v>
      </c>
      <c r="BI344" s="148">
        <v>2753</v>
      </c>
      <c r="BJ344" s="148">
        <v>2753</v>
      </c>
      <c r="BK344" s="148">
        <v>2753</v>
      </c>
      <c r="BL344" s="148">
        <v>2753</v>
      </c>
      <c r="BM344" s="148">
        <v>2753</v>
      </c>
      <c r="BN344" s="148">
        <v>2753</v>
      </c>
      <c r="BO344" s="148">
        <v>2752</v>
      </c>
      <c r="BP344" s="148">
        <v>2752</v>
      </c>
      <c r="BQ344" s="148">
        <v>2752</v>
      </c>
      <c r="BR344" s="148">
        <v>2751</v>
      </c>
      <c r="BS344" s="148">
        <v>2749</v>
      </c>
      <c r="BT344" s="148">
        <v>2749</v>
      </c>
      <c r="BU344" s="148">
        <v>2750</v>
      </c>
      <c r="BV344" s="148">
        <v>2750</v>
      </c>
      <c r="BW344" s="148">
        <v>2750</v>
      </c>
      <c r="BX344" s="148">
        <v>2750</v>
      </c>
      <c r="BY344" s="148">
        <v>2748</v>
      </c>
      <c r="BZ344" s="148">
        <v>2748</v>
      </c>
      <c r="CA344" s="148">
        <v>2743</v>
      </c>
      <c r="CB344" s="148">
        <v>2743</v>
      </c>
      <c r="CC344" s="148">
        <v>2743</v>
      </c>
      <c r="CD344" s="148">
        <v>2743</v>
      </c>
      <c r="CE344" s="148">
        <v>2743</v>
      </c>
      <c r="CF344" s="148">
        <v>2743</v>
      </c>
      <c r="CG344" s="148">
        <v>2742</v>
      </c>
      <c r="CH344" s="148">
        <v>2740</v>
      </c>
      <c r="CI344" s="148">
        <v>2738</v>
      </c>
      <c r="CJ344" s="148">
        <v>2738</v>
      </c>
      <c r="CK344" s="148">
        <v>2738</v>
      </c>
      <c r="CL344" s="148">
        <v>2738</v>
      </c>
      <c r="CM344" s="148">
        <v>2732</v>
      </c>
      <c r="CN344" s="148">
        <v>2731</v>
      </c>
      <c r="CO344" s="148">
        <v>2727</v>
      </c>
      <c r="CP344" s="148">
        <v>2725</v>
      </c>
      <c r="CQ344" s="148">
        <v>2723</v>
      </c>
      <c r="CR344" s="148">
        <v>2721</v>
      </c>
      <c r="CS344" s="148">
        <v>2709</v>
      </c>
      <c r="CT344" s="148">
        <v>2700</v>
      </c>
      <c r="CU344" s="148">
        <v>2683</v>
      </c>
      <c r="CV344" s="148">
        <v>2679</v>
      </c>
      <c r="CW344" s="148">
        <v>2673</v>
      </c>
      <c r="CX344" s="148">
        <v>2666</v>
      </c>
      <c r="CY344" s="148">
        <v>2661</v>
      </c>
      <c r="CZ344" s="148">
        <v>2660</v>
      </c>
      <c r="DA344" s="148">
        <v>2654</v>
      </c>
      <c r="DB344" s="148">
        <v>2649</v>
      </c>
      <c r="DC344" s="148">
        <v>2640</v>
      </c>
      <c r="DD344" s="148">
        <v>2639</v>
      </c>
      <c r="DE344" s="148">
        <v>2632</v>
      </c>
      <c r="DF344" s="148">
        <v>2628</v>
      </c>
      <c r="DG344" s="148">
        <v>2618</v>
      </c>
      <c r="DH344" s="148">
        <v>2596</v>
      </c>
      <c r="DI344" s="148">
        <v>2590</v>
      </c>
      <c r="DJ344" s="148">
        <v>2568</v>
      </c>
      <c r="DK344" s="148">
        <v>2558</v>
      </c>
      <c r="DL344" s="148">
        <v>2540</v>
      </c>
      <c r="DM344" s="148">
        <v>2531</v>
      </c>
      <c r="DN344" s="148">
        <v>2508</v>
      </c>
      <c r="DO344" s="148">
        <v>2473</v>
      </c>
      <c r="DP344" s="148">
        <v>2386</v>
      </c>
      <c r="DQ344" s="148">
        <v>2241</v>
      </c>
      <c r="DR344" s="148"/>
      <c r="DS344" s="148"/>
      <c r="DT344" s="148"/>
      <c r="DU344" s="148"/>
      <c r="DV344" s="148"/>
      <c r="DW344" s="148"/>
      <c r="DX344" s="148"/>
      <c r="DY344" s="148"/>
      <c r="DZ344" s="148"/>
      <c r="EA344" s="148"/>
      <c r="EB344" s="148"/>
    </row>
    <row r="345" spans="1:132" x14ac:dyDescent="0.35">
      <c r="A345" s="145">
        <v>43928</v>
      </c>
      <c r="B345" s="149">
        <v>2642</v>
      </c>
      <c r="C345" s="149">
        <v>2642</v>
      </c>
      <c r="D345" s="149">
        <v>2642</v>
      </c>
      <c r="E345" s="149">
        <v>2642</v>
      </c>
      <c r="F345" s="149">
        <v>2642</v>
      </c>
      <c r="G345" s="149">
        <v>2642</v>
      </c>
      <c r="H345" s="149">
        <v>2642</v>
      </c>
      <c r="I345" s="149">
        <v>2642</v>
      </c>
      <c r="J345" s="149">
        <v>2642</v>
      </c>
      <c r="K345" s="149">
        <v>2642</v>
      </c>
      <c r="L345" s="149">
        <v>2642</v>
      </c>
      <c r="M345" s="149">
        <v>2642</v>
      </c>
      <c r="N345" s="149">
        <v>2642</v>
      </c>
      <c r="O345" s="149">
        <v>2642</v>
      </c>
      <c r="P345" s="149">
        <v>2642</v>
      </c>
      <c r="Q345" s="149">
        <v>2641</v>
      </c>
      <c r="R345" s="149">
        <v>2641</v>
      </c>
      <c r="S345" s="149">
        <v>2641</v>
      </c>
      <c r="T345" s="149">
        <v>2619</v>
      </c>
      <c r="U345" s="149">
        <v>2618</v>
      </c>
      <c r="V345" s="149">
        <v>2616</v>
      </c>
      <c r="W345" s="149">
        <v>2615</v>
      </c>
      <c r="X345" s="149">
        <v>2615</v>
      </c>
      <c r="Y345" s="149">
        <v>2615</v>
      </c>
      <c r="Z345" s="149">
        <v>2609</v>
      </c>
      <c r="AA345" s="149">
        <v>2609</v>
      </c>
      <c r="AB345" s="149">
        <v>2609</v>
      </c>
      <c r="AC345" s="149">
        <v>2609</v>
      </c>
      <c r="AD345" s="149">
        <v>2609</v>
      </c>
      <c r="AE345" s="149">
        <v>2609</v>
      </c>
      <c r="AF345" s="149">
        <v>2609</v>
      </c>
      <c r="AG345" s="149">
        <v>2609</v>
      </c>
      <c r="AH345" s="149">
        <v>2607</v>
      </c>
      <c r="AI345" s="149">
        <v>2607</v>
      </c>
      <c r="AJ345" s="149">
        <v>2609</v>
      </c>
      <c r="AK345" s="149">
        <v>2611</v>
      </c>
      <c r="AL345" s="149">
        <v>2606</v>
      </c>
      <c r="AM345" s="149">
        <v>2606</v>
      </c>
      <c r="AN345" s="149">
        <v>2605</v>
      </c>
      <c r="AO345" s="149">
        <v>2605</v>
      </c>
      <c r="AP345" s="149">
        <v>2605</v>
      </c>
      <c r="AQ345" s="149">
        <v>2605</v>
      </c>
      <c r="AR345" s="149">
        <v>2605</v>
      </c>
      <c r="AS345" s="149">
        <v>2605</v>
      </c>
      <c r="AT345" s="149">
        <v>2605</v>
      </c>
      <c r="AU345" s="149">
        <v>2605</v>
      </c>
      <c r="AV345" s="149">
        <v>2605</v>
      </c>
      <c r="AW345" s="149">
        <v>2604</v>
      </c>
      <c r="AX345" s="149">
        <v>2604</v>
      </c>
      <c r="AY345" s="149">
        <v>2604</v>
      </c>
      <c r="AZ345" s="149">
        <v>2604</v>
      </c>
      <c r="BA345" s="149">
        <v>2604</v>
      </c>
      <c r="BB345" s="149">
        <v>2604</v>
      </c>
      <c r="BC345" s="149">
        <v>2604</v>
      </c>
      <c r="BD345" s="149">
        <v>2604</v>
      </c>
      <c r="BE345" s="149">
        <v>2604</v>
      </c>
      <c r="BF345" s="148">
        <v>2604</v>
      </c>
      <c r="BG345" s="148">
        <v>2603</v>
      </c>
      <c r="BH345" s="148">
        <v>2603</v>
      </c>
      <c r="BI345" s="148">
        <v>2603</v>
      </c>
      <c r="BJ345" s="148">
        <v>2603</v>
      </c>
      <c r="BK345" s="148">
        <v>2603</v>
      </c>
      <c r="BL345" s="148">
        <v>2603</v>
      </c>
      <c r="BM345" s="148">
        <v>2603</v>
      </c>
      <c r="BN345" s="148">
        <v>2603</v>
      </c>
      <c r="BO345" s="148">
        <v>2602</v>
      </c>
      <c r="BP345" s="148">
        <v>2602</v>
      </c>
      <c r="BQ345" s="148">
        <v>2602</v>
      </c>
      <c r="BR345" s="148">
        <v>2601</v>
      </c>
      <c r="BS345" s="148">
        <v>2599</v>
      </c>
      <c r="BT345" s="148">
        <v>2599</v>
      </c>
      <c r="BU345" s="148">
        <v>2600</v>
      </c>
      <c r="BV345" s="148">
        <v>2600</v>
      </c>
      <c r="BW345" s="148">
        <v>2600</v>
      </c>
      <c r="BX345" s="148">
        <v>2599</v>
      </c>
      <c r="BY345" s="148">
        <v>2598</v>
      </c>
      <c r="BZ345" s="148">
        <v>2598</v>
      </c>
      <c r="CA345" s="148">
        <v>2593</v>
      </c>
      <c r="CB345" s="148">
        <v>2593</v>
      </c>
      <c r="CC345" s="148">
        <v>2593</v>
      </c>
      <c r="CD345" s="148">
        <v>2593</v>
      </c>
      <c r="CE345" s="148">
        <v>2593</v>
      </c>
      <c r="CF345" s="148">
        <v>2593</v>
      </c>
      <c r="CG345" s="148">
        <v>2593</v>
      </c>
      <c r="CH345" s="148">
        <v>2593</v>
      </c>
      <c r="CI345" s="148">
        <v>2591</v>
      </c>
      <c r="CJ345" s="148">
        <v>2590</v>
      </c>
      <c r="CK345" s="148">
        <v>2590</v>
      </c>
      <c r="CL345" s="148">
        <v>2590</v>
      </c>
      <c r="CM345" s="148">
        <v>2584</v>
      </c>
      <c r="CN345" s="148">
        <v>2583</v>
      </c>
      <c r="CO345" s="148">
        <v>2579</v>
      </c>
      <c r="CP345" s="148">
        <v>2577</v>
      </c>
      <c r="CQ345" s="148">
        <v>2575</v>
      </c>
      <c r="CR345" s="148">
        <v>2573</v>
      </c>
      <c r="CS345" s="148">
        <v>2563</v>
      </c>
      <c r="CT345" s="148">
        <v>2554</v>
      </c>
      <c r="CU345" s="148">
        <v>2537</v>
      </c>
      <c r="CV345" s="148">
        <v>2533</v>
      </c>
      <c r="CW345" s="148">
        <v>2527</v>
      </c>
      <c r="CX345" s="148">
        <v>2520</v>
      </c>
      <c r="CY345" s="148">
        <v>2517</v>
      </c>
      <c r="CZ345" s="148">
        <v>2516</v>
      </c>
      <c r="DA345" s="148">
        <v>2511</v>
      </c>
      <c r="DB345" s="148">
        <v>2507</v>
      </c>
      <c r="DC345" s="148">
        <v>2500</v>
      </c>
      <c r="DD345" s="148">
        <v>2499</v>
      </c>
      <c r="DE345" s="148">
        <v>2492</v>
      </c>
      <c r="DF345" s="148">
        <v>2489</v>
      </c>
      <c r="DG345" s="148">
        <v>2480</v>
      </c>
      <c r="DH345" s="148">
        <v>2458</v>
      </c>
      <c r="DI345" s="148">
        <v>2454</v>
      </c>
      <c r="DJ345" s="148">
        <v>2435</v>
      </c>
      <c r="DK345" s="148">
        <v>2428</v>
      </c>
      <c r="DL345" s="148">
        <v>2418</v>
      </c>
      <c r="DM345" s="148">
        <v>2410</v>
      </c>
      <c r="DN345" s="148">
        <v>2391</v>
      </c>
      <c r="DO345" s="148">
        <v>2369</v>
      </c>
      <c r="DP345" s="148">
        <v>2330</v>
      </c>
      <c r="DQ345" s="148">
        <v>2240</v>
      </c>
      <c r="DR345" s="148">
        <v>2096</v>
      </c>
      <c r="DS345" s="148"/>
      <c r="DT345" s="148"/>
      <c r="DU345" s="148"/>
      <c r="DV345" s="148"/>
      <c r="DW345" s="148"/>
      <c r="DX345" s="148"/>
      <c r="DY345" s="148"/>
      <c r="DZ345" s="148"/>
      <c r="EA345" s="148"/>
      <c r="EB345" s="148"/>
    </row>
    <row r="346" spans="1:132" x14ac:dyDescent="0.35">
      <c r="A346" s="145">
        <v>43927</v>
      </c>
      <c r="B346" s="149">
        <v>2486</v>
      </c>
      <c r="C346" s="149">
        <v>2486</v>
      </c>
      <c r="D346" s="149">
        <v>2486</v>
      </c>
      <c r="E346" s="149">
        <v>2486</v>
      </c>
      <c r="F346" s="149">
        <v>2486</v>
      </c>
      <c r="G346" s="149">
        <v>2486</v>
      </c>
      <c r="H346" s="149">
        <v>2486</v>
      </c>
      <c r="I346" s="149">
        <v>2486</v>
      </c>
      <c r="J346" s="149">
        <v>2486</v>
      </c>
      <c r="K346" s="149">
        <v>2486</v>
      </c>
      <c r="L346" s="149">
        <v>2486</v>
      </c>
      <c r="M346" s="149">
        <v>2486</v>
      </c>
      <c r="N346" s="149">
        <v>2486</v>
      </c>
      <c r="O346" s="149">
        <v>2486</v>
      </c>
      <c r="P346" s="149">
        <v>2486</v>
      </c>
      <c r="Q346" s="149">
        <v>2485</v>
      </c>
      <c r="R346" s="149">
        <v>2485</v>
      </c>
      <c r="S346" s="149">
        <v>2485</v>
      </c>
      <c r="T346" s="149">
        <v>2466</v>
      </c>
      <c r="U346" s="149">
        <v>2465</v>
      </c>
      <c r="V346" s="149">
        <v>2463</v>
      </c>
      <c r="W346" s="149">
        <v>2462</v>
      </c>
      <c r="X346" s="149">
        <v>2462</v>
      </c>
      <c r="Y346" s="149">
        <v>2462</v>
      </c>
      <c r="Z346" s="149">
        <v>2458</v>
      </c>
      <c r="AA346" s="149">
        <v>2458</v>
      </c>
      <c r="AB346" s="149">
        <v>2458</v>
      </c>
      <c r="AC346" s="149">
        <v>2458</v>
      </c>
      <c r="AD346" s="149">
        <v>2458</v>
      </c>
      <c r="AE346" s="149">
        <v>2458</v>
      </c>
      <c r="AF346" s="149">
        <v>2458</v>
      </c>
      <c r="AG346" s="149">
        <v>2458</v>
      </c>
      <c r="AH346" s="149">
        <v>2456</v>
      </c>
      <c r="AI346" s="149">
        <v>2456</v>
      </c>
      <c r="AJ346" s="149">
        <v>2458</v>
      </c>
      <c r="AK346" s="149">
        <v>2460</v>
      </c>
      <c r="AL346" s="149">
        <v>2455</v>
      </c>
      <c r="AM346" s="149">
        <v>2455</v>
      </c>
      <c r="AN346" s="149">
        <v>2454</v>
      </c>
      <c r="AO346" s="149">
        <v>2454</v>
      </c>
      <c r="AP346" s="149">
        <v>2454</v>
      </c>
      <c r="AQ346" s="149">
        <v>2454</v>
      </c>
      <c r="AR346" s="149">
        <v>2454</v>
      </c>
      <c r="AS346" s="149">
        <v>2454</v>
      </c>
      <c r="AT346" s="149">
        <v>2454</v>
      </c>
      <c r="AU346" s="149">
        <v>2454</v>
      </c>
      <c r="AV346" s="149">
        <v>2454</v>
      </c>
      <c r="AW346" s="149">
        <v>2453</v>
      </c>
      <c r="AX346" s="149">
        <v>2453</v>
      </c>
      <c r="AY346" s="149">
        <v>2453</v>
      </c>
      <c r="AZ346" s="149">
        <v>2453</v>
      </c>
      <c r="BA346" s="149">
        <v>2453</v>
      </c>
      <c r="BB346" s="149">
        <v>2453</v>
      </c>
      <c r="BC346" s="149">
        <v>2453</v>
      </c>
      <c r="BD346" s="149">
        <v>2453</v>
      </c>
      <c r="BE346" s="149">
        <v>2453</v>
      </c>
      <c r="BF346" s="148">
        <v>2453</v>
      </c>
      <c r="BG346" s="148">
        <v>2452</v>
      </c>
      <c r="BH346" s="148">
        <v>2452</v>
      </c>
      <c r="BI346" s="148">
        <v>2452</v>
      </c>
      <c r="BJ346" s="148">
        <v>2452</v>
      </c>
      <c r="BK346" s="148">
        <v>2452</v>
      </c>
      <c r="BL346" s="148">
        <v>2452</v>
      </c>
      <c r="BM346" s="148">
        <v>2452</v>
      </c>
      <c r="BN346" s="148">
        <v>2452</v>
      </c>
      <c r="BO346" s="148">
        <v>2451</v>
      </c>
      <c r="BP346" s="148">
        <v>2451</v>
      </c>
      <c r="BQ346" s="148">
        <v>2451</v>
      </c>
      <c r="BR346" s="148">
        <v>2450</v>
      </c>
      <c r="BS346" s="148">
        <v>2448</v>
      </c>
      <c r="BT346" s="148">
        <v>2448</v>
      </c>
      <c r="BU346" s="148">
        <v>2449</v>
      </c>
      <c r="BV346" s="148">
        <v>2449</v>
      </c>
      <c r="BW346" s="148">
        <v>2449</v>
      </c>
      <c r="BX346" s="148">
        <v>2448</v>
      </c>
      <c r="BY346" s="148">
        <v>2447</v>
      </c>
      <c r="BZ346" s="148">
        <v>2447</v>
      </c>
      <c r="CA346" s="148">
        <v>2442</v>
      </c>
      <c r="CB346" s="148">
        <v>2442</v>
      </c>
      <c r="CC346" s="148">
        <v>2442</v>
      </c>
      <c r="CD346" s="148">
        <v>2442</v>
      </c>
      <c r="CE346" s="148">
        <v>2442</v>
      </c>
      <c r="CF346" s="148">
        <v>2442</v>
      </c>
      <c r="CG346" s="148">
        <v>2442</v>
      </c>
      <c r="CH346" s="148">
        <v>2442</v>
      </c>
      <c r="CI346" s="148">
        <v>2440</v>
      </c>
      <c r="CJ346" s="148">
        <v>2439</v>
      </c>
      <c r="CK346" s="148">
        <v>2440</v>
      </c>
      <c r="CL346" s="148">
        <v>2440</v>
      </c>
      <c r="CM346" s="148">
        <v>2436</v>
      </c>
      <c r="CN346" s="148">
        <v>2435</v>
      </c>
      <c r="CO346" s="148">
        <v>2431</v>
      </c>
      <c r="CP346" s="148">
        <v>2429</v>
      </c>
      <c r="CQ346" s="148">
        <v>2427</v>
      </c>
      <c r="CR346" s="148">
        <v>2425</v>
      </c>
      <c r="CS346" s="148">
        <v>2415</v>
      </c>
      <c r="CT346" s="148">
        <v>2406</v>
      </c>
      <c r="CU346" s="148">
        <v>2391</v>
      </c>
      <c r="CV346" s="148">
        <v>2387</v>
      </c>
      <c r="CW346" s="148">
        <v>2382</v>
      </c>
      <c r="CX346" s="148">
        <v>2376</v>
      </c>
      <c r="CY346" s="148">
        <v>2373</v>
      </c>
      <c r="CZ346" s="148">
        <v>2372</v>
      </c>
      <c r="DA346" s="148">
        <v>2368</v>
      </c>
      <c r="DB346" s="148">
        <v>2364</v>
      </c>
      <c r="DC346" s="148">
        <v>2357</v>
      </c>
      <c r="DD346" s="148">
        <v>2357</v>
      </c>
      <c r="DE346" s="148">
        <v>2351</v>
      </c>
      <c r="DF346" s="148">
        <v>2348</v>
      </c>
      <c r="DG346" s="148">
        <v>2340</v>
      </c>
      <c r="DH346" s="148">
        <v>2318</v>
      </c>
      <c r="DI346" s="148">
        <v>2317</v>
      </c>
      <c r="DJ346" s="148">
        <v>2300</v>
      </c>
      <c r="DK346" s="148">
        <v>2293</v>
      </c>
      <c r="DL346" s="148">
        <v>2284</v>
      </c>
      <c r="DM346" s="148">
        <v>2277</v>
      </c>
      <c r="DN346" s="148">
        <v>2260</v>
      </c>
      <c r="DO346" s="148">
        <v>2245</v>
      </c>
      <c r="DP346" s="148">
        <v>2223</v>
      </c>
      <c r="DQ346" s="148">
        <v>2186</v>
      </c>
      <c r="DR346" s="148">
        <v>2091</v>
      </c>
      <c r="DS346" s="148">
        <v>1864</v>
      </c>
      <c r="DT346" s="148"/>
      <c r="DU346" s="148"/>
      <c r="DV346" s="148"/>
      <c r="DW346" s="148"/>
      <c r="DX346" s="148"/>
      <c r="DY346" s="148"/>
      <c r="DZ346" s="148"/>
      <c r="EA346" s="148"/>
      <c r="EB346" s="148"/>
    </row>
    <row r="347" spans="1:132" x14ac:dyDescent="0.35">
      <c r="A347" s="145">
        <v>43926</v>
      </c>
      <c r="B347" s="149">
        <v>2317</v>
      </c>
      <c r="C347" s="149">
        <v>2317</v>
      </c>
      <c r="D347" s="149">
        <v>2317</v>
      </c>
      <c r="E347" s="149">
        <v>2317</v>
      </c>
      <c r="F347" s="149">
        <v>2317</v>
      </c>
      <c r="G347" s="149">
        <v>2317</v>
      </c>
      <c r="H347" s="149">
        <v>2317</v>
      </c>
      <c r="I347" s="149">
        <v>2317</v>
      </c>
      <c r="J347" s="149">
        <v>2317</v>
      </c>
      <c r="K347" s="149">
        <v>2317</v>
      </c>
      <c r="L347" s="149">
        <v>2317</v>
      </c>
      <c r="M347" s="149">
        <v>2317</v>
      </c>
      <c r="N347" s="149">
        <v>2317</v>
      </c>
      <c r="O347" s="149">
        <v>2317</v>
      </c>
      <c r="P347" s="149">
        <v>2317</v>
      </c>
      <c r="Q347" s="149">
        <v>2316</v>
      </c>
      <c r="R347" s="149">
        <v>2316</v>
      </c>
      <c r="S347" s="149">
        <v>2316</v>
      </c>
      <c r="T347" s="149">
        <v>2298</v>
      </c>
      <c r="U347" s="149">
        <v>2297</v>
      </c>
      <c r="V347" s="149">
        <v>2295</v>
      </c>
      <c r="W347" s="149">
        <v>2294</v>
      </c>
      <c r="X347" s="149">
        <v>2294</v>
      </c>
      <c r="Y347" s="149">
        <v>2294</v>
      </c>
      <c r="Z347" s="149">
        <v>2291</v>
      </c>
      <c r="AA347" s="149">
        <v>2291</v>
      </c>
      <c r="AB347" s="149">
        <v>2291</v>
      </c>
      <c r="AC347" s="149">
        <v>2291</v>
      </c>
      <c r="AD347" s="149">
        <v>2291</v>
      </c>
      <c r="AE347" s="149">
        <v>2291</v>
      </c>
      <c r="AF347" s="149">
        <v>2291</v>
      </c>
      <c r="AG347" s="149">
        <v>2291</v>
      </c>
      <c r="AH347" s="149">
        <v>2289</v>
      </c>
      <c r="AI347" s="149">
        <v>2289</v>
      </c>
      <c r="AJ347" s="149">
        <v>2291</v>
      </c>
      <c r="AK347" s="149">
        <v>2292</v>
      </c>
      <c r="AL347" s="149">
        <v>2287</v>
      </c>
      <c r="AM347" s="149">
        <v>2287</v>
      </c>
      <c r="AN347" s="149">
        <v>2287</v>
      </c>
      <c r="AO347" s="149">
        <v>2287</v>
      </c>
      <c r="AP347" s="149">
        <v>2287</v>
      </c>
      <c r="AQ347" s="149">
        <v>2287</v>
      </c>
      <c r="AR347" s="149">
        <v>2287</v>
      </c>
      <c r="AS347" s="149">
        <v>2287</v>
      </c>
      <c r="AT347" s="149">
        <v>2287</v>
      </c>
      <c r="AU347" s="149">
        <v>2287</v>
      </c>
      <c r="AV347" s="149">
        <v>2287</v>
      </c>
      <c r="AW347" s="149">
        <v>2287</v>
      </c>
      <c r="AX347" s="149">
        <v>2287</v>
      </c>
      <c r="AY347" s="149">
        <v>2287</v>
      </c>
      <c r="AZ347" s="149">
        <v>2287</v>
      </c>
      <c r="BA347" s="149">
        <v>2287</v>
      </c>
      <c r="BB347" s="149">
        <v>2287</v>
      </c>
      <c r="BC347" s="149">
        <v>2287</v>
      </c>
      <c r="BD347" s="149">
        <v>2287</v>
      </c>
      <c r="BE347" s="149">
        <v>2287</v>
      </c>
      <c r="BF347" s="148">
        <v>2287</v>
      </c>
      <c r="BG347" s="148">
        <v>2286</v>
      </c>
      <c r="BH347" s="148">
        <v>2286</v>
      </c>
      <c r="BI347" s="148">
        <v>2286</v>
      </c>
      <c r="BJ347" s="148">
        <v>2286</v>
      </c>
      <c r="BK347" s="148">
        <v>2286</v>
      </c>
      <c r="BL347" s="148">
        <v>2286</v>
      </c>
      <c r="BM347" s="148">
        <v>2286</v>
      </c>
      <c r="BN347" s="148">
        <v>2286</v>
      </c>
      <c r="BO347" s="148">
        <v>2285</v>
      </c>
      <c r="BP347" s="148">
        <v>2285</v>
      </c>
      <c r="BQ347" s="148">
        <v>2285</v>
      </c>
      <c r="BR347" s="148">
        <v>2284</v>
      </c>
      <c r="BS347" s="148">
        <v>2282</v>
      </c>
      <c r="BT347" s="148">
        <v>2282</v>
      </c>
      <c r="BU347" s="148">
        <v>2283</v>
      </c>
      <c r="BV347" s="148">
        <v>2283</v>
      </c>
      <c r="BW347" s="148">
        <v>2283</v>
      </c>
      <c r="BX347" s="148">
        <v>2282</v>
      </c>
      <c r="BY347" s="148">
        <v>2280</v>
      </c>
      <c r="BZ347" s="148">
        <v>2280</v>
      </c>
      <c r="CA347" s="148">
        <v>2276</v>
      </c>
      <c r="CB347" s="148">
        <v>2276</v>
      </c>
      <c r="CC347" s="148">
        <v>2276</v>
      </c>
      <c r="CD347" s="148">
        <v>2276</v>
      </c>
      <c r="CE347" s="148">
        <v>2276</v>
      </c>
      <c r="CF347" s="148">
        <v>2276</v>
      </c>
      <c r="CG347" s="148">
        <v>2277</v>
      </c>
      <c r="CH347" s="148">
        <v>2277</v>
      </c>
      <c r="CI347" s="148">
        <v>2275</v>
      </c>
      <c r="CJ347" s="148">
        <v>2274</v>
      </c>
      <c r="CK347" s="148">
        <v>2275</v>
      </c>
      <c r="CL347" s="148">
        <v>2275</v>
      </c>
      <c r="CM347" s="148">
        <v>2271</v>
      </c>
      <c r="CN347" s="148">
        <v>2270</v>
      </c>
      <c r="CO347" s="148">
        <v>2267</v>
      </c>
      <c r="CP347" s="148">
        <v>2265</v>
      </c>
      <c r="CQ347" s="148">
        <v>2262</v>
      </c>
      <c r="CR347" s="148">
        <v>2261</v>
      </c>
      <c r="CS347" s="148">
        <v>2253</v>
      </c>
      <c r="CT347" s="148">
        <v>2245</v>
      </c>
      <c r="CU347" s="148">
        <v>2232</v>
      </c>
      <c r="CV347" s="148">
        <v>2228</v>
      </c>
      <c r="CW347" s="148">
        <v>2223</v>
      </c>
      <c r="CX347" s="148">
        <v>2219</v>
      </c>
      <c r="CY347" s="148">
        <v>2216</v>
      </c>
      <c r="CZ347" s="148">
        <v>2216</v>
      </c>
      <c r="DA347" s="148">
        <v>2213</v>
      </c>
      <c r="DB347" s="148">
        <v>2209</v>
      </c>
      <c r="DC347" s="148">
        <v>2203</v>
      </c>
      <c r="DD347" s="148">
        <v>2203</v>
      </c>
      <c r="DE347" s="148">
        <v>2197</v>
      </c>
      <c r="DF347" s="148">
        <v>2194</v>
      </c>
      <c r="DG347" s="148">
        <v>2190</v>
      </c>
      <c r="DH347" s="148">
        <v>2171</v>
      </c>
      <c r="DI347" s="148">
        <v>2170</v>
      </c>
      <c r="DJ347" s="148">
        <v>2154</v>
      </c>
      <c r="DK347" s="148">
        <v>2148</v>
      </c>
      <c r="DL347" s="148">
        <v>2139</v>
      </c>
      <c r="DM347" s="148">
        <v>2133</v>
      </c>
      <c r="DN347" s="148">
        <v>2118</v>
      </c>
      <c r="DO347" s="148">
        <v>2105</v>
      </c>
      <c r="DP347" s="148">
        <v>2092</v>
      </c>
      <c r="DQ347" s="148">
        <v>2071</v>
      </c>
      <c r="DR347" s="148">
        <v>2029</v>
      </c>
      <c r="DS347" s="148">
        <v>1861</v>
      </c>
      <c r="DT347" s="148">
        <v>1763</v>
      </c>
      <c r="DU347" s="148"/>
      <c r="DV347" s="148"/>
      <c r="DW347" s="148"/>
      <c r="DX347" s="148"/>
      <c r="DY347" s="148"/>
      <c r="DZ347" s="148"/>
      <c r="EA347" s="148"/>
      <c r="EB347" s="148"/>
    </row>
    <row r="348" spans="1:132" x14ac:dyDescent="0.35">
      <c r="A348" s="145">
        <v>43925</v>
      </c>
      <c r="B348" s="149">
        <v>2153</v>
      </c>
      <c r="C348" s="149">
        <v>2153</v>
      </c>
      <c r="D348" s="149">
        <v>2153</v>
      </c>
      <c r="E348" s="149">
        <v>2153</v>
      </c>
      <c r="F348" s="149">
        <v>2153</v>
      </c>
      <c r="G348" s="149">
        <v>2153</v>
      </c>
      <c r="H348" s="149">
        <v>2153</v>
      </c>
      <c r="I348" s="149">
        <v>2153</v>
      </c>
      <c r="J348" s="149">
        <v>2153</v>
      </c>
      <c r="K348" s="149">
        <v>2153</v>
      </c>
      <c r="L348" s="149">
        <v>2153</v>
      </c>
      <c r="M348" s="149">
        <v>2153</v>
      </c>
      <c r="N348" s="149">
        <v>2153</v>
      </c>
      <c r="O348" s="149">
        <v>2153</v>
      </c>
      <c r="P348" s="149">
        <v>2153</v>
      </c>
      <c r="Q348" s="149">
        <v>2152</v>
      </c>
      <c r="R348" s="149">
        <v>2152</v>
      </c>
      <c r="S348" s="149">
        <v>2152</v>
      </c>
      <c r="T348" s="149">
        <v>2135</v>
      </c>
      <c r="U348" s="149">
        <v>2134</v>
      </c>
      <c r="V348" s="149">
        <v>2132</v>
      </c>
      <c r="W348" s="149">
        <v>2131</v>
      </c>
      <c r="X348" s="149">
        <v>2131</v>
      </c>
      <c r="Y348" s="149">
        <v>2131</v>
      </c>
      <c r="Z348" s="149">
        <v>2128</v>
      </c>
      <c r="AA348" s="149">
        <v>2128</v>
      </c>
      <c r="AB348" s="149">
        <v>2128</v>
      </c>
      <c r="AC348" s="149">
        <v>2128</v>
      </c>
      <c r="AD348" s="149">
        <v>2128</v>
      </c>
      <c r="AE348" s="149">
        <v>2128</v>
      </c>
      <c r="AF348" s="149">
        <v>2128</v>
      </c>
      <c r="AG348" s="149">
        <v>2128</v>
      </c>
      <c r="AH348" s="149">
        <v>2126</v>
      </c>
      <c r="AI348" s="149">
        <v>2126</v>
      </c>
      <c r="AJ348" s="149">
        <v>2128</v>
      </c>
      <c r="AK348" s="149">
        <v>2129</v>
      </c>
      <c r="AL348" s="149">
        <v>2125</v>
      </c>
      <c r="AM348" s="149">
        <v>2125</v>
      </c>
      <c r="AN348" s="149">
        <v>2125</v>
      </c>
      <c r="AO348" s="149">
        <v>2125</v>
      </c>
      <c r="AP348" s="149">
        <v>2125</v>
      </c>
      <c r="AQ348" s="149">
        <v>2125</v>
      </c>
      <c r="AR348" s="149">
        <v>2125</v>
      </c>
      <c r="AS348" s="149">
        <v>2125</v>
      </c>
      <c r="AT348" s="149">
        <v>2125</v>
      </c>
      <c r="AU348" s="149">
        <v>2125</v>
      </c>
      <c r="AV348" s="149">
        <v>2125</v>
      </c>
      <c r="AW348" s="149">
        <v>2125</v>
      </c>
      <c r="AX348" s="149">
        <v>2125</v>
      </c>
      <c r="AY348" s="149">
        <v>2125</v>
      </c>
      <c r="AZ348" s="149">
        <v>2125</v>
      </c>
      <c r="BA348" s="149">
        <v>2125</v>
      </c>
      <c r="BB348" s="149">
        <v>2125</v>
      </c>
      <c r="BC348" s="149">
        <v>2125</v>
      </c>
      <c r="BD348" s="149">
        <v>2125</v>
      </c>
      <c r="BE348" s="149">
        <v>2125</v>
      </c>
      <c r="BF348" s="148">
        <v>2125</v>
      </c>
      <c r="BG348" s="148">
        <v>2124</v>
      </c>
      <c r="BH348" s="148">
        <v>2124</v>
      </c>
      <c r="BI348" s="148">
        <v>2124</v>
      </c>
      <c r="BJ348" s="148">
        <v>2124</v>
      </c>
      <c r="BK348" s="148">
        <v>2124</v>
      </c>
      <c r="BL348" s="148">
        <v>2124</v>
      </c>
      <c r="BM348" s="148">
        <v>2124</v>
      </c>
      <c r="BN348" s="148">
        <v>2124</v>
      </c>
      <c r="BO348" s="148">
        <v>2123</v>
      </c>
      <c r="BP348" s="148">
        <v>2123</v>
      </c>
      <c r="BQ348" s="148">
        <v>2123</v>
      </c>
      <c r="BR348" s="148">
        <v>2122</v>
      </c>
      <c r="BS348" s="148">
        <v>2121</v>
      </c>
      <c r="BT348" s="148">
        <v>2121</v>
      </c>
      <c r="BU348" s="148">
        <v>2122</v>
      </c>
      <c r="BV348" s="148">
        <v>2122</v>
      </c>
      <c r="BW348" s="148">
        <v>2122</v>
      </c>
      <c r="BX348" s="148">
        <v>2121</v>
      </c>
      <c r="BY348" s="148">
        <v>2120</v>
      </c>
      <c r="BZ348" s="148">
        <v>2120</v>
      </c>
      <c r="CA348" s="148">
        <v>2118</v>
      </c>
      <c r="CB348" s="148">
        <v>2118</v>
      </c>
      <c r="CC348" s="148">
        <v>2118</v>
      </c>
      <c r="CD348" s="148">
        <v>2118</v>
      </c>
      <c r="CE348" s="148">
        <v>2118</v>
      </c>
      <c r="CF348" s="148">
        <v>2118</v>
      </c>
      <c r="CG348" s="148">
        <v>2119</v>
      </c>
      <c r="CH348" s="148">
        <v>2119</v>
      </c>
      <c r="CI348" s="148">
        <v>2117</v>
      </c>
      <c r="CJ348" s="148">
        <v>2116</v>
      </c>
      <c r="CK348" s="148">
        <v>2118</v>
      </c>
      <c r="CL348" s="148">
        <v>2118</v>
      </c>
      <c r="CM348" s="148">
        <v>2114</v>
      </c>
      <c r="CN348" s="148">
        <v>2113</v>
      </c>
      <c r="CO348" s="148">
        <v>2110</v>
      </c>
      <c r="CP348" s="148">
        <v>2108</v>
      </c>
      <c r="CQ348" s="148">
        <v>2106</v>
      </c>
      <c r="CR348" s="148">
        <v>2105</v>
      </c>
      <c r="CS348" s="148">
        <v>2099</v>
      </c>
      <c r="CT348" s="148">
        <v>2092</v>
      </c>
      <c r="CU348" s="148">
        <v>2079</v>
      </c>
      <c r="CV348" s="148">
        <v>2076</v>
      </c>
      <c r="CW348" s="148">
        <v>2071</v>
      </c>
      <c r="CX348" s="148">
        <v>2067</v>
      </c>
      <c r="CY348" s="148">
        <v>2064</v>
      </c>
      <c r="CZ348" s="148">
        <v>2064</v>
      </c>
      <c r="DA348" s="148">
        <v>2062</v>
      </c>
      <c r="DB348" s="148">
        <v>2060</v>
      </c>
      <c r="DC348" s="148">
        <v>2055</v>
      </c>
      <c r="DD348" s="148">
        <v>2055</v>
      </c>
      <c r="DE348" s="148">
        <v>2049</v>
      </c>
      <c r="DF348" s="148">
        <v>2046</v>
      </c>
      <c r="DG348" s="148">
        <v>2042</v>
      </c>
      <c r="DH348" s="148">
        <v>2025</v>
      </c>
      <c r="DI348" s="148">
        <v>2026</v>
      </c>
      <c r="DJ348" s="148">
        <v>2011</v>
      </c>
      <c r="DK348" s="148">
        <v>2005</v>
      </c>
      <c r="DL348" s="148">
        <v>1997</v>
      </c>
      <c r="DM348" s="148">
        <v>1991</v>
      </c>
      <c r="DN348" s="148">
        <v>1979</v>
      </c>
      <c r="DO348" s="148">
        <v>1967</v>
      </c>
      <c r="DP348" s="148">
        <v>1957</v>
      </c>
      <c r="DQ348" s="148">
        <v>1944</v>
      </c>
      <c r="DR348" s="148">
        <v>1915</v>
      </c>
      <c r="DS348" s="148">
        <v>1823</v>
      </c>
      <c r="DT348" s="148">
        <v>1763</v>
      </c>
      <c r="DU348" s="148">
        <v>1649</v>
      </c>
      <c r="DV348" s="148"/>
      <c r="DW348" s="148"/>
      <c r="DX348" s="148"/>
      <c r="DY348" s="148"/>
      <c r="DZ348" s="148"/>
      <c r="EA348" s="148"/>
      <c r="EB348" s="148"/>
    </row>
    <row r="349" spans="1:132" x14ac:dyDescent="0.35">
      <c r="A349" s="145">
        <v>43924</v>
      </c>
      <c r="B349" s="149">
        <v>1978</v>
      </c>
      <c r="C349" s="149">
        <v>1978</v>
      </c>
      <c r="D349" s="149">
        <v>1978</v>
      </c>
      <c r="E349" s="149">
        <v>1978</v>
      </c>
      <c r="F349" s="149">
        <v>1978</v>
      </c>
      <c r="G349" s="149">
        <v>1978</v>
      </c>
      <c r="H349" s="149">
        <v>1978</v>
      </c>
      <c r="I349" s="149">
        <v>1978</v>
      </c>
      <c r="J349" s="149">
        <v>1978</v>
      </c>
      <c r="K349" s="149">
        <v>1978</v>
      </c>
      <c r="L349" s="149">
        <v>1978</v>
      </c>
      <c r="M349" s="149">
        <v>1978</v>
      </c>
      <c r="N349" s="149">
        <v>1978</v>
      </c>
      <c r="O349" s="149">
        <v>1978</v>
      </c>
      <c r="P349" s="149">
        <v>1978</v>
      </c>
      <c r="Q349" s="149">
        <v>1977</v>
      </c>
      <c r="R349" s="149">
        <v>1977</v>
      </c>
      <c r="S349" s="149">
        <v>1977</v>
      </c>
      <c r="T349" s="149">
        <v>1963</v>
      </c>
      <c r="U349" s="149">
        <v>1962</v>
      </c>
      <c r="V349" s="149">
        <v>1960</v>
      </c>
      <c r="W349" s="149">
        <v>1959</v>
      </c>
      <c r="X349" s="149">
        <v>1959</v>
      </c>
      <c r="Y349" s="149">
        <v>1959</v>
      </c>
      <c r="Z349" s="149">
        <v>1957</v>
      </c>
      <c r="AA349" s="149">
        <v>1957</v>
      </c>
      <c r="AB349" s="149">
        <v>1957</v>
      </c>
      <c r="AC349" s="149">
        <v>1957</v>
      </c>
      <c r="AD349" s="149">
        <v>1957</v>
      </c>
      <c r="AE349" s="149">
        <v>1957</v>
      </c>
      <c r="AF349" s="149">
        <v>1957</v>
      </c>
      <c r="AG349" s="149">
        <v>1957</v>
      </c>
      <c r="AH349" s="149">
        <v>1956</v>
      </c>
      <c r="AI349" s="149">
        <v>1956</v>
      </c>
      <c r="AJ349" s="149">
        <v>1958</v>
      </c>
      <c r="AK349" s="149">
        <v>1959</v>
      </c>
      <c r="AL349" s="149">
        <v>1956</v>
      </c>
      <c r="AM349" s="149">
        <v>1956</v>
      </c>
      <c r="AN349" s="149">
        <v>1956</v>
      </c>
      <c r="AO349" s="149">
        <v>1956</v>
      </c>
      <c r="AP349" s="149">
        <v>1956</v>
      </c>
      <c r="AQ349" s="149">
        <v>1956</v>
      </c>
      <c r="AR349" s="149">
        <v>1956</v>
      </c>
      <c r="AS349" s="149">
        <v>1956</v>
      </c>
      <c r="AT349" s="149">
        <v>1956</v>
      </c>
      <c r="AU349" s="149">
        <v>1956</v>
      </c>
      <c r="AV349" s="149">
        <v>1956</v>
      </c>
      <c r="AW349" s="149">
        <v>1956</v>
      </c>
      <c r="AX349" s="149">
        <v>1956</v>
      </c>
      <c r="AY349" s="149">
        <v>1956</v>
      </c>
      <c r="AZ349" s="149">
        <v>1956</v>
      </c>
      <c r="BA349" s="149">
        <v>1956</v>
      </c>
      <c r="BB349" s="149">
        <v>1956</v>
      </c>
      <c r="BC349" s="149">
        <v>1956</v>
      </c>
      <c r="BD349" s="149">
        <v>1956</v>
      </c>
      <c r="BE349" s="149">
        <v>1956</v>
      </c>
      <c r="BF349" s="148">
        <v>1956</v>
      </c>
      <c r="BG349" s="148">
        <v>1955</v>
      </c>
      <c r="BH349" s="148">
        <v>1955</v>
      </c>
      <c r="BI349" s="148">
        <v>1955</v>
      </c>
      <c r="BJ349" s="148">
        <v>1955</v>
      </c>
      <c r="BK349" s="148">
        <v>1955</v>
      </c>
      <c r="BL349" s="148">
        <v>1955</v>
      </c>
      <c r="BM349" s="148">
        <v>1955</v>
      </c>
      <c r="BN349" s="148">
        <v>1955</v>
      </c>
      <c r="BO349" s="148">
        <v>1955</v>
      </c>
      <c r="BP349" s="148">
        <v>1955</v>
      </c>
      <c r="BQ349" s="148">
        <v>1955</v>
      </c>
      <c r="BR349" s="148">
        <v>1954</v>
      </c>
      <c r="BS349" s="148">
        <v>1953</v>
      </c>
      <c r="BT349" s="148">
        <v>1953</v>
      </c>
      <c r="BU349" s="148">
        <v>1954</v>
      </c>
      <c r="BV349" s="148">
        <v>1954</v>
      </c>
      <c r="BW349" s="148">
        <v>1954</v>
      </c>
      <c r="BX349" s="148">
        <v>1953</v>
      </c>
      <c r="BY349" s="148">
        <v>1952</v>
      </c>
      <c r="BZ349" s="148">
        <v>1952</v>
      </c>
      <c r="CA349" s="148">
        <v>1950</v>
      </c>
      <c r="CB349" s="148">
        <v>1950</v>
      </c>
      <c r="CC349" s="148">
        <v>1950</v>
      </c>
      <c r="CD349" s="148">
        <v>1950</v>
      </c>
      <c r="CE349" s="148">
        <v>1950</v>
      </c>
      <c r="CF349" s="148">
        <v>1950</v>
      </c>
      <c r="CG349" s="148">
        <v>1951</v>
      </c>
      <c r="CH349" s="148">
        <v>1951</v>
      </c>
      <c r="CI349" s="148">
        <v>1949</v>
      </c>
      <c r="CJ349" s="148">
        <v>1948</v>
      </c>
      <c r="CK349" s="148">
        <v>1950</v>
      </c>
      <c r="CL349" s="148">
        <v>1950</v>
      </c>
      <c r="CM349" s="148">
        <v>1947</v>
      </c>
      <c r="CN349" s="148">
        <v>1946</v>
      </c>
      <c r="CO349" s="148">
        <v>1943</v>
      </c>
      <c r="CP349" s="148">
        <v>1941</v>
      </c>
      <c r="CQ349" s="148">
        <v>1939</v>
      </c>
      <c r="CR349" s="148">
        <v>1939</v>
      </c>
      <c r="CS349" s="148">
        <v>1933</v>
      </c>
      <c r="CT349" s="148">
        <v>1926</v>
      </c>
      <c r="CU349" s="148">
        <v>1914</v>
      </c>
      <c r="CV349" s="148">
        <v>1911</v>
      </c>
      <c r="CW349" s="148">
        <v>1906</v>
      </c>
      <c r="CX349" s="148">
        <v>1902</v>
      </c>
      <c r="CY349" s="148">
        <v>1900</v>
      </c>
      <c r="CZ349" s="148">
        <v>1900</v>
      </c>
      <c r="DA349" s="148">
        <v>1898</v>
      </c>
      <c r="DB349" s="148">
        <v>1897</v>
      </c>
      <c r="DC349" s="148">
        <v>1895</v>
      </c>
      <c r="DD349" s="148">
        <v>1895</v>
      </c>
      <c r="DE349" s="148">
        <v>1890</v>
      </c>
      <c r="DF349" s="148">
        <v>1887</v>
      </c>
      <c r="DG349" s="148">
        <v>1884</v>
      </c>
      <c r="DH349" s="148">
        <v>1873</v>
      </c>
      <c r="DI349" s="148">
        <v>1874</v>
      </c>
      <c r="DJ349" s="148">
        <v>1860</v>
      </c>
      <c r="DK349" s="148">
        <v>1855</v>
      </c>
      <c r="DL349" s="148">
        <v>1848</v>
      </c>
      <c r="DM349" s="148">
        <v>1842</v>
      </c>
      <c r="DN349" s="148">
        <v>1836</v>
      </c>
      <c r="DO349" s="148">
        <v>1827</v>
      </c>
      <c r="DP349" s="148">
        <v>1822</v>
      </c>
      <c r="DQ349" s="148">
        <v>1813</v>
      </c>
      <c r="DR349" s="148">
        <v>1798</v>
      </c>
      <c r="DS349" s="148">
        <v>1751</v>
      </c>
      <c r="DT349" s="148">
        <v>1723</v>
      </c>
      <c r="DU349" s="148">
        <v>1649</v>
      </c>
      <c r="DV349" s="148"/>
      <c r="DW349" s="148"/>
      <c r="DX349" s="148"/>
      <c r="DY349" s="148"/>
      <c r="DZ349" s="148"/>
      <c r="EA349" s="148"/>
      <c r="EB349" s="148"/>
    </row>
    <row r="350" spans="1:132" x14ac:dyDescent="0.35">
      <c r="A350" s="145">
        <v>43923</v>
      </c>
      <c r="B350" s="149">
        <v>1803</v>
      </c>
      <c r="C350" s="149">
        <v>1803</v>
      </c>
      <c r="D350" s="149">
        <v>1803</v>
      </c>
      <c r="E350" s="149">
        <v>1803</v>
      </c>
      <c r="F350" s="149">
        <v>1803</v>
      </c>
      <c r="G350" s="149">
        <v>1803</v>
      </c>
      <c r="H350" s="149">
        <v>1803</v>
      </c>
      <c r="I350" s="149">
        <v>1803</v>
      </c>
      <c r="J350" s="149">
        <v>1803</v>
      </c>
      <c r="K350" s="149">
        <v>1803</v>
      </c>
      <c r="L350" s="149">
        <v>1803</v>
      </c>
      <c r="M350" s="149">
        <v>1803</v>
      </c>
      <c r="N350" s="149">
        <v>1803</v>
      </c>
      <c r="O350" s="149">
        <v>1803</v>
      </c>
      <c r="P350" s="149">
        <v>1803</v>
      </c>
      <c r="Q350" s="149">
        <v>1802</v>
      </c>
      <c r="R350" s="149">
        <v>1802</v>
      </c>
      <c r="S350" s="149">
        <v>1802</v>
      </c>
      <c r="T350" s="149">
        <v>1792</v>
      </c>
      <c r="U350" s="149">
        <v>1791</v>
      </c>
      <c r="V350" s="149">
        <v>1789</v>
      </c>
      <c r="W350" s="149">
        <v>1788</v>
      </c>
      <c r="X350" s="149">
        <v>1788</v>
      </c>
      <c r="Y350" s="149">
        <v>1788</v>
      </c>
      <c r="Z350" s="149">
        <v>1786</v>
      </c>
      <c r="AA350" s="149">
        <v>1786</v>
      </c>
      <c r="AB350" s="149">
        <v>1786</v>
      </c>
      <c r="AC350" s="149">
        <v>1786</v>
      </c>
      <c r="AD350" s="149">
        <v>1786</v>
      </c>
      <c r="AE350" s="149">
        <v>1786</v>
      </c>
      <c r="AF350" s="149">
        <v>1786</v>
      </c>
      <c r="AG350" s="149">
        <v>1786</v>
      </c>
      <c r="AH350" s="149">
        <v>1785</v>
      </c>
      <c r="AI350" s="149">
        <v>1785</v>
      </c>
      <c r="AJ350" s="149">
        <v>1786</v>
      </c>
      <c r="AK350" s="149">
        <v>1787</v>
      </c>
      <c r="AL350" s="149">
        <v>1784</v>
      </c>
      <c r="AM350" s="149">
        <v>1784</v>
      </c>
      <c r="AN350" s="149">
        <v>1784</v>
      </c>
      <c r="AO350" s="149">
        <v>1784</v>
      </c>
      <c r="AP350" s="149">
        <v>1784</v>
      </c>
      <c r="AQ350" s="149">
        <v>1784</v>
      </c>
      <c r="AR350" s="149">
        <v>1784</v>
      </c>
      <c r="AS350" s="149">
        <v>1784</v>
      </c>
      <c r="AT350" s="149">
        <v>1784</v>
      </c>
      <c r="AU350" s="149">
        <v>1784</v>
      </c>
      <c r="AV350" s="149">
        <v>1784</v>
      </c>
      <c r="AW350" s="149">
        <v>1784</v>
      </c>
      <c r="AX350" s="149">
        <v>1784</v>
      </c>
      <c r="AY350" s="149">
        <v>1784</v>
      </c>
      <c r="AZ350" s="149">
        <v>1784</v>
      </c>
      <c r="BA350" s="149">
        <v>1784</v>
      </c>
      <c r="BB350" s="149">
        <v>1784</v>
      </c>
      <c r="BC350" s="149">
        <v>1784</v>
      </c>
      <c r="BD350" s="149">
        <v>1784</v>
      </c>
      <c r="BE350" s="149">
        <v>1784</v>
      </c>
      <c r="BF350" s="148">
        <v>1784</v>
      </c>
      <c r="BG350" s="148">
        <v>1783</v>
      </c>
      <c r="BH350" s="148">
        <v>1783</v>
      </c>
      <c r="BI350" s="148">
        <v>1783</v>
      </c>
      <c r="BJ350" s="148">
        <v>1783</v>
      </c>
      <c r="BK350" s="148">
        <v>1783</v>
      </c>
      <c r="BL350" s="148">
        <v>1783</v>
      </c>
      <c r="BM350" s="148">
        <v>1783</v>
      </c>
      <c r="BN350" s="148">
        <v>1783</v>
      </c>
      <c r="BO350" s="148">
        <v>1783</v>
      </c>
      <c r="BP350" s="148">
        <v>1783</v>
      </c>
      <c r="BQ350" s="148">
        <v>1783</v>
      </c>
      <c r="BR350" s="148">
        <v>1782</v>
      </c>
      <c r="BS350" s="148">
        <v>1781</v>
      </c>
      <c r="BT350" s="148">
        <v>1781</v>
      </c>
      <c r="BU350" s="148">
        <v>1782</v>
      </c>
      <c r="BV350" s="148">
        <v>1782</v>
      </c>
      <c r="BW350" s="148">
        <v>1782</v>
      </c>
      <c r="BX350" s="148">
        <v>1781</v>
      </c>
      <c r="BY350" s="148">
        <v>1780</v>
      </c>
      <c r="BZ350" s="148">
        <v>1780</v>
      </c>
      <c r="CA350" s="148">
        <v>1778</v>
      </c>
      <c r="CB350" s="148">
        <v>1778</v>
      </c>
      <c r="CC350" s="148">
        <v>1778</v>
      </c>
      <c r="CD350" s="148">
        <v>1778</v>
      </c>
      <c r="CE350" s="148">
        <v>1778</v>
      </c>
      <c r="CF350" s="148">
        <v>1778</v>
      </c>
      <c r="CG350" s="148">
        <v>1779</v>
      </c>
      <c r="CH350" s="148">
        <v>1779</v>
      </c>
      <c r="CI350" s="148">
        <v>1778</v>
      </c>
      <c r="CJ350" s="148">
        <v>1777</v>
      </c>
      <c r="CK350" s="148">
        <v>1779</v>
      </c>
      <c r="CL350" s="148">
        <v>1779</v>
      </c>
      <c r="CM350" s="148">
        <v>1776</v>
      </c>
      <c r="CN350" s="148">
        <v>1775</v>
      </c>
      <c r="CO350" s="148">
        <v>1774</v>
      </c>
      <c r="CP350" s="148">
        <v>1773</v>
      </c>
      <c r="CQ350" s="148">
        <v>1773</v>
      </c>
      <c r="CR350" s="148">
        <v>1773</v>
      </c>
      <c r="CS350" s="148">
        <v>1771</v>
      </c>
      <c r="CT350" s="148">
        <v>1765</v>
      </c>
      <c r="CU350" s="148">
        <v>1756</v>
      </c>
      <c r="CV350" s="148">
        <v>1753</v>
      </c>
      <c r="CW350" s="148">
        <v>1750</v>
      </c>
      <c r="CX350" s="148">
        <v>1746</v>
      </c>
      <c r="CY350" s="148">
        <v>1744</v>
      </c>
      <c r="CZ350" s="148">
        <v>1744</v>
      </c>
      <c r="DA350" s="148">
        <v>1742</v>
      </c>
      <c r="DB350" s="148">
        <v>1741</v>
      </c>
      <c r="DC350" s="148">
        <v>1739</v>
      </c>
      <c r="DD350" s="148">
        <v>1739</v>
      </c>
      <c r="DE350" s="148">
        <v>1734</v>
      </c>
      <c r="DF350" s="148">
        <v>1732</v>
      </c>
      <c r="DG350" s="148">
        <v>1729</v>
      </c>
      <c r="DH350" s="148">
        <v>1719</v>
      </c>
      <c r="DI350" s="148">
        <v>1720</v>
      </c>
      <c r="DJ350" s="148">
        <v>1708</v>
      </c>
      <c r="DK350" s="148">
        <v>1703</v>
      </c>
      <c r="DL350" s="148">
        <v>1697</v>
      </c>
      <c r="DM350" s="148">
        <v>1692</v>
      </c>
      <c r="DN350" s="148">
        <v>1687</v>
      </c>
      <c r="DO350" s="148">
        <v>1682</v>
      </c>
      <c r="DP350" s="148">
        <v>1678</v>
      </c>
      <c r="DQ350" s="148">
        <v>1676</v>
      </c>
      <c r="DR350" s="148">
        <v>1664</v>
      </c>
      <c r="DS350" s="148">
        <v>1640</v>
      </c>
      <c r="DT350" s="148">
        <v>1622</v>
      </c>
      <c r="DU350" s="148">
        <v>1600</v>
      </c>
      <c r="DV350" s="148">
        <v>1337</v>
      </c>
      <c r="DW350" s="148"/>
      <c r="DX350" s="148"/>
      <c r="DY350" s="148"/>
      <c r="DZ350" s="148"/>
      <c r="EA350" s="148"/>
      <c r="EB350" s="148"/>
    </row>
    <row r="351" spans="1:132" x14ac:dyDescent="0.35">
      <c r="A351" s="145">
        <v>43922</v>
      </c>
      <c r="B351" s="149">
        <v>1625</v>
      </c>
      <c r="C351" s="149">
        <v>1625</v>
      </c>
      <c r="D351" s="149">
        <v>1625</v>
      </c>
      <c r="E351" s="149">
        <v>1625</v>
      </c>
      <c r="F351" s="149">
        <v>1625</v>
      </c>
      <c r="G351" s="149">
        <v>1625</v>
      </c>
      <c r="H351" s="149">
        <v>1625</v>
      </c>
      <c r="I351" s="149">
        <v>1625</v>
      </c>
      <c r="J351" s="149">
        <v>1625</v>
      </c>
      <c r="K351" s="149">
        <v>1625</v>
      </c>
      <c r="L351" s="149">
        <v>1625</v>
      </c>
      <c r="M351" s="149">
        <v>1625</v>
      </c>
      <c r="N351" s="149">
        <v>1625</v>
      </c>
      <c r="O351" s="149">
        <v>1625</v>
      </c>
      <c r="P351" s="149">
        <v>1625</v>
      </c>
      <c r="Q351" s="149">
        <v>1624</v>
      </c>
      <c r="R351" s="149">
        <v>1624</v>
      </c>
      <c r="S351" s="149">
        <v>1624</v>
      </c>
      <c r="T351" s="149">
        <v>1615</v>
      </c>
      <c r="U351" s="149">
        <v>1614</v>
      </c>
      <c r="V351" s="149">
        <v>1612</v>
      </c>
      <c r="W351" s="149">
        <v>1611</v>
      </c>
      <c r="X351" s="149">
        <v>1611</v>
      </c>
      <c r="Y351" s="149">
        <v>1611</v>
      </c>
      <c r="Z351" s="149">
        <v>1610</v>
      </c>
      <c r="AA351" s="149">
        <v>1610</v>
      </c>
      <c r="AB351" s="149">
        <v>1610</v>
      </c>
      <c r="AC351" s="149">
        <v>1610</v>
      </c>
      <c r="AD351" s="149">
        <v>1610</v>
      </c>
      <c r="AE351" s="149">
        <v>1610</v>
      </c>
      <c r="AF351" s="149">
        <v>1610</v>
      </c>
      <c r="AG351" s="149">
        <v>1610</v>
      </c>
      <c r="AH351" s="149">
        <v>1609</v>
      </c>
      <c r="AI351" s="149">
        <v>1609</v>
      </c>
      <c r="AJ351" s="149">
        <v>1610</v>
      </c>
      <c r="AK351" s="149">
        <v>1611</v>
      </c>
      <c r="AL351" s="149">
        <v>1611</v>
      </c>
      <c r="AM351" s="149">
        <v>1611</v>
      </c>
      <c r="AN351" s="149">
        <v>1611</v>
      </c>
      <c r="AO351" s="149">
        <v>1611</v>
      </c>
      <c r="AP351" s="149">
        <v>1611</v>
      </c>
      <c r="AQ351" s="149">
        <v>1611</v>
      </c>
      <c r="AR351" s="149">
        <v>1611</v>
      </c>
      <c r="AS351" s="149">
        <v>1611</v>
      </c>
      <c r="AT351" s="149">
        <v>1611</v>
      </c>
      <c r="AU351" s="149">
        <v>1611</v>
      </c>
      <c r="AV351" s="149">
        <v>1611</v>
      </c>
      <c r="AW351" s="149">
        <v>1611</v>
      </c>
      <c r="AX351" s="149">
        <v>1611</v>
      </c>
      <c r="AY351" s="149">
        <v>1611</v>
      </c>
      <c r="AZ351" s="149">
        <v>1611</v>
      </c>
      <c r="BA351" s="149">
        <v>1611</v>
      </c>
      <c r="BB351" s="149">
        <v>1611</v>
      </c>
      <c r="BC351" s="149">
        <v>1611</v>
      </c>
      <c r="BD351" s="149">
        <v>1611</v>
      </c>
      <c r="BE351" s="149">
        <v>1611</v>
      </c>
      <c r="BF351" s="148">
        <v>1611</v>
      </c>
      <c r="BG351" s="148">
        <v>1610</v>
      </c>
      <c r="BH351" s="148">
        <v>1610</v>
      </c>
      <c r="BI351" s="148">
        <v>1610</v>
      </c>
      <c r="BJ351" s="148">
        <v>1610</v>
      </c>
      <c r="BK351" s="148">
        <v>1610</v>
      </c>
      <c r="BL351" s="148">
        <v>1610</v>
      </c>
      <c r="BM351" s="148">
        <v>1610</v>
      </c>
      <c r="BN351" s="148">
        <v>1610</v>
      </c>
      <c r="BO351" s="148">
        <v>1610</v>
      </c>
      <c r="BP351" s="148">
        <v>1610</v>
      </c>
      <c r="BQ351" s="148">
        <v>1610</v>
      </c>
      <c r="BR351" s="148">
        <v>1609</v>
      </c>
      <c r="BS351" s="148">
        <v>1608</v>
      </c>
      <c r="BT351" s="148">
        <v>1608</v>
      </c>
      <c r="BU351" s="148">
        <v>1609</v>
      </c>
      <c r="BV351" s="148">
        <v>1609</v>
      </c>
      <c r="BW351" s="148">
        <v>1609</v>
      </c>
      <c r="BX351" s="148">
        <v>1608</v>
      </c>
      <c r="BY351" s="148">
        <v>1607</v>
      </c>
      <c r="BZ351" s="148">
        <v>1607</v>
      </c>
      <c r="CA351" s="148">
        <v>1605</v>
      </c>
      <c r="CB351" s="148">
        <v>1605</v>
      </c>
      <c r="CC351" s="148">
        <v>1605</v>
      </c>
      <c r="CD351" s="148">
        <v>1605</v>
      </c>
      <c r="CE351" s="148">
        <v>1605</v>
      </c>
      <c r="CF351" s="148">
        <v>1605</v>
      </c>
      <c r="CG351" s="148">
        <v>1606</v>
      </c>
      <c r="CH351" s="148">
        <v>1606</v>
      </c>
      <c r="CI351" s="148">
        <v>1606</v>
      </c>
      <c r="CJ351" s="148">
        <v>1605</v>
      </c>
      <c r="CK351" s="148">
        <v>1607</v>
      </c>
      <c r="CL351" s="148">
        <v>1607</v>
      </c>
      <c r="CM351" s="148">
        <v>1604</v>
      </c>
      <c r="CN351" s="148">
        <v>1603</v>
      </c>
      <c r="CO351" s="148">
        <v>1602</v>
      </c>
      <c r="CP351" s="148">
        <v>1601</v>
      </c>
      <c r="CQ351" s="148">
        <v>1601</v>
      </c>
      <c r="CR351" s="148">
        <v>1601</v>
      </c>
      <c r="CS351" s="148">
        <v>1594</v>
      </c>
      <c r="CT351" s="148">
        <v>1594</v>
      </c>
      <c r="CU351" s="148">
        <v>1587</v>
      </c>
      <c r="CV351" s="148">
        <v>1585</v>
      </c>
      <c r="CW351" s="148">
        <v>1583</v>
      </c>
      <c r="CX351" s="148">
        <v>1579</v>
      </c>
      <c r="CY351" s="148">
        <v>1578</v>
      </c>
      <c r="CZ351" s="148">
        <v>1577</v>
      </c>
      <c r="DA351" s="148">
        <v>1575</v>
      </c>
      <c r="DB351" s="148">
        <v>1574</v>
      </c>
      <c r="DC351" s="148">
        <v>1572</v>
      </c>
      <c r="DD351" s="148">
        <v>1572</v>
      </c>
      <c r="DE351" s="148">
        <v>1569</v>
      </c>
      <c r="DF351" s="148">
        <v>1568</v>
      </c>
      <c r="DG351" s="148">
        <v>1566</v>
      </c>
      <c r="DH351" s="148">
        <v>1557</v>
      </c>
      <c r="DI351" s="148">
        <v>1558</v>
      </c>
      <c r="DJ351" s="148">
        <v>1547</v>
      </c>
      <c r="DK351" s="148">
        <v>1544</v>
      </c>
      <c r="DL351" s="148">
        <v>1538</v>
      </c>
      <c r="DM351" s="148">
        <v>1534</v>
      </c>
      <c r="DN351" s="148">
        <v>1529</v>
      </c>
      <c r="DO351" s="148">
        <v>1524</v>
      </c>
      <c r="DP351" s="148">
        <v>1522</v>
      </c>
      <c r="DQ351" s="148">
        <v>1520</v>
      </c>
      <c r="DR351" s="148">
        <v>1510</v>
      </c>
      <c r="DS351" s="148">
        <v>1493</v>
      </c>
      <c r="DT351" s="148">
        <v>1487</v>
      </c>
      <c r="DU351" s="148">
        <v>1476</v>
      </c>
      <c r="DV351" s="148">
        <v>1334</v>
      </c>
      <c r="DW351" s="148">
        <v>1169</v>
      </c>
      <c r="DX351" s="148"/>
      <c r="DY351" s="148"/>
      <c r="DZ351" s="148"/>
      <c r="EA351" s="148"/>
      <c r="EB351" s="148"/>
    </row>
    <row r="352" spans="1:132" x14ac:dyDescent="0.35">
      <c r="A352" s="145">
        <v>43921</v>
      </c>
      <c r="B352" s="149">
        <v>1461</v>
      </c>
      <c r="C352" s="149">
        <v>1461</v>
      </c>
      <c r="D352" s="149">
        <v>1461</v>
      </c>
      <c r="E352" s="149">
        <v>1461</v>
      </c>
      <c r="F352" s="149">
        <v>1461</v>
      </c>
      <c r="G352" s="149">
        <v>1461</v>
      </c>
      <c r="H352" s="149">
        <v>1461</v>
      </c>
      <c r="I352" s="149">
        <v>1461</v>
      </c>
      <c r="J352" s="149">
        <v>1461</v>
      </c>
      <c r="K352" s="149">
        <v>1461</v>
      </c>
      <c r="L352" s="149">
        <v>1461</v>
      </c>
      <c r="M352" s="149">
        <v>1461</v>
      </c>
      <c r="N352" s="149">
        <v>1461</v>
      </c>
      <c r="O352" s="149">
        <v>1461</v>
      </c>
      <c r="P352" s="149">
        <v>1461</v>
      </c>
      <c r="Q352" s="149">
        <v>1460</v>
      </c>
      <c r="R352" s="149">
        <v>1460</v>
      </c>
      <c r="S352" s="149">
        <v>1460</v>
      </c>
      <c r="T352" s="149">
        <v>1453</v>
      </c>
      <c r="U352" s="149">
        <v>1452</v>
      </c>
      <c r="V352" s="149">
        <v>1450</v>
      </c>
      <c r="W352" s="149">
        <v>1449</v>
      </c>
      <c r="X352" s="149">
        <v>1449</v>
      </c>
      <c r="Y352" s="149">
        <v>1449</v>
      </c>
      <c r="Z352" s="149">
        <v>1449</v>
      </c>
      <c r="AA352" s="149">
        <v>1449</v>
      </c>
      <c r="AB352" s="149">
        <v>1449</v>
      </c>
      <c r="AC352" s="149">
        <v>1449</v>
      </c>
      <c r="AD352" s="149">
        <v>1449</v>
      </c>
      <c r="AE352" s="149">
        <v>1449</v>
      </c>
      <c r="AF352" s="149">
        <v>1449</v>
      </c>
      <c r="AG352" s="149">
        <v>1449</v>
      </c>
      <c r="AH352" s="149">
        <v>1448</v>
      </c>
      <c r="AI352" s="149">
        <v>1448</v>
      </c>
      <c r="AJ352" s="149">
        <v>1449</v>
      </c>
      <c r="AK352" s="149">
        <v>1449</v>
      </c>
      <c r="AL352" s="149">
        <v>1449</v>
      </c>
      <c r="AM352" s="149">
        <v>1449</v>
      </c>
      <c r="AN352" s="149">
        <v>1449</v>
      </c>
      <c r="AO352" s="149">
        <v>1449</v>
      </c>
      <c r="AP352" s="149">
        <v>1449</v>
      </c>
      <c r="AQ352" s="149">
        <v>1449</v>
      </c>
      <c r="AR352" s="149">
        <v>1449</v>
      </c>
      <c r="AS352" s="149">
        <v>1449</v>
      </c>
      <c r="AT352" s="149">
        <v>1449</v>
      </c>
      <c r="AU352" s="149">
        <v>1449</v>
      </c>
      <c r="AV352" s="149">
        <v>1449</v>
      </c>
      <c r="AW352" s="149">
        <v>1449</v>
      </c>
      <c r="AX352" s="149">
        <v>1449</v>
      </c>
      <c r="AY352" s="149">
        <v>1449</v>
      </c>
      <c r="AZ352" s="149">
        <v>1449</v>
      </c>
      <c r="BA352" s="149">
        <v>1449</v>
      </c>
      <c r="BB352" s="149">
        <v>1449</v>
      </c>
      <c r="BC352" s="149">
        <v>1449</v>
      </c>
      <c r="BD352" s="149">
        <v>1449</v>
      </c>
      <c r="BE352" s="149">
        <v>1449</v>
      </c>
      <c r="BF352" s="148">
        <v>1449</v>
      </c>
      <c r="BG352" s="148">
        <v>1448</v>
      </c>
      <c r="BH352" s="148">
        <v>1448</v>
      </c>
      <c r="BI352" s="148">
        <v>1448</v>
      </c>
      <c r="BJ352" s="148">
        <v>1448</v>
      </c>
      <c r="BK352" s="148">
        <v>1448</v>
      </c>
      <c r="BL352" s="148">
        <v>1448</v>
      </c>
      <c r="BM352" s="148">
        <v>1448</v>
      </c>
      <c r="BN352" s="148">
        <v>1448</v>
      </c>
      <c r="BO352" s="148">
        <v>1448</v>
      </c>
      <c r="BP352" s="148">
        <v>1448</v>
      </c>
      <c r="BQ352" s="148">
        <v>1448</v>
      </c>
      <c r="BR352" s="148">
        <v>1447</v>
      </c>
      <c r="BS352" s="148">
        <v>1447</v>
      </c>
      <c r="BT352" s="148">
        <v>1447</v>
      </c>
      <c r="BU352" s="148">
        <v>1448</v>
      </c>
      <c r="BV352" s="148">
        <v>1448</v>
      </c>
      <c r="BW352" s="148">
        <v>1448</v>
      </c>
      <c r="BX352" s="148">
        <v>1447</v>
      </c>
      <c r="BY352" s="148">
        <v>1446</v>
      </c>
      <c r="BZ352" s="148">
        <v>1446</v>
      </c>
      <c r="CA352" s="148">
        <v>1444</v>
      </c>
      <c r="CB352" s="148">
        <v>1444</v>
      </c>
      <c r="CC352" s="148">
        <v>1444</v>
      </c>
      <c r="CD352" s="148">
        <v>1444</v>
      </c>
      <c r="CE352" s="148">
        <v>1444</v>
      </c>
      <c r="CF352" s="148">
        <v>1444</v>
      </c>
      <c r="CG352" s="148">
        <v>1445</v>
      </c>
      <c r="CH352" s="148">
        <v>1445</v>
      </c>
      <c r="CI352" s="148">
        <v>1445</v>
      </c>
      <c r="CJ352" s="148">
        <v>1444</v>
      </c>
      <c r="CK352" s="148">
        <v>1446</v>
      </c>
      <c r="CL352" s="148">
        <v>1446</v>
      </c>
      <c r="CM352" s="148">
        <v>1443</v>
      </c>
      <c r="CN352" s="148">
        <v>1442</v>
      </c>
      <c r="CO352" s="148">
        <v>1441</v>
      </c>
      <c r="CP352" s="148">
        <v>1440</v>
      </c>
      <c r="CQ352" s="148">
        <v>1440</v>
      </c>
      <c r="CR352" s="148">
        <v>1440</v>
      </c>
      <c r="CS352" s="148">
        <v>1428</v>
      </c>
      <c r="CT352" s="148">
        <v>1428</v>
      </c>
      <c r="CU352" s="148">
        <v>1428</v>
      </c>
      <c r="CV352" s="148">
        <v>1427</v>
      </c>
      <c r="CW352" s="148">
        <v>1425</v>
      </c>
      <c r="CX352" s="148">
        <v>1421</v>
      </c>
      <c r="CY352" s="148">
        <v>1420</v>
      </c>
      <c r="CZ352" s="148">
        <v>1419</v>
      </c>
      <c r="DA352" s="148">
        <v>1417</v>
      </c>
      <c r="DB352" s="148">
        <v>1416</v>
      </c>
      <c r="DC352" s="148">
        <v>1415</v>
      </c>
      <c r="DD352" s="148">
        <v>1415</v>
      </c>
      <c r="DE352" s="148">
        <v>1412</v>
      </c>
      <c r="DF352" s="148">
        <v>1411</v>
      </c>
      <c r="DG352" s="148">
        <v>1409</v>
      </c>
      <c r="DH352" s="148">
        <v>1403</v>
      </c>
      <c r="DI352" s="148">
        <v>1405</v>
      </c>
      <c r="DJ352" s="148">
        <v>1395</v>
      </c>
      <c r="DK352" s="148">
        <v>1393</v>
      </c>
      <c r="DL352" s="148">
        <v>1386</v>
      </c>
      <c r="DM352" s="148">
        <v>1382</v>
      </c>
      <c r="DN352" s="148">
        <v>1377</v>
      </c>
      <c r="DO352" s="148">
        <v>1372</v>
      </c>
      <c r="DP352" s="148">
        <v>1372</v>
      </c>
      <c r="DQ352" s="148">
        <v>1370</v>
      </c>
      <c r="DR352" s="148">
        <v>1363</v>
      </c>
      <c r="DS352" s="148">
        <v>1350</v>
      </c>
      <c r="DT352" s="148">
        <v>1347</v>
      </c>
      <c r="DU352" s="148">
        <v>1340</v>
      </c>
      <c r="DV352" s="148">
        <v>1275</v>
      </c>
      <c r="DW352" s="148">
        <v>1169</v>
      </c>
      <c r="DX352" s="148">
        <v>1038</v>
      </c>
      <c r="DY352" s="148"/>
      <c r="DZ352" s="148"/>
      <c r="EA352" s="148"/>
      <c r="EB352" s="148"/>
    </row>
    <row r="353" spans="1:132" x14ac:dyDescent="0.35">
      <c r="A353" s="145">
        <v>43920</v>
      </c>
      <c r="B353" s="149">
        <v>1286</v>
      </c>
      <c r="C353" s="149">
        <v>1286</v>
      </c>
      <c r="D353" s="149">
        <v>1286</v>
      </c>
      <c r="E353" s="149">
        <v>1286</v>
      </c>
      <c r="F353" s="149">
        <v>1286</v>
      </c>
      <c r="G353" s="149">
        <v>1286</v>
      </c>
      <c r="H353" s="149">
        <v>1286</v>
      </c>
      <c r="I353" s="149">
        <v>1286</v>
      </c>
      <c r="J353" s="149">
        <v>1286</v>
      </c>
      <c r="K353" s="149">
        <v>1286</v>
      </c>
      <c r="L353" s="149">
        <v>1286</v>
      </c>
      <c r="M353" s="149">
        <v>1286</v>
      </c>
      <c r="N353" s="149">
        <v>1286</v>
      </c>
      <c r="O353" s="149">
        <v>1286</v>
      </c>
      <c r="P353" s="149">
        <v>1286</v>
      </c>
      <c r="Q353" s="149">
        <v>1285</v>
      </c>
      <c r="R353" s="149">
        <v>1285</v>
      </c>
      <c r="S353" s="149">
        <v>1285</v>
      </c>
      <c r="T353" s="149">
        <v>1278</v>
      </c>
      <c r="U353" s="149">
        <v>1277</v>
      </c>
      <c r="V353" s="149">
        <v>1275</v>
      </c>
      <c r="W353" s="149">
        <v>1274</v>
      </c>
      <c r="X353" s="149">
        <v>1274</v>
      </c>
      <c r="Y353" s="149">
        <v>1274</v>
      </c>
      <c r="Z353" s="149">
        <v>1274</v>
      </c>
      <c r="AA353" s="149">
        <v>1274</v>
      </c>
      <c r="AB353" s="149">
        <v>1274</v>
      </c>
      <c r="AC353" s="149">
        <v>1274</v>
      </c>
      <c r="AD353" s="149">
        <v>1274</v>
      </c>
      <c r="AE353" s="149">
        <v>1274</v>
      </c>
      <c r="AF353" s="149">
        <v>1274</v>
      </c>
      <c r="AG353" s="149">
        <v>1274</v>
      </c>
      <c r="AH353" s="149">
        <v>1273</v>
      </c>
      <c r="AI353" s="149">
        <v>1273</v>
      </c>
      <c r="AJ353" s="149">
        <v>1274</v>
      </c>
      <c r="AK353" s="149">
        <v>1274</v>
      </c>
      <c r="AL353" s="149">
        <v>1274</v>
      </c>
      <c r="AM353" s="149">
        <v>1274</v>
      </c>
      <c r="AN353" s="149">
        <v>1274</v>
      </c>
      <c r="AO353" s="149">
        <v>1274</v>
      </c>
      <c r="AP353" s="149">
        <v>1274</v>
      </c>
      <c r="AQ353" s="149">
        <v>1274</v>
      </c>
      <c r="AR353" s="149">
        <v>1274</v>
      </c>
      <c r="AS353" s="149">
        <v>1274</v>
      </c>
      <c r="AT353" s="149">
        <v>1274</v>
      </c>
      <c r="AU353" s="149">
        <v>1274</v>
      </c>
      <c r="AV353" s="149">
        <v>1274</v>
      </c>
      <c r="AW353" s="149">
        <v>1274</v>
      </c>
      <c r="AX353" s="149">
        <v>1274</v>
      </c>
      <c r="AY353" s="149">
        <v>1274</v>
      </c>
      <c r="AZ353" s="149">
        <v>1274</v>
      </c>
      <c r="BA353" s="149">
        <v>1274</v>
      </c>
      <c r="BB353" s="149">
        <v>1274</v>
      </c>
      <c r="BC353" s="149">
        <v>1274</v>
      </c>
      <c r="BD353" s="149">
        <v>1274</v>
      </c>
      <c r="BE353" s="149">
        <v>1274</v>
      </c>
      <c r="BF353" s="148">
        <v>1274</v>
      </c>
      <c r="BG353" s="148">
        <v>1273</v>
      </c>
      <c r="BH353" s="148">
        <v>1273</v>
      </c>
      <c r="BI353" s="148">
        <v>1273</v>
      </c>
      <c r="BJ353" s="148">
        <v>1273</v>
      </c>
      <c r="BK353" s="148">
        <v>1273</v>
      </c>
      <c r="BL353" s="148">
        <v>1273</v>
      </c>
      <c r="BM353" s="148">
        <v>1273</v>
      </c>
      <c r="BN353" s="148">
        <v>1273</v>
      </c>
      <c r="BO353" s="148">
        <v>1273</v>
      </c>
      <c r="BP353" s="148">
        <v>1273</v>
      </c>
      <c r="BQ353" s="148">
        <v>1273</v>
      </c>
      <c r="BR353" s="148">
        <v>1272</v>
      </c>
      <c r="BS353" s="148">
        <v>1272</v>
      </c>
      <c r="BT353" s="148">
        <v>1272</v>
      </c>
      <c r="BU353" s="148">
        <v>1273</v>
      </c>
      <c r="BV353" s="148">
        <v>1273</v>
      </c>
      <c r="BW353" s="148">
        <v>1273</v>
      </c>
      <c r="BX353" s="148">
        <v>1272</v>
      </c>
      <c r="BY353" s="148">
        <v>1271</v>
      </c>
      <c r="BZ353" s="148">
        <v>1271</v>
      </c>
      <c r="CA353" s="148">
        <v>1269</v>
      </c>
      <c r="CB353" s="148">
        <v>1269</v>
      </c>
      <c r="CC353" s="148">
        <v>1269</v>
      </c>
      <c r="CD353" s="148">
        <v>1269</v>
      </c>
      <c r="CE353" s="148">
        <v>1269</v>
      </c>
      <c r="CF353" s="148">
        <v>1269</v>
      </c>
      <c r="CG353" s="148">
        <v>1270</v>
      </c>
      <c r="CH353" s="148">
        <v>1270</v>
      </c>
      <c r="CI353" s="148">
        <v>1270</v>
      </c>
      <c r="CJ353" s="148">
        <v>1269</v>
      </c>
      <c r="CK353" s="148">
        <v>1271</v>
      </c>
      <c r="CL353" s="148">
        <v>1271</v>
      </c>
      <c r="CM353" s="148">
        <v>1268</v>
      </c>
      <c r="CN353" s="148">
        <v>1268</v>
      </c>
      <c r="CO353" s="148">
        <v>1267</v>
      </c>
      <c r="CP353" s="148">
        <v>1266</v>
      </c>
      <c r="CQ353" s="148">
        <v>1266</v>
      </c>
      <c r="CR353" s="148">
        <v>1266</v>
      </c>
      <c r="CS353" s="148">
        <v>1256</v>
      </c>
      <c r="CT353" s="148">
        <v>1256</v>
      </c>
      <c r="CU353" s="148">
        <v>1256</v>
      </c>
      <c r="CV353" s="148">
        <v>1256</v>
      </c>
      <c r="CW353" s="148">
        <v>1255</v>
      </c>
      <c r="CX353" s="148">
        <v>1252</v>
      </c>
      <c r="CY353" s="148">
        <v>1252</v>
      </c>
      <c r="CZ353" s="148">
        <v>1251</v>
      </c>
      <c r="DA353" s="148">
        <v>1250</v>
      </c>
      <c r="DB353" s="148">
        <v>1249</v>
      </c>
      <c r="DC353" s="148">
        <v>1249</v>
      </c>
      <c r="DD353" s="148">
        <v>1250</v>
      </c>
      <c r="DE353" s="148">
        <v>1247</v>
      </c>
      <c r="DF353" s="148">
        <v>1246</v>
      </c>
      <c r="DG353" s="148">
        <v>1244</v>
      </c>
      <c r="DH353" s="148">
        <v>1240</v>
      </c>
      <c r="DI353" s="148">
        <v>1242</v>
      </c>
      <c r="DJ353" s="148">
        <v>1236</v>
      </c>
      <c r="DK353" s="148">
        <v>1234</v>
      </c>
      <c r="DL353" s="148">
        <v>1228</v>
      </c>
      <c r="DM353" s="148">
        <v>1224</v>
      </c>
      <c r="DN353" s="148">
        <v>1222</v>
      </c>
      <c r="DO353" s="148">
        <v>1219</v>
      </c>
      <c r="DP353" s="148">
        <v>1220</v>
      </c>
      <c r="DQ353" s="148">
        <v>1218</v>
      </c>
      <c r="DR353" s="148">
        <v>1212</v>
      </c>
      <c r="DS353" s="148">
        <v>1201</v>
      </c>
      <c r="DT353" s="148">
        <v>1201</v>
      </c>
      <c r="DU353" s="148">
        <v>1199</v>
      </c>
      <c r="DV353" s="148">
        <v>1157</v>
      </c>
      <c r="DW353" s="148">
        <v>1112</v>
      </c>
      <c r="DX353" s="148">
        <v>1038</v>
      </c>
      <c r="DY353" s="148">
        <v>864</v>
      </c>
      <c r="DZ353" s="148"/>
      <c r="EA353" s="148"/>
      <c r="EB353" s="148"/>
    </row>
    <row r="354" spans="1:132" x14ac:dyDescent="0.35">
      <c r="A354" s="145">
        <v>43919</v>
      </c>
      <c r="B354" s="149">
        <v>1132</v>
      </c>
      <c r="C354" s="149">
        <v>1132</v>
      </c>
      <c r="D354" s="149">
        <v>1132</v>
      </c>
      <c r="E354" s="149">
        <v>1132</v>
      </c>
      <c r="F354" s="149">
        <v>1132</v>
      </c>
      <c r="G354" s="149">
        <v>1132</v>
      </c>
      <c r="H354" s="149">
        <v>1132</v>
      </c>
      <c r="I354" s="149">
        <v>1132</v>
      </c>
      <c r="J354" s="149">
        <v>1132</v>
      </c>
      <c r="K354" s="149">
        <v>1132</v>
      </c>
      <c r="L354" s="149">
        <v>1132</v>
      </c>
      <c r="M354" s="149">
        <v>1132</v>
      </c>
      <c r="N354" s="149">
        <v>1132</v>
      </c>
      <c r="O354" s="149">
        <v>1132</v>
      </c>
      <c r="P354" s="149">
        <v>1132</v>
      </c>
      <c r="Q354" s="149">
        <v>1132</v>
      </c>
      <c r="R354" s="149">
        <v>1132</v>
      </c>
      <c r="S354" s="149">
        <v>1132</v>
      </c>
      <c r="T354" s="149">
        <v>1125</v>
      </c>
      <c r="U354" s="149">
        <v>1124</v>
      </c>
      <c r="V354" s="149">
        <v>1122</v>
      </c>
      <c r="W354" s="149">
        <v>1121</v>
      </c>
      <c r="X354" s="149">
        <v>1121</v>
      </c>
      <c r="Y354" s="149">
        <v>1121</v>
      </c>
      <c r="Z354" s="149">
        <v>1121</v>
      </c>
      <c r="AA354" s="149">
        <v>1121</v>
      </c>
      <c r="AB354" s="149">
        <v>1121</v>
      </c>
      <c r="AC354" s="149">
        <v>1121</v>
      </c>
      <c r="AD354" s="149">
        <v>1121</v>
      </c>
      <c r="AE354" s="149">
        <v>1121</v>
      </c>
      <c r="AF354" s="149">
        <v>1121</v>
      </c>
      <c r="AG354" s="149">
        <v>1121</v>
      </c>
      <c r="AH354" s="149">
        <v>1120</v>
      </c>
      <c r="AI354" s="149">
        <v>1120</v>
      </c>
      <c r="AJ354" s="149">
        <v>1121</v>
      </c>
      <c r="AK354" s="149">
        <v>1121</v>
      </c>
      <c r="AL354" s="149">
        <v>1121</v>
      </c>
      <c r="AM354" s="149">
        <v>1121</v>
      </c>
      <c r="AN354" s="149">
        <v>1121</v>
      </c>
      <c r="AO354" s="149">
        <v>1121</v>
      </c>
      <c r="AP354" s="149">
        <v>1121</v>
      </c>
      <c r="AQ354" s="149">
        <v>1121</v>
      </c>
      <c r="AR354" s="149">
        <v>1121</v>
      </c>
      <c r="AS354" s="149">
        <v>1121</v>
      </c>
      <c r="AT354" s="149">
        <v>1121</v>
      </c>
      <c r="AU354" s="149">
        <v>1121</v>
      </c>
      <c r="AV354" s="149">
        <v>1121</v>
      </c>
      <c r="AW354" s="149">
        <v>1121</v>
      </c>
      <c r="AX354" s="149">
        <v>1121</v>
      </c>
      <c r="AY354" s="149">
        <v>1121</v>
      </c>
      <c r="AZ354" s="149">
        <v>1121</v>
      </c>
      <c r="BA354" s="149">
        <v>1121</v>
      </c>
      <c r="BB354" s="149">
        <v>1121</v>
      </c>
      <c r="BC354" s="149">
        <v>1121</v>
      </c>
      <c r="BD354" s="149">
        <v>1121</v>
      </c>
      <c r="BE354" s="149">
        <v>1121</v>
      </c>
      <c r="BF354" s="148">
        <v>1121</v>
      </c>
      <c r="BG354" s="148">
        <v>1120</v>
      </c>
      <c r="BH354" s="148">
        <v>1120</v>
      </c>
      <c r="BI354" s="148">
        <v>1120</v>
      </c>
      <c r="BJ354" s="148">
        <v>1120</v>
      </c>
      <c r="BK354" s="148">
        <v>1120</v>
      </c>
      <c r="BL354" s="148">
        <v>1120</v>
      </c>
      <c r="BM354" s="148">
        <v>1120</v>
      </c>
      <c r="BN354" s="148">
        <v>1120</v>
      </c>
      <c r="BO354" s="148">
        <v>1120</v>
      </c>
      <c r="BP354" s="148">
        <v>1120</v>
      </c>
      <c r="BQ354" s="148">
        <v>1120</v>
      </c>
      <c r="BR354" s="148">
        <v>1119</v>
      </c>
      <c r="BS354" s="148">
        <v>1119</v>
      </c>
      <c r="BT354" s="148">
        <v>1119</v>
      </c>
      <c r="BU354" s="148">
        <v>1119</v>
      </c>
      <c r="BV354" s="148">
        <v>1119</v>
      </c>
      <c r="BW354" s="148">
        <v>1119</v>
      </c>
      <c r="BX354" s="148">
        <v>1118</v>
      </c>
      <c r="BY354" s="148">
        <v>1118</v>
      </c>
      <c r="BZ354" s="148">
        <v>1118</v>
      </c>
      <c r="CA354" s="148">
        <v>1117</v>
      </c>
      <c r="CB354" s="148">
        <v>1117</v>
      </c>
      <c r="CC354" s="148">
        <v>1117</v>
      </c>
      <c r="CD354" s="148">
        <v>1117</v>
      </c>
      <c r="CE354" s="148">
        <v>1117</v>
      </c>
      <c r="CF354" s="148">
        <v>1117</v>
      </c>
      <c r="CG354" s="148">
        <v>1118</v>
      </c>
      <c r="CH354" s="148">
        <v>1118</v>
      </c>
      <c r="CI354" s="148">
        <v>1118</v>
      </c>
      <c r="CJ354" s="148">
        <v>1117</v>
      </c>
      <c r="CK354" s="148">
        <v>1119</v>
      </c>
      <c r="CL354" s="148">
        <v>1119</v>
      </c>
      <c r="CM354" s="148">
        <v>1117</v>
      </c>
      <c r="CN354" s="148">
        <v>1117</v>
      </c>
      <c r="CO354" s="148">
        <v>1116</v>
      </c>
      <c r="CP354" s="148">
        <v>1115</v>
      </c>
      <c r="CQ354" s="148">
        <v>1115</v>
      </c>
      <c r="CR354" s="148">
        <v>1115</v>
      </c>
      <c r="CS354" s="148">
        <v>1106</v>
      </c>
      <c r="CT354" s="148">
        <v>1106</v>
      </c>
      <c r="CU354" s="148">
        <v>1106</v>
      </c>
      <c r="CV354" s="148">
        <v>1106</v>
      </c>
      <c r="CW354" s="148">
        <v>1106</v>
      </c>
      <c r="CX354" s="148">
        <v>1103</v>
      </c>
      <c r="CY354" s="148">
        <v>1103</v>
      </c>
      <c r="CZ354" s="148">
        <v>1101</v>
      </c>
      <c r="DA354" s="148">
        <v>1100</v>
      </c>
      <c r="DB354" s="148">
        <v>1099</v>
      </c>
      <c r="DC354" s="148">
        <v>1099</v>
      </c>
      <c r="DD354" s="148">
        <v>1100</v>
      </c>
      <c r="DE354" s="148">
        <v>1097</v>
      </c>
      <c r="DF354" s="148">
        <v>1096</v>
      </c>
      <c r="DG354" s="148">
        <v>1094</v>
      </c>
      <c r="DH354" s="148">
        <v>1092</v>
      </c>
      <c r="DI354" s="148">
        <v>1093</v>
      </c>
      <c r="DJ354" s="148">
        <v>1088</v>
      </c>
      <c r="DK354" s="148">
        <v>1086</v>
      </c>
      <c r="DL354" s="148">
        <v>1081</v>
      </c>
      <c r="DM354" s="148">
        <v>1077</v>
      </c>
      <c r="DN354" s="148">
        <v>1075</v>
      </c>
      <c r="DO354" s="148">
        <v>1075</v>
      </c>
      <c r="DP354" s="148">
        <v>1076</v>
      </c>
      <c r="DQ354" s="148">
        <v>1075</v>
      </c>
      <c r="DR354" s="148">
        <v>1068</v>
      </c>
      <c r="DS354" s="148">
        <v>1058</v>
      </c>
      <c r="DT354" s="148">
        <v>1058</v>
      </c>
      <c r="DU354" s="148">
        <v>1058</v>
      </c>
      <c r="DV354" s="148">
        <v>1031</v>
      </c>
      <c r="DW354" s="148">
        <v>1007</v>
      </c>
      <c r="DX354" s="148">
        <v>982</v>
      </c>
      <c r="DY354" s="148">
        <v>861</v>
      </c>
      <c r="DZ354" s="148">
        <v>771</v>
      </c>
      <c r="EA354" s="148"/>
      <c r="EB354" s="148"/>
    </row>
    <row r="355" spans="1:132" x14ac:dyDescent="0.35">
      <c r="A355" s="145">
        <v>43918</v>
      </c>
      <c r="B355" s="149">
        <v>1009</v>
      </c>
      <c r="C355" s="149">
        <v>1009</v>
      </c>
      <c r="D355" s="149">
        <v>1009</v>
      </c>
      <c r="E355" s="149">
        <v>1009</v>
      </c>
      <c r="F355" s="149">
        <v>1009</v>
      </c>
      <c r="G355" s="149">
        <v>1009</v>
      </c>
      <c r="H355" s="149">
        <v>1009</v>
      </c>
      <c r="I355" s="149">
        <v>1009</v>
      </c>
      <c r="J355" s="149">
        <v>1009</v>
      </c>
      <c r="K355" s="149">
        <v>1009</v>
      </c>
      <c r="L355" s="149">
        <v>1009</v>
      </c>
      <c r="M355" s="149">
        <v>1009</v>
      </c>
      <c r="N355" s="149">
        <v>1009</v>
      </c>
      <c r="O355" s="149">
        <v>1009</v>
      </c>
      <c r="P355" s="149">
        <v>1009</v>
      </c>
      <c r="Q355" s="149">
        <v>1009</v>
      </c>
      <c r="R355" s="149">
        <v>1009</v>
      </c>
      <c r="S355" s="149">
        <v>1009</v>
      </c>
      <c r="T355" s="149">
        <v>1002</v>
      </c>
      <c r="U355" s="149">
        <v>1001</v>
      </c>
      <c r="V355" s="149">
        <v>999</v>
      </c>
      <c r="W355" s="149">
        <v>998</v>
      </c>
      <c r="X355" s="149">
        <v>998</v>
      </c>
      <c r="Y355" s="149">
        <v>998</v>
      </c>
      <c r="Z355" s="149">
        <v>998</v>
      </c>
      <c r="AA355" s="149">
        <v>998</v>
      </c>
      <c r="AB355" s="149">
        <v>998</v>
      </c>
      <c r="AC355" s="149">
        <v>998</v>
      </c>
      <c r="AD355" s="149">
        <v>998</v>
      </c>
      <c r="AE355" s="149">
        <v>998</v>
      </c>
      <c r="AF355" s="149">
        <v>998</v>
      </c>
      <c r="AG355" s="149">
        <v>998</v>
      </c>
      <c r="AH355" s="149">
        <v>997</v>
      </c>
      <c r="AI355" s="149">
        <v>997</v>
      </c>
      <c r="AJ355" s="149">
        <v>998</v>
      </c>
      <c r="AK355" s="149">
        <v>998</v>
      </c>
      <c r="AL355" s="149">
        <v>998</v>
      </c>
      <c r="AM355" s="149">
        <v>998</v>
      </c>
      <c r="AN355" s="149">
        <v>998</v>
      </c>
      <c r="AO355" s="149">
        <v>998</v>
      </c>
      <c r="AP355" s="149">
        <v>998</v>
      </c>
      <c r="AQ355" s="149">
        <v>998</v>
      </c>
      <c r="AR355" s="149">
        <v>998</v>
      </c>
      <c r="AS355" s="149">
        <v>998</v>
      </c>
      <c r="AT355" s="149">
        <v>998</v>
      </c>
      <c r="AU355" s="149">
        <v>998</v>
      </c>
      <c r="AV355" s="149">
        <v>998</v>
      </c>
      <c r="AW355" s="149">
        <v>998</v>
      </c>
      <c r="AX355" s="149">
        <v>998</v>
      </c>
      <c r="AY355" s="149">
        <v>998</v>
      </c>
      <c r="AZ355" s="149">
        <v>998</v>
      </c>
      <c r="BA355" s="149">
        <v>998</v>
      </c>
      <c r="BB355" s="149">
        <v>998</v>
      </c>
      <c r="BC355" s="149">
        <v>998</v>
      </c>
      <c r="BD355" s="149">
        <v>998</v>
      </c>
      <c r="BE355" s="149">
        <v>998</v>
      </c>
      <c r="BF355" s="148">
        <v>998</v>
      </c>
      <c r="BG355" s="148">
        <v>997</v>
      </c>
      <c r="BH355" s="148">
        <v>997</v>
      </c>
      <c r="BI355" s="148">
        <v>997</v>
      </c>
      <c r="BJ355" s="148">
        <v>997</v>
      </c>
      <c r="BK355" s="148">
        <v>997</v>
      </c>
      <c r="BL355" s="148">
        <v>997</v>
      </c>
      <c r="BM355" s="148">
        <v>997</v>
      </c>
      <c r="BN355" s="148">
        <v>997</v>
      </c>
      <c r="BO355" s="148">
        <v>997</v>
      </c>
      <c r="BP355" s="148">
        <v>997</v>
      </c>
      <c r="BQ355" s="148">
        <v>997</v>
      </c>
      <c r="BR355" s="148">
        <v>996</v>
      </c>
      <c r="BS355" s="148">
        <v>996</v>
      </c>
      <c r="BT355" s="148">
        <v>996</v>
      </c>
      <c r="BU355" s="148">
        <v>996</v>
      </c>
      <c r="BV355" s="148">
        <v>996</v>
      </c>
      <c r="BW355" s="148">
        <v>996</v>
      </c>
      <c r="BX355" s="148">
        <v>995</v>
      </c>
      <c r="BY355" s="148">
        <v>995</v>
      </c>
      <c r="BZ355" s="148">
        <v>995</v>
      </c>
      <c r="CA355" s="148">
        <v>995</v>
      </c>
      <c r="CB355" s="148">
        <v>995</v>
      </c>
      <c r="CC355" s="148">
        <v>995</v>
      </c>
      <c r="CD355" s="148">
        <v>995</v>
      </c>
      <c r="CE355" s="148">
        <v>995</v>
      </c>
      <c r="CF355" s="148">
        <v>995</v>
      </c>
      <c r="CG355" s="148">
        <v>996</v>
      </c>
      <c r="CH355" s="148">
        <v>996</v>
      </c>
      <c r="CI355" s="148">
        <v>996</v>
      </c>
      <c r="CJ355" s="148">
        <v>995</v>
      </c>
      <c r="CK355" s="148">
        <v>997</v>
      </c>
      <c r="CL355" s="148">
        <v>997</v>
      </c>
      <c r="CM355" s="148">
        <v>996</v>
      </c>
      <c r="CN355" s="148">
        <v>996</v>
      </c>
      <c r="CO355" s="148">
        <v>995</v>
      </c>
      <c r="CP355" s="148">
        <v>994</v>
      </c>
      <c r="CQ355" s="148">
        <v>994</v>
      </c>
      <c r="CR355" s="148">
        <v>994</v>
      </c>
      <c r="CS355" s="148">
        <v>983</v>
      </c>
      <c r="CT355" s="148">
        <v>983</v>
      </c>
      <c r="CU355" s="148">
        <v>983</v>
      </c>
      <c r="CV355" s="148">
        <v>983</v>
      </c>
      <c r="CW355" s="148">
        <v>983</v>
      </c>
      <c r="CX355" s="148">
        <v>983</v>
      </c>
      <c r="CY355" s="148">
        <v>983</v>
      </c>
      <c r="CZ355" s="148">
        <v>982</v>
      </c>
      <c r="DA355" s="148">
        <v>981</v>
      </c>
      <c r="DB355" s="148">
        <v>980</v>
      </c>
      <c r="DC355" s="148">
        <v>980</v>
      </c>
      <c r="DD355" s="148">
        <v>981</v>
      </c>
      <c r="DE355" s="148">
        <v>978</v>
      </c>
      <c r="DF355" s="148">
        <v>977</v>
      </c>
      <c r="DG355" s="148">
        <v>975</v>
      </c>
      <c r="DH355" s="148">
        <v>973</v>
      </c>
      <c r="DI355" s="148">
        <v>974</v>
      </c>
      <c r="DJ355" s="148">
        <v>969</v>
      </c>
      <c r="DK355" s="148">
        <v>968</v>
      </c>
      <c r="DL355" s="148">
        <v>964</v>
      </c>
      <c r="DM355" s="148">
        <v>962</v>
      </c>
      <c r="DN355" s="148">
        <v>960</v>
      </c>
      <c r="DO355" s="148">
        <v>960</v>
      </c>
      <c r="DP355" s="148">
        <v>961</v>
      </c>
      <c r="DQ355" s="148">
        <v>960</v>
      </c>
      <c r="DR355" s="148">
        <v>953</v>
      </c>
      <c r="DS355" s="148">
        <v>944</v>
      </c>
      <c r="DT355" s="148">
        <v>945</v>
      </c>
      <c r="DU355" s="148">
        <v>946</v>
      </c>
      <c r="DV355" s="148">
        <v>925</v>
      </c>
      <c r="DW355" s="148">
        <v>905</v>
      </c>
      <c r="DX355" s="148">
        <v>895</v>
      </c>
      <c r="DY355" s="148">
        <v>841</v>
      </c>
      <c r="DZ355" s="148">
        <v>770</v>
      </c>
      <c r="EA355" s="148">
        <v>639</v>
      </c>
      <c r="EB355" s="148"/>
    </row>
    <row r="356" spans="1:132" x14ac:dyDescent="0.35">
      <c r="A356" s="145">
        <v>43917</v>
      </c>
      <c r="B356" s="149">
        <v>856</v>
      </c>
      <c r="C356" s="149">
        <v>856</v>
      </c>
      <c r="D356" s="149">
        <v>856</v>
      </c>
      <c r="E356" s="149">
        <v>856</v>
      </c>
      <c r="F356" s="149">
        <v>856</v>
      </c>
      <c r="G356" s="149">
        <v>856</v>
      </c>
      <c r="H356" s="149">
        <v>856</v>
      </c>
      <c r="I356" s="149">
        <v>856</v>
      </c>
      <c r="J356" s="149">
        <v>856</v>
      </c>
      <c r="K356" s="149">
        <v>856</v>
      </c>
      <c r="L356" s="149">
        <v>856</v>
      </c>
      <c r="M356" s="149">
        <v>856</v>
      </c>
      <c r="N356" s="149">
        <v>856</v>
      </c>
      <c r="O356" s="149">
        <v>856</v>
      </c>
      <c r="P356" s="149">
        <v>856</v>
      </c>
      <c r="Q356" s="149">
        <v>856</v>
      </c>
      <c r="R356" s="149">
        <v>856</v>
      </c>
      <c r="S356" s="149">
        <v>856</v>
      </c>
      <c r="T356" s="149">
        <v>849</v>
      </c>
      <c r="U356" s="149">
        <v>848</v>
      </c>
      <c r="V356" s="149">
        <v>846</v>
      </c>
      <c r="W356" s="149">
        <v>845</v>
      </c>
      <c r="X356" s="149">
        <v>845</v>
      </c>
      <c r="Y356" s="149">
        <v>845</v>
      </c>
      <c r="Z356" s="149">
        <v>845</v>
      </c>
      <c r="AA356" s="149">
        <v>845</v>
      </c>
      <c r="AB356" s="149">
        <v>845</v>
      </c>
      <c r="AC356" s="149">
        <v>845</v>
      </c>
      <c r="AD356" s="149">
        <v>845</v>
      </c>
      <c r="AE356" s="149">
        <v>845</v>
      </c>
      <c r="AF356" s="149">
        <v>845</v>
      </c>
      <c r="AG356" s="149">
        <v>845</v>
      </c>
      <c r="AH356" s="149">
        <v>844</v>
      </c>
      <c r="AI356" s="149">
        <v>844</v>
      </c>
      <c r="AJ356" s="149">
        <v>845</v>
      </c>
      <c r="AK356" s="149">
        <v>845</v>
      </c>
      <c r="AL356" s="149">
        <v>845</v>
      </c>
      <c r="AM356" s="149">
        <v>845</v>
      </c>
      <c r="AN356" s="149">
        <v>845</v>
      </c>
      <c r="AO356" s="149">
        <v>845</v>
      </c>
      <c r="AP356" s="149">
        <v>845</v>
      </c>
      <c r="AQ356" s="149">
        <v>845</v>
      </c>
      <c r="AR356" s="149">
        <v>845</v>
      </c>
      <c r="AS356" s="149">
        <v>845</v>
      </c>
      <c r="AT356" s="149">
        <v>845</v>
      </c>
      <c r="AU356" s="149">
        <v>845</v>
      </c>
      <c r="AV356" s="149">
        <v>845</v>
      </c>
      <c r="AW356" s="149">
        <v>845</v>
      </c>
      <c r="AX356" s="149">
        <v>845</v>
      </c>
      <c r="AY356" s="149">
        <v>845</v>
      </c>
      <c r="AZ356" s="149">
        <v>845</v>
      </c>
      <c r="BA356" s="149">
        <v>845</v>
      </c>
      <c r="BB356" s="149">
        <v>845</v>
      </c>
      <c r="BC356" s="149">
        <v>845</v>
      </c>
      <c r="BD356" s="149">
        <v>845</v>
      </c>
      <c r="BE356" s="149">
        <v>845</v>
      </c>
      <c r="BF356" s="148">
        <v>845</v>
      </c>
      <c r="BG356" s="148">
        <v>844</v>
      </c>
      <c r="BH356" s="148">
        <v>844</v>
      </c>
      <c r="BI356" s="148">
        <v>844</v>
      </c>
      <c r="BJ356" s="148">
        <v>844</v>
      </c>
      <c r="BK356" s="148">
        <v>844</v>
      </c>
      <c r="BL356" s="148">
        <v>844</v>
      </c>
      <c r="BM356" s="148">
        <v>844</v>
      </c>
      <c r="BN356" s="148">
        <v>844</v>
      </c>
      <c r="BO356" s="148">
        <v>844</v>
      </c>
      <c r="BP356" s="148">
        <v>844</v>
      </c>
      <c r="BQ356" s="148">
        <v>844</v>
      </c>
      <c r="BR356" s="148">
        <v>843</v>
      </c>
      <c r="BS356" s="148">
        <v>843</v>
      </c>
      <c r="BT356" s="148">
        <v>843</v>
      </c>
      <c r="BU356" s="148">
        <v>843</v>
      </c>
      <c r="BV356" s="148">
        <v>843</v>
      </c>
      <c r="BW356" s="148">
        <v>843</v>
      </c>
      <c r="BX356" s="148">
        <v>842</v>
      </c>
      <c r="BY356" s="148">
        <v>842</v>
      </c>
      <c r="BZ356" s="148">
        <v>842</v>
      </c>
      <c r="CA356" s="148">
        <v>842</v>
      </c>
      <c r="CB356" s="148">
        <v>842</v>
      </c>
      <c r="CC356" s="148">
        <v>842</v>
      </c>
      <c r="CD356" s="148">
        <v>842</v>
      </c>
      <c r="CE356" s="148">
        <v>842</v>
      </c>
      <c r="CF356" s="148">
        <v>842</v>
      </c>
      <c r="CG356" s="148">
        <v>843</v>
      </c>
      <c r="CH356" s="148">
        <v>843</v>
      </c>
      <c r="CI356" s="148">
        <v>843</v>
      </c>
      <c r="CJ356" s="148">
        <v>842</v>
      </c>
      <c r="CK356" s="148">
        <v>844</v>
      </c>
      <c r="CL356" s="148">
        <v>844</v>
      </c>
      <c r="CM356" s="148">
        <v>843</v>
      </c>
      <c r="CN356" s="148">
        <v>843</v>
      </c>
      <c r="CO356" s="148">
        <v>842</v>
      </c>
      <c r="CP356" s="148">
        <v>841</v>
      </c>
      <c r="CQ356" s="148">
        <v>841</v>
      </c>
      <c r="CR356" s="148">
        <v>841</v>
      </c>
      <c r="CS356" s="148">
        <v>832</v>
      </c>
      <c r="CT356" s="148">
        <v>832</v>
      </c>
      <c r="CU356" s="148">
        <v>832</v>
      </c>
      <c r="CV356" s="148">
        <v>832</v>
      </c>
      <c r="CW356" s="148">
        <v>832</v>
      </c>
      <c r="CX356" s="148">
        <v>832</v>
      </c>
      <c r="CY356" s="148">
        <v>832</v>
      </c>
      <c r="CZ356" s="148">
        <v>831</v>
      </c>
      <c r="DA356" s="148">
        <v>831</v>
      </c>
      <c r="DB356" s="148">
        <v>830</v>
      </c>
      <c r="DC356" s="148">
        <v>830</v>
      </c>
      <c r="DD356" s="148">
        <v>830</v>
      </c>
      <c r="DE356" s="148">
        <v>829</v>
      </c>
      <c r="DF356" s="148">
        <v>829</v>
      </c>
      <c r="DG356" s="148">
        <v>827</v>
      </c>
      <c r="DH356" s="148">
        <v>825</v>
      </c>
      <c r="DI356" s="148">
        <v>826</v>
      </c>
      <c r="DJ356" s="148">
        <v>821</v>
      </c>
      <c r="DK356" s="148">
        <v>820</v>
      </c>
      <c r="DL356" s="148">
        <v>817</v>
      </c>
      <c r="DM356" s="148">
        <v>816</v>
      </c>
      <c r="DN356" s="148">
        <v>814</v>
      </c>
      <c r="DO356" s="148">
        <v>813</v>
      </c>
      <c r="DP356" s="148">
        <v>813</v>
      </c>
      <c r="DQ356" s="148">
        <v>812</v>
      </c>
      <c r="DR356" s="148">
        <v>807</v>
      </c>
      <c r="DS356" s="148">
        <v>799</v>
      </c>
      <c r="DT356" s="148">
        <v>799</v>
      </c>
      <c r="DU356" s="148">
        <v>800</v>
      </c>
      <c r="DV356" s="148">
        <v>787</v>
      </c>
      <c r="DW356" s="148">
        <v>773</v>
      </c>
      <c r="DX356" s="148">
        <v>769</v>
      </c>
      <c r="DY356" s="148">
        <v>740</v>
      </c>
      <c r="DZ356" s="148">
        <v>715</v>
      </c>
      <c r="EA356" s="148">
        <v>639</v>
      </c>
      <c r="EB356" s="148"/>
    </row>
    <row r="357" spans="1:132" x14ac:dyDescent="0.35">
      <c r="A357" s="145">
        <v>43916</v>
      </c>
      <c r="B357" s="149">
        <v>740</v>
      </c>
      <c r="C357" s="149">
        <v>740</v>
      </c>
      <c r="D357" s="149">
        <v>740</v>
      </c>
      <c r="E357" s="149">
        <v>740</v>
      </c>
      <c r="F357" s="149">
        <v>740</v>
      </c>
      <c r="G357" s="149">
        <v>740</v>
      </c>
      <c r="H357" s="149">
        <v>740</v>
      </c>
      <c r="I357" s="149">
        <v>740</v>
      </c>
      <c r="J357" s="149">
        <v>740</v>
      </c>
      <c r="K357" s="149">
        <v>740</v>
      </c>
      <c r="L357" s="149">
        <v>740</v>
      </c>
      <c r="M357" s="149">
        <v>740</v>
      </c>
      <c r="N357" s="149">
        <v>740</v>
      </c>
      <c r="O357" s="149">
        <v>740</v>
      </c>
      <c r="P357" s="149">
        <v>740</v>
      </c>
      <c r="Q357" s="149">
        <v>740</v>
      </c>
      <c r="R357" s="149">
        <v>740</v>
      </c>
      <c r="S357" s="149">
        <v>740</v>
      </c>
      <c r="T357" s="149">
        <v>735</v>
      </c>
      <c r="U357" s="149">
        <v>734</v>
      </c>
      <c r="V357" s="149">
        <v>732</v>
      </c>
      <c r="W357" s="149">
        <v>731</v>
      </c>
      <c r="X357" s="149">
        <v>731</v>
      </c>
      <c r="Y357" s="149">
        <v>731</v>
      </c>
      <c r="Z357" s="149">
        <v>731</v>
      </c>
      <c r="AA357" s="149">
        <v>731</v>
      </c>
      <c r="AB357" s="149">
        <v>731</v>
      </c>
      <c r="AC357" s="149">
        <v>731</v>
      </c>
      <c r="AD357" s="149">
        <v>731</v>
      </c>
      <c r="AE357" s="149">
        <v>731</v>
      </c>
      <c r="AF357" s="149">
        <v>731</v>
      </c>
      <c r="AG357" s="149">
        <v>731</v>
      </c>
      <c r="AH357" s="149">
        <v>731</v>
      </c>
      <c r="AI357" s="149">
        <v>731</v>
      </c>
      <c r="AJ357" s="149">
        <v>732</v>
      </c>
      <c r="AK357" s="149">
        <v>732</v>
      </c>
      <c r="AL357" s="149">
        <v>732</v>
      </c>
      <c r="AM357" s="149">
        <v>732</v>
      </c>
      <c r="AN357" s="149">
        <v>732</v>
      </c>
      <c r="AO357" s="149">
        <v>732</v>
      </c>
      <c r="AP357" s="149">
        <v>732</v>
      </c>
      <c r="AQ357" s="149">
        <v>732</v>
      </c>
      <c r="AR357" s="149">
        <v>732</v>
      </c>
      <c r="AS357" s="149">
        <v>732</v>
      </c>
      <c r="AT357" s="149">
        <v>732</v>
      </c>
      <c r="AU357" s="149">
        <v>732</v>
      </c>
      <c r="AV357" s="149">
        <v>732</v>
      </c>
      <c r="AW357" s="149">
        <v>732</v>
      </c>
      <c r="AX357" s="149">
        <v>732</v>
      </c>
      <c r="AY357" s="149">
        <v>732</v>
      </c>
      <c r="AZ357" s="149">
        <v>732</v>
      </c>
      <c r="BA357" s="149">
        <v>732</v>
      </c>
      <c r="BB357" s="149">
        <v>732</v>
      </c>
      <c r="BC357" s="149">
        <v>732</v>
      </c>
      <c r="BD357" s="149">
        <v>732</v>
      </c>
      <c r="BE357" s="149">
        <v>732</v>
      </c>
      <c r="BF357" s="148">
        <v>732</v>
      </c>
      <c r="BG357" s="148">
        <v>731</v>
      </c>
      <c r="BH357" s="148">
        <v>731</v>
      </c>
      <c r="BI357" s="148">
        <v>731</v>
      </c>
      <c r="BJ357" s="148">
        <v>731</v>
      </c>
      <c r="BK357" s="148">
        <v>731</v>
      </c>
      <c r="BL357" s="148">
        <v>731</v>
      </c>
      <c r="BM357" s="148">
        <v>731</v>
      </c>
      <c r="BN357" s="148">
        <v>731</v>
      </c>
      <c r="BO357" s="148">
        <v>731</v>
      </c>
      <c r="BP357" s="148">
        <v>731</v>
      </c>
      <c r="BQ357" s="148">
        <v>731</v>
      </c>
      <c r="BR357" s="148">
        <v>730</v>
      </c>
      <c r="BS357" s="148">
        <v>730</v>
      </c>
      <c r="BT357" s="148">
        <v>730</v>
      </c>
      <c r="BU357" s="148">
        <v>730</v>
      </c>
      <c r="BV357" s="148">
        <v>730</v>
      </c>
      <c r="BW357" s="148">
        <v>730</v>
      </c>
      <c r="BX357" s="148">
        <v>729</v>
      </c>
      <c r="BY357" s="148">
        <v>729</v>
      </c>
      <c r="BZ357" s="148">
        <v>729</v>
      </c>
      <c r="CA357" s="148">
        <v>729</v>
      </c>
      <c r="CB357" s="148">
        <v>729</v>
      </c>
      <c r="CC357" s="148">
        <v>729</v>
      </c>
      <c r="CD357" s="148">
        <v>729</v>
      </c>
      <c r="CE357" s="148">
        <v>729</v>
      </c>
      <c r="CF357" s="148">
        <v>729</v>
      </c>
      <c r="CG357" s="148">
        <v>730</v>
      </c>
      <c r="CH357" s="148">
        <v>730</v>
      </c>
      <c r="CI357" s="148">
        <v>730</v>
      </c>
      <c r="CJ357" s="148">
        <v>729</v>
      </c>
      <c r="CK357" s="148">
        <v>731</v>
      </c>
      <c r="CL357" s="148">
        <v>731</v>
      </c>
      <c r="CM357" s="148">
        <v>731</v>
      </c>
      <c r="CN357" s="148">
        <v>731</v>
      </c>
      <c r="CO357" s="148">
        <v>730</v>
      </c>
      <c r="CP357" s="148">
        <v>729</v>
      </c>
      <c r="CQ357" s="148">
        <v>729</v>
      </c>
      <c r="CR357" s="148">
        <v>729</v>
      </c>
      <c r="CS357" s="148">
        <v>721</v>
      </c>
      <c r="CT357" s="148">
        <v>721</v>
      </c>
      <c r="CU357" s="148">
        <v>721</v>
      </c>
      <c r="CV357" s="148">
        <v>721</v>
      </c>
      <c r="CW357" s="148">
        <v>721</v>
      </c>
      <c r="CX357" s="148">
        <v>721</v>
      </c>
      <c r="CY357" s="148">
        <v>721</v>
      </c>
      <c r="CZ357" s="148">
        <v>721</v>
      </c>
      <c r="DA357" s="148">
        <v>721</v>
      </c>
      <c r="DB357" s="148">
        <v>721</v>
      </c>
      <c r="DC357" s="148">
        <v>721</v>
      </c>
      <c r="DD357" s="148">
        <v>721</v>
      </c>
      <c r="DE357" s="148">
        <v>721</v>
      </c>
      <c r="DF357" s="148">
        <v>721</v>
      </c>
      <c r="DG357" s="148">
        <v>720</v>
      </c>
      <c r="DH357" s="148">
        <v>720</v>
      </c>
      <c r="DI357" s="148">
        <v>720</v>
      </c>
      <c r="DJ357" s="148">
        <v>716</v>
      </c>
      <c r="DK357" s="148">
        <v>715</v>
      </c>
      <c r="DL357" s="148">
        <v>712</v>
      </c>
      <c r="DM357" s="148">
        <v>711</v>
      </c>
      <c r="DN357" s="148">
        <v>709</v>
      </c>
      <c r="DO357" s="148">
        <v>708</v>
      </c>
      <c r="DP357" s="148">
        <v>708</v>
      </c>
      <c r="DQ357" s="148">
        <v>707</v>
      </c>
      <c r="DR357" s="148">
        <v>702</v>
      </c>
      <c r="DS357" s="148">
        <v>697</v>
      </c>
      <c r="DT357" s="148">
        <v>697</v>
      </c>
      <c r="DU357" s="148">
        <v>698</v>
      </c>
      <c r="DV357" s="148">
        <v>686</v>
      </c>
      <c r="DW357" s="148">
        <v>676</v>
      </c>
      <c r="DX357" s="148">
        <v>673</v>
      </c>
      <c r="DY357" s="148">
        <v>659</v>
      </c>
      <c r="DZ357" s="148">
        <v>645</v>
      </c>
      <c r="EA357" s="148">
        <v>600</v>
      </c>
      <c r="EB357" s="148">
        <v>430</v>
      </c>
    </row>
    <row r="358" spans="1:132" x14ac:dyDescent="0.35">
      <c r="A358" s="145">
        <v>43915</v>
      </c>
      <c r="B358" s="149">
        <v>614</v>
      </c>
      <c r="C358" s="149">
        <v>614</v>
      </c>
      <c r="D358" s="149">
        <v>614</v>
      </c>
      <c r="E358" s="149">
        <v>614</v>
      </c>
      <c r="F358" s="149">
        <v>614</v>
      </c>
      <c r="G358" s="149">
        <v>614</v>
      </c>
      <c r="H358" s="149">
        <v>614</v>
      </c>
      <c r="I358" s="149">
        <v>614</v>
      </c>
      <c r="J358" s="149">
        <v>614</v>
      </c>
      <c r="K358" s="149">
        <v>614</v>
      </c>
      <c r="L358" s="149">
        <v>614</v>
      </c>
      <c r="M358" s="149">
        <v>614</v>
      </c>
      <c r="N358" s="149">
        <v>614</v>
      </c>
      <c r="O358" s="149">
        <v>614</v>
      </c>
      <c r="P358" s="149">
        <v>614</v>
      </c>
      <c r="Q358" s="149">
        <v>614</v>
      </c>
      <c r="R358" s="149">
        <v>614</v>
      </c>
      <c r="S358" s="149">
        <v>614</v>
      </c>
      <c r="T358" s="149">
        <v>611</v>
      </c>
      <c r="U358" s="149">
        <v>610</v>
      </c>
      <c r="V358" s="149">
        <v>608</v>
      </c>
      <c r="W358" s="149">
        <v>607</v>
      </c>
      <c r="X358" s="149">
        <v>607</v>
      </c>
      <c r="Y358" s="149">
        <v>607</v>
      </c>
      <c r="Z358" s="149">
        <v>607</v>
      </c>
      <c r="AA358" s="149">
        <v>607</v>
      </c>
      <c r="AB358" s="149">
        <v>607</v>
      </c>
      <c r="AC358" s="149">
        <v>607</v>
      </c>
      <c r="AD358" s="149">
        <v>607</v>
      </c>
      <c r="AE358" s="149">
        <v>607</v>
      </c>
      <c r="AF358" s="149">
        <v>607</v>
      </c>
      <c r="AG358" s="149">
        <v>607</v>
      </c>
      <c r="AH358" s="149">
        <v>607</v>
      </c>
      <c r="AI358" s="149">
        <v>607</v>
      </c>
      <c r="AJ358" s="149">
        <v>608</v>
      </c>
      <c r="AK358" s="149">
        <v>608</v>
      </c>
      <c r="AL358" s="149">
        <v>608</v>
      </c>
      <c r="AM358" s="149">
        <v>608</v>
      </c>
      <c r="AN358" s="149">
        <v>608</v>
      </c>
      <c r="AO358" s="149">
        <v>608</v>
      </c>
      <c r="AP358" s="149">
        <v>608</v>
      </c>
      <c r="AQ358" s="149">
        <v>608</v>
      </c>
      <c r="AR358" s="149">
        <v>608</v>
      </c>
      <c r="AS358" s="149">
        <v>608</v>
      </c>
      <c r="AT358" s="149">
        <v>608</v>
      </c>
      <c r="AU358" s="149">
        <v>608</v>
      </c>
      <c r="AV358" s="149">
        <v>608</v>
      </c>
      <c r="AW358" s="149">
        <v>608</v>
      </c>
      <c r="AX358" s="149">
        <v>608</v>
      </c>
      <c r="AY358" s="149">
        <v>608</v>
      </c>
      <c r="AZ358" s="149">
        <v>608</v>
      </c>
      <c r="BA358" s="149">
        <v>608</v>
      </c>
      <c r="BB358" s="149">
        <v>608</v>
      </c>
      <c r="BC358" s="149">
        <v>608</v>
      </c>
      <c r="BD358" s="149">
        <v>608</v>
      </c>
      <c r="BE358" s="149">
        <v>608</v>
      </c>
      <c r="BF358" s="148">
        <v>608</v>
      </c>
      <c r="BG358" s="148">
        <v>607</v>
      </c>
      <c r="BH358" s="148">
        <v>607</v>
      </c>
      <c r="BI358" s="148">
        <v>607</v>
      </c>
      <c r="BJ358" s="148">
        <v>607</v>
      </c>
      <c r="BK358" s="148">
        <v>607</v>
      </c>
      <c r="BL358" s="148">
        <v>607</v>
      </c>
      <c r="BM358" s="148">
        <v>607</v>
      </c>
      <c r="BN358" s="148">
        <v>607</v>
      </c>
      <c r="BO358" s="148">
        <v>607</v>
      </c>
      <c r="BP358" s="148">
        <v>607</v>
      </c>
      <c r="BQ358" s="148">
        <v>607</v>
      </c>
      <c r="BR358" s="148">
        <v>606</v>
      </c>
      <c r="BS358" s="148">
        <v>606</v>
      </c>
      <c r="BT358" s="148">
        <v>606</v>
      </c>
      <c r="BU358" s="148">
        <v>606</v>
      </c>
      <c r="BV358" s="148">
        <v>606</v>
      </c>
      <c r="BW358" s="148">
        <v>606</v>
      </c>
      <c r="BX358" s="148">
        <v>605</v>
      </c>
      <c r="BY358" s="148">
        <v>605</v>
      </c>
      <c r="BZ358" s="148">
        <v>605</v>
      </c>
      <c r="CA358" s="148">
        <v>605</v>
      </c>
      <c r="CB358" s="148">
        <v>605</v>
      </c>
      <c r="CC358" s="148">
        <v>605</v>
      </c>
      <c r="CD358" s="148">
        <v>605</v>
      </c>
      <c r="CE358" s="148">
        <v>605</v>
      </c>
      <c r="CF358" s="148">
        <v>605</v>
      </c>
      <c r="CG358" s="148">
        <v>605</v>
      </c>
      <c r="CH358" s="148">
        <v>605</v>
      </c>
      <c r="CI358" s="148">
        <v>605</v>
      </c>
      <c r="CJ358" s="148">
        <v>604</v>
      </c>
      <c r="CK358" s="148">
        <v>605</v>
      </c>
      <c r="CL358" s="148">
        <v>605</v>
      </c>
      <c r="CM358" s="148">
        <v>605</v>
      </c>
      <c r="CN358" s="148">
        <v>605</v>
      </c>
      <c r="CO358" s="148">
        <v>604</v>
      </c>
      <c r="CP358" s="148">
        <v>603</v>
      </c>
      <c r="CQ358" s="148">
        <v>603</v>
      </c>
      <c r="CR358" s="148">
        <v>603</v>
      </c>
      <c r="CS358" s="148">
        <v>597</v>
      </c>
      <c r="CT358" s="148">
        <v>597</v>
      </c>
      <c r="CU358" s="148">
        <v>597</v>
      </c>
      <c r="CV358" s="148">
        <v>597</v>
      </c>
      <c r="CW358" s="148">
        <v>597</v>
      </c>
      <c r="CX358" s="148">
        <v>597</v>
      </c>
      <c r="CY358" s="148">
        <v>597</v>
      </c>
      <c r="CZ358" s="148">
        <v>597</v>
      </c>
      <c r="DA358" s="148">
        <v>597</v>
      </c>
      <c r="DB358" s="148">
        <v>597</v>
      </c>
      <c r="DC358" s="148">
        <v>597</v>
      </c>
      <c r="DD358" s="148">
        <v>597</v>
      </c>
      <c r="DE358" s="148">
        <v>597</v>
      </c>
      <c r="DF358" s="148">
        <v>597</v>
      </c>
      <c r="DG358" s="148">
        <v>596</v>
      </c>
      <c r="DH358" s="148">
        <v>596</v>
      </c>
      <c r="DI358" s="148">
        <v>596</v>
      </c>
      <c r="DJ358" s="148">
        <v>593</v>
      </c>
      <c r="DK358" s="148">
        <v>592</v>
      </c>
      <c r="DL358" s="148">
        <v>590</v>
      </c>
      <c r="DM358" s="148">
        <v>589</v>
      </c>
      <c r="DN358" s="148">
        <v>587</v>
      </c>
      <c r="DO358" s="148">
        <v>587</v>
      </c>
      <c r="DP358" s="148">
        <v>587</v>
      </c>
      <c r="DQ358" s="148">
        <v>587</v>
      </c>
      <c r="DR358" s="148">
        <v>584</v>
      </c>
      <c r="DS358" s="148">
        <v>579</v>
      </c>
      <c r="DT358" s="148">
        <v>578</v>
      </c>
      <c r="DU358" s="148">
        <v>579</v>
      </c>
      <c r="DV358" s="148">
        <v>573</v>
      </c>
      <c r="DW358" s="148">
        <v>564</v>
      </c>
      <c r="DX358" s="148">
        <v>563</v>
      </c>
      <c r="DY358" s="148">
        <v>555</v>
      </c>
      <c r="DZ358" s="148">
        <v>549</v>
      </c>
      <c r="EA358" s="148">
        <v>517</v>
      </c>
      <c r="EB358" s="148">
        <v>429</v>
      </c>
    </row>
    <row r="359" spans="1:132" x14ac:dyDescent="0.35">
      <c r="A359" s="145">
        <v>43914</v>
      </c>
      <c r="B359" s="149">
        <v>499</v>
      </c>
      <c r="C359" s="149">
        <v>499</v>
      </c>
      <c r="D359" s="149">
        <v>499</v>
      </c>
      <c r="E359" s="149">
        <v>499</v>
      </c>
      <c r="F359" s="149">
        <v>499</v>
      </c>
      <c r="G359" s="149">
        <v>499</v>
      </c>
      <c r="H359" s="149">
        <v>499</v>
      </c>
      <c r="I359" s="149">
        <v>499</v>
      </c>
      <c r="J359" s="149">
        <v>499</v>
      </c>
      <c r="K359" s="149">
        <v>499</v>
      </c>
      <c r="L359" s="149">
        <v>499</v>
      </c>
      <c r="M359" s="149">
        <v>499</v>
      </c>
      <c r="N359" s="149">
        <v>499</v>
      </c>
      <c r="O359" s="149">
        <v>499</v>
      </c>
      <c r="P359" s="149">
        <v>499</v>
      </c>
      <c r="Q359" s="149">
        <v>499</v>
      </c>
      <c r="R359" s="149">
        <v>499</v>
      </c>
      <c r="S359" s="149">
        <v>499</v>
      </c>
      <c r="T359" s="149">
        <v>496</v>
      </c>
      <c r="U359" s="149">
        <v>496</v>
      </c>
      <c r="V359" s="149">
        <v>494</v>
      </c>
      <c r="W359" s="149">
        <v>493</v>
      </c>
      <c r="X359" s="149">
        <v>493</v>
      </c>
      <c r="Y359" s="149">
        <v>493</v>
      </c>
      <c r="Z359" s="149">
        <v>493</v>
      </c>
      <c r="AA359" s="149">
        <v>493</v>
      </c>
      <c r="AB359" s="149">
        <v>493</v>
      </c>
      <c r="AC359" s="149">
        <v>493</v>
      </c>
      <c r="AD359" s="149">
        <v>493</v>
      </c>
      <c r="AE359" s="149">
        <v>493</v>
      </c>
      <c r="AF359" s="149">
        <v>493</v>
      </c>
      <c r="AG359" s="149">
        <v>493</v>
      </c>
      <c r="AH359" s="149">
        <v>493</v>
      </c>
      <c r="AI359" s="149">
        <v>493</v>
      </c>
      <c r="AJ359" s="149">
        <v>494</v>
      </c>
      <c r="AK359" s="149">
        <v>494</v>
      </c>
      <c r="AL359" s="149">
        <v>494</v>
      </c>
      <c r="AM359" s="149">
        <v>494</v>
      </c>
      <c r="AN359" s="149">
        <v>494</v>
      </c>
      <c r="AO359" s="149">
        <v>494</v>
      </c>
      <c r="AP359" s="149">
        <v>494</v>
      </c>
      <c r="AQ359" s="149">
        <v>494</v>
      </c>
      <c r="AR359" s="149">
        <v>494</v>
      </c>
      <c r="AS359" s="149">
        <v>494</v>
      </c>
      <c r="AT359" s="149">
        <v>494</v>
      </c>
      <c r="AU359" s="149">
        <v>494</v>
      </c>
      <c r="AV359" s="149">
        <v>494</v>
      </c>
      <c r="AW359" s="149">
        <v>494</v>
      </c>
      <c r="AX359" s="149">
        <v>494</v>
      </c>
      <c r="AY359" s="149">
        <v>494</v>
      </c>
      <c r="AZ359" s="149">
        <v>494</v>
      </c>
      <c r="BA359" s="149">
        <v>494</v>
      </c>
      <c r="BB359" s="149">
        <v>494</v>
      </c>
      <c r="BC359" s="149">
        <v>494</v>
      </c>
      <c r="BD359" s="149">
        <v>494</v>
      </c>
      <c r="BE359" s="149">
        <v>494</v>
      </c>
      <c r="BF359" s="148">
        <v>494</v>
      </c>
      <c r="BG359" s="148">
        <v>493</v>
      </c>
      <c r="BH359" s="148">
        <v>493</v>
      </c>
      <c r="BI359" s="148">
        <v>493</v>
      </c>
      <c r="BJ359" s="148">
        <v>493</v>
      </c>
      <c r="BK359" s="148">
        <v>493</v>
      </c>
      <c r="BL359" s="148">
        <v>493</v>
      </c>
      <c r="BM359" s="148">
        <v>493</v>
      </c>
      <c r="BN359" s="148">
        <v>493</v>
      </c>
      <c r="BO359" s="148">
        <v>493</v>
      </c>
      <c r="BP359" s="148">
        <v>493</v>
      </c>
      <c r="BQ359" s="148">
        <v>493</v>
      </c>
      <c r="BR359" s="148">
        <v>493</v>
      </c>
      <c r="BS359" s="148">
        <v>493</v>
      </c>
      <c r="BT359" s="148">
        <v>493</v>
      </c>
      <c r="BU359" s="148">
        <v>493</v>
      </c>
      <c r="BV359" s="148">
        <v>493</v>
      </c>
      <c r="BW359" s="148">
        <v>493</v>
      </c>
      <c r="BX359" s="148">
        <v>492</v>
      </c>
      <c r="BY359" s="148">
        <v>492</v>
      </c>
      <c r="BZ359" s="148">
        <v>492</v>
      </c>
      <c r="CA359" s="148">
        <v>492</v>
      </c>
      <c r="CB359" s="148">
        <v>492</v>
      </c>
      <c r="CC359" s="148">
        <v>492</v>
      </c>
      <c r="CD359" s="148">
        <v>492</v>
      </c>
      <c r="CE359" s="148">
        <v>492</v>
      </c>
      <c r="CF359" s="148">
        <v>492</v>
      </c>
      <c r="CG359" s="148">
        <v>492</v>
      </c>
      <c r="CH359" s="148">
        <v>492</v>
      </c>
      <c r="CI359" s="148">
        <v>492</v>
      </c>
      <c r="CJ359" s="148">
        <v>491</v>
      </c>
      <c r="CK359" s="148">
        <v>492</v>
      </c>
      <c r="CL359" s="148">
        <v>492</v>
      </c>
      <c r="CM359" s="148">
        <v>492</v>
      </c>
      <c r="CN359" s="148">
        <v>492</v>
      </c>
      <c r="CO359" s="148">
        <v>491</v>
      </c>
      <c r="CP359" s="148">
        <v>490</v>
      </c>
      <c r="CQ359" s="148">
        <v>490</v>
      </c>
      <c r="CR359" s="148">
        <v>490</v>
      </c>
      <c r="CS359" s="148">
        <v>486</v>
      </c>
      <c r="CT359" s="148">
        <v>486</v>
      </c>
      <c r="CU359" s="148">
        <v>486</v>
      </c>
      <c r="CV359" s="148">
        <v>486</v>
      </c>
      <c r="CW359" s="148">
        <v>486</v>
      </c>
      <c r="CX359" s="148">
        <v>486</v>
      </c>
      <c r="CY359" s="148">
        <v>486</v>
      </c>
      <c r="CZ359" s="148">
        <v>486</v>
      </c>
      <c r="DA359" s="148">
        <v>486</v>
      </c>
      <c r="DB359" s="148">
        <v>487</v>
      </c>
      <c r="DC359" s="148">
        <v>487</v>
      </c>
      <c r="DD359" s="148">
        <v>487</v>
      </c>
      <c r="DE359" s="148">
        <v>487</v>
      </c>
      <c r="DF359" s="148">
        <v>487</v>
      </c>
      <c r="DG359" s="148">
        <v>486</v>
      </c>
      <c r="DH359" s="148">
        <v>486</v>
      </c>
      <c r="DI359" s="148">
        <v>486</v>
      </c>
      <c r="DJ359" s="148">
        <v>485</v>
      </c>
      <c r="DK359" s="148">
        <v>484</v>
      </c>
      <c r="DL359" s="148">
        <v>484</v>
      </c>
      <c r="DM359" s="148">
        <v>483</v>
      </c>
      <c r="DN359" s="148">
        <v>482</v>
      </c>
      <c r="DO359" s="148">
        <v>482</v>
      </c>
      <c r="DP359" s="148">
        <v>483</v>
      </c>
      <c r="DQ359" s="148">
        <v>483</v>
      </c>
      <c r="DR359" s="148">
        <v>480</v>
      </c>
      <c r="DS359" s="148">
        <v>476</v>
      </c>
      <c r="DT359" s="148">
        <v>475</v>
      </c>
      <c r="DU359" s="148">
        <v>474</v>
      </c>
      <c r="DV359" s="148">
        <v>470</v>
      </c>
      <c r="DW359" s="148">
        <v>464</v>
      </c>
      <c r="DX359" s="148">
        <v>464</v>
      </c>
      <c r="DY359" s="148">
        <v>458</v>
      </c>
      <c r="DZ359" s="148">
        <v>452</v>
      </c>
      <c r="EA359" s="148">
        <v>433</v>
      </c>
      <c r="EB359" s="148">
        <v>399</v>
      </c>
    </row>
    <row r="360" spans="1:132" x14ac:dyDescent="0.35">
      <c r="A360" s="145">
        <v>43913</v>
      </c>
      <c r="B360" s="149">
        <v>422</v>
      </c>
      <c r="C360" s="149">
        <v>422</v>
      </c>
      <c r="D360" s="149">
        <v>422</v>
      </c>
      <c r="E360" s="149">
        <v>422</v>
      </c>
      <c r="F360" s="149">
        <v>422</v>
      </c>
      <c r="G360" s="149">
        <v>422</v>
      </c>
      <c r="H360" s="149">
        <v>422</v>
      </c>
      <c r="I360" s="149">
        <v>422</v>
      </c>
      <c r="J360" s="149">
        <v>422</v>
      </c>
      <c r="K360" s="149">
        <v>422</v>
      </c>
      <c r="L360" s="149">
        <v>422</v>
      </c>
      <c r="M360" s="149">
        <v>422</v>
      </c>
      <c r="N360" s="149">
        <v>422</v>
      </c>
      <c r="O360" s="149">
        <v>422</v>
      </c>
      <c r="P360" s="149">
        <v>422</v>
      </c>
      <c r="Q360" s="149">
        <v>422</v>
      </c>
      <c r="R360" s="149">
        <v>422</v>
      </c>
      <c r="S360" s="149">
        <v>422</v>
      </c>
      <c r="T360" s="149">
        <v>420</v>
      </c>
      <c r="U360" s="149">
        <v>420</v>
      </c>
      <c r="V360" s="149">
        <v>418</v>
      </c>
      <c r="W360" s="149">
        <v>417</v>
      </c>
      <c r="X360" s="149">
        <v>417</v>
      </c>
      <c r="Y360" s="149">
        <v>417</v>
      </c>
      <c r="Z360" s="149">
        <v>417</v>
      </c>
      <c r="AA360" s="149">
        <v>417</v>
      </c>
      <c r="AB360" s="149">
        <v>417</v>
      </c>
      <c r="AC360" s="149">
        <v>417</v>
      </c>
      <c r="AD360" s="149">
        <v>417</v>
      </c>
      <c r="AE360" s="149">
        <v>417</v>
      </c>
      <c r="AF360" s="149">
        <v>417</v>
      </c>
      <c r="AG360" s="149">
        <v>417</v>
      </c>
      <c r="AH360" s="149">
        <v>417</v>
      </c>
      <c r="AI360" s="149">
        <v>417</v>
      </c>
      <c r="AJ360" s="149">
        <v>417</v>
      </c>
      <c r="AK360" s="149">
        <v>417</v>
      </c>
      <c r="AL360" s="149">
        <v>417</v>
      </c>
      <c r="AM360" s="149">
        <v>417</v>
      </c>
      <c r="AN360" s="149">
        <v>417</v>
      </c>
      <c r="AO360" s="149">
        <v>417</v>
      </c>
      <c r="AP360" s="149">
        <v>417</v>
      </c>
      <c r="AQ360" s="149">
        <v>417</v>
      </c>
      <c r="AR360" s="149">
        <v>417</v>
      </c>
      <c r="AS360" s="149">
        <v>417</v>
      </c>
      <c r="AT360" s="149">
        <v>417</v>
      </c>
      <c r="AU360" s="149">
        <v>417</v>
      </c>
      <c r="AV360" s="149">
        <v>417</v>
      </c>
      <c r="AW360" s="149">
        <v>417</v>
      </c>
      <c r="AX360" s="149">
        <v>417</v>
      </c>
      <c r="AY360" s="149">
        <v>417</v>
      </c>
      <c r="AZ360" s="149">
        <v>417</v>
      </c>
      <c r="BA360" s="149">
        <v>417</v>
      </c>
      <c r="BB360" s="149">
        <v>417</v>
      </c>
      <c r="BC360" s="149">
        <v>417</v>
      </c>
      <c r="BD360" s="149">
        <v>417</v>
      </c>
      <c r="BE360" s="149">
        <v>417</v>
      </c>
      <c r="BF360" s="148">
        <v>417</v>
      </c>
      <c r="BG360" s="148">
        <v>416</v>
      </c>
      <c r="BH360" s="148">
        <v>416</v>
      </c>
      <c r="BI360" s="148">
        <v>416</v>
      </c>
      <c r="BJ360" s="148">
        <v>416</v>
      </c>
      <c r="BK360" s="148">
        <v>416</v>
      </c>
      <c r="BL360" s="148">
        <v>416</v>
      </c>
      <c r="BM360" s="148">
        <v>416</v>
      </c>
      <c r="BN360" s="148">
        <v>416</v>
      </c>
      <c r="BO360" s="148">
        <v>416</v>
      </c>
      <c r="BP360" s="148">
        <v>416</v>
      </c>
      <c r="BQ360" s="148">
        <v>416</v>
      </c>
      <c r="BR360" s="148">
        <v>416</v>
      </c>
      <c r="BS360" s="148">
        <v>416</v>
      </c>
      <c r="BT360" s="148">
        <v>416</v>
      </c>
      <c r="BU360" s="148">
        <v>416</v>
      </c>
      <c r="BV360" s="148">
        <v>416</v>
      </c>
      <c r="BW360" s="148">
        <v>416</v>
      </c>
      <c r="BX360" s="148">
        <v>416</v>
      </c>
      <c r="BY360" s="148">
        <v>416</v>
      </c>
      <c r="BZ360" s="148">
        <v>416</v>
      </c>
      <c r="CA360" s="148">
        <v>416</v>
      </c>
      <c r="CB360" s="148">
        <v>416</v>
      </c>
      <c r="CC360" s="148">
        <v>416</v>
      </c>
      <c r="CD360" s="148">
        <v>416</v>
      </c>
      <c r="CE360" s="148">
        <v>416</v>
      </c>
      <c r="CF360" s="148">
        <v>416</v>
      </c>
      <c r="CG360" s="148">
        <v>416</v>
      </c>
      <c r="CH360" s="148">
        <v>416</v>
      </c>
      <c r="CI360" s="148">
        <v>416</v>
      </c>
      <c r="CJ360" s="148">
        <v>415</v>
      </c>
      <c r="CK360" s="148">
        <v>415</v>
      </c>
      <c r="CL360" s="148">
        <v>415</v>
      </c>
      <c r="CM360" s="148">
        <v>415</v>
      </c>
      <c r="CN360" s="148">
        <v>415</v>
      </c>
      <c r="CO360" s="148">
        <v>414</v>
      </c>
      <c r="CP360" s="148">
        <v>413</v>
      </c>
      <c r="CQ360" s="148">
        <v>413</v>
      </c>
      <c r="CR360" s="148">
        <v>413</v>
      </c>
      <c r="CS360" s="148">
        <v>412</v>
      </c>
      <c r="CT360" s="148">
        <v>412</v>
      </c>
      <c r="CU360" s="148">
        <v>412</v>
      </c>
      <c r="CV360" s="148">
        <v>412</v>
      </c>
      <c r="CW360" s="148">
        <v>412</v>
      </c>
      <c r="CX360" s="148">
        <v>412</v>
      </c>
      <c r="CY360" s="148">
        <v>412</v>
      </c>
      <c r="CZ360" s="148">
        <v>412</v>
      </c>
      <c r="DA360" s="148">
        <v>412</v>
      </c>
      <c r="DB360" s="148">
        <v>413</v>
      </c>
      <c r="DC360" s="148">
        <v>413</v>
      </c>
      <c r="DD360" s="148">
        <v>413</v>
      </c>
      <c r="DE360" s="148">
        <v>413</v>
      </c>
      <c r="DF360" s="148">
        <v>413</v>
      </c>
      <c r="DG360" s="148">
        <v>412</v>
      </c>
      <c r="DH360" s="148">
        <v>412</v>
      </c>
      <c r="DI360" s="148">
        <v>412</v>
      </c>
      <c r="DJ360" s="148">
        <v>411</v>
      </c>
      <c r="DK360" s="148">
        <v>410</v>
      </c>
      <c r="DL360" s="148">
        <v>410</v>
      </c>
      <c r="DM360" s="148">
        <v>409</v>
      </c>
      <c r="DN360" s="148">
        <v>408</v>
      </c>
      <c r="DO360" s="148">
        <v>408</v>
      </c>
      <c r="DP360" s="148">
        <v>409</v>
      </c>
      <c r="DQ360" s="148">
        <v>409</v>
      </c>
      <c r="DR360" s="148">
        <v>406</v>
      </c>
      <c r="DS360" s="148">
        <v>403</v>
      </c>
      <c r="DT360" s="148">
        <v>402</v>
      </c>
      <c r="DU360" s="148">
        <v>401</v>
      </c>
      <c r="DV360" s="148">
        <v>399</v>
      </c>
      <c r="DW360" s="148">
        <v>394</v>
      </c>
      <c r="DX360" s="148">
        <v>394</v>
      </c>
      <c r="DY360" s="148">
        <v>391</v>
      </c>
      <c r="DZ360" s="148">
        <v>388</v>
      </c>
      <c r="EA360" s="148">
        <v>376</v>
      </c>
      <c r="EB360" s="148">
        <v>352</v>
      </c>
    </row>
    <row r="361" spans="1:132" x14ac:dyDescent="0.35">
      <c r="A361" s="145">
        <v>43912</v>
      </c>
      <c r="B361" s="149">
        <v>335</v>
      </c>
      <c r="C361" s="149">
        <v>335</v>
      </c>
      <c r="D361" s="149">
        <v>335</v>
      </c>
      <c r="E361" s="149">
        <v>335</v>
      </c>
      <c r="F361" s="149">
        <v>335</v>
      </c>
      <c r="G361" s="149">
        <v>335</v>
      </c>
      <c r="H361" s="149">
        <v>335</v>
      </c>
      <c r="I361" s="149">
        <v>335</v>
      </c>
      <c r="J361" s="149">
        <v>335</v>
      </c>
      <c r="K361" s="149">
        <v>335</v>
      </c>
      <c r="L361" s="149">
        <v>335</v>
      </c>
      <c r="M361" s="149">
        <v>335</v>
      </c>
      <c r="N361" s="149">
        <v>335</v>
      </c>
      <c r="O361" s="149">
        <v>335</v>
      </c>
      <c r="P361" s="149">
        <v>335</v>
      </c>
      <c r="Q361" s="149">
        <v>335</v>
      </c>
      <c r="R361" s="149">
        <v>335</v>
      </c>
      <c r="S361" s="149">
        <v>335</v>
      </c>
      <c r="T361" s="149">
        <v>334</v>
      </c>
      <c r="U361" s="149">
        <v>334</v>
      </c>
      <c r="V361" s="149">
        <v>332</v>
      </c>
      <c r="W361" s="149">
        <v>331</v>
      </c>
      <c r="X361" s="149">
        <v>331</v>
      </c>
      <c r="Y361" s="149">
        <v>331</v>
      </c>
      <c r="Z361" s="149">
        <v>331</v>
      </c>
      <c r="AA361" s="149">
        <v>331</v>
      </c>
      <c r="AB361" s="149">
        <v>331</v>
      </c>
      <c r="AC361" s="149">
        <v>331</v>
      </c>
      <c r="AD361" s="149">
        <v>331</v>
      </c>
      <c r="AE361" s="149">
        <v>331</v>
      </c>
      <c r="AF361" s="149">
        <v>331</v>
      </c>
      <c r="AG361" s="149">
        <v>331</v>
      </c>
      <c r="AH361" s="149">
        <v>331</v>
      </c>
      <c r="AI361" s="149">
        <v>331</v>
      </c>
      <c r="AJ361" s="149">
        <v>331</v>
      </c>
      <c r="AK361" s="149">
        <v>331</v>
      </c>
      <c r="AL361" s="149">
        <v>331</v>
      </c>
      <c r="AM361" s="149">
        <v>331</v>
      </c>
      <c r="AN361" s="149">
        <v>331</v>
      </c>
      <c r="AO361" s="149">
        <v>331</v>
      </c>
      <c r="AP361" s="149">
        <v>331</v>
      </c>
      <c r="AQ361" s="149">
        <v>331</v>
      </c>
      <c r="AR361" s="149">
        <v>331</v>
      </c>
      <c r="AS361" s="149">
        <v>331</v>
      </c>
      <c r="AT361" s="149">
        <v>331</v>
      </c>
      <c r="AU361" s="149">
        <v>331</v>
      </c>
      <c r="AV361" s="149">
        <v>331</v>
      </c>
      <c r="AW361" s="149">
        <v>331</v>
      </c>
      <c r="AX361" s="149">
        <v>331</v>
      </c>
      <c r="AY361" s="149">
        <v>331</v>
      </c>
      <c r="AZ361" s="149">
        <v>331</v>
      </c>
      <c r="BA361" s="149">
        <v>331</v>
      </c>
      <c r="BB361" s="149">
        <v>331</v>
      </c>
      <c r="BC361" s="149">
        <v>331</v>
      </c>
      <c r="BD361" s="149">
        <v>331</v>
      </c>
      <c r="BE361" s="149">
        <v>331</v>
      </c>
      <c r="BF361" s="148">
        <v>331</v>
      </c>
      <c r="BG361" s="148">
        <v>330</v>
      </c>
      <c r="BH361" s="148">
        <v>330</v>
      </c>
      <c r="BI361" s="148">
        <v>330</v>
      </c>
      <c r="BJ361" s="148">
        <v>330</v>
      </c>
      <c r="BK361" s="148">
        <v>330</v>
      </c>
      <c r="BL361" s="148">
        <v>330</v>
      </c>
      <c r="BM361" s="148">
        <v>330</v>
      </c>
      <c r="BN361" s="148">
        <v>330</v>
      </c>
      <c r="BO361" s="148">
        <v>330</v>
      </c>
      <c r="BP361" s="148">
        <v>330</v>
      </c>
      <c r="BQ361" s="148">
        <v>330</v>
      </c>
      <c r="BR361" s="148">
        <v>330</v>
      </c>
      <c r="BS361" s="148">
        <v>330</v>
      </c>
      <c r="BT361" s="148">
        <v>330</v>
      </c>
      <c r="BU361" s="148">
        <v>330</v>
      </c>
      <c r="BV361" s="148">
        <v>330</v>
      </c>
      <c r="BW361" s="148">
        <v>330</v>
      </c>
      <c r="BX361" s="148">
        <v>330</v>
      </c>
      <c r="BY361" s="148">
        <v>330</v>
      </c>
      <c r="BZ361" s="148">
        <v>330</v>
      </c>
      <c r="CA361" s="148">
        <v>330</v>
      </c>
      <c r="CB361" s="148">
        <v>330</v>
      </c>
      <c r="CC361" s="148">
        <v>330</v>
      </c>
      <c r="CD361" s="148">
        <v>330</v>
      </c>
      <c r="CE361" s="148">
        <v>330</v>
      </c>
      <c r="CF361" s="148">
        <v>330</v>
      </c>
      <c r="CG361" s="148">
        <v>330</v>
      </c>
      <c r="CH361" s="148">
        <v>330</v>
      </c>
      <c r="CI361" s="148">
        <v>330</v>
      </c>
      <c r="CJ361" s="148">
        <v>329</v>
      </c>
      <c r="CK361" s="148">
        <v>329</v>
      </c>
      <c r="CL361" s="148">
        <v>329</v>
      </c>
      <c r="CM361" s="148">
        <v>329</v>
      </c>
      <c r="CN361" s="148">
        <v>329</v>
      </c>
      <c r="CO361" s="148">
        <v>328</v>
      </c>
      <c r="CP361" s="148">
        <v>327</v>
      </c>
      <c r="CQ361" s="148">
        <v>327</v>
      </c>
      <c r="CR361" s="148">
        <v>327</v>
      </c>
      <c r="CS361" s="148">
        <v>326</v>
      </c>
      <c r="CT361" s="148">
        <v>326</v>
      </c>
      <c r="CU361" s="148">
        <v>326</v>
      </c>
      <c r="CV361" s="148">
        <v>326</v>
      </c>
      <c r="CW361" s="148">
        <v>326</v>
      </c>
      <c r="CX361" s="148">
        <v>326</v>
      </c>
      <c r="CY361" s="148">
        <v>326</v>
      </c>
      <c r="CZ361" s="148">
        <v>326</v>
      </c>
      <c r="DA361" s="148">
        <v>326</v>
      </c>
      <c r="DB361" s="148">
        <v>327</v>
      </c>
      <c r="DC361" s="148">
        <v>327</v>
      </c>
      <c r="DD361" s="148">
        <v>327</v>
      </c>
      <c r="DE361" s="148">
        <v>327</v>
      </c>
      <c r="DF361" s="148">
        <v>327</v>
      </c>
      <c r="DG361" s="148">
        <v>326</v>
      </c>
      <c r="DH361" s="148">
        <v>326</v>
      </c>
      <c r="DI361" s="148">
        <v>326</v>
      </c>
      <c r="DJ361" s="148">
        <v>326</v>
      </c>
      <c r="DK361" s="148">
        <v>325</v>
      </c>
      <c r="DL361" s="148">
        <v>325</v>
      </c>
      <c r="DM361" s="148">
        <v>324</v>
      </c>
      <c r="DN361" s="148">
        <v>323</v>
      </c>
      <c r="DO361" s="148">
        <v>323</v>
      </c>
      <c r="DP361" s="148">
        <v>325</v>
      </c>
      <c r="DQ361" s="148">
        <v>325</v>
      </c>
      <c r="DR361" s="148">
        <v>322</v>
      </c>
      <c r="DS361" s="148">
        <v>320</v>
      </c>
      <c r="DT361" s="148">
        <v>320</v>
      </c>
      <c r="DU361" s="148">
        <v>319</v>
      </c>
      <c r="DV361" s="148">
        <v>318</v>
      </c>
      <c r="DW361" s="148">
        <v>313</v>
      </c>
      <c r="DX361" s="148">
        <v>313</v>
      </c>
      <c r="DY361" s="148">
        <v>312</v>
      </c>
      <c r="DZ361" s="148">
        <v>311</v>
      </c>
      <c r="EA361" s="148">
        <v>304</v>
      </c>
      <c r="EB361" s="148">
        <v>288</v>
      </c>
    </row>
    <row r="362" spans="1:132" x14ac:dyDescent="0.35">
      <c r="A362" s="145">
        <v>43911</v>
      </c>
      <c r="B362" s="149">
        <v>272</v>
      </c>
      <c r="C362" s="149">
        <v>272</v>
      </c>
      <c r="D362" s="149">
        <v>272</v>
      </c>
      <c r="E362" s="149">
        <v>272</v>
      </c>
      <c r="F362" s="149">
        <v>272</v>
      </c>
      <c r="G362" s="149">
        <v>272</v>
      </c>
      <c r="H362" s="149">
        <v>272</v>
      </c>
      <c r="I362" s="149">
        <v>272</v>
      </c>
      <c r="J362" s="149">
        <v>272</v>
      </c>
      <c r="K362" s="149">
        <v>272</v>
      </c>
      <c r="L362" s="149">
        <v>272</v>
      </c>
      <c r="M362" s="149">
        <v>272</v>
      </c>
      <c r="N362" s="149">
        <v>272</v>
      </c>
      <c r="O362" s="149">
        <v>272</v>
      </c>
      <c r="P362" s="149">
        <v>272</v>
      </c>
      <c r="Q362" s="149">
        <v>272</v>
      </c>
      <c r="R362" s="149">
        <v>272</v>
      </c>
      <c r="S362" s="149">
        <v>272</v>
      </c>
      <c r="T362" s="149">
        <v>272</v>
      </c>
      <c r="U362" s="149">
        <v>272</v>
      </c>
      <c r="V362" s="149">
        <v>271</v>
      </c>
      <c r="W362" s="149">
        <v>270</v>
      </c>
      <c r="X362" s="149">
        <v>270</v>
      </c>
      <c r="Y362" s="149">
        <v>270</v>
      </c>
      <c r="Z362" s="149">
        <v>270</v>
      </c>
      <c r="AA362" s="149">
        <v>270</v>
      </c>
      <c r="AB362" s="149">
        <v>270</v>
      </c>
      <c r="AC362" s="149">
        <v>270</v>
      </c>
      <c r="AD362" s="149">
        <v>270</v>
      </c>
      <c r="AE362" s="149">
        <v>270</v>
      </c>
      <c r="AF362" s="149">
        <v>270</v>
      </c>
      <c r="AG362" s="149">
        <v>270</v>
      </c>
      <c r="AH362" s="149">
        <v>270</v>
      </c>
      <c r="AI362" s="149">
        <v>270</v>
      </c>
      <c r="AJ362" s="149">
        <v>270</v>
      </c>
      <c r="AK362" s="149">
        <v>270</v>
      </c>
      <c r="AL362" s="149">
        <v>270</v>
      </c>
      <c r="AM362" s="149">
        <v>270</v>
      </c>
      <c r="AN362" s="149">
        <v>270</v>
      </c>
      <c r="AO362" s="149">
        <v>270</v>
      </c>
      <c r="AP362" s="149">
        <v>270</v>
      </c>
      <c r="AQ362" s="149">
        <v>270</v>
      </c>
      <c r="AR362" s="149">
        <v>270</v>
      </c>
      <c r="AS362" s="149">
        <v>270</v>
      </c>
      <c r="AT362" s="149">
        <v>270</v>
      </c>
      <c r="AU362" s="149">
        <v>270</v>
      </c>
      <c r="AV362" s="149">
        <v>270</v>
      </c>
      <c r="AW362" s="149">
        <v>270</v>
      </c>
      <c r="AX362" s="149">
        <v>270</v>
      </c>
      <c r="AY362" s="149">
        <v>270</v>
      </c>
      <c r="AZ362" s="149">
        <v>270</v>
      </c>
      <c r="BA362" s="149">
        <v>270</v>
      </c>
      <c r="BB362" s="149">
        <v>270</v>
      </c>
      <c r="BC362" s="149">
        <v>270</v>
      </c>
      <c r="BD362" s="149">
        <v>270</v>
      </c>
      <c r="BE362" s="149">
        <v>270</v>
      </c>
      <c r="BF362" s="148">
        <v>270</v>
      </c>
      <c r="BG362" s="148">
        <v>269</v>
      </c>
      <c r="BH362" s="148">
        <v>269</v>
      </c>
      <c r="BI362" s="148">
        <v>269</v>
      </c>
      <c r="BJ362" s="148">
        <v>269</v>
      </c>
      <c r="BK362" s="148">
        <v>269</v>
      </c>
      <c r="BL362" s="148">
        <v>269</v>
      </c>
      <c r="BM362" s="148">
        <v>269</v>
      </c>
      <c r="BN362" s="148">
        <v>269</v>
      </c>
      <c r="BO362" s="148">
        <v>269</v>
      </c>
      <c r="BP362" s="148">
        <v>269</v>
      </c>
      <c r="BQ362" s="148">
        <v>269</v>
      </c>
      <c r="BR362" s="148">
        <v>269</v>
      </c>
      <c r="BS362" s="148">
        <v>269</v>
      </c>
      <c r="BT362" s="148">
        <v>269</v>
      </c>
      <c r="BU362" s="148">
        <v>269</v>
      </c>
      <c r="BV362" s="148">
        <v>269</v>
      </c>
      <c r="BW362" s="148">
        <v>269</v>
      </c>
      <c r="BX362" s="148">
        <v>269</v>
      </c>
      <c r="BY362" s="148">
        <v>269</v>
      </c>
      <c r="BZ362" s="148">
        <v>269</v>
      </c>
      <c r="CA362" s="148">
        <v>269</v>
      </c>
      <c r="CB362" s="148">
        <v>269</v>
      </c>
      <c r="CC362" s="148">
        <v>269</v>
      </c>
      <c r="CD362" s="148">
        <v>269</v>
      </c>
      <c r="CE362" s="148">
        <v>269</v>
      </c>
      <c r="CF362" s="148">
        <v>269</v>
      </c>
      <c r="CG362" s="148">
        <v>269</v>
      </c>
      <c r="CH362" s="148">
        <v>269</v>
      </c>
      <c r="CI362" s="148">
        <v>269</v>
      </c>
      <c r="CJ362" s="148">
        <v>268</v>
      </c>
      <c r="CK362" s="148">
        <v>268</v>
      </c>
      <c r="CL362" s="148">
        <v>268</v>
      </c>
      <c r="CM362" s="148">
        <v>268</v>
      </c>
      <c r="CN362" s="148">
        <v>268</v>
      </c>
      <c r="CO362" s="148">
        <v>268</v>
      </c>
      <c r="CP362" s="148">
        <v>267</v>
      </c>
      <c r="CQ362" s="148">
        <v>267</v>
      </c>
      <c r="CR362" s="148">
        <v>267</v>
      </c>
      <c r="CS362" s="148">
        <v>266</v>
      </c>
      <c r="CT362" s="148">
        <v>266</v>
      </c>
      <c r="CU362" s="148">
        <v>266</v>
      </c>
      <c r="CV362" s="148">
        <v>266</v>
      </c>
      <c r="CW362" s="148">
        <v>266</v>
      </c>
      <c r="CX362" s="148">
        <v>266</v>
      </c>
      <c r="CY362" s="148">
        <v>266</v>
      </c>
      <c r="CZ362" s="148">
        <v>266</v>
      </c>
      <c r="DA362" s="148">
        <v>266</v>
      </c>
      <c r="DB362" s="148">
        <v>267</v>
      </c>
      <c r="DC362" s="148">
        <v>267</v>
      </c>
      <c r="DD362" s="148">
        <v>267</v>
      </c>
      <c r="DE362" s="148">
        <v>267</v>
      </c>
      <c r="DF362" s="148">
        <v>267</v>
      </c>
      <c r="DG362" s="148">
        <v>266</v>
      </c>
      <c r="DH362" s="148">
        <v>266</v>
      </c>
      <c r="DI362" s="148">
        <v>266</v>
      </c>
      <c r="DJ362" s="148">
        <v>266</v>
      </c>
      <c r="DK362" s="148">
        <v>265</v>
      </c>
      <c r="DL362" s="148">
        <v>265</v>
      </c>
      <c r="DM362" s="148">
        <v>264</v>
      </c>
      <c r="DN362" s="148">
        <v>264</v>
      </c>
      <c r="DO362" s="148">
        <v>264</v>
      </c>
      <c r="DP362" s="148">
        <v>265</v>
      </c>
      <c r="DQ362" s="148">
        <v>265</v>
      </c>
      <c r="DR362" s="148">
        <v>262</v>
      </c>
      <c r="DS362" s="148">
        <v>261</v>
      </c>
      <c r="DT362" s="148">
        <v>261</v>
      </c>
      <c r="DU362" s="148">
        <v>260</v>
      </c>
      <c r="DV362" s="148">
        <v>259</v>
      </c>
      <c r="DW362" s="148">
        <v>256</v>
      </c>
      <c r="DX362" s="148">
        <v>256</v>
      </c>
      <c r="DY362" s="148">
        <v>255</v>
      </c>
      <c r="DZ362" s="148">
        <v>254</v>
      </c>
      <c r="EA362" s="148">
        <v>251</v>
      </c>
      <c r="EB362" s="148">
        <v>239</v>
      </c>
    </row>
    <row r="363" spans="1:132" x14ac:dyDescent="0.35">
      <c r="A363" s="145">
        <v>43910</v>
      </c>
      <c r="B363" s="149">
        <v>207</v>
      </c>
      <c r="C363" s="149">
        <v>207</v>
      </c>
      <c r="D363" s="149">
        <v>207</v>
      </c>
      <c r="E363" s="149">
        <v>207</v>
      </c>
      <c r="F363" s="149">
        <v>207</v>
      </c>
      <c r="G363" s="149">
        <v>207</v>
      </c>
      <c r="H363" s="149">
        <v>207</v>
      </c>
      <c r="I363" s="149">
        <v>207</v>
      </c>
      <c r="J363" s="149">
        <v>207</v>
      </c>
      <c r="K363" s="149">
        <v>207</v>
      </c>
      <c r="L363" s="149">
        <v>207</v>
      </c>
      <c r="M363" s="149">
        <v>207</v>
      </c>
      <c r="N363" s="149">
        <v>207</v>
      </c>
      <c r="O363" s="149">
        <v>207</v>
      </c>
      <c r="P363" s="149">
        <v>207</v>
      </c>
      <c r="Q363" s="149">
        <v>207</v>
      </c>
      <c r="R363" s="149">
        <v>207</v>
      </c>
      <c r="S363" s="149">
        <v>207</v>
      </c>
      <c r="T363" s="149">
        <v>207</v>
      </c>
      <c r="U363" s="149">
        <v>207</v>
      </c>
      <c r="V363" s="149">
        <v>207</v>
      </c>
      <c r="W363" s="149">
        <v>206</v>
      </c>
      <c r="X363" s="149">
        <v>206</v>
      </c>
      <c r="Y363" s="149">
        <v>206</v>
      </c>
      <c r="Z363" s="149">
        <v>206</v>
      </c>
      <c r="AA363" s="149">
        <v>206</v>
      </c>
      <c r="AB363" s="149">
        <v>206</v>
      </c>
      <c r="AC363" s="149">
        <v>206</v>
      </c>
      <c r="AD363" s="149">
        <v>206</v>
      </c>
      <c r="AE363" s="149">
        <v>206</v>
      </c>
      <c r="AF363" s="149">
        <v>206</v>
      </c>
      <c r="AG363" s="149">
        <v>206</v>
      </c>
      <c r="AH363" s="149">
        <v>206</v>
      </c>
      <c r="AI363" s="149">
        <v>206</v>
      </c>
      <c r="AJ363" s="149">
        <v>206</v>
      </c>
      <c r="AK363" s="149">
        <v>206</v>
      </c>
      <c r="AL363" s="149">
        <v>206</v>
      </c>
      <c r="AM363" s="149">
        <v>206</v>
      </c>
      <c r="AN363" s="149">
        <v>206</v>
      </c>
      <c r="AO363" s="149">
        <v>206</v>
      </c>
      <c r="AP363" s="149">
        <v>206</v>
      </c>
      <c r="AQ363" s="149">
        <v>206</v>
      </c>
      <c r="AR363" s="149">
        <v>206</v>
      </c>
      <c r="AS363" s="149">
        <v>206</v>
      </c>
      <c r="AT363" s="149">
        <v>206</v>
      </c>
      <c r="AU363" s="149">
        <v>206</v>
      </c>
      <c r="AV363" s="149">
        <v>206</v>
      </c>
      <c r="AW363" s="149">
        <v>206</v>
      </c>
      <c r="AX363" s="149">
        <v>206</v>
      </c>
      <c r="AY363" s="149">
        <v>206</v>
      </c>
      <c r="AZ363" s="149">
        <v>206</v>
      </c>
      <c r="BA363" s="149">
        <v>206</v>
      </c>
      <c r="BB363" s="149">
        <v>206</v>
      </c>
      <c r="BC363" s="149">
        <v>206</v>
      </c>
      <c r="BD363" s="149">
        <v>206</v>
      </c>
      <c r="BE363" s="149">
        <v>206</v>
      </c>
      <c r="BF363" s="148">
        <v>206</v>
      </c>
      <c r="BG363" s="148">
        <v>206</v>
      </c>
      <c r="BH363" s="148">
        <v>206</v>
      </c>
      <c r="BI363" s="148">
        <v>206</v>
      </c>
      <c r="BJ363" s="148">
        <v>206</v>
      </c>
      <c r="BK363" s="148">
        <v>206</v>
      </c>
      <c r="BL363" s="148">
        <v>206</v>
      </c>
      <c r="BM363" s="148">
        <v>206</v>
      </c>
      <c r="BN363" s="148">
        <v>206</v>
      </c>
      <c r="BO363" s="148">
        <v>206</v>
      </c>
      <c r="BP363" s="148">
        <v>206</v>
      </c>
      <c r="BQ363" s="148">
        <v>206</v>
      </c>
      <c r="BR363" s="148">
        <v>206</v>
      </c>
      <c r="BS363" s="148">
        <v>206</v>
      </c>
      <c r="BT363" s="148">
        <v>206</v>
      </c>
      <c r="BU363" s="148">
        <v>206</v>
      </c>
      <c r="BV363" s="148">
        <v>206</v>
      </c>
      <c r="BW363" s="148">
        <v>206</v>
      </c>
      <c r="BX363" s="148">
        <v>206</v>
      </c>
      <c r="BY363" s="148">
        <v>206</v>
      </c>
      <c r="BZ363" s="148">
        <v>206</v>
      </c>
      <c r="CA363" s="148">
        <v>206</v>
      </c>
      <c r="CB363" s="148">
        <v>206</v>
      </c>
      <c r="CC363" s="148">
        <v>206</v>
      </c>
      <c r="CD363" s="148">
        <v>206</v>
      </c>
      <c r="CE363" s="148">
        <v>206</v>
      </c>
      <c r="CF363" s="148">
        <v>206</v>
      </c>
      <c r="CG363" s="148">
        <v>206</v>
      </c>
      <c r="CH363" s="148">
        <v>206</v>
      </c>
      <c r="CI363" s="148">
        <v>206</v>
      </c>
      <c r="CJ363" s="148">
        <v>206</v>
      </c>
      <c r="CK363" s="148">
        <v>206</v>
      </c>
      <c r="CL363" s="148">
        <v>206</v>
      </c>
      <c r="CM363" s="148">
        <v>206</v>
      </c>
      <c r="CN363" s="148">
        <v>206</v>
      </c>
      <c r="CO363" s="148">
        <v>206</v>
      </c>
      <c r="CP363" s="148">
        <v>205</v>
      </c>
      <c r="CQ363" s="148">
        <v>205</v>
      </c>
      <c r="CR363" s="148">
        <v>205</v>
      </c>
      <c r="CS363" s="148">
        <v>204</v>
      </c>
      <c r="CT363" s="148">
        <v>204</v>
      </c>
      <c r="CU363" s="148">
        <v>204</v>
      </c>
      <c r="CV363" s="148">
        <v>204</v>
      </c>
      <c r="CW363" s="148">
        <v>204</v>
      </c>
      <c r="CX363" s="148">
        <v>204</v>
      </c>
      <c r="CY363" s="148">
        <v>204</v>
      </c>
      <c r="CZ363" s="148">
        <v>204</v>
      </c>
      <c r="DA363" s="148">
        <v>204</v>
      </c>
      <c r="DB363" s="148">
        <v>205</v>
      </c>
      <c r="DC363" s="148">
        <v>205</v>
      </c>
      <c r="DD363" s="148">
        <v>205</v>
      </c>
      <c r="DE363" s="148">
        <v>205</v>
      </c>
      <c r="DF363" s="148">
        <v>205</v>
      </c>
      <c r="DG363" s="148">
        <v>204</v>
      </c>
      <c r="DH363" s="148">
        <v>204</v>
      </c>
      <c r="DI363" s="148">
        <v>204</v>
      </c>
      <c r="DJ363" s="148">
        <v>204</v>
      </c>
      <c r="DK363" s="148">
        <v>204</v>
      </c>
      <c r="DL363" s="148">
        <v>204</v>
      </c>
      <c r="DM363" s="148">
        <v>203</v>
      </c>
      <c r="DN363" s="148">
        <v>204</v>
      </c>
      <c r="DO363" s="148">
        <v>204</v>
      </c>
      <c r="DP363" s="148">
        <v>205</v>
      </c>
      <c r="DQ363" s="148">
        <v>205</v>
      </c>
      <c r="DR363" s="148">
        <v>203</v>
      </c>
      <c r="DS363" s="148">
        <v>202</v>
      </c>
      <c r="DT363" s="148">
        <v>202</v>
      </c>
      <c r="DU363" s="148">
        <v>201</v>
      </c>
      <c r="DV363" s="148">
        <v>200</v>
      </c>
      <c r="DW363" s="148">
        <v>196</v>
      </c>
      <c r="DX363" s="148">
        <v>196</v>
      </c>
      <c r="DY363" s="148">
        <v>195</v>
      </c>
      <c r="DZ363" s="148">
        <v>194</v>
      </c>
      <c r="EA363" s="148">
        <v>191</v>
      </c>
      <c r="EB363" s="148">
        <v>182</v>
      </c>
    </row>
    <row r="364" spans="1:132" x14ac:dyDescent="0.35">
      <c r="A364" s="145">
        <v>43909</v>
      </c>
      <c r="B364" s="149">
        <v>151</v>
      </c>
      <c r="C364" s="149">
        <v>151</v>
      </c>
      <c r="D364" s="149">
        <v>151</v>
      </c>
      <c r="E364" s="149">
        <v>151</v>
      </c>
      <c r="F364" s="149">
        <v>151</v>
      </c>
      <c r="G364" s="149">
        <v>151</v>
      </c>
      <c r="H364" s="149">
        <v>151</v>
      </c>
      <c r="I364" s="149">
        <v>151</v>
      </c>
      <c r="J364" s="149">
        <v>151</v>
      </c>
      <c r="K364" s="149">
        <v>151</v>
      </c>
      <c r="L364" s="149">
        <v>151</v>
      </c>
      <c r="M364" s="149">
        <v>151</v>
      </c>
      <c r="N364" s="149">
        <v>151</v>
      </c>
      <c r="O364" s="149">
        <v>151</v>
      </c>
      <c r="P364" s="149">
        <v>151</v>
      </c>
      <c r="Q364" s="149">
        <v>151</v>
      </c>
      <c r="R364" s="149">
        <v>151</v>
      </c>
      <c r="S364" s="149">
        <v>151</v>
      </c>
      <c r="T364" s="149">
        <v>151</v>
      </c>
      <c r="U364" s="149">
        <v>151</v>
      </c>
      <c r="V364" s="149">
        <v>151</v>
      </c>
      <c r="W364" s="149">
        <v>150</v>
      </c>
      <c r="X364" s="149">
        <v>150</v>
      </c>
      <c r="Y364" s="149">
        <v>150</v>
      </c>
      <c r="Z364" s="149">
        <v>150</v>
      </c>
      <c r="AA364" s="149">
        <v>150</v>
      </c>
      <c r="AB364" s="149">
        <v>150</v>
      </c>
      <c r="AC364" s="149">
        <v>150</v>
      </c>
      <c r="AD364" s="149">
        <v>150</v>
      </c>
      <c r="AE364" s="149">
        <v>150</v>
      </c>
      <c r="AF364" s="149">
        <v>150</v>
      </c>
      <c r="AG364" s="149">
        <v>150</v>
      </c>
      <c r="AH364" s="149">
        <v>150</v>
      </c>
      <c r="AI364" s="149">
        <v>150</v>
      </c>
      <c r="AJ364" s="149">
        <v>150</v>
      </c>
      <c r="AK364" s="149">
        <v>150</v>
      </c>
      <c r="AL364" s="149">
        <v>150</v>
      </c>
      <c r="AM364" s="149">
        <v>150</v>
      </c>
      <c r="AN364" s="149">
        <v>150</v>
      </c>
      <c r="AO364" s="149">
        <v>150</v>
      </c>
      <c r="AP364" s="149">
        <v>150</v>
      </c>
      <c r="AQ364" s="149">
        <v>150</v>
      </c>
      <c r="AR364" s="149">
        <v>150</v>
      </c>
      <c r="AS364" s="149">
        <v>150</v>
      </c>
      <c r="AT364" s="149">
        <v>150</v>
      </c>
      <c r="AU364" s="149">
        <v>150</v>
      </c>
      <c r="AV364" s="149">
        <v>150</v>
      </c>
      <c r="AW364" s="149">
        <v>150</v>
      </c>
      <c r="AX364" s="149">
        <v>150</v>
      </c>
      <c r="AY364" s="149">
        <v>150</v>
      </c>
      <c r="AZ364" s="149">
        <v>150</v>
      </c>
      <c r="BA364" s="149">
        <v>150</v>
      </c>
      <c r="BB364" s="149">
        <v>150</v>
      </c>
      <c r="BC364" s="149">
        <v>150</v>
      </c>
      <c r="BD364" s="149">
        <v>150</v>
      </c>
      <c r="BE364" s="149">
        <v>150</v>
      </c>
      <c r="BF364" s="148">
        <v>150</v>
      </c>
      <c r="BG364" s="148">
        <v>150</v>
      </c>
      <c r="BH364" s="148">
        <v>150</v>
      </c>
      <c r="BI364" s="148">
        <v>150</v>
      </c>
      <c r="BJ364" s="148">
        <v>150</v>
      </c>
      <c r="BK364" s="148">
        <v>150</v>
      </c>
      <c r="BL364" s="148">
        <v>150</v>
      </c>
      <c r="BM364" s="148">
        <v>150</v>
      </c>
      <c r="BN364" s="148">
        <v>150</v>
      </c>
      <c r="BO364" s="148">
        <v>150</v>
      </c>
      <c r="BP364" s="148">
        <v>150</v>
      </c>
      <c r="BQ364" s="148">
        <v>150</v>
      </c>
      <c r="BR364" s="148">
        <v>150</v>
      </c>
      <c r="BS364" s="148">
        <v>150</v>
      </c>
      <c r="BT364" s="148">
        <v>150</v>
      </c>
      <c r="BU364" s="148">
        <v>150</v>
      </c>
      <c r="BV364" s="148">
        <v>150</v>
      </c>
      <c r="BW364" s="148">
        <v>150</v>
      </c>
      <c r="BX364" s="148">
        <v>150</v>
      </c>
      <c r="BY364" s="148">
        <v>150</v>
      </c>
      <c r="BZ364" s="148">
        <v>150</v>
      </c>
      <c r="CA364" s="148">
        <v>150</v>
      </c>
      <c r="CB364" s="148">
        <v>150</v>
      </c>
      <c r="CC364" s="148">
        <v>150</v>
      </c>
      <c r="CD364" s="148">
        <v>150</v>
      </c>
      <c r="CE364" s="148">
        <v>150</v>
      </c>
      <c r="CF364" s="148">
        <v>150</v>
      </c>
      <c r="CG364" s="148">
        <v>150</v>
      </c>
      <c r="CH364" s="148">
        <v>150</v>
      </c>
      <c r="CI364" s="148">
        <v>150</v>
      </c>
      <c r="CJ364" s="148">
        <v>150</v>
      </c>
      <c r="CK364" s="148">
        <v>150</v>
      </c>
      <c r="CL364" s="148">
        <v>150</v>
      </c>
      <c r="CM364" s="148">
        <v>150</v>
      </c>
      <c r="CN364" s="148">
        <v>150</v>
      </c>
      <c r="CO364" s="148">
        <v>150</v>
      </c>
      <c r="CP364" s="148">
        <v>150</v>
      </c>
      <c r="CQ364" s="148">
        <v>150</v>
      </c>
      <c r="CR364" s="148">
        <v>150</v>
      </c>
      <c r="CS364" s="148">
        <v>149</v>
      </c>
      <c r="CT364" s="148">
        <v>149</v>
      </c>
      <c r="CU364" s="148">
        <v>149</v>
      </c>
      <c r="CV364" s="148">
        <v>149</v>
      </c>
      <c r="CW364" s="148">
        <v>149</v>
      </c>
      <c r="CX364" s="148">
        <v>149</v>
      </c>
      <c r="CY364" s="148">
        <v>149</v>
      </c>
      <c r="CZ364" s="148">
        <v>149</v>
      </c>
      <c r="DA364" s="148">
        <v>149</v>
      </c>
      <c r="DB364" s="148">
        <v>149</v>
      </c>
      <c r="DC364" s="148">
        <v>149</v>
      </c>
      <c r="DD364" s="148">
        <v>149</v>
      </c>
      <c r="DE364" s="148">
        <v>149</v>
      </c>
      <c r="DF364" s="148">
        <v>149</v>
      </c>
      <c r="DG364" s="148">
        <v>149</v>
      </c>
      <c r="DH364" s="148">
        <v>149</v>
      </c>
      <c r="DI364" s="148">
        <v>149</v>
      </c>
      <c r="DJ364" s="148">
        <v>149</v>
      </c>
      <c r="DK364" s="148">
        <v>149</v>
      </c>
      <c r="DL364" s="148">
        <v>149</v>
      </c>
      <c r="DM364" s="148">
        <v>148</v>
      </c>
      <c r="DN364" s="148">
        <v>149</v>
      </c>
      <c r="DO364" s="148">
        <v>149</v>
      </c>
      <c r="DP364" s="148">
        <v>150</v>
      </c>
      <c r="DQ364" s="148">
        <v>150</v>
      </c>
      <c r="DR364" s="148">
        <v>148</v>
      </c>
      <c r="DS364" s="148">
        <v>147</v>
      </c>
      <c r="DT364" s="148">
        <v>147</v>
      </c>
      <c r="DU364" s="148">
        <v>147</v>
      </c>
      <c r="DV364" s="148">
        <v>148</v>
      </c>
      <c r="DW364" s="148">
        <v>146</v>
      </c>
      <c r="DX364" s="148">
        <v>146</v>
      </c>
      <c r="DY364" s="148">
        <v>146</v>
      </c>
      <c r="DZ364" s="148">
        <v>145</v>
      </c>
      <c r="EA364" s="148">
        <v>142</v>
      </c>
      <c r="EB364" s="148">
        <v>139</v>
      </c>
    </row>
    <row r="365" spans="1:132" x14ac:dyDescent="0.35">
      <c r="A365" s="145">
        <v>43908</v>
      </c>
      <c r="B365" s="149">
        <v>106</v>
      </c>
      <c r="C365" s="149">
        <v>106</v>
      </c>
      <c r="D365" s="149">
        <v>106</v>
      </c>
      <c r="E365" s="149">
        <v>106</v>
      </c>
      <c r="F365" s="149">
        <v>106</v>
      </c>
      <c r="G365" s="149">
        <v>106</v>
      </c>
      <c r="H365" s="149">
        <v>106</v>
      </c>
      <c r="I365" s="149">
        <v>106</v>
      </c>
      <c r="J365" s="149">
        <v>106</v>
      </c>
      <c r="K365" s="149">
        <v>106</v>
      </c>
      <c r="L365" s="149">
        <v>106</v>
      </c>
      <c r="M365" s="149">
        <v>106</v>
      </c>
      <c r="N365" s="149">
        <v>106</v>
      </c>
      <c r="O365" s="149">
        <v>106</v>
      </c>
      <c r="P365" s="149">
        <v>106</v>
      </c>
      <c r="Q365" s="149">
        <v>106</v>
      </c>
      <c r="R365" s="149">
        <v>106</v>
      </c>
      <c r="S365" s="149">
        <v>106</v>
      </c>
      <c r="T365" s="149">
        <v>106</v>
      </c>
      <c r="U365" s="149">
        <v>106</v>
      </c>
      <c r="V365" s="149">
        <v>106</v>
      </c>
      <c r="W365" s="149">
        <v>106</v>
      </c>
      <c r="X365" s="149">
        <v>106</v>
      </c>
      <c r="Y365" s="149">
        <v>106</v>
      </c>
      <c r="Z365" s="149">
        <v>106</v>
      </c>
      <c r="AA365" s="149">
        <v>106</v>
      </c>
      <c r="AB365" s="149">
        <v>106</v>
      </c>
      <c r="AC365" s="149">
        <v>106</v>
      </c>
      <c r="AD365" s="149">
        <v>106</v>
      </c>
      <c r="AE365" s="149">
        <v>106</v>
      </c>
      <c r="AF365" s="149">
        <v>106</v>
      </c>
      <c r="AG365" s="149">
        <v>106</v>
      </c>
      <c r="AH365" s="149">
        <v>106</v>
      </c>
      <c r="AI365" s="149">
        <v>106</v>
      </c>
      <c r="AJ365" s="149">
        <v>106</v>
      </c>
      <c r="AK365" s="149">
        <v>106</v>
      </c>
      <c r="AL365" s="149">
        <v>106</v>
      </c>
      <c r="AM365" s="149">
        <v>106</v>
      </c>
      <c r="AN365" s="149">
        <v>106</v>
      </c>
      <c r="AO365" s="149">
        <v>106</v>
      </c>
      <c r="AP365" s="149">
        <v>106</v>
      </c>
      <c r="AQ365" s="149">
        <v>106</v>
      </c>
      <c r="AR365" s="149">
        <v>106</v>
      </c>
      <c r="AS365" s="149">
        <v>106</v>
      </c>
      <c r="AT365" s="149">
        <v>106</v>
      </c>
      <c r="AU365" s="149">
        <v>106</v>
      </c>
      <c r="AV365" s="149">
        <v>106</v>
      </c>
      <c r="AW365" s="149">
        <v>106</v>
      </c>
      <c r="AX365" s="149">
        <v>106</v>
      </c>
      <c r="AY365" s="149">
        <v>106</v>
      </c>
      <c r="AZ365" s="149">
        <v>106</v>
      </c>
      <c r="BA365" s="149">
        <v>106</v>
      </c>
      <c r="BB365" s="149">
        <v>106</v>
      </c>
      <c r="BC365" s="149">
        <v>106</v>
      </c>
      <c r="BD365" s="149">
        <v>106</v>
      </c>
      <c r="BE365" s="149">
        <v>106</v>
      </c>
      <c r="BF365" s="148">
        <v>106</v>
      </c>
      <c r="BG365" s="148">
        <v>106</v>
      </c>
      <c r="BH365" s="148">
        <v>106</v>
      </c>
      <c r="BI365" s="148">
        <v>106</v>
      </c>
      <c r="BJ365" s="148">
        <v>106</v>
      </c>
      <c r="BK365" s="148">
        <v>106</v>
      </c>
      <c r="BL365" s="148">
        <v>106</v>
      </c>
      <c r="BM365" s="148">
        <v>106</v>
      </c>
      <c r="BN365" s="148">
        <v>106</v>
      </c>
      <c r="BO365" s="148">
        <v>106</v>
      </c>
      <c r="BP365" s="148">
        <v>106</v>
      </c>
      <c r="BQ365" s="148">
        <v>106</v>
      </c>
      <c r="BR365" s="148">
        <v>106</v>
      </c>
      <c r="BS365" s="148">
        <v>106</v>
      </c>
      <c r="BT365" s="148">
        <v>106</v>
      </c>
      <c r="BU365" s="148">
        <v>106</v>
      </c>
      <c r="BV365" s="148">
        <v>106</v>
      </c>
      <c r="BW365" s="148">
        <v>106</v>
      </c>
      <c r="BX365" s="148">
        <v>106</v>
      </c>
      <c r="BY365" s="148">
        <v>106</v>
      </c>
      <c r="BZ365" s="148">
        <v>106</v>
      </c>
      <c r="CA365" s="148">
        <v>106</v>
      </c>
      <c r="CB365" s="148">
        <v>106</v>
      </c>
      <c r="CC365" s="148">
        <v>106</v>
      </c>
      <c r="CD365" s="148">
        <v>106</v>
      </c>
      <c r="CE365" s="148">
        <v>106</v>
      </c>
      <c r="CF365" s="148">
        <v>106</v>
      </c>
      <c r="CG365" s="148">
        <v>106</v>
      </c>
      <c r="CH365" s="148">
        <v>106</v>
      </c>
      <c r="CI365" s="148">
        <v>106</v>
      </c>
      <c r="CJ365" s="148">
        <v>106</v>
      </c>
      <c r="CK365" s="148">
        <v>106</v>
      </c>
      <c r="CL365" s="148">
        <v>106</v>
      </c>
      <c r="CM365" s="148">
        <v>106</v>
      </c>
      <c r="CN365" s="148">
        <v>106</v>
      </c>
      <c r="CO365" s="148">
        <v>106</v>
      </c>
      <c r="CP365" s="148">
        <v>106</v>
      </c>
      <c r="CQ365" s="148">
        <v>106</v>
      </c>
      <c r="CR365" s="148">
        <v>106</v>
      </c>
      <c r="CS365" s="148">
        <v>106</v>
      </c>
      <c r="CT365" s="148">
        <v>106</v>
      </c>
      <c r="CU365" s="148">
        <v>106</v>
      </c>
      <c r="CV365" s="148">
        <v>106</v>
      </c>
      <c r="CW365" s="148">
        <v>106</v>
      </c>
      <c r="CX365" s="148">
        <v>106</v>
      </c>
      <c r="CY365" s="148">
        <v>106</v>
      </c>
      <c r="CZ365" s="148">
        <v>106</v>
      </c>
      <c r="DA365" s="148">
        <v>106</v>
      </c>
      <c r="DB365" s="148">
        <v>106</v>
      </c>
      <c r="DC365" s="148">
        <v>106</v>
      </c>
      <c r="DD365" s="148">
        <v>106</v>
      </c>
      <c r="DE365" s="148">
        <v>106</v>
      </c>
      <c r="DF365" s="148">
        <v>106</v>
      </c>
      <c r="DG365" s="148">
        <v>106</v>
      </c>
      <c r="DH365" s="148">
        <v>106</v>
      </c>
      <c r="DI365" s="148">
        <v>106</v>
      </c>
      <c r="DJ365" s="148">
        <v>106</v>
      </c>
      <c r="DK365" s="148">
        <v>106</v>
      </c>
      <c r="DL365" s="148">
        <v>106</v>
      </c>
      <c r="DM365" s="148">
        <v>105</v>
      </c>
      <c r="DN365" s="148">
        <v>106</v>
      </c>
      <c r="DO365" s="148">
        <v>106</v>
      </c>
      <c r="DP365" s="148">
        <v>106</v>
      </c>
      <c r="DQ365" s="148">
        <v>106</v>
      </c>
      <c r="DR365" s="148">
        <v>105</v>
      </c>
      <c r="DS365" s="148">
        <v>104</v>
      </c>
      <c r="DT365" s="148">
        <v>104</v>
      </c>
      <c r="DU365" s="148">
        <v>104</v>
      </c>
      <c r="DV365" s="148">
        <v>104</v>
      </c>
      <c r="DW365" s="148">
        <v>102</v>
      </c>
      <c r="DX365" s="148">
        <v>102</v>
      </c>
      <c r="DY365" s="148">
        <v>102</v>
      </c>
      <c r="DZ365" s="148">
        <v>102</v>
      </c>
      <c r="EA365" s="148">
        <v>101</v>
      </c>
      <c r="EB365" s="148">
        <v>101</v>
      </c>
    </row>
    <row r="366" spans="1:132" x14ac:dyDescent="0.35">
      <c r="A366" s="145">
        <v>43907</v>
      </c>
      <c r="B366" s="149">
        <v>87</v>
      </c>
      <c r="C366" s="149">
        <v>87</v>
      </c>
      <c r="D366" s="149">
        <v>87</v>
      </c>
      <c r="E366" s="149">
        <v>87</v>
      </c>
      <c r="F366" s="149">
        <v>87</v>
      </c>
      <c r="G366" s="149">
        <v>87</v>
      </c>
      <c r="H366" s="149">
        <v>87</v>
      </c>
      <c r="I366" s="149">
        <v>87</v>
      </c>
      <c r="J366" s="149">
        <v>87</v>
      </c>
      <c r="K366" s="149">
        <v>87</v>
      </c>
      <c r="L366" s="149">
        <v>87</v>
      </c>
      <c r="M366" s="149">
        <v>87</v>
      </c>
      <c r="N366" s="149">
        <v>87</v>
      </c>
      <c r="O366" s="149">
        <v>87</v>
      </c>
      <c r="P366" s="149">
        <v>87</v>
      </c>
      <c r="Q366" s="149">
        <v>87</v>
      </c>
      <c r="R366" s="149">
        <v>87</v>
      </c>
      <c r="S366" s="149">
        <v>87</v>
      </c>
      <c r="T366" s="149">
        <v>87</v>
      </c>
      <c r="U366" s="149">
        <v>87</v>
      </c>
      <c r="V366" s="149">
        <v>87</v>
      </c>
      <c r="W366" s="149">
        <v>87</v>
      </c>
      <c r="X366" s="149">
        <v>87</v>
      </c>
      <c r="Y366" s="149">
        <v>87</v>
      </c>
      <c r="Z366" s="149">
        <v>87</v>
      </c>
      <c r="AA366" s="149">
        <v>87</v>
      </c>
      <c r="AB366" s="149">
        <v>87</v>
      </c>
      <c r="AC366" s="149">
        <v>87</v>
      </c>
      <c r="AD366" s="149">
        <v>87</v>
      </c>
      <c r="AE366" s="149">
        <v>87</v>
      </c>
      <c r="AF366" s="149">
        <v>87</v>
      </c>
      <c r="AG366" s="149">
        <v>87</v>
      </c>
      <c r="AH366" s="149">
        <v>87</v>
      </c>
      <c r="AI366" s="149">
        <v>87</v>
      </c>
      <c r="AJ366" s="149">
        <v>87</v>
      </c>
      <c r="AK366" s="149">
        <v>87</v>
      </c>
      <c r="AL366" s="149">
        <v>87</v>
      </c>
      <c r="AM366" s="149">
        <v>87</v>
      </c>
      <c r="AN366" s="149">
        <v>87</v>
      </c>
      <c r="AO366" s="149">
        <v>87</v>
      </c>
      <c r="AP366" s="149">
        <v>87</v>
      </c>
      <c r="AQ366" s="149">
        <v>87</v>
      </c>
      <c r="AR366" s="149">
        <v>87</v>
      </c>
      <c r="AS366" s="149">
        <v>87</v>
      </c>
      <c r="AT366" s="149">
        <v>87</v>
      </c>
      <c r="AU366" s="149">
        <v>87</v>
      </c>
      <c r="AV366" s="149">
        <v>87</v>
      </c>
      <c r="AW366" s="149">
        <v>87</v>
      </c>
      <c r="AX366" s="149">
        <v>87</v>
      </c>
      <c r="AY366" s="149">
        <v>87</v>
      </c>
      <c r="AZ366" s="149">
        <v>87</v>
      </c>
      <c r="BA366" s="149">
        <v>87</v>
      </c>
      <c r="BB366" s="149">
        <v>87</v>
      </c>
      <c r="BC366" s="149">
        <v>87</v>
      </c>
      <c r="BD366" s="149">
        <v>87</v>
      </c>
      <c r="BE366" s="149">
        <v>87</v>
      </c>
      <c r="BF366" s="148">
        <v>87</v>
      </c>
      <c r="BG366" s="148">
        <v>87</v>
      </c>
      <c r="BH366" s="148">
        <v>87</v>
      </c>
      <c r="BI366" s="148">
        <v>87</v>
      </c>
      <c r="BJ366" s="148">
        <v>87</v>
      </c>
      <c r="BK366" s="148">
        <v>87</v>
      </c>
      <c r="BL366" s="148">
        <v>87</v>
      </c>
      <c r="BM366" s="148">
        <v>87</v>
      </c>
      <c r="BN366" s="148">
        <v>87</v>
      </c>
      <c r="BO366" s="148">
        <v>87</v>
      </c>
      <c r="BP366" s="148">
        <v>87</v>
      </c>
      <c r="BQ366" s="148">
        <v>87</v>
      </c>
      <c r="BR366" s="148">
        <v>87</v>
      </c>
      <c r="BS366" s="148">
        <v>87</v>
      </c>
      <c r="BT366" s="148">
        <v>87</v>
      </c>
      <c r="BU366" s="148">
        <v>87</v>
      </c>
      <c r="BV366" s="148">
        <v>87</v>
      </c>
      <c r="BW366" s="148">
        <v>87</v>
      </c>
      <c r="BX366" s="148">
        <v>87</v>
      </c>
      <c r="BY366" s="148">
        <v>87</v>
      </c>
      <c r="BZ366" s="148">
        <v>87</v>
      </c>
      <c r="CA366" s="148">
        <v>87</v>
      </c>
      <c r="CB366" s="148">
        <v>87</v>
      </c>
      <c r="CC366" s="148">
        <v>87</v>
      </c>
      <c r="CD366" s="148">
        <v>87</v>
      </c>
      <c r="CE366" s="148">
        <v>87</v>
      </c>
      <c r="CF366" s="148">
        <v>87</v>
      </c>
      <c r="CG366" s="148">
        <v>87</v>
      </c>
      <c r="CH366" s="148">
        <v>87</v>
      </c>
      <c r="CI366" s="148">
        <v>87</v>
      </c>
      <c r="CJ366" s="148">
        <v>87</v>
      </c>
      <c r="CK366" s="148">
        <v>87</v>
      </c>
      <c r="CL366" s="148">
        <v>87</v>
      </c>
      <c r="CM366" s="148">
        <v>87</v>
      </c>
      <c r="CN366" s="148">
        <v>87</v>
      </c>
      <c r="CO366" s="148">
        <v>87</v>
      </c>
      <c r="CP366" s="148">
        <v>87</v>
      </c>
      <c r="CQ366" s="148">
        <v>87</v>
      </c>
      <c r="CR366" s="148">
        <v>87</v>
      </c>
      <c r="CS366" s="148">
        <v>86</v>
      </c>
      <c r="CT366" s="148">
        <v>86</v>
      </c>
      <c r="CU366" s="148">
        <v>86</v>
      </c>
      <c r="CV366" s="148">
        <v>86</v>
      </c>
      <c r="CW366" s="148">
        <v>86</v>
      </c>
      <c r="CX366" s="148">
        <v>86</v>
      </c>
      <c r="CY366" s="148">
        <v>86</v>
      </c>
      <c r="CZ366" s="148">
        <v>86</v>
      </c>
      <c r="DA366" s="148">
        <v>86</v>
      </c>
      <c r="DB366" s="148">
        <v>86</v>
      </c>
      <c r="DC366" s="148">
        <v>86</v>
      </c>
      <c r="DD366" s="148">
        <v>86</v>
      </c>
      <c r="DE366" s="148">
        <v>86</v>
      </c>
      <c r="DF366" s="148">
        <v>86</v>
      </c>
      <c r="DG366" s="148">
        <v>86</v>
      </c>
      <c r="DH366" s="148">
        <v>86</v>
      </c>
      <c r="DI366" s="148">
        <v>86</v>
      </c>
      <c r="DJ366" s="148">
        <v>86</v>
      </c>
      <c r="DK366" s="148">
        <v>86</v>
      </c>
      <c r="DL366" s="148">
        <v>86</v>
      </c>
      <c r="DM366" s="148">
        <v>85</v>
      </c>
      <c r="DN366" s="148">
        <v>86</v>
      </c>
      <c r="DO366" s="148">
        <v>86</v>
      </c>
      <c r="DP366" s="148">
        <v>86</v>
      </c>
      <c r="DQ366" s="148">
        <v>86</v>
      </c>
      <c r="DR366" s="148">
        <v>85</v>
      </c>
      <c r="DS366" s="148">
        <v>84</v>
      </c>
      <c r="DT366" s="148">
        <v>84</v>
      </c>
      <c r="DU366" s="148">
        <v>84</v>
      </c>
      <c r="DV366" s="148">
        <v>84</v>
      </c>
      <c r="DW366" s="148">
        <v>82</v>
      </c>
      <c r="DX366" s="148">
        <v>82</v>
      </c>
      <c r="DY366" s="148">
        <v>82</v>
      </c>
      <c r="DZ366" s="148">
        <v>82</v>
      </c>
      <c r="EA366" s="148">
        <v>82</v>
      </c>
      <c r="EB366" s="148">
        <v>82</v>
      </c>
    </row>
    <row r="367" spans="1:132" x14ac:dyDescent="0.35">
      <c r="A367" s="145">
        <v>43906</v>
      </c>
      <c r="B367" s="149">
        <v>64</v>
      </c>
      <c r="C367" s="149">
        <v>64</v>
      </c>
      <c r="D367" s="149">
        <v>64</v>
      </c>
      <c r="E367" s="149">
        <v>64</v>
      </c>
      <c r="F367" s="149">
        <v>64</v>
      </c>
      <c r="G367" s="149">
        <v>64</v>
      </c>
      <c r="H367" s="149">
        <v>64</v>
      </c>
      <c r="I367" s="149">
        <v>64</v>
      </c>
      <c r="J367" s="149">
        <v>64</v>
      </c>
      <c r="K367" s="149">
        <v>64</v>
      </c>
      <c r="L367" s="149">
        <v>64</v>
      </c>
      <c r="M367" s="149">
        <v>64</v>
      </c>
      <c r="N367" s="149">
        <v>64</v>
      </c>
      <c r="O367" s="149">
        <v>64</v>
      </c>
      <c r="P367" s="149">
        <v>64</v>
      </c>
      <c r="Q367" s="149">
        <v>64</v>
      </c>
      <c r="R367" s="149">
        <v>64</v>
      </c>
      <c r="S367" s="149">
        <v>64</v>
      </c>
      <c r="T367" s="149">
        <v>64</v>
      </c>
      <c r="U367" s="149">
        <v>64</v>
      </c>
      <c r="V367" s="149">
        <v>64</v>
      </c>
      <c r="W367" s="149">
        <v>64</v>
      </c>
      <c r="X367" s="149">
        <v>64</v>
      </c>
      <c r="Y367" s="149">
        <v>64</v>
      </c>
      <c r="Z367" s="149">
        <v>64</v>
      </c>
      <c r="AA367" s="149">
        <v>64</v>
      </c>
      <c r="AB367" s="149">
        <v>64</v>
      </c>
      <c r="AC367" s="149">
        <v>64</v>
      </c>
      <c r="AD367" s="149">
        <v>64</v>
      </c>
      <c r="AE367" s="149">
        <v>64</v>
      </c>
      <c r="AF367" s="149">
        <v>64</v>
      </c>
      <c r="AG367" s="149">
        <v>64</v>
      </c>
      <c r="AH367" s="149">
        <v>64</v>
      </c>
      <c r="AI367" s="149">
        <v>64</v>
      </c>
      <c r="AJ367" s="149">
        <v>64</v>
      </c>
      <c r="AK367" s="149">
        <v>64</v>
      </c>
      <c r="AL367" s="149">
        <v>64</v>
      </c>
      <c r="AM367" s="149">
        <v>64</v>
      </c>
      <c r="AN367" s="149">
        <v>64</v>
      </c>
      <c r="AO367" s="149">
        <v>64</v>
      </c>
      <c r="AP367" s="149">
        <v>64</v>
      </c>
      <c r="AQ367" s="149">
        <v>64</v>
      </c>
      <c r="AR367" s="149">
        <v>64</v>
      </c>
      <c r="AS367" s="149">
        <v>64</v>
      </c>
      <c r="AT367" s="149">
        <v>64</v>
      </c>
      <c r="AU367" s="149">
        <v>64</v>
      </c>
      <c r="AV367" s="149">
        <v>64</v>
      </c>
      <c r="AW367" s="149">
        <v>64</v>
      </c>
      <c r="AX367" s="149">
        <v>64</v>
      </c>
      <c r="AY367" s="149">
        <v>64</v>
      </c>
      <c r="AZ367" s="149">
        <v>64</v>
      </c>
      <c r="BA367" s="149">
        <v>64</v>
      </c>
      <c r="BB367" s="149">
        <v>64</v>
      </c>
      <c r="BC367" s="149">
        <v>64</v>
      </c>
      <c r="BD367" s="149">
        <v>64</v>
      </c>
      <c r="BE367" s="149">
        <v>64</v>
      </c>
      <c r="BF367" s="148">
        <v>64</v>
      </c>
      <c r="BG367" s="148">
        <v>64</v>
      </c>
      <c r="BH367" s="148">
        <v>64</v>
      </c>
      <c r="BI367" s="148">
        <v>64</v>
      </c>
      <c r="BJ367" s="148">
        <v>64</v>
      </c>
      <c r="BK367" s="148">
        <v>64</v>
      </c>
      <c r="BL367" s="148">
        <v>64</v>
      </c>
      <c r="BM367" s="148">
        <v>64</v>
      </c>
      <c r="BN367" s="148">
        <v>64</v>
      </c>
      <c r="BO367" s="148">
        <v>64</v>
      </c>
      <c r="BP367" s="148">
        <v>64</v>
      </c>
      <c r="BQ367" s="148">
        <v>64</v>
      </c>
      <c r="BR367" s="148">
        <v>64</v>
      </c>
      <c r="BS367" s="148">
        <v>64</v>
      </c>
      <c r="BT367" s="148">
        <v>64</v>
      </c>
      <c r="BU367" s="148">
        <v>64</v>
      </c>
      <c r="BV367" s="148">
        <v>64</v>
      </c>
      <c r="BW367" s="148">
        <v>64</v>
      </c>
      <c r="BX367" s="148">
        <v>64</v>
      </c>
      <c r="BY367" s="148">
        <v>64</v>
      </c>
      <c r="BZ367" s="148">
        <v>64</v>
      </c>
      <c r="CA367" s="148">
        <v>64</v>
      </c>
      <c r="CB367" s="148">
        <v>64</v>
      </c>
      <c r="CC367" s="148">
        <v>64</v>
      </c>
      <c r="CD367" s="148">
        <v>64</v>
      </c>
      <c r="CE367" s="148">
        <v>64</v>
      </c>
      <c r="CF367" s="148">
        <v>64</v>
      </c>
      <c r="CG367" s="148">
        <v>64</v>
      </c>
      <c r="CH367" s="148">
        <v>64</v>
      </c>
      <c r="CI367" s="148">
        <v>64</v>
      </c>
      <c r="CJ367" s="148">
        <v>64</v>
      </c>
      <c r="CK367" s="148">
        <v>64</v>
      </c>
      <c r="CL367" s="148">
        <v>64</v>
      </c>
      <c r="CM367" s="148">
        <v>64</v>
      </c>
      <c r="CN367" s="148">
        <v>64</v>
      </c>
      <c r="CO367" s="148">
        <v>64</v>
      </c>
      <c r="CP367" s="148">
        <v>64</v>
      </c>
      <c r="CQ367" s="148">
        <v>64</v>
      </c>
      <c r="CR367" s="148">
        <v>64</v>
      </c>
      <c r="CS367" s="148">
        <v>64</v>
      </c>
      <c r="CT367" s="148">
        <v>64</v>
      </c>
      <c r="CU367" s="148">
        <v>64</v>
      </c>
      <c r="CV367" s="148">
        <v>64</v>
      </c>
      <c r="CW367" s="148">
        <v>64</v>
      </c>
      <c r="CX367" s="148">
        <v>64</v>
      </c>
      <c r="CY367" s="148">
        <v>64</v>
      </c>
      <c r="CZ367" s="148">
        <v>64</v>
      </c>
      <c r="DA367" s="148">
        <v>64</v>
      </c>
      <c r="DB367" s="148">
        <v>64</v>
      </c>
      <c r="DC367" s="148">
        <v>64</v>
      </c>
      <c r="DD367" s="148">
        <v>64</v>
      </c>
      <c r="DE367" s="148">
        <v>64</v>
      </c>
      <c r="DF367" s="148">
        <v>64</v>
      </c>
      <c r="DG367" s="148">
        <v>64</v>
      </c>
      <c r="DH367" s="148">
        <v>64</v>
      </c>
      <c r="DI367" s="148">
        <v>64</v>
      </c>
      <c r="DJ367" s="148">
        <v>64</v>
      </c>
      <c r="DK367" s="148">
        <v>64</v>
      </c>
      <c r="DL367" s="148">
        <v>64</v>
      </c>
      <c r="DM367" s="148">
        <v>63</v>
      </c>
      <c r="DN367" s="148">
        <v>63</v>
      </c>
      <c r="DO367" s="148">
        <v>63</v>
      </c>
      <c r="DP367" s="148">
        <v>63</v>
      </c>
      <c r="DQ367" s="148">
        <v>63</v>
      </c>
      <c r="DR367" s="148">
        <v>62</v>
      </c>
      <c r="DS367" s="148">
        <v>61</v>
      </c>
      <c r="DT367" s="148">
        <v>61</v>
      </c>
      <c r="DU367" s="148">
        <v>61</v>
      </c>
      <c r="DV367" s="148">
        <v>61</v>
      </c>
      <c r="DW367" s="148">
        <v>60</v>
      </c>
      <c r="DX367" s="148">
        <v>60</v>
      </c>
      <c r="DY367" s="148">
        <v>60</v>
      </c>
      <c r="DZ367" s="148">
        <v>60</v>
      </c>
      <c r="EA367" s="148">
        <v>60</v>
      </c>
      <c r="EB367" s="148">
        <v>61</v>
      </c>
    </row>
    <row r="368" spans="1:132" x14ac:dyDescent="0.35">
      <c r="A368" s="145">
        <v>43905</v>
      </c>
      <c r="B368" s="149">
        <v>40</v>
      </c>
      <c r="C368" s="149">
        <v>40</v>
      </c>
      <c r="D368" s="149">
        <v>40</v>
      </c>
      <c r="E368" s="149">
        <v>40</v>
      </c>
      <c r="F368" s="149">
        <v>40</v>
      </c>
      <c r="G368" s="149">
        <v>40</v>
      </c>
      <c r="H368" s="149">
        <v>40</v>
      </c>
      <c r="I368" s="149">
        <v>40</v>
      </c>
      <c r="J368" s="149">
        <v>40</v>
      </c>
      <c r="K368" s="149">
        <v>40</v>
      </c>
      <c r="L368" s="149">
        <v>40</v>
      </c>
      <c r="M368" s="149">
        <v>40</v>
      </c>
      <c r="N368" s="149">
        <v>40</v>
      </c>
      <c r="O368" s="149">
        <v>40</v>
      </c>
      <c r="P368" s="149">
        <v>40</v>
      </c>
      <c r="Q368" s="149">
        <v>40</v>
      </c>
      <c r="R368" s="149">
        <v>40</v>
      </c>
      <c r="S368" s="149">
        <v>40</v>
      </c>
      <c r="T368" s="149">
        <v>40</v>
      </c>
      <c r="U368" s="149">
        <v>40</v>
      </c>
      <c r="V368" s="149">
        <v>40</v>
      </c>
      <c r="W368" s="149">
        <v>40</v>
      </c>
      <c r="X368" s="149">
        <v>40</v>
      </c>
      <c r="Y368" s="149">
        <v>40</v>
      </c>
      <c r="Z368" s="149">
        <v>40</v>
      </c>
      <c r="AA368" s="149">
        <v>40</v>
      </c>
      <c r="AB368" s="149">
        <v>40</v>
      </c>
      <c r="AC368" s="149">
        <v>40</v>
      </c>
      <c r="AD368" s="149">
        <v>40</v>
      </c>
      <c r="AE368" s="149">
        <v>40</v>
      </c>
      <c r="AF368" s="149">
        <v>40</v>
      </c>
      <c r="AG368" s="149">
        <v>40</v>
      </c>
      <c r="AH368" s="149">
        <v>40</v>
      </c>
      <c r="AI368" s="149">
        <v>40</v>
      </c>
      <c r="AJ368" s="149">
        <v>40</v>
      </c>
      <c r="AK368" s="149">
        <v>40</v>
      </c>
      <c r="AL368" s="149">
        <v>40</v>
      </c>
      <c r="AM368" s="149">
        <v>40</v>
      </c>
      <c r="AN368" s="149">
        <v>40</v>
      </c>
      <c r="AO368" s="149">
        <v>40</v>
      </c>
      <c r="AP368" s="149">
        <v>40</v>
      </c>
      <c r="AQ368" s="149">
        <v>40</v>
      </c>
      <c r="AR368" s="149">
        <v>40</v>
      </c>
      <c r="AS368" s="149">
        <v>40</v>
      </c>
      <c r="AT368" s="149">
        <v>40</v>
      </c>
      <c r="AU368" s="149">
        <v>40</v>
      </c>
      <c r="AV368" s="149">
        <v>40</v>
      </c>
      <c r="AW368" s="149">
        <v>40</v>
      </c>
      <c r="AX368" s="149">
        <v>40</v>
      </c>
      <c r="AY368" s="149">
        <v>40</v>
      </c>
      <c r="AZ368" s="149">
        <v>40</v>
      </c>
      <c r="BA368" s="149">
        <v>40</v>
      </c>
      <c r="BB368" s="149">
        <v>40</v>
      </c>
      <c r="BC368" s="149">
        <v>40</v>
      </c>
      <c r="BD368" s="149">
        <v>40</v>
      </c>
      <c r="BE368" s="149">
        <v>40</v>
      </c>
      <c r="BF368" s="148">
        <v>40</v>
      </c>
      <c r="BG368" s="148">
        <v>40</v>
      </c>
      <c r="BH368" s="148">
        <v>40</v>
      </c>
      <c r="BI368" s="148">
        <v>40</v>
      </c>
      <c r="BJ368" s="148">
        <v>40</v>
      </c>
      <c r="BK368" s="148">
        <v>40</v>
      </c>
      <c r="BL368" s="148">
        <v>40</v>
      </c>
      <c r="BM368" s="148">
        <v>40</v>
      </c>
      <c r="BN368" s="148">
        <v>40</v>
      </c>
      <c r="BO368" s="148">
        <v>40</v>
      </c>
      <c r="BP368" s="148">
        <v>40</v>
      </c>
      <c r="BQ368" s="148">
        <v>40</v>
      </c>
      <c r="BR368" s="148">
        <v>40</v>
      </c>
      <c r="BS368" s="148">
        <v>40</v>
      </c>
      <c r="BT368" s="148">
        <v>40</v>
      </c>
      <c r="BU368" s="148">
        <v>40</v>
      </c>
      <c r="BV368" s="148">
        <v>40</v>
      </c>
      <c r="BW368" s="148">
        <v>40</v>
      </c>
      <c r="BX368" s="148">
        <v>40</v>
      </c>
      <c r="BY368" s="148">
        <v>40</v>
      </c>
      <c r="BZ368" s="148">
        <v>40</v>
      </c>
      <c r="CA368" s="148">
        <v>40</v>
      </c>
      <c r="CB368" s="148">
        <v>40</v>
      </c>
      <c r="CC368" s="148">
        <v>40</v>
      </c>
      <c r="CD368" s="148">
        <v>40</v>
      </c>
      <c r="CE368" s="148">
        <v>40</v>
      </c>
      <c r="CF368" s="148">
        <v>40</v>
      </c>
      <c r="CG368" s="148">
        <v>40</v>
      </c>
      <c r="CH368" s="148">
        <v>40</v>
      </c>
      <c r="CI368" s="148">
        <v>40</v>
      </c>
      <c r="CJ368" s="148">
        <v>40</v>
      </c>
      <c r="CK368" s="148">
        <v>40</v>
      </c>
      <c r="CL368" s="148">
        <v>40</v>
      </c>
      <c r="CM368" s="148">
        <v>40</v>
      </c>
      <c r="CN368" s="148">
        <v>40</v>
      </c>
      <c r="CO368" s="148">
        <v>40</v>
      </c>
      <c r="CP368" s="148">
        <v>40</v>
      </c>
      <c r="CQ368" s="148">
        <v>40</v>
      </c>
      <c r="CR368" s="148">
        <v>40</v>
      </c>
      <c r="CS368" s="148">
        <v>41</v>
      </c>
      <c r="CT368" s="148">
        <v>41</v>
      </c>
      <c r="CU368" s="148">
        <v>41</v>
      </c>
      <c r="CV368" s="148">
        <v>41</v>
      </c>
      <c r="CW368" s="148">
        <v>41</v>
      </c>
      <c r="CX368" s="148">
        <v>41</v>
      </c>
      <c r="CY368" s="148">
        <v>41</v>
      </c>
      <c r="CZ368" s="148">
        <v>41</v>
      </c>
      <c r="DA368" s="148">
        <v>41</v>
      </c>
      <c r="DB368" s="148">
        <v>41</v>
      </c>
      <c r="DC368" s="148">
        <v>41</v>
      </c>
      <c r="DD368" s="148">
        <v>41</v>
      </c>
      <c r="DE368" s="148">
        <v>41</v>
      </c>
      <c r="DF368" s="148">
        <v>41</v>
      </c>
      <c r="DG368" s="148">
        <v>41</v>
      </c>
      <c r="DH368" s="148">
        <v>41</v>
      </c>
      <c r="DI368" s="148">
        <v>41</v>
      </c>
      <c r="DJ368" s="148">
        <v>41</v>
      </c>
      <c r="DK368" s="148">
        <v>41</v>
      </c>
      <c r="DL368" s="148">
        <v>41</v>
      </c>
      <c r="DM368" s="148">
        <v>40</v>
      </c>
      <c r="DN368" s="148">
        <v>40</v>
      </c>
      <c r="DO368" s="148">
        <v>40</v>
      </c>
      <c r="DP368" s="148">
        <v>40</v>
      </c>
      <c r="DQ368" s="148">
        <v>40</v>
      </c>
      <c r="DR368" s="148">
        <v>39</v>
      </c>
      <c r="DS368" s="148">
        <v>38</v>
      </c>
      <c r="DT368" s="148">
        <v>38</v>
      </c>
      <c r="DU368" s="148">
        <v>38</v>
      </c>
      <c r="DV368" s="148">
        <v>38</v>
      </c>
      <c r="DW368" s="148">
        <v>37</v>
      </c>
      <c r="DX368" s="148">
        <v>37</v>
      </c>
      <c r="DY368" s="148">
        <v>37</v>
      </c>
      <c r="DZ368" s="148">
        <v>37</v>
      </c>
      <c r="EA368" s="148">
        <v>37</v>
      </c>
      <c r="EB368" s="148">
        <v>37</v>
      </c>
    </row>
    <row r="369" spans="1:132" x14ac:dyDescent="0.35">
      <c r="A369" s="145">
        <v>43904</v>
      </c>
      <c r="B369" s="149">
        <v>26</v>
      </c>
      <c r="C369" s="149">
        <v>26</v>
      </c>
      <c r="D369" s="149">
        <v>26</v>
      </c>
      <c r="E369" s="149">
        <v>26</v>
      </c>
      <c r="F369" s="149">
        <v>26</v>
      </c>
      <c r="G369" s="149">
        <v>26</v>
      </c>
      <c r="H369" s="149">
        <v>26</v>
      </c>
      <c r="I369" s="149">
        <v>26</v>
      </c>
      <c r="J369" s="149">
        <v>26</v>
      </c>
      <c r="K369" s="149">
        <v>26</v>
      </c>
      <c r="L369" s="149">
        <v>26</v>
      </c>
      <c r="M369" s="149">
        <v>26</v>
      </c>
      <c r="N369" s="149">
        <v>26</v>
      </c>
      <c r="O369" s="149">
        <v>26</v>
      </c>
      <c r="P369" s="149">
        <v>26</v>
      </c>
      <c r="Q369" s="149">
        <v>26</v>
      </c>
      <c r="R369" s="149">
        <v>26</v>
      </c>
      <c r="S369" s="149">
        <v>26</v>
      </c>
      <c r="T369" s="149">
        <v>26</v>
      </c>
      <c r="U369" s="149">
        <v>26</v>
      </c>
      <c r="V369" s="149">
        <v>26</v>
      </c>
      <c r="W369" s="149">
        <v>26</v>
      </c>
      <c r="X369" s="149">
        <v>26</v>
      </c>
      <c r="Y369" s="149">
        <v>26</v>
      </c>
      <c r="Z369" s="149">
        <v>26</v>
      </c>
      <c r="AA369" s="149">
        <v>26</v>
      </c>
      <c r="AB369" s="149">
        <v>26</v>
      </c>
      <c r="AC369" s="149">
        <v>26</v>
      </c>
      <c r="AD369" s="149">
        <v>26</v>
      </c>
      <c r="AE369" s="149">
        <v>26</v>
      </c>
      <c r="AF369" s="149">
        <v>26</v>
      </c>
      <c r="AG369" s="149">
        <v>26</v>
      </c>
      <c r="AH369" s="149">
        <v>26</v>
      </c>
      <c r="AI369" s="149">
        <v>26</v>
      </c>
      <c r="AJ369" s="149">
        <v>26</v>
      </c>
      <c r="AK369" s="149">
        <v>26</v>
      </c>
      <c r="AL369" s="149">
        <v>26</v>
      </c>
      <c r="AM369" s="149">
        <v>26</v>
      </c>
      <c r="AN369" s="149">
        <v>26</v>
      </c>
      <c r="AO369" s="149">
        <v>26</v>
      </c>
      <c r="AP369" s="149">
        <v>26</v>
      </c>
      <c r="AQ369" s="149">
        <v>26</v>
      </c>
      <c r="AR369" s="149">
        <v>26</v>
      </c>
      <c r="AS369" s="149">
        <v>26</v>
      </c>
      <c r="AT369" s="149">
        <v>26</v>
      </c>
      <c r="AU369" s="149">
        <v>26</v>
      </c>
      <c r="AV369" s="149">
        <v>26</v>
      </c>
      <c r="AW369" s="149">
        <v>26</v>
      </c>
      <c r="AX369" s="149">
        <v>26</v>
      </c>
      <c r="AY369" s="149">
        <v>26</v>
      </c>
      <c r="AZ369" s="149">
        <v>26</v>
      </c>
      <c r="BA369" s="149">
        <v>26</v>
      </c>
      <c r="BB369" s="149">
        <v>26</v>
      </c>
      <c r="BC369" s="149">
        <v>26</v>
      </c>
      <c r="BD369" s="149">
        <v>26</v>
      </c>
      <c r="BE369" s="149">
        <v>26</v>
      </c>
      <c r="BF369" s="148">
        <v>26</v>
      </c>
      <c r="BG369" s="148">
        <v>26</v>
      </c>
      <c r="BH369" s="148">
        <v>26</v>
      </c>
      <c r="BI369" s="148">
        <v>26</v>
      </c>
      <c r="BJ369" s="148">
        <v>26</v>
      </c>
      <c r="BK369" s="148">
        <v>26</v>
      </c>
      <c r="BL369" s="148">
        <v>26</v>
      </c>
      <c r="BM369" s="148">
        <v>26</v>
      </c>
      <c r="BN369" s="148">
        <v>26</v>
      </c>
      <c r="BO369" s="148">
        <v>26</v>
      </c>
      <c r="BP369" s="148">
        <v>26</v>
      </c>
      <c r="BQ369" s="148">
        <v>26</v>
      </c>
      <c r="BR369" s="148">
        <v>26</v>
      </c>
      <c r="BS369" s="148">
        <v>26</v>
      </c>
      <c r="BT369" s="148">
        <v>26</v>
      </c>
      <c r="BU369" s="148">
        <v>26</v>
      </c>
      <c r="BV369" s="148">
        <v>26</v>
      </c>
      <c r="BW369" s="148">
        <v>26</v>
      </c>
      <c r="BX369" s="148">
        <v>26</v>
      </c>
      <c r="BY369" s="148">
        <v>26</v>
      </c>
      <c r="BZ369" s="148">
        <v>26</v>
      </c>
      <c r="CA369" s="148">
        <v>26</v>
      </c>
      <c r="CB369" s="148">
        <v>26</v>
      </c>
      <c r="CC369" s="148">
        <v>26</v>
      </c>
      <c r="CD369" s="148">
        <v>26</v>
      </c>
      <c r="CE369" s="148">
        <v>26</v>
      </c>
      <c r="CF369" s="148">
        <v>26</v>
      </c>
      <c r="CG369" s="148">
        <v>26</v>
      </c>
      <c r="CH369" s="148">
        <v>26</v>
      </c>
      <c r="CI369" s="148">
        <v>26</v>
      </c>
      <c r="CJ369" s="148">
        <v>26</v>
      </c>
      <c r="CK369" s="148">
        <v>26</v>
      </c>
      <c r="CL369" s="148">
        <v>26</v>
      </c>
      <c r="CM369" s="148">
        <v>26</v>
      </c>
      <c r="CN369" s="148">
        <v>26</v>
      </c>
      <c r="CO369" s="148">
        <v>26</v>
      </c>
      <c r="CP369" s="148">
        <v>26</v>
      </c>
      <c r="CQ369" s="148">
        <v>26</v>
      </c>
      <c r="CR369" s="148">
        <v>26</v>
      </c>
      <c r="CS369" s="148">
        <v>27</v>
      </c>
      <c r="CT369" s="148">
        <v>27</v>
      </c>
      <c r="CU369" s="148">
        <v>27</v>
      </c>
      <c r="CV369" s="148">
        <v>27</v>
      </c>
      <c r="CW369" s="148">
        <v>27</v>
      </c>
      <c r="CX369" s="148">
        <v>27</v>
      </c>
      <c r="CY369" s="148">
        <v>27</v>
      </c>
      <c r="CZ369" s="148">
        <v>27</v>
      </c>
      <c r="DA369" s="148">
        <v>27</v>
      </c>
      <c r="DB369" s="148">
        <v>27</v>
      </c>
      <c r="DC369" s="148">
        <v>27</v>
      </c>
      <c r="DD369" s="148">
        <v>27</v>
      </c>
      <c r="DE369" s="148">
        <v>27</v>
      </c>
      <c r="DF369" s="148">
        <v>27</v>
      </c>
      <c r="DG369" s="148">
        <v>27</v>
      </c>
      <c r="DH369" s="148">
        <v>27</v>
      </c>
      <c r="DI369" s="148">
        <v>27</v>
      </c>
      <c r="DJ369" s="148">
        <v>27</v>
      </c>
      <c r="DK369" s="148">
        <v>27</v>
      </c>
      <c r="DL369" s="148">
        <v>27</v>
      </c>
      <c r="DM369" s="148">
        <v>26</v>
      </c>
      <c r="DN369" s="148">
        <v>26</v>
      </c>
      <c r="DO369" s="148">
        <v>26</v>
      </c>
      <c r="DP369" s="148">
        <v>26</v>
      </c>
      <c r="DQ369" s="148">
        <v>26</v>
      </c>
      <c r="DR369" s="148">
        <v>26</v>
      </c>
      <c r="DS369" s="148">
        <v>26</v>
      </c>
      <c r="DT369" s="148">
        <v>26</v>
      </c>
      <c r="DU369" s="148">
        <v>26</v>
      </c>
      <c r="DV369" s="148">
        <v>26</v>
      </c>
      <c r="DW369" s="148">
        <v>25</v>
      </c>
      <c r="DX369" s="148">
        <v>25</v>
      </c>
      <c r="DY369" s="148">
        <v>25</v>
      </c>
      <c r="DZ369" s="148">
        <v>25</v>
      </c>
      <c r="EA369" s="148">
        <v>25</v>
      </c>
      <c r="EB369" s="148">
        <v>25</v>
      </c>
    </row>
    <row r="370" spans="1:132" x14ac:dyDescent="0.35">
      <c r="A370" s="145">
        <v>43903</v>
      </c>
      <c r="B370" s="149">
        <v>16</v>
      </c>
      <c r="C370" s="149">
        <v>16</v>
      </c>
      <c r="D370" s="149">
        <v>16</v>
      </c>
      <c r="E370" s="149">
        <v>16</v>
      </c>
      <c r="F370" s="149">
        <v>16</v>
      </c>
      <c r="G370" s="149">
        <v>16</v>
      </c>
      <c r="H370" s="149">
        <v>16</v>
      </c>
      <c r="I370" s="149">
        <v>16</v>
      </c>
      <c r="J370" s="149">
        <v>16</v>
      </c>
      <c r="K370" s="149">
        <v>16</v>
      </c>
      <c r="L370" s="149">
        <v>16</v>
      </c>
      <c r="M370" s="149">
        <v>16</v>
      </c>
      <c r="N370" s="149">
        <v>16</v>
      </c>
      <c r="O370" s="149">
        <v>16</v>
      </c>
      <c r="P370" s="149">
        <v>16</v>
      </c>
      <c r="Q370" s="149">
        <v>16</v>
      </c>
      <c r="R370" s="149">
        <v>16</v>
      </c>
      <c r="S370" s="149">
        <v>16</v>
      </c>
      <c r="T370" s="149">
        <v>16</v>
      </c>
      <c r="U370" s="149">
        <v>16</v>
      </c>
      <c r="V370" s="149">
        <v>16</v>
      </c>
      <c r="W370" s="149">
        <v>16</v>
      </c>
      <c r="X370" s="149">
        <v>16</v>
      </c>
      <c r="Y370" s="149">
        <v>16</v>
      </c>
      <c r="Z370" s="149">
        <v>16</v>
      </c>
      <c r="AA370" s="149">
        <v>16</v>
      </c>
      <c r="AB370" s="149">
        <v>16</v>
      </c>
      <c r="AC370" s="149">
        <v>16</v>
      </c>
      <c r="AD370" s="149">
        <v>16</v>
      </c>
      <c r="AE370" s="149">
        <v>16</v>
      </c>
      <c r="AF370" s="149">
        <v>16</v>
      </c>
      <c r="AG370" s="149">
        <v>16</v>
      </c>
      <c r="AH370" s="149">
        <v>16</v>
      </c>
      <c r="AI370" s="149">
        <v>16</v>
      </c>
      <c r="AJ370" s="149">
        <v>16</v>
      </c>
      <c r="AK370" s="149">
        <v>16</v>
      </c>
      <c r="AL370" s="149">
        <v>16</v>
      </c>
      <c r="AM370" s="149">
        <v>16</v>
      </c>
      <c r="AN370" s="149">
        <v>16</v>
      </c>
      <c r="AO370" s="149">
        <v>16</v>
      </c>
      <c r="AP370" s="149">
        <v>16</v>
      </c>
      <c r="AQ370" s="149">
        <v>16</v>
      </c>
      <c r="AR370" s="149">
        <v>16</v>
      </c>
      <c r="AS370" s="149">
        <v>16</v>
      </c>
      <c r="AT370" s="149">
        <v>16</v>
      </c>
      <c r="AU370" s="149">
        <v>16</v>
      </c>
      <c r="AV370" s="149">
        <v>16</v>
      </c>
      <c r="AW370" s="149">
        <v>16</v>
      </c>
      <c r="AX370" s="149">
        <v>16</v>
      </c>
      <c r="AY370" s="149">
        <v>16</v>
      </c>
      <c r="AZ370" s="149">
        <v>16</v>
      </c>
      <c r="BA370" s="149">
        <v>16</v>
      </c>
      <c r="BB370" s="149">
        <v>16</v>
      </c>
      <c r="BC370" s="149">
        <v>16</v>
      </c>
      <c r="BD370" s="149">
        <v>16</v>
      </c>
      <c r="BE370" s="149">
        <v>16</v>
      </c>
      <c r="BF370" s="148">
        <v>16</v>
      </c>
      <c r="BG370" s="148">
        <v>16</v>
      </c>
      <c r="BH370" s="148">
        <v>16</v>
      </c>
      <c r="BI370" s="148">
        <v>16</v>
      </c>
      <c r="BJ370" s="148">
        <v>16</v>
      </c>
      <c r="BK370" s="148">
        <v>16</v>
      </c>
      <c r="BL370" s="148">
        <v>16</v>
      </c>
      <c r="BM370" s="148">
        <v>16</v>
      </c>
      <c r="BN370" s="148">
        <v>16</v>
      </c>
      <c r="BO370" s="148">
        <v>16</v>
      </c>
      <c r="BP370" s="148">
        <v>16</v>
      </c>
      <c r="BQ370" s="148">
        <v>16</v>
      </c>
      <c r="BR370" s="148">
        <v>16</v>
      </c>
      <c r="BS370" s="148">
        <v>16</v>
      </c>
      <c r="BT370" s="148">
        <v>16</v>
      </c>
      <c r="BU370" s="148">
        <v>16</v>
      </c>
      <c r="BV370" s="148">
        <v>16</v>
      </c>
      <c r="BW370" s="148">
        <v>16</v>
      </c>
      <c r="BX370" s="148">
        <v>16</v>
      </c>
      <c r="BY370" s="148">
        <v>16</v>
      </c>
      <c r="BZ370" s="148">
        <v>16</v>
      </c>
      <c r="CA370" s="148">
        <v>16</v>
      </c>
      <c r="CB370" s="148">
        <v>16</v>
      </c>
      <c r="CC370" s="148">
        <v>16</v>
      </c>
      <c r="CD370" s="148">
        <v>16</v>
      </c>
      <c r="CE370" s="148">
        <v>16</v>
      </c>
      <c r="CF370" s="148">
        <v>16</v>
      </c>
      <c r="CG370" s="148">
        <v>16</v>
      </c>
      <c r="CH370" s="148">
        <v>16</v>
      </c>
      <c r="CI370" s="148">
        <v>16</v>
      </c>
      <c r="CJ370" s="148">
        <v>16</v>
      </c>
      <c r="CK370" s="148">
        <v>16</v>
      </c>
      <c r="CL370" s="148">
        <v>16</v>
      </c>
      <c r="CM370" s="148">
        <v>16</v>
      </c>
      <c r="CN370" s="148">
        <v>16</v>
      </c>
      <c r="CO370" s="148">
        <v>16</v>
      </c>
      <c r="CP370" s="148">
        <v>16</v>
      </c>
      <c r="CQ370" s="148">
        <v>16</v>
      </c>
      <c r="CR370" s="148">
        <v>16</v>
      </c>
      <c r="CS370" s="148">
        <v>17</v>
      </c>
      <c r="CT370" s="148">
        <v>17</v>
      </c>
      <c r="CU370" s="148">
        <v>17</v>
      </c>
      <c r="CV370" s="148">
        <v>17</v>
      </c>
      <c r="CW370" s="148">
        <v>17</v>
      </c>
      <c r="CX370" s="148">
        <v>17</v>
      </c>
      <c r="CY370" s="148">
        <v>17</v>
      </c>
      <c r="CZ370" s="148">
        <v>17</v>
      </c>
      <c r="DA370" s="148">
        <v>17</v>
      </c>
      <c r="DB370" s="148">
        <v>17</v>
      </c>
      <c r="DC370" s="148">
        <v>17</v>
      </c>
      <c r="DD370" s="148">
        <v>17</v>
      </c>
      <c r="DE370" s="148">
        <v>17</v>
      </c>
      <c r="DF370" s="148">
        <v>17</v>
      </c>
      <c r="DG370" s="148">
        <v>17</v>
      </c>
      <c r="DH370" s="148">
        <v>17</v>
      </c>
      <c r="DI370" s="148">
        <v>17</v>
      </c>
      <c r="DJ370" s="148">
        <v>17</v>
      </c>
      <c r="DK370" s="148">
        <v>17</v>
      </c>
      <c r="DL370" s="148">
        <v>17</v>
      </c>
      <c r="DM370" s="148">
        <v>16</v>
      </c>
      <c r="DN370" s="148">
        <v>16</v>
      </c>
      <c r="DO370" s="148">
        <v>16</v>
      </c>
      <c r="DP370" s="148">
        <v>16</v>
      </c>
      <c r="DQ370" s="148">
        <v>16</v>
      </c>
      <c r="DR370" s="148">
        <v>16</v>
      </c>
      <c r="DS370" s="148">
        <v>16</v>
      </c>
      <c r="DT370" s="148">
        <v>16</v>
      </c>
      <c r="DU370" s="148">
        <v>16</v>
      </c>
      <c r="DV370" s="148">
        <v>16</v>
      </c>
      <c r="DW370" s="148">
        <v>16</v>
      </c>
      <c r="DX370" s="148">
        <v>16</v>
      </c>
      <c r="DY370" s="148">
        <v>16</v>
      </c>
      <c r="DZ370" s="148">
        <v>16</v>
      </c>
      <c r="EA370" s="148">
        <v>16</v>
      </c>
      <c r="EB370" s="148">
        <v>16</v>
      </c>
    </row>
    <row r="371" spans="1:132" x14ac:dyDescent="0.35">
      <c r="A371" s="145">
        <v>43902</v>
      </c>
      <c r="B371" s="149">
        <v>10</v>
      </c>
      <c r="C371" s="149">
        <v>10</v>
      </c>
      <c r="D371" s="149">
        <v>10</v>
      </c>
      <c r="E371" s="149">
        <v>10</v>
      </c>
      <c r="F371" s="149">
        <v>10</v>
      </c>
      <c r="G371" s="149">
        <v>10</v>
      </c>
      <c r="H371" s="149">
        <v>10</v>
      </c>
      <c r="I371" s="149">
        <v>10</v>
      </c>
      <c r="J371" s="149">
        <v>10</v>
      </c>
      <c r="K371" s="149">
        <v>10</v>
      </c>
      <c r="L371" s="149">
        <v>10</v>
      </c>
      <c r="M371" s="149">
        <v>10</v>
      </c>
      <c r="N371" s="149">
        <v>10</v>
      </c>
      <c r="O371" s="149">
        <v>10</v>
      </c>
      <c r="P371" s="149">
        <v>10</v>
      </c>
      <c r="Q371" s="149">
        <v>10</v>
      </c>
      <c r="R371" s="149">
        <v>10</v>
      </c>
      <c r="S371" s="149">
        <v>10</v>
      </c>
      <c r="T371" s="149">
        <v>10</v>
      </c>
      <c r="U371" s="149">
        <v>10</v>
      </c>
      <c r="V371" s="149">
        <v>10</v>
      </c>
      <c r="W371" s="149">
        <v>10</v>
      </c>
      <c r="X371" s="149">
        <v>10</v>
      </c>
      <c r="Y371" s="149">
        <v>10</v>
      </c>
      <c r="Z371" s="149">
        <v>10</v>
      </c>
      <c r="AA371" s="149">
        <v>10</v>
      </c>
      <c r="AB371" s="149">
        <v>10</v>
      </c>
      <c r="AC371" s="149">
        <v>10</v>
      </c>
      <c r="AD371" s="149">
        <v>10</v>
      </c>
      <c r="AE371" s="149">
        <v>10</v>
      </c>
      <c r="AF371" s="149">
        <v>10</v>
      </c>
      <c r="AG371" s="149">
        <v>10</v>
      </c>
      <c r="AH371" s="149">
        <v>10</v>
      </c>
      <c r="AI371" s="149">
        <v>10</v>
      </c>
      <c r="AJ371" s="149">
        <v>10</v>
      </c>
      <c r="AK371" s="149">
        <v>10</v>
      </c>
      <c r="AL371" s="149">
        <v>10</v>
      </c>
      <c r="AM371" s="149">
        <v>10</v>
      </c>
      <c r="AN371" s="149">
        <v>10</v>
      </c>
      <c r="AO371" s="149">
        <v>10</v>
      </c>
      <c r="AP371" s="149">
        <v>10</v>
      </c>
      <c r="AQ371" s="149">
        <v>10</v>
      </c>
      <c r="AR371" s="149">
        <v>10</v>
      </c>
      <c r="AS371" s="149">
        <v>10</v>
      </c>
      <c r="AT371" s="149">
        <v>10</v>
      </c>
      <c r="AU371" s="149">
        <v>10</v>
      </c>
      <c r="AV371" s="149">
        <v>10</v>
      </c>
      <c r="AW371" s="149">
        <v>10</v>
      </c>
      <c r="AX371" s="149">
        <v>10</v>
      </c>
      <c r="AY371" s="149">
        <v>10</v>
      </c>
      <c r="AZ371" s="149">
        <v>10</v>
      </c>
      <c r="BA371" s="149">
        <v>10</v>
      </c>
      <c r="BB371" s="149">
        <v>10</v>
      </c>
      <c r="BC371" s="149">
        <v>10</v>
      </c>
      <c r="BD371" s="149">
        <v>10</v>
      </c>
      <c r="BE371" s="149">
        <v>10</v>
      </c>
      <c r="BF371" s="148">
        <v>10</v>
      </c>
      <c r="BG371" s="148">
        <v>10</v>
      </c>
      <c r="BH371" s="148">
        <v>10</v>
      </c>
      <c r="BI371" s="148">
        <v>10</v>
      </c>
      <c r="BJ371" s="148">
        <v>10</v>
      </c>
      <c r="BK371" s="148">
        <v>10</v>
      </c>
      <c r="BL371" s="148">
        <v>10</v>
      </c>
      <c r="BM371" s="148">
        <v>10</v>
      </c>
      <c r="BN371" s="148">
        <v>10</v>
      </c>
      <c r="BO371" s="148">
        <v>10</v>
      </c>
      <c r="BP371" s="148">
        <v>10</v>
      </c>
      <c r="BQ371" s="148">
        <v>10</v>
      </c>
      <c r="BR371" s="148">
        <v>10</v>
      </c>
      <c r="BS371" s="148">
        <v>10</v>
      </c>
      <c r="BT371" s="148">
        <v>10</v>
      </c>
      <c r="BU371" s="148">
        <v>10</v>
      </c>
      <c r="BV371" s="148">
        <v>10</v>
      </c>
      <c r="BW371" s="148">
        <v>10</v>
      </c>
      <c r="BX371" s="148">
        <v>10</v>
      </c>
      <c r="BY371" s="148">
        <v>10</v>
      </c>
      <c r="BZ371" s="148">
        <v>10</v>
      </c>
      <c r="CA371" s="148">
        <v>10</v>
      </c>
      <c r="CB371" s="148">
        <v>10</v>
      </c>
      <c r="CC371" s="148">
        <v>10</v>
      </c>
      <c r="CD371" s="148">
        <v>10</v>
      </c>
      <c r="CE371" s="148">
        <v>10</v>
      </c>
      <c r="CF371" s="148">
        <v>10</v>
      </c>
      <c r="CG371" s="148">
        <v>10</v>
      </c>
      <c r="CH371" s="148">
        <v>10</v>
      </c>
      <c r="CI371" s="148">
        <v>10</v>
      </c>
      <c r="CJ371" s="148">
        <v>10</v>
      </c>
      <c r="CK371" s="148">
        <v>10</v>
      </c>
      <c r="CL371" s="148">
        <v>10</v>
      </c>
      <c r="CM371" s="148">
        <v>10</v>
      </c>
      <c r="CN371" s="148">
        <v>10</v>
      </c>
      <c r="CO371" s="148">
        <v>10</v>
      </c>
      <c r="CP371" s="148">
        <v>10</v>
      </c>
      <c r="CQ371" s="148">
        <v>10</v>
      </c>
      <c r="CR371" s="148">
        <v>10</v>
      </c>
      <c r="CS371" s="148">
        <v>11</v>
      </c>
      <c r="CT371" s="148">
        <v>11</v>
      </c>
      <c r="CU371" s="148">
        <v>11</v>
      </c>
      <c r="CV371" s="148">
        <v>11</v>
      </c>
      <c r="CW371" s="148">
        <v>11</v>
      </c>
      <c r="CX371" s="148">
        <v>11</v>
      </c>
      <c r="CY371" s="148">
        <v>11</v>
      </c>
      <c r="CZ371" s="148">
        <v>11</v>
      </c>
      <c r="DA371" s="148">
        <v>11</v>
      </c>
      <c r="DB371" s="148">
        <v>11</v>
      </c>
      <c r="DC371" s="148">
        <v>11</v>
      </c>
      <c r="DD371" s="148">
        <v>11</v>
      </c>
      <c r="DE371" s="148">
        <v>11</v>
      </c>
      <c r="DF371" s="148">
        <v>11</v>
      </c>
      <c r="DG371" s="148">
        <v>11</v>
      </c>
      <c r="DH371" s="148">
        <v>11</v>
      </c>
      <c r="DI371" s="148">
        <v>11</v>
      </c>
      <c r="DJ371" s="148">
        <v>11</v>
      </c>
      <c r="DK371" s="148">
        <v>11</v>
      </c>
      <c r="DL371" s="148">
        <v>11</v>
      </c>
      <c r="DM371" s="148">
        <v>10</v>
      </c>
      <c r="DN371" s="148">
        <v>10</v>
      </c>
      <c r="DO371" s="148">
        <v>10</v>
      </c>
      <c r="DP371" s="148">
        <v>10</v>
      </c>
      <c r="DQ371" s="148">
        <v>10</v>
      </c>
      <c r="DR371" s="148">
        <v>10</v>
      </c>
      <c r="DS371" s="148">
        <v>10</v>
      </c>
      <c r="DT371" s="148">
        <v>10</v>
      </c>
      <c r="DU371" s="148">
        <v>10</v>
      </c>
      <c r="DV371" s="148">
        <v>10</v>
      </c>
      <c r="DW371" s="148">
        <v>10</v>
      </c>
      <c r="DX371" s="148">
        <v>10</v>
      </c>
      <c r="DY371" s="148">
        <v>10</v>
      </c>
      <c r="DZ371" s="148">
        <v>10</v>
      </c>
      <c r="EA371" s="148">
        <v>10</v>
      </c>
      <c r="EB371" s="148">
        <v>10</v>
      </c>
    </row>
    <row r="372" spans="1:132" x14ac:dyDescent="0.35">
      <c r="A372" s="145">
        <v>43901</v>
      </c>
      <c r="B372" s="149">
        <v>7</v>
      </c>
      <c r="C372" s="149">
        <v>7</v>
      </c>
      <c r="D372" s="149">
        <v>7</v>
      </c>
      <c r="E372" s="149">
        <v>7</v>
      </c>
      <c r="F372" s="149">
        <v>7</v>
      </c>
      <c r="G372" s="149">
        <v>7</v>
      </c>
      <c r="H372" s="149">
        <v>7</v>
      </c>
      <c r="I372" s="149">
        <v>7</v>
      </c>
      <c r="J372" s="149">
        <v>7</v>
      </c>
      <c r="K372" s="149">
        <v>7</v>
      </c>
      <c r="L372" s="149">
        <v>7</v>
      </c>
      <c r="M372" s="149">
        <v>7</v>
      </c>
      <c r="N372" s="149">
        <v>7</v>
      </c>
      <c r="O372" s="149">
        <v>7</v>
      </c>
      <c r="P372" s="149">
        <v>7</v>
      </c>
      <c r="Q372" s="149">
        <v>7</v>
      </c>
      <c r="R372" s="149">
        <v>7</v>
      </c>
      <c r="S372" s="149">
        <v>7</v>
      </c>
      <c r="T372" s="149">
        <v>7</v>
      </c>
      <c r="U372" s="149">
        <v>7</v>
      </c>
      <c r="V372" s="149">
        <v>7</v>
      </c>
      <c r="W372" s="149">
        <v>7</v>
      </c>
      <c r="X372" s="149">
        <v>7</v>
      </c>
      <c r="Y372" s="149">
        <v>7</v>
      </c>
      <c r="Z372" s="149">
        <v>7</v>
      </c>
      <c r="AA372" s="149">
        <v>7</v>
      </c>
      <c r="AB372" s="149">
        <v>7</v>
      </c>
      <c r="AC372" s="149">
        <v>7</v>
      </c>
      <c r="AD372" s="149">
        <v>7</v>
      </c>
      <c r="AE372" s="149">
        <v>7</v>
      </c>
      <c r="AF372" s="149">
        <v>7</v>
      </c>
      <c r="AG372" s="149">
        <v>7</v>
      </c>
      <c r="AH372" s="149">
        <v>7</v>
      </c>
      <c r="AI372" s="149">
        <v>7</v>
      </c>
      <c r="AJ372" s="149">
        <v>7</v>
      </c>
      <c r="AK372" s="149">
        <v>7</v>
      </c>
      <c r="AL372" s="149">
        <v>7</v>
      </c>
      <c r="AM372" s="149">
        <v>7</v>
      </c>
      <c r="AN372" s="149">
        <v>7</v>
      </c>
      <c r="AO372" s="149">
        <v>7</v>
      </c>
      <c r="AP372" s="149">
        <v>7</v>
      </c>
      <c r="AQ372" s="149">
        <v>7</v>
      </c>
      <c r="AR372" s="149">
        <v>7</v>
      </c>
      <c r="AS372" s="149">
        <v>7</v>
      </c>
      <c r="AT372" s="149">
        <v>7</v>
      </c>
      <c r="AU372" s="149">
        <v>7</v>
      </c>
      <c r="AV372" s="149">
        <v>7</v>
      </c>
      <c r="AW372" s="149">
        <v>7</v>
      </c>
      <c r="AX372" s="149">
        <v>7</v>
      </c>
      <c r="AY372" s="149">
        <v>7</v>
      </c>
      <c r="AZ372" s="149">
        <v>7</v>
      </c>
      <c r="BA372" s="149">
        <v>7</v>
      </c>
      <c r="BB372" s="149">
        <v>7</v>
      </c>
      <c r="BC372" s="149">
        <v>7</v>
      </c>
      <c r="BD372" s="149">
        <v>7</v>
      </c>
      <c r="BE372" s="149">
        <v>7</v>
      </c>
      <c r="BF372" s="148">
        <v>7</v>
      </c>
      <c r="BG372" s="148">
        <v>7</v>
      </c>
      <c r="BH372" s="148">
        <v>7</v>
      </c>
      <c r="BI372" s="148">
        <v>7</v>
      </c>
      <c r="BJ372" s="148">
        <v>7</v>
      </c>
      <c r="BK372" s="148">
        <v>7</v>
      </c>
      <c r="BL372" s="148">
        <v>7</v>
      </c>
      <c r="BM372" s="148">
        <v>7</v>
      </c>
      <c r="BN372" s="148">
        <v>7</v>
      </c>
      <c r="BO372" s="148">
        <v>7</v>
      </c>
      <c r="BP372" s="148">
        <v>7</v>
      </c>
      <c r="BQ372" s="148">
        <v>7</v>
      </c>
      <c r="BR372" s="148">
        <v>7</v>
      </c>
      <c r="BS372" s="148">
        <v>7</v>
      </c>
      <c r="BT372" s="148">
        <v>7</v>
      </c>
      <c r="BU372" s="148">
        <v>7</v>
      </c>
      <c r="BV372" s="148">
        <v>7</v>
      </c>
      <c r="BW372" s="148">
        <v>7</v>
      </c>
      <c r="BX372" s="148">
        <v>7</v>
      </c>
      <c r="BY372" s="148">
        <v>7</v>
      </c>
      <c r="BZ372" s="148">
        <v>7</v>
      </c>
      <c r="CA372" s="148">
        <v>7</v>
      </c>
      <c r="CB372" s="148">
        <v>7</v>
      </c>
      <c r="CC372" s="148">
        <v>7</v>
      </c>
      <c r="CD372" s="148">
        <v>7</v>
      </c>
      <c r="CE372" s="148">
        <v>7</v>
      </c>
      <c r="CF372" s="148">
        <v>7</v>
      </c>
      <c r="CG372" s="148">
        <v>7</v>
      </c>
      <c r="CH372" s="148">
        <v>7</v>
      </c>
      <c r="CI372" s="148">
        <v>7</v>
      </c>
      <c r="CJ372" s="148">
        <v>7</v>
      </c>
      <c r="CK372" s="148">
        <v>7</v>
      </c>
      <c r="CL372" s="148">
        <v>7</v>
      </c>
      <c r="CM372" s="148">
        <v>7</v>
      </c>
      <c r="CN372" s="148">
        <v>7</v>
      </c>
      <c r="CO372" s="148">
        <v>7</v>
      </c>
      <c r="CP372" s="148">
        <v>7</v>
      </c>
      <c r="CQ372" s="148">
        <v>7</v>
      </c>
      <c r="CR372" s="148">
        <v>7</v>
      </c>
      <c r="CS372" s="148">
        <v>8</v>
      </c>
      <c r="CT372" s="148">
        <v>8</v>
      </c>
      <c r="CU372" s="148">
        <v>8</v>
      </c>
      <c r="CV372" s="148">
        <v>8</v>
      </c>
      <c r="CW372" s="148">
        <v>8</v>
      </c>
      <c r="CX372" s="148">
        <v>8</v>
      </c>
      <c r="CY372" s="148">
        <v>8</v>
      </c>
      <c r="CZ372" s="148">
        <v>8</v>
      </c>
      <c r="DA372" s="148">
        <v>8</v>
      </c>
      <c r="DB372" s="148">
        <v>8</v>
      </c>
      <c r="DC372" s="148">
        <v>8</v>
      </c>
      <c r="DD372" s="148">
        <v>8</v>
      </c>
      <c r="DE372" s="148">
        <v>8</v>
      </c>
      <c r="DF372" s="148">
        <v>8</v>
      </c>
      <c r="DG372" s="148">
        <v>8</v>
      </c>
      <c r="DH372" s="148">
        <v>8</v>
      </c>
      <c r="DI372" s="148">
        <v>8</v>
      </c>
      <c r="DJ372" s="148">
        <v>8</v>
      </c>
      <c r="DK372" s="148">
        <v>8</v>
      </c>
      <c r="DL372" s="148">
        <v>8</v>
      </c>
      <c r="DM372" s="148">
        <v>7</v>
      </c>
      <c r="DN372" s="148">
        <v>7</v>
      </c>
      <c r="DO372" s="148">
        <v>7</v>
      </c>
      <c r="DP372" s="148">
        <v>7</v>
      </c>
      <c r="DQ372" s="148">
        <v>7</v>
      </c>
      <c r="DR372" s="148">
        <v>7</v>
      </c>
      <c r="DS372" s="148">
        <v>7</v>
      </c>
      <c r="DT372" s="148">
        <v>7</v>
      </c>
      <c r="DU372" s="148">
        <v>7</v>
      </c>
      <c r="DV372" s="148">
        <v>7</v>
      </c>
      <c r="DW372" s="148">
        <v>7</v>
      </c>
      <c r="DX372" s="148">
        <v>7</v>
      </c>
      <c r="DY372" s="148">
        <v>7</v>
      </c>
      <c r="DZ372" s="148">
        <v>7</v>
      </c>
      <c r="EA372" s="148">
        <v>7</v>
      </c>
      <c r="EB372" s="148">
        <v>7</v>
      </c>
    </row>
    <row r="373" spans="1:132" x14ac:dyDescent="0.35">
      <c r="A373" s="145">
        <v>43900</v>
      </c>
      <c r="B373" s="149">
        <v>5</v>
      </c>
      <c r="C373" s="149">
        <v>5</v>
      </c>
      <c r="D373" s="149">
        <v>5</v>
      </c>
      <c r="E373" s="149">
        <v>5</v>
      </c>
      <c r="F373" s="149">
        <v>5</v>
      </c>
      <c r="G373" s="149">
        <v>5</v>
      </c>
      <c r="H373" s="149">
        <v>5</v>
      </c>
      <c r="I373" s="149">
        <v>5</v>
      </c>
      <c r="J373" s="149">
        <v>5</v>
      </c>
      <c r="K373" s="149">
        <v>5</v>
      </c>
      <c r="L373" s="149">
        <v>5</v>
      </c>
      <c r="M373" s="149">
        <v>5</v>
      </c>
      <c r="N373" s="149">
        <v>5</v>
      </c>
      <c r="O373" s="149">
        <v>5</v>
      </c>
      <c r="P373" s="149">
        <v>5</v>
      </c>
      <c r="Q373" s="149">
        <v>5</v>
      </c>
      <c r="R373" s="149">
        <v>5</v>
      </c>
      <c r="S373" s="149">
        <v>5</v>
      </c>
      <c r="T373" s="149">
        <v>5</v>
      </c>
      <c r="U373" s="149">
        <v>5</v>
      </c>
      <c r="V373" s="149">
        <v>5</v>
      </c>
      <c r="W373" s="149">
        <v>5</v>
      </c>
      <c r="X373" s="149">
        <v>5</v>
      </c>
      <c r="Y373" s="149">
        <v>5</v>
      </c>
      <c r="Z373" s="149">
        <v>5</v>
      </c>
      <c r="AA373" s="149">
        <v>5</v>
      </c>
      <c r="AB373" s="149">
        <v>5</v>
      </c>
      <c r="AC373" s="149">
        <v>5</v>
      </c>
      <c r="AD373" s="149">
        <v>5</v>
      </c>
      <c r="AE373" s="149">
        <v>5</v>
      </c>
      <c r="AF373" s="149">
        <v>5</v>
      </c>
      <c r="AG373" s="149">
        <v>5</v>
      </c>
      <c r="AH373" s="149">
        <v>5</v>
      </c>
      <c r="AI373" s="149">
        <v>5</v>
      </c>
      <c r="AJ373" s="149">
        <v>5</v>
      </c>
      <c r="AK373" s="149">
        <v>5</v>
      </c>
      <c r="AL373" s="149">
        <v>5</v>
      </c>
      <c r="AM373" s="149">
        <v>5</v>
      </c>
      <c r="AN373" s="149">
        <v>5</v>
      </c>
      <c r="AO373" s="149">
        <v>5</v>
      </c>
      <c r="AP373" s="149">
        <v>5</v>
      </c>
      <c r="AQ373" s="149">
        <v>5</v>
      </c>
      <c r="AR373" s="149">
        <v>5</v>
      </c>
      <c r="AS373" s="149">
        <v>5</v>
      </c>
      <c r="AT373" s="149">
        <v>5</v>
      </c>
      <c r="AU373" s="149">
        <v>5</v>
      </c>
      <c r="AV373" s="149">
        <v>5</v>
      </c>
      <c r="AW373" s="149">
        <v>5</v>
      </c>
      <c r="AX373" s="149">
        <v>5</v>
      </c>
      <c r="AY373" s="149">
        <v>5</v>
      </c>
      <c r="AZ373" s="149">
        <v>5</v>
      </c>
      <c r="BA373" s="149">
        <v>5</v>
      </c>
      <c r="BB373" s="149">
        <v>5</v>
      </c>
      <c r="BC373" s="149">
        <v>5</v>
      </c>
      <c r="BD373" s="149">
        <v>5</v>
      </c>
      <c r="BE373" s="149">
        <v>5</v>
      </c>
      <c r="BF373" s="148">
        <v>5</v>
      </c>
      <c r="BG373" s="148">
        <v>5</v>
      </c>
      <c r="BH373" s="148">
        <v>5</v>
      </c>
      <c r="BI373" s="148">
        <v>5</v>
      </c>
      <c r="BJ373" s="148">
        <v>5</v>
      </c>
      <c r="BK373" s="148">
        <v>5</v>
      </c>
      <c r="BL373" s="148">
        <v>5</v>
      </c>
      <c r="BM373" s="148">
        <v>5</v>
      </c>
      <c r="BN373" s="148">
        <v>5</v>
      </c>
      <c r="BO373" s="148">
        <v>5</v>
      </c>
      <c r="BP373" s="148">
        <v>5</v>
      </c>
      <c r="BQ373" s="148">
        <v>5</v>
      </c>
      <c r="BR373" s="148">
        <v>5</v>
      </c>
      <c r="BS373" s="148">
        <v>5</v>
      </c>
      <c r="BT373" s="148">
        <v>5</v>
      </c>
      <c r="BU373" s="148">
        <v>5</v>
      </c>
      <c r="BV373" s="148">
        <v>5</v>
      </c>
      <c r="BW373" s="148">
        <v>5</v>
      </c>
      <c r="BX373" s="148">
        <v>5</v>
      </c>
      <c r="BY373" s="148">
        <v>5</v>
      </c>
      <c r="BZ373" s="148">
        <v>5</v>
      </c>
      <c r="CA373" s="148">
        <v>5</v>
      </c>
      <c r="CB373" s="148">
        <v>5</v>
      </c>
      <c r="CC373" s="148">
        <v>5</v>
      </c>
      <c r="CD373" s="148">
        <v>5</v>
      </c>
      <c r="CE373" s="148">
        <v>5</v>
      </c>
      <c r="CF373" s="148">
        <v>5</v>
      </c>
      <c r="CG373" s="148">
        <v>5</v>
      </c>
      <c r="CH373" s="148">
        <v>5</v>
      </c>
      <c r="CI373" s="148">
        <v>5</v>
      </c>
      <c r="CJ373" s="148">
        <v>5</v>
      </c>
      <c r="CK373" s="148">
        <v>5</v>
      </c>
      <c r="CL373" s="148">
        <v>5</v>
      </c>
      <c r="CM373" s="148">
        <v>5</v>
      </c>
      <c r="CN373" s="148">
        <v>5</v>
      </c>
      <c r="CO373" s="148">
        <v>5</v>
      </c>
      <c r="CP373" s="148">
        <v>5</v>
      </c>
      <c r="CQ373" s="148">
        <v>5</v>
      </c>
      <c r="CR373" s="148">
        <v>5</v>
      </c>
      <c r="CS373" s="148">
        <v>5</v>
      </c>
      <c r="CT373" s="148">
        <v>5</v>
      </c>
      <c r="CU373" s="148">
        <v>5</v>
      </c>
      <c r="CV373" s="148">
        <v>5</v>
      </c>
      <c r="CW373" s="148">
        <v>5</v>
      </c>
      <c r="CX373" s="148">
        <v>5</v>
      </c>
      <c r="CY373" s="148">
        <v>5</v>
      </c>
      <c r="CZ373" s="148">
        <v>5</v>
      </c>
      <c r="DA373" s="148">
        <v>5</v>
      </c>
      <c r="DB373" s="148">
        <v>5</v>
      </c>
      <c r="DC373" s="148">
        <v>5</v>
      </c>
      <c r="DD373" s="148">
        <v>5</v>
      </c>
      <c r="DE373" s="148">
        <v>5</v>
      </c>
      <c r="DF373" s="148">
        <v>5</v>
      </c>
      <c r="DG373" s="148">
        <v>5</v>
      </c>
      <c r="DH373" s="148">
        <v>5</v>
      </c>
      <c r="DI373" s="148">
        <v>5</v>
      </c>
      <c r="DJ373" s="148">
        <v>5</v>
      </c>
      <c r="DK373" s="148">
        <v>5</v>
      </c>
      <c r="DL373" s="148">
        <v>5</v>
      </c>
      <c r="DM373" s="148">
        <v>5</v>
      </c>
      <c r="DN373" s="148">
        <v>5</v>
      </c>
      <c r="DO373" s="148">
        <v>5</v>
      </c>
      <c r="DP373" s="148">
        <v>5</v>
      </c>
      <c r="DQ373" s="148">
        <v>5</v>
      </c>
      <c r="DR373" s="148">
        <v>5</v>
      </c>
      <c r="DS373" s="148">
        <v>5</v>
      </c>
      <c r="DT373" s="148">
        <v>5</v>
      </c>
      <c r="DU373" s="148">
        <v>5</v>
      </c>
      <c r="DV373" s="148">
        <v>5</v>
      </c>
      <c r="DW373" s="148">
        <v>5</v>
      </c>
      <c r="DX373" s="148">
        <v>5</v>
      </c>
      <c r="DY373" s="148">
        <v>5</v>
      </c>
      <c r="DZ373" s="148">
        <v>5</v>
      </c>
      <c r="EA373" s="148">
        <v>5</v>
      </c>
      <c r="EB373" s="148">
        <v>5</v>
      </c>
    </row>
    <row r="374" spans="1:132" x14ac:dyDescent="0.35">
      <c r="A374" s="145">
        <v>43899</v>
      </c>
      <c r="B374" s="149">
        <v>4</v>
      </c>
      <c r="C374" s="149">
        <v>4</v>
      </c>
      <c r="D374" s="149">
        <v>4</v>
      </c>
      <c r="E374" s="149">
        <v>4</v>
      </c>
      <c r="F374" s="149">
        <v>4</v>
      </c>
      <c r="G374" s="149">
        <v>4</v>
      </c>
      <c r="H374" s="149">
        <v>4</v>
      </c>
      <c r="I374" s="149">
        <v>4</v>
      </c>
      <c r="J374" s="149">
        <v>4</v>
      </c>
      <c r="K374" s="149">
        <v>4</v>
      </c>
      <c r="L374" s="149">
        <v>4</v>
      </c>
      <c r="M374" s="149">
        <v>4</v>
      </c>
      <c r="N374" s="149">
        <v>4</v>
      </c>
      <c r="O374" s="149">
        <v>4</v>
      </c>
      <c r="P374" s="149">
        <v>4</v>
      </c>
      <c r="Q374" s="149">
        <v>4</v>
      </c>
      <c r="R374" s="149">
        <v>4</v>
      </c>
      <c r="S374" s="149">
        <v>4</v>
      </c>
      <c r="T374" s="149">
        <v>4</v>
      </c>
      <c r="U374" s="149">
        <v>4</v>
      </c>
      <c r="V374" s="149">
        <v>4</v>
      </c>
      <c r="W374" s="149">
        <v>4</v>
      </c>
      <c r="X374" s="149">
        <v>4</v>
      </c>
      <c r="Y374" s="149">
        <v>4</v>
      </c>
      <c r="Z374" s="149">
        <v>4</v>
      </c>
      <c r="AA374" s="149">
        <v>4</v>
      </c>
      <c r="AB374" s="149">
        <v>4</v>
      </c>
      <c r="AC374" s="149">
        <v>4</v>
      </c>
      <c r="AD374" s="149">
        <v>4</v>
      </c>
      <c r="AE374" s="149">
        <v>4</v>
      </c>
      <c r="AF374" s="149">
        <v>4</v>
      </c>
      <c r="AG374" s="149">
        <v>4</v>
      </c>
      <c r="AH374" s="149">
        <v>4</v>
      </c>
      <c r="AI374" s="149">
        <v>4</v>
      </c>
      <c r="AJ374" s="149">
        <v>4</v>
      </c>
      <c r="AK374" s="149">
        <v>4</v>
      </c>
      <c r="AL374" s="149">
        <v>4</v>
      </c>
      <c r="AM374" s="149">
        <v>4</v>
      </c>
      <c r="AN374" s="149">
        <v>4</v>
      </c>
      <c r="AO374" s="149">
        <v>4</v>
      </c>
      <c r="AP374" s="149">
        <v>4</v>
      </c>
      <c r="AQ374" s="149">
        <v>4</v>
      </c>
      <c r="AR374" s="149">
        <v>4</v>
      </c>
      <c r="AS374" s="149">
        <v>4</v>
      </c>
      <c r="AT374" s="149">
        <v>4</v>
      </c>
      <c r="AU374" s="149">
        <v>4</v>
      </c>
      <c r="AV374" s="149">
        <v>4</v>
      </c>
      <c r="AW374" s="149">
        <v>4</v>
      </c>
      <c r="AX374" s="149">
        <v>4</v>
      </c>
      <c r="AY374" s="149">
        <v>4</v>
      </c>
      <c r="AZ374" s="149">
        <v>4</v>
      </c>
      <c r="BA374" s="149">
        <v>4</v>
      </c>
      <c r="BB374" s="149">
        <v>4</v>
      </c>
      <c r="BC374" s="149">
        <v>4</v>
      </c>
      <c r="BD374" s="149">
        <v>4</v>
      </c>
      <c r="BE374" s="149">
        <v>4</v>
      </c>
      <c r="BF374" s="148">
        <v>4</v>
      </c>
      <c r="BG374" s="148">
        <v>4</v>
      </c>
      <c r="BH374" s="148">
        <v>4</v>
      </c>
      <c r="BI374" s="148">
        <v>4</v>
      </c>
      <c r="BJ374" s="148">
        <v>4</v>
      </c>
      <c r="BK374" s="148">
        <v>4</v>
      </c>
      <c r="BL374" s="148">
        <v>4</v>
      </c>
      <c r="BM374" s="148">
        <v>4</v>
      </c>
      <c r="BN374" s="148">
        <v>4</v>
      </c>
      <c r="BO374" s="148">
        <v>4</v>
      </c>
      <c r="BP374" s="148">
        <v>4</v>
      </c>
      <c r="BQ374" s="148">
        <v>4</v>
      </c>
      <c r="BR374" s="148">
        <v>4</v>
      </c>
      <c r="BS374" s="148">
        <v>4</v>
      </c>
      <c r="BT374" s="148">
        <v>4</v>
      </c>
      <c r="BU374" s="148">
        <v>4</v>
      </c>
      <c r="BV374" s="148">
        <v>4</v>
      </c>
      <c r="BW374" s="148">
        <v>4</v>
      </c>
      <c r="BX374" s="148">
        <v>4</v>
      </c>
      <c r="BY374" s="148">
        <v>4</v>
      </c>
      <c r="BZ374" s="148">
        <v>4</v>
      </c>
      <c r="CA374" s="148">
        <v>4</v>
      </c>
      <c r="CB374" s="148">
        <v>4</v>
      </c>
      <c r="CC374" s="148">
        <v>4</v>
      </c>
      <c r="CD374" s="148">
        <v>4</v>
      </c>
      <c r="CE374" s="148">
        <v>4</v>
      </c>
      <c r="CF374" s="148">
        <v>4</v>
      </c>
      <c r="CG374" s="148">
        <v>4</v>
      </c>
      <c r="CH374" s="148">
        <v>4</v>
      </c>
      <c r="CI374" s="148">
        <v>4</v>
      </c>
      <c r="CJ374" s="148">
        <v>4</v>
      </c>
      <c r="CK374" s="148">
        <v>4</v>
      </c>
      <c r="CL374" s="148">
        <v>4</v>
      </c>
      <c r="CM374" s="148">
        <v>4</v>
      </c>
      <c r="CN374" s="148">
        <v>4</v>
      </c>
      <c r="CO374" s="148">
        <v>4</v>
      </c>
      <c r="CP374" s="148">
        <v>4</v>
      </c>
      <c r="CQ374" s="148">
        <v>4</v>
      </c>
      <c r="CR374" s="148">
        <v>4</v>
      </c>
      <c r="CS374" s="148">
        <v>4</v>
      </c>
      <c r="CT374" s="148">
        <v>4</v>
      </c>
      <c r="CU374" s="148">
        <v>4</v>
      </c>
      <c r="CV374" s="148">
        <v>4</v>
      </c>
      <c r="CW374" s="148">
        <v>4</v>
      </c>
      <c r="CX374" s="148">
        <v>4</v>
      </c>
      <c r="CY374" s="148">
        <v>4</v>
      </c>
      <c r="CZ374" s="148">
        <v>4</v>
      </c>
      <c r="DA374" s="148">
        <v>4</v>
      </c>
      <c r="DB374" s="148">
        <v>4</v>
      </c>
      <c r="DC374" s="148">
        <v>4</v>
      </c>
      <c r="DD374" s="148">
        <v>4</v>
      </c>
      <c r="DE374" s="148">
        <v>4</v>
      </c>
      <c r="DF374" s="148">
        <v>4</v>
      </c>
      <c r="DG374" s="148">
        <v>4</v>
      </c>
      <c r="DH374" s="148">
        <v>4</v>
      </c>
      <c r="DI374" s="148">
        <v>4</v>
      </c>
      <c r="DJ374" s="148">
        <v>4</v>
      </c>
      <c r="DK374" s="148">
        <v>4</v>
      </c>
      <c r="DL374" s="148">
        <v>4</v>
      </c>
      <c r="DM374" s="148">
        <v>4</v>
      </c>
      <c r="DN374" s="148">
        <v>4</v>
      </c>
      <c r="DO374" s="148">
        <v>4</v>
      </c>
      <c r="DP374" s="148">
        <v>4</v>
      </c>
      <c r="DQ374" s="148">
        <v>4</v>
      </c>
      <c r="DR374" s="148">
        <v>4</v>
      </c>
      <c r="DS374" s="148">
        <v>4</v>
      </c>
      <c r="DT374" s="148">
        <v>4</v>
      </c>
      <c r="DU374" s="148">
        <v>4</v>
      </c>
      <c r="DV374" s="148">
        <v>4</v>
      </c>
      <c r="DW374" s="148">
        <v>4</v>
      </c>
      <c r="DX374" s="148">
        <v>4</v>
      </c>
      <c r="DY374" s="148">
        <v>4</v>
      </c>
      <c r="DZ374" s="148">
        <v>4</v>
      </c>
      <c r="EA374" s="148">
        <v>4</v>
      </c>
      <c r="EB374" s="148">
        <v>4</v>
      </c>
    </row>
    <row r="375" spans="1:132" x14ac:dyDescent="0.35">
      <c r="A375" s="145">
        <v>43898</v>
      </c>
      <c r="B375" s="149">
        <v>4</v>
      </c>
      <c r="C375" s="149">
        <v>4</v>
      </c>
      <c r="D375" s="149">
        <v>4</v>
      </c>
      <c r="E375" s="149">
        <v>4</v>
      </c>
      <c r="F375" s="149">
        <v>4</v>
      </c>
      <c r="G375" s="149">
        <v>4</v>
      </c>
      <c r="H375" s="149">
        <v>4</v>
      </c>
      <c r="I375" s="149">
        <v>4</v>
      </c>
      <c r="J375" s="149">
        <v>4</v>
      </c>
      <c r="K375" s="149">
        <v>4</v>
      </c>
      <c r="L375" s="149">
        <v>4</v>
      </c>
      <c r="M375" s="149">
        <v>4</v>
      </c>
      <c r="N375" s="149">
        <v>4</v>
      </c>
      <c r="O375" s="149">
        <v>4</v>
      </c>
      <c r="P375" s="149">
        <v>4</v>
      </c>
      <c r="Q375" s="149">
        <v>4</v>
      </c>
      <c r="R375" s="149">
        <v>4</v>
      </c>
      <c r="S375" s="149">
        <v>4</v>
      </c>
      <c r="T375" s="149">
        <v>4</v>
      </c>
      <c r="U375" s="149">
        <v>4</v>
      </c>
      <c r="V375" s="149">
        <v>4</v>
      </c>
      <c r="W375" s="149">
        <v>4</v>
      </c>
      <c r="X375" s="149">
        <v>4</v>
      </c>
      <c r="Y375" s="149">
        <v>4</v>
      </c>
      <c r="Z375" s="149">
        <v>4</v>
      </c>
      <c r="AA375" s="149">
        <v>4</v>
      </c>
      <c r="AB375" s="149">
        <v>4</v>
      </c>
      <c r="AC375" s="149">
        <v>4</v>
      </c>
      <c r="AD375" s="149">
        <v>4</v>
      </c>
      <c r="AE375" s="149">
        <v>4</v>
      </c>
      <c r="AF375" s="149">
        <v>4</v>
      </c>
      <c r="AG375" s="149">
        <v>4</v>
      </c>
      <c r="AH375" s="149">
        <v>4</v>
      </c>
      <c r="AI375" s="149">
        <v>4</v>
      </c>
      <c r="AJ375" s="149">
        <v>4</v>
      </c>
      <c r="AK375" s="149">
        <v>4</v>
      </c>
      <c r="AL375" s="149">
        <v>4</v>
      </c>
      <c r="AM375" s="149">
        <v>4</v>
      </c>
      <c r="AN375" s="149">
        <v>4</v>
      </c>
      <c r="AO375" s="149">
        <v>4</v>
      </c>
      <c r="AP375" s="149">
        <v>4</v>
      </c>
      <c r="AQ375" s="149">
        <v>4</v>
      </c>
      <c r="AR375" s="149">
        <v>4</v>
      </c>
      <c r="AS375" s="149">
        <v>4</v>
      </c>
      <c r="AT375" s="149">
        <v>4</v>
      </c>
      <c r="AU375" s="149">
        <v>4</v>
      </c>
      <c r="AV375" s="149">
        <v>4</v>
      </c>
      <c r="AW375" s="149">
        <v>4</v>
      </c>
      <c r="AX375" s="149">
        <v>4</v>
      </c>
      <c r="AY375" s="149">
        <v>4</v>
      </c>
      <c r="AZ375" s="149">
        <v>4</v>
      </c>
      <c r="BA375" s="149">
        <v>4</v>
      </c>
      <c r="BB375" s="149">
        <v>4</v>
      </c>
      <c r="BC375" s="149">
        <v>4</v>
      </c>
      <c r="BD375" s="149">
        <v>4</v>
      </c>
      <c r="BE375" s="149">
        <v>4</v>
      </c>
      <c r="BF375" s="148">
        <v>4</v>
      </c>
      <c r="BG375" s="148">
        <v>4</v>
      </c>
      <c r="BH375" s="148">
        <v>4</v>
      </c>
      <c r="BI375" s="148">
        <v>4</v>
      </c>
      <c r="BJ375" s="148">
        <v>4</v>
      </c>
      <c r="BK375" s="148">
        <v>4</v>
      </c>
      <c r="BL375" s="148">
        <v>4</v>
      </c>
      <c r="BM375" s="148">
        <v>4</v>
      </c>
      <c r="BN375" s="148">
        <v>4</v>
      </c>
      <c r="BO375" s="148">
        <v>4</v>
      </c>
      <c r="BP375" s="148">
        <v>4</v>
      </c>
      <c r="BQ375" s="148">
        <v>4</v>
      </c>
      <c r="BR375" s="148">
        <v>4</v>
      </c>
      <c r="BS375" s="148">
        <v>4</v>
      </c>
      <c r="BT375" s="148">
        <v>4</v>
      </c>
      <c r="BU375" s="148">
        <v>4</v>
      </c>
      <c r="BV375" s="148">
        <v>4</v>
      </c>
      <c r="BW375" s="148">
        <v>4</v>
      </c>
      <c r="BX375" s="148">
        <v>4</v>
      </c>
      <c r="BY375" s="148">
        <v>4</v>
      </c>
      <c r="BZ375" s="148">
        <v>4</v>
      </c>
      <c r="CA375" s="148">
        <v>4</v>
      </c>
      <c r="CB375" s="148">
        <v>4</v>
      </c>
      <c r="CC375" s="148">
        <v>4</v>
      </c>
      <c r="CD375" s="148">
        <v>4</v>
      </c>
      <c r="CE375" s="148">
        <v>4</v>
      </c>
      <c r="CF375" s="148">
        <v>4</v>
      </c>
      <c r="CG375" s="148">
        <v>4</v>
      </c>
      <c r="CH375" s="148">
        <v>4</v>
      </c>
      <c r="CI375" s="148">
        <v>4</v>
      </c>
      <c r="CJ375" s="148">
        <v>4</v>
      </c>
      <c r="CK375" s="148">
        <v>4</v>
      </c>
      <c r="CL375" s="148">
        <v>4</v>
      </c>
      <c r="CM375" s="148">
        <v>4</v>
      </c>
      <c r="CN375" s="148">
        <v>4</v>
      </c>
      <c r="CO375" s="148">
        <v>4</v>
      </c>
      <c r="CP375" s="148">
        <v>4</v>
      </c>
      <c r="CQ375" s="148">
        <v>4</v>
      </c>
      <c r="CR375" s="148">
        <v>4</v>
      </c>
      <c r="CS375" s="148">
        <v>4</v>
      </c>
      <c r="CT375" s="148">
        <v>4</v>
      </c>
      <c r="CU375" s="148">
        <v>4</v>
      </c>
      <c r="CV375" s="148">
        <v>4</v>
      </c>
      <c r="CW375" s="148">
        <v>4</v>
      </c>
      <c r="CX375" s="148">
        <v>4</v>
      </c>
      <c r="CY375" s="148">
        <v>4</v>
      </c>
      <c r="CZ375" s="148">
        <v>4</v>
      </c>
      <c r="DA375" s="148">
        <v>4</v>
      </c>
      <c r="DB375" s="148">
        <v>4</v>
      </c>
      <c r="DC375" s="148">
        <v>4</v>
      </c>
      <c r="DD375" s="148">
        <v>4</v>
      </c>
      <c r="DE375" s="148">
        <v>4</v>
      </c>
      <c r="DF375" s="148">
        <v>4</v>
      </c>
      <c r="DG375" s="148">
        <v>4</v>
      </c>
      <c r="DH375" s="148">
        <v>4</v>
      </c>
      <c r="DI375" s="148">
        <v>4</v>
      </c>
      <c r="DJ375" s="148">
        <v>4</v>
      </c>
      <c r="DK375" s="148">
        <v>4</v>
      </c>
      <c r="DL375" s="148">
        <v>4</v>
      </c>
      <c r="DM375" s="148">
        <v>4</v>
      </c>
      <c r="DN375" s="148">
        <v>4</v>
      </c>
      <c r="DO375" s="148">
        <v>4</v>
      </c>
      <c r="DP375" s="148">
        <v>4</v>
      </c>
      <c r="DQ375" s="148">
        <v>4</v>
      </c>
      <c r="DR375" s="148">
        <v>4</v>
      </c>
      <c r="DS375" s="148">
        <v>4</v>
      </c>
      <c r="DT375" s="148">
        <v>4</v>
      </c>
      <c r="DU375" s="148">
        <v>4</v>
      </c>
      <c r="DV375" s="148">
        <v>4</v>
      </c>
      <c r="DW375" s="148">
        <v>4</v>
      </c>
      <c r="DX375" s="148">
        <v>4</v>
      </c>
      <c r="DY375" s="148">
        <v>4</v>
      </c>
      <c r="DZ375" s="148">
        <v>4</v>
      </c>
      <c r="EA375" s="148">
        <v>4</v>
      </c>
      <c r="EB375" s="148">
        <v>4</v>
      </c>
    </row>
    <row r="376" spans="1:132" x14ac:dyDescent="0.35">
      <c r="A376" s="145">
        <v>43897</v>
      </c>
      <c r="B376" s="149">
        <v>2</v>
      </c>
      <c r="C376" s="149">
        <v>2</v>
      </c>
      <c r="D376" s="149">
        <v>2</v>
      </c>
      <c r="E376" s="149">
        <v>2</v>
      </c>
      <c r="F376" s="149">
        <v>2</v>
      </c>
      <c r="G376" s="149">
        <v>2</v>
      </c>
      <c r="H376" s="149">
        <v>2</v>
      </c>
      <c r="I376" s="149">
        <v>2</v>
      </c>
      <c r="J376" s="149">
        <v>2</v>
      </c>
      <c r="K376" s="149">
        <v>2</v>
      </c>
      <c r="L376" s="149">
        <v>2</v>
      </c>
      <c r="M376" s="149">
        <v>2</v>
      </c>
      <c r="N376" s="149">
        <v>2</v>
      </c>
      <c r="O376" s="149">
        <v>2</v>
      </c>
      <c r="P376" s="149">
        <v>2</v>
      </c>
      <c r="Q376" s="149">
        <v>2</v>
      </c>
      <c r="R376" s="149">
        <v>2</v>
      </c>
      <c r="S376" s="149">
        <v>2</v>
      </c>
      <c r="T376" s="149">
        <v>2</v>
      </c>
      <c r="U376" s="149">
        <v>2</v>
      </c>
      <c r="V376" s="149">
        <v>2</v>
      </c>
      <c r="W376" s="149">
        <v>2</v>
      </c>
      <c r="X376" s="149">
        <v>2</v>
      </c>
      <c r="Y376" s="149">
        <v>2</v>
      </c>
      <c r="Z376" s="149">
        <v>2</v>
      </c>
      <c r="AA376" s="149">
        <v>2</v>
      </c>
      <c r="AB376" s="149">
        <v>2</v>
      </c>
      <c r="AC376" s="149">
        <v>2</v>
      </c>
      <c r="AD376" s="149">
        <v>2</v>
      </c>
      <c r="AE376" s="149">
        <v>2</v>
      </c>
      <c r="AF376" s="149">
        <v>2</v>
      </c>
      <c r="AG376" s="149">
        <v>2</v>
      </c>
      <c r="AH376" s="149">
        <v>2</v>
      </c>
      <c r="AI376" s="149">
        <v>2</v>
      </c>
      <c r="AJ376" s="149">
        <v>2</v>
      </c>
      <c r="AK376" s="149">
        <v>2</v>
      </c>
      <c r="AL376" s="149">
        <v>2</v>
      </c>
      <c r="AM376" s="149">
        <v>2</v>
      </c>
      <c r="AN376" s="149">
        <v>2</v>
      </c>
      <c r="AO376" s="149">
        <v>2</v>
      </c>
      <c r="AP376" s="149">
        <v>2</v>
      </c>
      <c r="AQ376" s="149">
        <v>2</v>
      </c>
      <c r="AR376" s="149">
        <v>2</v>
      </c>
      <c r="AS376" s="149">
        <v>2</v>
      </c>
      <c r="AT376" s="149">
        <v>2</v>
      </c>
      <c r="AU376" s="149">
        <v>2</v>
      </c>
      <c r="AV376" s="149">
        <v>2</v>
      </c>
      <c r="AW376" s="149">
        <v>2</v>
      </c>
      <c r="AX376" s="149">
        <v>2</v>
      </c>
      <c r="AY376" s="149">
        <v>2</v>
      </c>
      <c r="AZ376" s="149">
        <v>2</v>
      </c>
      <c r="BA376" s="149">
        <v>2</v>
      </c>
      <c r="BB376" s="149">
        <v>2</v>
      </c>
      <c r="BC376" s="149">
        <v>2</v>
      </c>
      <c r="BD376" s="149">
        <v>2</v>
      </c>
      <c r="BE376" s="149">
        <v>2</v>
      </c>
      <c r="BF376" s="148">
        <v>2</v>
      </c>
      <c r="BG376" s="148">
        <v>2</v>
      </c>
      <c r="BH376" s="148">
        <v>2</v>
      </c>
      <c r="BI376" s="148">
        <v>2</v>
      </c>
      <c r="BJ376" s="148">
        <v>2</v>
      </c>
      <c r="BK376" s="148">
        <v>2</v>
      </c>
      <c r="BL376" s="148">
        <v>2</v>
      </c>
      <c r="BM376" s="148">
        <v>2</v>
      </c>
      <c r="BN376" s="148">
        <v>2</v>
      </c>
      <c r="BO376" s="148">
        <v>2</v>
      </c>
      <c r="BP376" s="148">
        <v>2</v>
      </c>
      <c r="BQ376" s="148">
        <v>2</v>
      </c>
      <c r="BR376" s="148">
        <v>2</v>
      </c>
      <c r="BS376" s="148">
        <v>2</v>
      </c>
      <c r="BT376" s="148">
        <v>2</v>
      </c>
      <c r="BU376" s="148">
        <v>2</v>
      </c>
      <c r="BV376" s="148">
        <v>2</v>
      </c>
      <c r="BW376" s="148">
        <v>2</v>
      </c>
      <c r="BX376" s="148">
        <v>2</v>
      </c>
      <c r="BY376" s="148">
        <v>2</v>
      </c>
      <c r="BZ376" s="148">
        <v>2</v>
      </c>
      <c r="CA376" s="148">
        <v>2</v>
      </c>
      <c r="CB376" s="148">
        <v>2</v>
      </c>
      <c r="CC376" s="148">
        <v>2</v>
      </c>
      <c r="CD376" s="148">
        <v>2</v>
      </c>
      <c r="CE376" s="148">
        <v>2</v>
      </c>
      <c r="CF376" s="148">
        <v>2</v>
      </c>
      <c r="CG376" s="148">
        <v>2</v>
      </c>
      <c r="CH376" s="148">
        <v>2</v>
      </c>
      <c r="CI376" s="148">
        <v>2</v>
      </c>
      <c r="CJ376" s="148">
        <v>2</v>
      </c>
      <c r="CK376" s="148">
        <v>2</v>
      </c>
      <c r="CL376" s="148">
        <v>2</v>
      </c>
      <c r="CM376" s="148">
        <v>2</v>
      </c>
      <c r="CN376" s="148">
        <v>2</v>
      </c>
      <c r="CO376" s="148">
        <v>2</v>
      </c>
      <c r="CP376" s="148">
        <v>2</v>
      </c>
      <c r="CQ376" s="148">
        <v>2</v>
      </c>
      <c r="CR376" s="148">
        <v>2</v>
      </c>
      <c r="CS376" s="148">
        <v>2</v>
      </c>
      <c r="CT376" s="148">
        <v>2</v>
      </c>
      <c r="CU376" s="148">
        <v>2</v>
      </c>
      <c r="CV376" s="148">
        <v>2</v>
      </c>
      <c r="CW376" s="148">
        <v>2</v>
      </c>
      <c r="CX376" s="148">
        <v>2</v>
      </c>
      <c r="CY376" s="148">
        <v>2</v>
      </c>
      <c r="CZ376" s="148">
        <v>2</v>
      </c>
      <c r="DA376" s="148">
        <v>2</v>
      </c>
      <c r="DB376" s="148">
        <v>2</v>
      </c>
      <c r="DC376" s="148">
        <v>2</v>
      </c>
      <c r="DD376" s="148">
        <v>2</v>
      </c>
      <c r="DE376" s="148">
        <v>2</v>
      </c>
      <c r="DF376" s="148">
        <v>2</v>
      </c>
      <c r="DG376" s="148">
        <v>2</v>
      </c>
      <c r="DH376" s="148">
        <v>2</v>
      </c>
      <c r="DI376" s="148">
        <v>2</v>
      </c>
      <c r="DJ376" s="148">
        <v>2</v>
      </c>
      <c r="DK376" s="148">
        <v>2</v>
      </c>
      <c r="DL376" s="148">
        <v>2</v>
      </c>
      <c r="DM376" s="148">
        <v>2</v>
      </c>
      <c r="DN376" s="148">
        <v>2</v>
      </c>
      <c r="DO376" s="148">
        <v>2</v>
      </c>
      <c r="DP376" s="148">
        <v>2</v>
      </c>
      <c r="DQ376" s="148">
        <v>2</v>
      </c>
      <c r="DR376" s="148">
        <v>2</v>
      </c>
      <c r="DS376" s="148">
        <v>2</v>
      </c>
      <c r="DT376" s="148">
        <v>2</v>
      </c>
      <c r="DU376" s="148">
        <v>2</v>
      </c>
      <c r="DV376" s="148">
        <v>2</v>
      </c>
      <c r="DW376" s="148">
        <v>2</v>
      </c>
      <c r="DX376" s="148">
        <v>2</v>
      </c>
      <c r="DY376" s="148">
        <v>2</v>
      </c>
      <c r="DZ376" s="148">
        <v>2</v>
      </c>
      <c r="EA376" s="148">
        <v>2</v>
      </c>
      <c r="EB376" s="148">
        <v>2</v>
      </c>
    </row>
    <row r="377" spans="1:132" x14ac:dyDescent="0.35">
      <c r="A377" s="145">
        <v>43896</v>
      </c>
      <c r="B377" s="149">
        <v>1</v>
      </c>
      <c r="C377" s="149">
        <v>1</v>
      </c>
      <c r="D377" s="149">
        <v>1</v>
      </c>
      <c r="E377" s="149">
        <v>1</v>
      </c>
      <c r="F377" s="149">
        <v>1</v>
      </c>
      <c r="G377" s="149">
        <v>1</v>
      </c>
      <c r="H377" s="149">
        <v>1</v>
      </c>
      <c r="I377" s="149">
        <v>1</v>
      </c>
      <c r="J377" s="149">
        <v>1</v>
      </c>
      <c r="K377" s="149">
        <v>1</v>
      </c>
      <c r="L377" s="149">
        <v>1</v>
      </c>
      <c r="M377" s="149">
        <v>1</v>
      </c>
      <c r="N377" s="149">
        <v>1</v>
      </c>
      <c r="O377" s="149">
        <v>1</v>
      </c>
      <c r="P377" s="149">
        <v>1</v>
      </c>
      <c r="Q377" s="149">
        <v>1</v>
      </c>
      <c r="R377" s="149">
        <v>1</v>
      </c>
      <c r="S377" s="149">
        <v>1</v>
      </c>
      <c r="T377" s="149">
        <v>1</v>
      </c>
      <c r="U377" s="149">
        <v>1</v>
      </c>
      <c r="V377" s="149">
        <v>1</v>
      </c>
      <c r="W377" s="149">
        <v>1</v>
      </c>
      <c r="X377" s="149">
        <v>1</v>
      </c>
      <c r="Y377" s="149">
        <v>1</v>
      </c>
      <c r="Z377" s="149">
        <v>1</v>
      </c>
      <c r="AA377" s="149">
        <v>1</v>
      </c>
      <c r="AB377" s="149">
        <v>1</v>
      </c>
      <c r="AC377" s="149">
        <v>1</v>
      </c>
      <c r="AD377" s="149">
        <v>1</v>
      </c>
      <c r="AE377" s="149">
        <v>1</v>
      </c>
      <c r="AF377" s="149">
        <v>1</v>
      </c>
      <c r="AG377" s="149">
        <v>1</v>
      </c>
      <c r="AH377" s="149">
        <v>1</v>
      </c>
      <c r="AI377" s="149">
        <v>1</v>
      </c>
      <c r="AJ377" s="149">
        <v>1</v>
      </c>
      <c r="AK377" s="149">
        <v>1</v>
      </c>
      <c r="AL377" s="149">
        <v>1</v>
      </c>
      <c r="AM377" s="149">
        <v>1</v>
      </c>
      <c r="AN377" s="149">
        <v>1</v>
      </c>
      <c r="AO377" s="149">
        <v>1</v>
      </c>
      <c r="AP377" s="149">
        <v>1</v>
      </c>
      <c r="AQ377" s="149">
        <v>1</v>
      </c>
      <c r="AR377" s="149">
        <v>1</v>
      </c>
      <c r="AS377" s="149">
        <v>1</v>
      </c>
      <c r="AT377" s="149">
        <v>1</v>
      </c>
      <c r="AU377" s="149">
        <v>1</v>
      </c>
      <c r="AV377" s="149">
        <v>1</v>
      </c>
      <c r="AW377" s="149">
        <v>1</v>
      </c>
      <c r="AX377" s="149">
        <v>1</v>
      </c>
      <c r="AY377" s="149">
        <v>1</v>
      </c>
      <c r="AZ377" s="149">
        <v>1</v>
      </c>
      <c r="BA377" s="149">
        <v>1</v>
      </c>
      <c r="BB377" s="149">
        <v>1</v>
      </c>
      <c r="BC377" s="149">
        <v>1</v>
      </c>
      <c r="BD377" s="149">
        <v>1</v>
      </c>
      <c r="BE377" s="149">
        <v>1</v>
      </c>
      <c r="BF377" s="148">
        <v>1</v>
      </c>
      <c r="BG377" s="148">
        <v>1</v>
      </c>
      <c r="BH377" s="148">
        <v>1</v>
      </c>
      <c r="BI377" s="148">
        <v>1</v>
      </c>
      <c r="BJ377" s="148">
        <v>1</v>
      </c>
      <c r="BK377" s="148">
        <v>1</v>
      </c>
      <c r="BL377" s="148">
        <v>1</v>
      </c>
      <c r="BM377" s="148">
        <v>1</v>
      </c>
      <c r="BN377" s="148">
        <v>1</v>
      </c>
      <c r="BO377" s="148">
        <v>1</v>
      </c>
      <c r="BP377" s="148">
        <v>1</v>
      </c>
      <c r="BQ377" s="148">
        <v>1</v>
      </c>
      <c r="BR377" s="148">
        <v>1</v>
      </c>
      <c r="BS377" s="148">
        <v>1</v>
      </c>
      <c r="BT377" s="148">
        <v>1</v>
      </c>
      <c r="BU377" s="148">
        <v>1</v>
      </c>
      <c r="BV377" s="148">
        <v>1</v>
      </c>
      <c r="BW377" s="148">
        <v>1</v>
      </c>
      <c r="BX377" s="148">
        <v>1</v>
      </c>
      <c r="BY377" s="148">
        <v>1</v>
      </c>
      <c r="BZ377" s="148">
        <v>1</v>
      </c>
      <c r="CA377" s="148">
        <v>1</v>
      </c>
      <c r="CB377" s="148">
        <v>1</v>
      </c>
      <c r="CC377" s="148">
        <v>1</v>
      </c>
      <c r="CD377" s="148">
        <v>1</v>
      </c>
      <c r="CE377" s="148">
        <v>1</v>
      </c>
      <c r="CF377" s="148">
        <v>1</v>
      </c>
      <c r="CG377" s="148">
        <v>1</v>
      </c>
      <c r="CH377" s="148">
        <v>1</v>
      </c>
      <c r="CI377" s="148">
        <v>1</v>
      </c>
      <c r="CJ377" s="148">
        <v>1</v>
      </c>
      <c r="CK377" s="148">
        <v>1</v>
      </c>
      <c r="CL377" s="148">
        <v>1</v>
      </c>
      <c r="CM377" s="148">
        <v>1</v>
      </c>
      <c r="CN377" s="148">
        <v>1</v>
      </c>
      <c r="CO377" s="148">
        <v>1</v>
      </c>
      <c r="CP377" s="148">
        <v>1</v>
      </c>
      <c r="CQ377" s="148">
        <v>1</v>
      </c>
      <c r="CR377" s="148">
        <v>1</v>
      </c>
      <c r="CS377" s="148">
        <v>1</v>
      </c>
      <c r="CT377" s="148">
        <v>1</v>
      </c>
      <c r="CU377" s="148">
        <v>1</v>
      </c>
      <c r="CV377" s="148">
        <v>1</v>
      </c>
      <c r="CW377" s="148">
        <v>1</v>
      </c>
      <c r="CX377" s="148">
        <v>1</v>
      </c>
      <c r="CY377" s="148">
        <v>1</v>
      </c>
      <c r="CZ377" s="148">
        <v>1</v>
      </c>
      <c r="DA377" s="148">
        <v>1</v>
      </c>
      <c r="DB377" s="148">
        <v>1</v>
      </c>
      <c r="DC377" s="148">
        <v>1</v>
      </c>
      <c r="DD377" s="148">
        <v>1</v>
      </c>
      <c r="DE377" s="148">
        <v>1</v>
      </c>
      <c r="DF377" s="148">
        <v>1</v>
      </c>
      <c r="DG377" s="148">
        <v>1</v>
      </c>
      <c r="DH377" s="148">
        <v>1</v>
      </c>
      <c r="DI377" s="148">
        <v>1</v>
      </c>
      <c r="DJ377" s="148">
        <v>1</v>
      </c>
      <c r="DK377" s="148">
        <v>1</v>
      </c>
      <c r="DL377" s="148">
        <v>1</v>
      </c>
      <c r="DM377" s="148">
        <v>1</v>
      </c>
      <c r="DN377" s="148">
        <v>1</v>
      </c>
      <c r="DO377" s="148">
        <v>1</v>
      </c>
      <c r="DP377" s="148">
        <v>1</v>
      </c>
      <c r="DQ377" s="148">
        <v>1</v>
      </c>
      <c r="DR377" s="148">
        <v>1</v>
      </c>
      <c r="DS377" s="148">
        <v>1</v>
      </c>
      <c r="DT377" s="148">
        <v>1</v>
      </c>
      <c r="DU377" s="148">
        <v>1</v>
      </c>
      <c r="DV377" s="148">
        <v>1</v>
      </c>
      <c r="DW377" s="148">
        <v>1</v>
      </c>
      <c r="DX377" s="148">
        <v>1</v>
      </c>
      <c r="DY377" s="148">
        <v>1</v>
      </c>
      <c r="DZ377" s="148">
        <v>1</v>
      </c>
      <c r="EA377" s="148">
        <v>1</v>
      </c>
      <c r="EB377" s="148">
        <v>1</v>
      </c>
    </row>
    <row r="378" spans="1:132" x14ac:dyDescent="0.35">
      <c r="A378" s="145">
        <v>43895</v>
      </c>
      <c r="B378" s="149">
        <v>0</v>
      </c>
      <c r="C378" s="149">
        <v>0</v>
      </c>
      <c r="D378" s="149">
        <v>0</v>
      </c>
      <c r="E378" s="149">
        <v>0</v>
      </c>
      <c r="F378" s="149">
        <v>0</v>
      </c>
      <c r="G378" s="149">
        <v>0</v>
      </c>
      <c r="H378" s="149">
        <v>0</v>
      </c>
      <c r="I378" s="149">
        <v>0</v>
      </c>
      <c r="J378" s="149">
        <v>0</v>
      </c>
      <c r="K378" s="149">
        <v>0</v>
      </c>
      <c r="L378" s="149">
        <v>0</v>
      </c>
      <c r="M378" s="149">
        <v>0</v>
      </c>
      <c r="N378" s="149">
        <v>0</v>
      </c>
      <c r="O378" s="149">
        <v>0</v>
      </c>
      <c r="P378" s="149">
        <v>0</v>
      </c>
      <c r="Q378" s="149">
        <v>0</v>
      </c>
      <c r="R378" s="149">
        <v>0</v>
      </c>
      <c r="S378" s="149">
        <v>0</v>
      </c>
      <c r="T378" s="149">
        <v>0</v>
      </c>
      <c r="U378" s="149">
        <v>0</v>
      </c>
      <c r="V378" s="149">
        <v>0</v>
      </c>
      <c r="W378" s="149">
        <v>0</v>
      </c>
      <c r="X378" s="149">
        <v>0</v>
      </c>
      <c r="Y378" s="149">
        <v>0</v>
      </c>
      <c r="Z378" s="149">
        <v>0</v>
      </c>
      <c r="AA378" s="149">
        <v>0</v>
      </c>
      <c r="AB378" s="149">
        <v>0</v>
      </c>
      <c r="AC378" s="149">
        <v>0</v>
      </c>
      <c r="AD378" s="149">
        <v>0</v>
      </c>
      <c r="AE378" s="149">
        <v>0</v>
      </c>
      <c r="AF378" s="149">
        <v>0</v>
      </c>
      <c r="AG378" s="149">
        <v>0</v>
      </c>
      <c r="AH378" s="149">
        <v>0</v>
      </c>
      <c r="AI378" s="149">
        <v>0</v>
      </c>
      <c r="AJ378" s="149">
        <v>0</v>
      </c>
      <c r="AK378" s="149">
        <v>0</v>
      </c>
      <c r="AL378" s="149">
        <v>0</v>
      </c>
      <c r="AM378" s="149">
        <v>0</v>
      </c>
      <c r="AN378" s="149">
        <v>0</v>
      </c>
      <c r="AO378" s="149">
        <v>0</v>
      </c>
      <c r="AP378" s="149">
        <v>0</v>
      </c>
      <c r="AQ378" s="149">
        <v>0</v>
      </c>
      <c r="AR378" s="149">
        <v>0</v>
      </c>
      <c r="AS378" s="149">
        <v>0</v>
      </c>
      <c r="AT378" s="149">
        <v>0</v>
      </c>
      <c r="AU378" s="149">
        <v>0</v>
      </c>
      <c r="AV378" s="149">
        <v>0</v>
      </c>
      <c r="AW378" s="149">
        <v>0</v>
      </c>
      <c r="AX378" s="149">
        <v>0</v>
      </c>
      <c r="AY378" s="149">
        <v>0</v>
      </c>
      <c r="AZ378" s="149">
        <v>0</v>
      </c>
      <c r="BA378" s="149">
        <v>0</v>
      </c>
      <c r="BB378" s="149">
        <v>0</v>
      </c>
      <c r="BC378" s="149">
        <v>0</v>
      </c>
      <c r="BD378" s="149">
        <v>0</v>
      </c>
      <c r="BE378" s="149">
        <v>0</v>
      </c>
      <c r="BF378" s="148">
        <v>0</v>
      </c>
      <c r="BG378" s="148">
        <v>0</v>
      </c>
      <c r="BH378" s="148">
        <v>0</v>
      </c>
      <c r="BI378" s="148">
        <v>0</v>
      </c>
      <c r="BJ378" s="148">
        <v>0</v>
      </c>
      <c r="BK378" s="148">
        <v>0</v>
      </c>
      <c r="BL378" s="148">
        <v>0</v>
      </c>
      <c r="BM378" s="148">
        <v>0</v>
      </c>
      <c r="BN378" s="148">
        <v>0</v>
      </c>
      <c r="BO378" s="148">
        <v>0</v>
      </c>
      <c r="BP378" s="148">
        <v>0</v>
      </c>
      <c r="BQ378" s="148">
        <v>0</v>
      </c>
      <c r="BR378" s="148">
        <v>0</v>
      </c>
      <c r="BS378" s="148">
        <v>0</v>
      </c>
      <c r="BT378" s="148">
        <v>0</v>
      </c>
      <c r="BU378" s="148">
        <v>0</v>
      </c>
      <c r="BV378" s="148">
        <v>0</v>
      </c>
      <c r="BW378" s="148">
        <v>0</v>
      </c>
      <c r="BX378" s="148">
        <v>0</v>
      </c>
      <c r="BY378" s="148">
        <v>0</v>
      </c>
      <c r="BZ378" s="148">
        <v>0</v>
      </c>
      <c r="CA378" s="148">
        <v>0</v>
      </c>
      <c r="CB378" s="148">
        <v>0</v>
      </c>
      <c r="CC378" s="148">
        <v>0</v>
      </c>
      <c r="CD378" s="148">
        <v>0</v>
      </c>
      <c r="CE378" s="148">
        <v>0</v>
      </c>
      <c r="CF378" s="148">
        <v>0</v>
      </c>
      <c r="CG378" s="148">
        <v>0</v>
      </c>
      <c r="CH378" s="148">
        <v>0</v>
      </c>
      <c r="CI378" s="148">
        <v>0</v>
      </c>
      <c r="CJ378" s="148">
        <v>0</v>
      </c>
      <c r="CK378" s="148">
        <v>0</v>
      </c>
      <c r="CL378" s="148">
        <v>0</v>
      </c>
      <c r="CM378" s="148">
        <v>0</v>
      </c>
      <c r="CN378" s="148">
        <v>0</v>
      </c>
      <c r="CO378" s="148">
        <v>0</v>
      </c>
      <c r="CP378" s="148">
        <v>0</v>
      </c>
      <c r="CQ378" s="148">
        <v>0</v>
      </c>
      <c r="CR378" s="148">
        <v>0</v>
      </c>
      <c r="CS378" s="148">
        <v>0</v>
      </c>
      <c r="CT378" s="148">
        <v>0</v>
      </c>
      <c r="CU378" s="148">
        <v>0</v>
      </c>
      <c r="CV378" s="148">
        <v>0</v>
      </c>
      <c r="CW378" s="148">
        <v>0</v>
      </c>
      <c r="CX378" s="148">
        <v>0</v>
      </c>
      <c r="CY378" s="148">
        <v>0</v>
      </c>
      <c r="CZ378" s="148">
        <v>0</v>
      </c>
      <c r="DA378" s="148">
        <v>0</v>
      </c>
      <c r="DB378" s="148">
        <v>0</v>
      </c>
      <c r="DC378" s="148">
        <v>0</v>
      </c>
      <c r="DD378" s="148">
        <v>0</v>
      </c>
      <c r="DE378" s="148">
        <v>0</v>
      </c>
      <c r="DF378" s="148">
        <v>0</v>
      </c>
      <c r="DG378" s="148">
        <v>0</v>
      </c>
      <c r="DH378" s="148">
        <v>0</v>
      </c>
      <c r="DI378" s="148">
        <v>0</v>
      </c>
      <c r="DJ378" s="148">
        <v>0</v>
      </c>
      <c r="DK378" s="148">
        <v>0</v>
      </c>
      <c r="DL378" s="148">
        <v>0</v>
      </c>
      <c r="DM378" s="148">
        <v>0</v>
      </c>
      <c r="DN378" s="148">
        <v>0</v>
      </c>
      <c r="DO378" s="148">
        <v>0</v>
      </c>
      <c r="DP378" s="148">
        <v>0</v>
      </c>
      <c r="DQ378" s="148">
        <v>0</v>
      </c>
      <c r="DR378" s="148">
        <v>0</v>
      </c>
      <c r="DS378" s="148">
        <v>0</v>
      </c>
      <c r="DT378" s="148">
        <v>0</v>
      </c>
      <c r="DU378" s="148">
        <v>0</v>
      </c>
      <c r="DV378" s="148">
        <v>0</v>
      </c>
      <c r="DW378" s="148">
        <v>0</v>
      </c>
      <c r="DX378" s="148">
        <v>0</v>
      </c>
      <c r="DY378" s="148">
        <v>0</v>
      </c>
      <c r="DZ378" s="148">
        <v>0</v>
      </c>
      <c r="EA378" s="148">
        <v>0</v>
      </c>
      <c r="EB378" s="148">
        <v>0</v>
      </c>
    </row>
    <row r="379" spans="1:132" x14ac:dyDescent="0.35">
      <c r="A379" s="145">
        <v>43894</v>
      </c>
      <c r="B379" s="149">
        <v>0</v>
      </c>
      <c r="C379" s="149">
        <v>0</v>
      </c>
      <c r="D379" s="149">
        <v>0</v>
      </c>
      <c r="E379" s="149">
        <v>0</v>
      </c>
      <c r="F379" s="149">
        <v>0</v>
      </c>
      <c r="G379" s="149">
        <v>0</v>
      </c>
      <c r="H379" s="149">
        <v>0</v>
      </c>
      <c r="I379" s="149">
        <v>0</v>
      </c>
      <c r="J379" s="149">
        <v>0</v>
      </c>
      <c r="K379" s="149">
        <v>0</v>
      </c>
      <c r="L379" s="149">
        <v>0</v>
      </c>
      <c r="M379" s="149">
        <v>0</v>
      </c>
      <c r="N379" s="149">
        <v>0</v>
      </c>
      <c r="O379" s="149">
        <v>0</v>
      </c>
      <c r="P379" s="149">
        <v>0</v>
      </c>
      <c r="Q379" s="149">
        <v>0</v>
      </c>
      <c r="R379" s="149">
        <v>0</v>
      </c>
      <c r="S379" s="149">
        <v>0</v>
      </c>
      <c r="T379" s="149">
        <v>0</v>
      </c>
      <c r="U379" s="149">
        <v>0</v>
      </c>
      <c r="V379" s="149">
        <v>0</v>
      </c>
      <c r="W379" s="149">
        <v>0</v>
      </c>
      <c r="X379" s="149">
        <v>0</v>
      </c>
      <c r="Y379" s="149">
        <v>0</v>
      </c>
      <c r="Z379" s="149">
        <v>0</v>
      </c>
      <c r="AA379" s="149">
        <v>0</v>
      </c>
      <c r="AB379" s="149">
        <v>0</v>
      </c>
      <c r="AC379" s="149">
        <v>0</v>
      </c>
      <c r="AD379" s="149">
        <v>0</v>
      </c>
      <c r="AE379" s="149">
        <v>0</v>
      </c>
      <c r="AF379" s="149">
        <v>0</v>
      </c>
      <c r="AG379" s="149">
        <v>0</v>
      </c>
      <c r="AH379" s="149">
        <v>0</v>
      </c>
      <c r="AI379" s="149">
        <v>0</v>
      </c>
      <c r="AJ379" s="149">
        <v>0</v>
      </c>
      <c r="AK379" s="149">
        <v>0</v>
      </c>
      <c r="AL379" s="149">
        <v>0</v>
      </c>
      <c r="AM379" s="149">
        <v>0</v>
      </c>
      <c r="AN379" s="149">
        <v>0</v>
      </c>
      <c r="AO379" s="149">
        <v>0</v>
      </c>
      <c r="AP379" s="149">
        <v>0</v>
      </c>
      <c r="AQ379" s="149">
        <v>0</v>
      </c>
      <c r="AR379" s="149">
        <v>0</v>
      </c>
      <c r="AS379" s="149">
        <v>0</v>
      </c>
      <c r="AT379" s="149">
        <v>0</v>
      </c>
      <c r="AU379" s="149">
        <v>0</v>
      </c>
      <c r="AV379" s="149">
        <v>0</v>
      </c>
      <c r="AW379" s="149">
        <v>0</v>
      </c>
      <c r="AX379" s="149">
        <v>0</v>
      </c>
      <c r="AY379" s="149">
        <v>0</v>
      </c>
      <c r="AZ379" s="149">
        <v>0</v>
      </c>
      <c r="BA379" s="149">
        <v>0</v>
      </c>
      <c r="BB379" s="149">
        <v>0</v>
      </c>
      <c r="BC379" s="149">
        <v>0</v>
      </c>
      <c r="BD379" s="149">
        <v>0</v>
      </c>
      <c r="BE379" s="149">
        <v>0</v>
      </c>
      <c r="BF379" s="148">
        <v>0</v>
      </c>
      <c r="BG379" s="148">
        <v>0</v>
      </c>
      <c r="BH379" s="148">
        <v>0</v>
      </c>
      <c r="BI379" s="148">
        <v>0</v>
      </c>
      <c r="BJ379" s="148">
        <v>0</v>
      </c>
      <c r="BK379" s="148">
        <v>0</v>
      </c>
      <c r="BL379" s="148">
        <v>0</v>
      </c>
      <c r="BM379" s="148">
        <v>0</v>
      </c>
      <c r="BN379" s="148">
        <v>0</v>
      </c>
      <c r="BO379" s="148">
        <v>0</v>
      </c>
      <c r="BP379" s="148">
        <v>0</v>
      </c>
      <c r="BQ379" s="148">
        <v>0</v>
      </c>
      <c r="BR379" s="148">
        <v>0</v>
      </c>
      <c r="BS379" s="148">
        <v>0</v>
      </c>
      <c r="BT379" s="148">
        <v>0</v>
      </c>
      <c r="BU379" s="148">
        <v>0</v>
      </c>
      <c r="BV379" s="148">
        <v>0</v>
      </c>
      <c r="BW379" s="148">
        <v>0</v>
      </c>
      <c r="BX379" s="148">
        <v>0</v>
      </c>
      <c r="BY379" s="148">
        <v>0</v>
      </c>
      <c r="BZ379" s="148">
        <v>0</v>
      </c>
      <c r="CA379" s="148">
        <v>0</v>
      </c>
      <c r="CB379" s="148">
        <v>0</v>
      </c>
      <c r="CC379" s="148">
        <v>0</v>
      </c>
      <c r="CD379" s="148">
        <v>0</v>
      </c>
      <c r="CE379" s="148">
        <v>0</v>
      </c>
      <c r="CF379" s="148">
        <v>0</v>
      </c>
      <c r="CG379" s="148">
        <v>0</v>
      </c>
      <c r="CH379" s="148">
        <v>0</v>
      </c>
      <c r="CI379" s="148">
        <v>0</v>
      </c>
      <c r="CJ379" s="148">
        <v>0</v>
      </c>
      <c r="CK379" s="148">
        <v>0</v>
      </c>
      <c r="CL379" s="148">
        <v>0</v>
      </c>
      <c r="CM379" s="148">
        <v>0</v>
      </c>
      <c r="CN379" s="148">
        <v>0</v>
      </c>
      <c r="CO379" s="148">
        <v>0</v>
      </c>
      <c r="CP379" s="148">
        <v>0</v>
      </c>
      <c r="CQ379" s="148">
        <v>0</v>
      </c>
      <c r="CR379" s="148">
        <v>0</v>
      </c>
      <c r="CS379" s="148">
        <v>0</v>
      </c>
      <c r="CT379" s="148">
        <v>0</v>
      </c>
      <c r="CU379" s="148">
        <v>0</v>
      </c>
      <c r="CV379" s="148">
        <v>0</v>
      </c>
      <c r="CW379" s="148">
        <v>0</v>
      </c>
      <c r="CX379" s="148">
        <v>0</v>
      </c>
      <c r="CY379" s="148">
        <v>0</v>
      </c>
      <c r="CZ379" s="148">
        <v>0</v>
      </c>
      <c r="DA379" s="148">
        <v>0</v>
      </c>
      <c r="DB379" s="148">
        <v>0</v>
      </c>
      <c r="DC379" s="148">
        <v>0</v>
      </c>
      <c r="DD379" s="148">
        <v>0</v>
      </c>
      <c r="DE379" s="148">
        <v>0</v>
      </c>
      <c r="DF379" s="148">
        <v>0</v>
      </c>
      <c r="DG379" s="148">
        <v>0</v>
      </c>
      <c r="DH379" s="148">
        <v>0</v>
      </c>
      <c r="DI379" s="148">
        <v>0</v>
      </c>
      <c r="DJ379" s="148">
        <v>0</v>
      </c>
      <c r="DK379" s="148">
        <v>0</v>
      </c>
      <c r="DL379" s="148">
        <v>0</v>
      </c>
      <c r="DM379" s="148">
        <v>0</v>
      </c>
      <c r="DN379" s="148">
        <v>0</v>
      </c>
      <c r="DO379" s="148">
        <v>0</v>
      </c>
      <c r="DP379" s="148">
        <v>0</v>
      </c>
      <c r="DQ379" s="148">
        <v>0</v>
      </c>
      <c r="DR379" s="148">
        <v>0</v>
      </c>
      <c r="DS379" s="148">
        <v>0</v>
      </c>
      <c r="DT379" s="148">
        <v>0</v>
      </c>
      <c r="DU379" s="148">
        <v>0</v>
      </c>
      <c r="DV379" s="148">
        <v>0</v>
      </c>
      <c r="DW379" s="148">
        <v>0</v>
      </c>
      <c r="DX379" s="148">
        <v>0</v>
      </c>
      <c r="DY379" s="148">
        <v>0</v>
      </c>
      <c r="DZ379" s="148">
        <v>0</v>
      </c>
      <c r="EA379" s="148">
        <v>0</v>
      </c>
      <c r="EB379" s="148">
        <v>0</v>
      </c>
    </row>
    <row r="380" spans="1:132" x14ac:dyDescent="0.35">
      <c r="A380" s="145">
        <v>43893</v>
      </c>
      <c r="B380" s="149">
        <v>0</v>
      </c>
      <c r="C380" s="149">
        <v>0</v>
      </c>
      <c r="D380" s="149">
        <v>0</v>
      </c>
      <c r="E380" s="149">
        <v>0</v>
      </c>
      <c r="F380" s="149">
        <v>0</v>
      </c>
      <c r="G380" s="149">
        <v>0</v>
      </c>
      <c r="H380" s="149">
        <v>0</v>
      </c>
      <c r="I380" s="149">
        <v>0</v>
      </c>
      <c r="J380" s="149">
        <v>0</v>
      </c>
      <c r="K380" s="149">
        <v>0</v>
      </c>
      <c r="L380" s="149">
        <v>0</v>
      </c>
      <c r="M380" s="149">
        <v>0</v>
      </c>
      <c r="N380" s="149">
        <v>0</v>
      </c>
      <c r="O380" s="149">
        <v>0</v>
      </c>
      <c r="P380" s="149">
        <v>0</v>
      </c>
      <c r="Q380" s="149">
        <v>0</v>
      </c>
      <c r="R380" s="149">
        <v>0</v>
      </c>
      <c r="S380" s="149">
        <v>0</v>
      </c>
      <c r="T380" s="149">
        <v>0</v>
      </c>
      <c r="U380" s="149">
        <v>0</v>
      </c>
      <c r="V380" s="149">
        <v>0</v>
      </c>
      <c r="W380" s="149">
        <v>0</v>
      </c>
      <c r="X380" s="149">
        <v>0</v>
      </c>
      <c r="Y380" s="149">
        <v>0</v>
      </c>
      <c r="Z380" s="149">
        <v>0</v>
      </c>
      <c r="AA380" s="149">
        <v>0</v>
      </c>
      <c r="AB380" s="149">
        <v>0</v>
      </c>
      <c r="AC380" s="149">
        <v>0</v>
      </c>
      <c r="AD380" s="149">
        <v>0</v>
      </c>
      <c r="AE380" s="149">
        <v>0</v>
      </c>
      <c r="AF380" s="149">
        <v>0</v>
      </c>
      <c r="AG380" s="149">
        <v>0</v>
      </c>
      <c r="AH380" s="149">
        <v>0</v>
      </c>
      <c r="AI380" s="149">
        <v>0</v>
      </c>
      <c r="AJ380" s="149">
        <v>0</v>
      </c>
      <c r="AK380" s="149">
        <v>0</v>
      </c>
      <c r="AL380" s="149">
        <v>0</v>
      </c>
      <c r="AM380" s="149">
        <v>0</v>
      </c>
      <c r="AN380" s="149">
        <v>0</v>
      </c>
      <c r="AO380" s="149">
        <v>0</v>
      </c>
      <c r="AP380" s="149">
        <v>0</v>
      </c>
      <c r="AQ380" s="149">
        <v>0</v>
      </c>
      <c r="AR380" s="149">
        <v>0</v>
      </c>
      <c r="AS380" s="149">
        <v>0</v>
      </c>
      <c r="AT380" s="149">
        <v>0</v>
      </c>
      <c r="AU380" s="149">
        <v>0</v>
      </c>
      <c r="AV380" s="149">
        <v>0</v>
      </c>
      <c r="AW380" s="149">
        <v>0</v>
      </c>
      <c r="AX380" s="149">
        <v>0</v>
      </c>
      <c r="AY380" s="149">
        <v>0</v>
      </c>
      <c r="AZ380" s="149">
        <v>0</v>
      </c>
      <c r="BA380" s="149">
        <v>0</v>
      </c>
      <c r="BB380" s="149">
        <v>0</v>
      </c>
      <c r="BC380" s="149">
        <v>0</v>
      </c>
      <c r="BD380" s="149">
        <v>0</v>
      </c>
      <c r="BE380" s="149">
        <v>0</v>
      </c>
      <c r="BF380" s="148">
        <v>0</v>
      </c>
      <c r="BG380" s="148">
        <v>0</v>
      </c>
      <c r="BH380" s="148">
        <v>0</v>
      </c>
      <c r="BI380" s="148">
        <v>0</v>
      </c>
      <c r="BJ380" s="148">
        <v>0</v>
      </c>
      <c r="BK380" s="148">
        <v>0</v>
      </c>
      <c r="BL380" s="148">
        <v>0</v>
      </c>
      <c r="BM380" s="148">
        <v>0</v>
      </c>
      <c r="BN380" s="148">
        <v>0</v>
      </c>
      <c r="BO380" s="148">
        <v>0</v>
      </c>
      <c r="BP380" s="148">
        <v>0</v>
      </c>
      <c r="BQ380" s="148">
        <v>0</v>
      </c>
      <c r="BR380" s="148">
        <v>0</v>
      </c>
      <c r="BS380" s="148">
        <v>0</v>
      </c>
      <c r="BT380" s="148">
        <v>0</v>
      </c>
      <c r="BU380" s="148">
        <v>0</v>
      </c>
      <c r="BV380" s="148">
        <v>0</v>
      </c>
      <c r="BW380" s="148">
        <v>0</v>
      </c>
      <c r="BX380" s="148">
        <v>0</v>
      </c>
      <c r="BY380" s="148">
        <v>0</v>
      </c>
      <c r="BZ380" s="148">
        <v>0</v>
      </c>
      <c r="CA380" s="148">
        <v>0</v>
      </c>
      <c r="CB380" s="148">
        <v>0</v>
      </c>
      <c r="CC380" s="148">
        <v>0</v>
      </c>
      <c r="CD380" s="148">
        <v>0</v>
      </c>
      <c r="CE380" s="148">
        <v>0</v>
      </c>
      <c r="CF380" s="148">
        <v>0</v>
      </c>
      <c r="CG380" s="148">
        <v>0</v>
      </c>
      <c r="CH380" s="148">
        <v>0</v>
      </c>
      <c r="CI380" s="148">
        <v>0</v>
      </c>
      <c r="CJ380" s="148">
        <v>0</v>
      </c>
      <c r="CK380" s="148">
        <v>0</v>
      </c>
      <c r="CL380" s="148">
        <v>0</v>
      </c>
      <c r="CM380" s="148">
        <v>0</v>
      </c>
      <c r="CN380" s="148">
        <v>0</v>
      </c>
      <c r="CO380" s="148">
        <v>0</v>
      </c>
      <c r="CP380" s="148">
        <v>0</v>
      </c>
      <c r="CQ380" s="148">
        <v>0</v>
      </c>
      <c r="CR380" s="148">
        <v>0</v>
      </c>
      <c r="CS380" s="148">
        <v>0</v>
      </c>
      <c r="CT380" s="148">
        <v>0</v>
      </c>
      <c r="CU380" s="148">
        <v>0</v>
      </c>
      <c r="CV380" s="148">
        <v>0</v>
      </c>
      <c r="CW380" s="148">
        <v>0</v>
      </c>
      <c r="CX380" s="148">
        <v>0</v>
      </c>
      <c r="CY380" s="148">
        <v>0</v>
      </c>
      <c r="CZ380" s="148">
        <v>0</v>
      </c>
      <c r="DA380" s="148">
        <v>0</v>
      </c>
      <c r="DB380" s="148">
        <v>0</v>
      </c>
      <c r="DC380" s="148">
        <v>0</v>
      </c>
      <c r="DD380" s="148">
        <v>0</v>
      </c>
      <c r="DE380" s="148">
        <v>0</v>
      </c>
      <c r="DF380" s="148">
        <v>0</v>
      </c>
      <c r="DG380" s="148">
        <v>0</v>
      </c>
      <c r="DH380" s="148">
        <v>0</v>
      </c>
      <c r="DI380" s="148">
        <v>0</v>
      </c>
      <c r="DJ380" s="148">
        <v>0</v>
      </c>
      <c r="DK380" s="148">
        <v>0</v>
      </c>
      <c r="DL380" s="148">
        <v>0</v>
      </c>
      <c r="DM380" s="148">
        <v>0</v>
      </c>
      <c r="DN380" s="148">
        <v>0</v>
      </c>
      <c r="DO380" s="148">
        <v>0</v>
      </c>
      <c r="DP380" s="148">
        <v>0</v>
      </c>
      <c r="DQ380" s="148">
        <v>0</v>
      </c>
      <c r="DR380" s="148">
        <v>0</v>
      </c>
      <c r="DS380" s="148">
        <v>0</v>
      </c>
      <c r="DT380" s="148">
        <v>0</v>
      </c>
      <c r="DU380" s="148">
        <v>0</v>
      </c>
      <c r="DV380" s="148">
        <v>0</v>
      </c>
      <c r="DW380" s="148">
        <v>0</v>
      </c>
      <c r="DX380" s="148">
        <v>0</v>
      </c>
      <c r="DY380" s="148">
        <v>0</v>
      </c>
      <c r="DZ380" s="148">
        <v>0</v>
      </c>
      <c r="EA380" s="148">
        <v>0</v>
      </c>
      <c r="EB380" s="148">
        <v>0</v>
      </c>
    </row>
    <row r="381" spans="1:132" x14ac:dyDescent="0.35">
      <c r="A381" s="145">
        <v>43892</v>
      </c>
      <c r="B381" s="149">
        <v>0</v>
      </c>
      <c r="C381" s="149">
        <v>0</v>
      </c>
      <c r="D381" s="149">
        <v>0</v>
      </c>
      <c r="E381" s="149">
        <v>0</v>
      </c>
      <c r="F381" s="149">
        <v>0</v>
      </c>
      <c r="G381" s="149">
        <v>0</v>
      </c>
      <c r="H381" s="149">
        <v>0</v>
      </c>
      <c r="I381" s="149">
        <v>0</v>
      </c>
      <c r="J381" s="149">
        <v>0</v>
      </c>
      <c r="K381" s="149">
        <v>0</v>
      </c>
      <c r="L381" s="149">
        <v>0</v>
      </c>
      <c r="M381" s="149">
        <v>0</v>
      </c>
      <c r="N381" s="149">
        <v>0</v>
      </c>
      <c r="O381" s="149">
        <v>0</v>
      </c>
      <c r="P381" s="149">
        <v>0</v>
      </c>
      <c r="Q381" s="149">
        <v>0</v>
      </c>
      <c r="R381" s="149">
        <v>0</v>
      </c>
      <c r="S381" s="149">
        <v>0</v>
      </c>
      <c r="T381" s="149">
        <v>0</v>
      </c>
      <c r="U381" s="149">
        <v>0</v>
      </c>
      <c r="V381" s="149">
        <v>0</v>
      </c>
      <c r="W381" s="149">
        <v>0</v>
      </c>
      <c r="X381" s="149">
        <v>0</v>
      </c>
      <c r="Y381" s="149">
        <v>0</v>
      </c>
      <c r="Z381" s="149">
        <v>0</v>
      </c>
      <c r="AA381" s="149">
        <v>0</v>
      </c>
      <c r="AB381" s="149">
        <v>0</v>
      </c>
      <c r="AC381" s="149">
        <v>0</v>
      </c>
      <c r="AD381" s="149">
        <v>0</v>
      </c>
      <c r="AE381" s="149">
        <v>0</v>
      </c>
      <c r="AF381" s="149">
        <v>0</v>
      </c>
      <c r="AG381" s="149">
        <v>0</v>
      </c>
      <c r="AH381" s="149">
        <v>0</v>
      </c>
      <c r="AI381" s="149">
        <v>0</v>
      </c>
      <c r="AJ381" s="149">
        <v>0</v>
      </c>
      <c r="AK381" s="149">
        <v>0</v>
      </c>
      <c r="AL381" s="149">
        <v>0</v>
      </c>
      <c r="AM381" s="149">
        <v>0</v>
      </c>
      <c r="AN381" s="149">
        <v>0</v>
      </c>
      <c r="AO381" s="149">
        <v>0</v>
      </c>
      <c r="AP381" s="149">
        <v>0</v>
      </c>
      <c r="AQ381" s="149">
        <v>0</v>
      </c>
      <c r="AR381" s="149">
        <v>0</v>
      </c>
      <c r="AS381" s="149">
        <v>0</v>
      </c>
      <c r="AT381" s="149">
        <v>0</v>
      </c>
      <c r="AU381" s="149">
        <v>0</v>
      </c>
      <c r="AV381" s="149">
        <v>0</v>
      </c>
      <c r="AW381" s="149">
        <v>0</v>
      </c>
      <c r="AX381" s="149">
        <v>0</v>
      </c>
      <c r="AY381" s="149">
        <v>0</v>
      </c>
      <c r="AZ381" s="149">
        <v>0</v>
      </c>
      <c r="BA381" s="149">
        <v>0</v>
      </c>
      <c r="BB381" s="149">
        <v>0</v>
      </c>
      <c r="BC381" s="149">
        <v>0</v>
      </c>
      <c r="BD381" s="149">
        <v>0</v>
      </c>
      <c r="BE381" s="149">
        <v>0</v>
      </c>
      <c r="BF381" s="148">
        <v>0</v>
      </c>
      <c r="BG381" s="148">
        <v>0</v>
      </c>
      <c r="BH381" s="148">
        <v>0</v>
      </c>
      <c r="BI381" s="148">
        <v>0</v>
      </c>
      <c r="BJ381" s="148">
        <v>0</v>
      </c>
      <c r="BK381" s="148">
        <v>0</v>
      </c>
      <c r="BL381" s="148">
        <v>0</v>
      </c>
      <c r="BM381" s="148">
        <v>0</v>
      </c>
      <c r="BN381" s="148">
        <v>0</v>
      </c>
      <c r="BO381" s="148">
        <v>0</v>
      </c>
      <c r="BP381" s="148">
        <v>0</v>
      </c>
      <c r="BQ381" s="148">
        <v>0</v>
      </c>
      <c r="BR381" s="148">
        <v>0</v>
      </c>
      <c r="BS381" s="148">
        <v>0</v>
      </c>
      <c r="BT381" s="148">
        <v>0</v>
      </c>
      <c r="BU381" s="148">
        <v>0</v>
      </c>
      <c r="BV381" s="148">
        <v>0</v>
      </c>
      <c r="BW381" s="148">
        <v>0</v>
      </c>
      <c r="BX381" s="148">
        <v>0</v>
      </c>
      <c r="BY381" s="148">
        <v>0</v>
      </c>
      <c r="BZ381" s="148">
        <v>0</v>
      </c>
      <c r="CA381" s="148">
        <v>0</v>
      </c>
      <c r="CB381" s="148">
        <v>0</v>
      </c>
      <c r="CC381" s="148">
        <v>0</v>
      </c>
      <c r="CD381" s="148">
        <v>0</v>
      </c>
      <c r="CE381" s="148">
        <v>0</v>
      </c>
      <c r="CF381" s="148">
        <v>0</v>
      </c>
      <c r="CG381" s="148">
        <v>0</v>
      </c>
      <c r="CH381" s="148">
        <v>0</v>
      </c>
      <c r="CI381" s="148">
        <v>0</v>
      </c>
      <c r="CJ381" s="148">
        <v>0</v>
      </c>
      <c r="CK381" s="148">
        <v>0</v>
      </c>
      <c r="CL381" s="148">
        <v>0</v>
      </c>
      <c r="CM381" s="148">
        <v>0</v>
      </c>
      <c r="CN381" s="148">
        <v>0</v>
      </c>
      <c r="CO381" s="148">
        <v>0</v>
      </c>
      <c r="CP381" s="148">
        <v>0</v>
      </c>
      <c r="CQ381" s="148">
        <v>0</v>
      </c>
      <c r="CR381" s="148">
        <v>0</v>
      </c>
      <c r="CS381" s="148">
        <v>0</v>
      </c>
      <c r="CT381" s="148">
        <v>0</v>
      </c>
      <c r="CU381" s="148">
        <v>0</v>
      </c>
      <c r="CV381" s="148">
        <v>0</v>
      </c>
      <c r="CW381" s="148">
        <v>0</v>
      </c>
      <c r="CX381" s="148">
        <v>0</v>
      </c>
      <c r="CY381" s="148">
        <v>0</v>
      </c>
      <c r="CZ381" s="148">
        <v>0</v>
      </c>
      <c r="DA381" s="148">
        <v>0</v>
      </c>
      <c r="DB381" s="148">
        <v>0</v>
      </c>
      <c r="DC381" s="148">
        <v>0</v>
      </c>
      <c r="DD381" s="148">
        <v>0</v>
      </c>
      <c r="DE381" s="148">
        <v>0</v>
      </c>
      <c r="DF381" s="148">
        <v>0</v>
      </c>
      <c r="DG381" s="148">
        <v>0</v>
      </c>
      <c r="DH381" s="148">
        <v>0</v>
      </c>
      <c r="DI381" s="148">
        <v>0</v>
      </c>
      <c r="DJ381" s="148">
        <v>0</v>
      </c>
      <c r="DK381" s="148">
        <v>0</v>
      </c>
      <c r="DL381" s="148">
        <v>0</v>
      </c>
      <c r="DM381" s="148">
        <v>0</v>
      </c>
      <c r="DN381" s="148">
        <v>0</v>
      </c>
      <c r="DO381" s="148">
        <v>0</v>
      </c>
      <c r="DP381" s="148">
        <v>0</v>
      </c>
      <c r="DQ381" s="148">
        <v>0</v>
      </c>
      <c r="DR381" s="148">
        <v>0</v>
      </c>
      <c r="DS381" s="148">
        <v>0</v>
      </c>
      <c r="DT381" s="148">
        <v>0</v>
      </c>
      <c r="DU381" s="148">
        <v>0</v>
      </c>
      <c r="DV381" s="148">
        <v>0</v>
      </c>
      <c r="DW381" s="148">
        <v>0</v>
      </c>
      <c r="DX381" s="148">
        <v>0</v>
      </c>
      <c r="DY381" s="148">
        <v>0</v>
      </c>
      <c r="DZ381" s="148">
        <v>0</v>
      </c>
      <c r="EA381" s="148">
        <v>0</v>
      </c>
      <c r="EB381" s="148">
        <v>0</v>
      </c>
    </row>
    <row r="382" spans="1:132" x14ac:dyDescent="0.35">
      <c r="A382" s="145">
        <v>43891</v>
      </c>
      <c r="B382" s="149">
        <v>0</v>
      </c>
      <c r="C382" s="149">
        <v>0</v>
      </c>
      <c r="D382" s="149">
        <v>0</v>
      </c>
      <c r="E382" s="149">
        <v>0</v>
      </c>
      <c r="F382" s="149">
        <v>0</v>
      </c>
      <c r="G382" s="149">
        <v>0</v>
      </c>
      <c r="H382" s="149">
        <v>0</v>
      </c>
      <c r="I382" s="149">
        <v>0</v>
      </c>
      <c r="J382" s="149">
        <v>0</v>
      </c>
      <c r="K382" s="149">
        <v>0</v>
      </c>
      <c r="L382" s="149">
        <v>0</v>
      </c>
      <c r="M382" s="149">
        <v>0</v>
      </c>
      <c r="N382" s="149">
        <v>0</v>
      </c>
      <c r="O382" s="149">
        <v>0</v>
      </c>
      <c r="P382" s="149">
        <v>0</v>
      </c>
      <c r="Q382" s="149">
        <v>0</v>
      </c>
      <c r="R382" s="149">
        <v>0</v>
      </c>
      <c r="S382" s="149">
        <v>0</v>
      </c>
      <c r="T382" s="149">
        <v>0</v>
      </c>
      <c r="U382" s="149">
        <v>0</v>
      </c>
      <c r="V382" s="149">
        <v>0</v>
      </c>
      <c r="W382" s="149">
        <v>0</v>
      </c>
      <c r="X382" s="149">
        <v>0</v>
      </c>
      <c r="Y382" s="149">
        <v>0</v>
      </c>
      <c r="Z382" s="149">
        <v>0</v>
      </c>
      <c r="AA382" s="149">
        <v>0</v>
      </c>
      <c r="AB382" s="149">
        <v>0</v>
      </c>
      <c r="AC382" s="149">
        <v>0</v>
      </c>
      <c r="AD382" s="149">
        <v>0</v>
      </c>
      <c r="AE382" s="149">
        <v>0</v>
      </c>
      <c r="AF382" s="149">
        <v>0</v>
      </c>
      <c r="AG382" s="149">
        <v>0</v>
      </c>
      <c r="AH382" s="149">
        <v>0</v>
      </c>
      <c r="AI382" s="149">
        <v>0</v>
      </c>
      <c r="AJ382" s="149">
        <v>0</v>
      </c>
      <c r="AK382" s="149">
        <v>0</v>
      </c>
      <c r="AL382" s="149">
        <v>0</v>
      </c>
      <c r="AM382" s="149">
        <v>0</v>
      </c>
      <c r="AN382" s="149">
        <v>0</v>
      </c>
      <c r="AO382" s="149">
        <v>0</v>
      </c>
      <c r="AP382" s="149">
        <v>0</v>
      </c>
      <c r="AQ382" s="149">
        <v>0</v>
      </c>
      <c r="AR382" s="149">
        <v>0</v>
      </c>
      <c r="AS382" s="149">
        <v>0</v>
      </c>
      <c r="AT382" s="149">
        <v>0</v>
      </c>
      <c r="AU382" s="149">
        <v>0</v>
      </c>
      <c r="AV382" s="149">
        <v>0</v>
      </c>
      <c r="AW382" s="149">
        <v>0</v>
      </c>
      <c r="AX382" s="149">
        <v>0</v>
      </c>
      <c r="AY382" s="149">
        <v>0</v>
      </c>
      <c r="AZ382" s="149">
        <v>0</v>
      </c>
      <c r="BA382" s="149">
        <v>0</v>
      </c>
      <c r="BB382" s="149">
        <v>0</v>
      </c>
      <c r="BC382" s="149">
        <v>0</v>
      </c>
      <c r="BD382" s="149">
        <v>0</v>
      </c>
      <c r="BE382" s="149">
        <v>0</v>
      </c>
      <c r="BF382" s="148">
        <v>0</v>
      </c>
      <c r="BG382" s="148">
        <v>0</v>
      </c>
      <c r="BH382" s="148">
        <v>0</v>
      </c>
      <c r="BI382" s="148">
        <v>0</v>
      </c>
      <c r="BJ382" s="148">
        <v>0</v>
      </c>
      <c r="BK382" s="148">
        <v>0</v>
      </c>
      <c r="BL382" s="148">
        <v>0</v>
      </c>
      <c r="BM382" s="148">
        <v>0</v>
      </c>
      <c r="BN382" s="148">
        <v>0</v>
      </c>
      <c r="BO382" s="148">
        <v>0</v>
      </c>
      <c r="BP382" s="148">
        <v>0</v>
      </c>
      <c r="BQ382" s="148">
        <v>0</v>
      </c>
      <c r="BR382" s="148">
        <v>0</v>
      </c>
      <c r="BS382" s="148">
        <v>0</v>
      </c>
      <c r="BT382" s="148">
        <v>0</v>
      </c>
      <c r="BU382" s="148">
        <v>0</v>
      </c>
      <c r="BV382" s="148">
        <v>0</v>
      </c>
      <c r="BW382" s="148">
        <v>0</v>
      </c>
      <c r="BX382" s="148">
        <v>0</v>
      </c>
      <c r="BY382" s="148">
        <v>0</v>
      </c>
      <c r="BZ382" s="148">
        <v>0</v>
      </c>
      <c r="CA382" s="148">
        <v>0</v>
      </c>
      <c r="CB382" s="148">
        <v>0</v>
      </c>
      <c r="CC382" s="148">
        <v>0</v>
      </c>
      <c r="CD382" s="148">
        <v>0</v>
      </c>
      <c r="CE382" s="148">
        <v>0</v>
      </c>
      <c r="CF382" s="148">
        <v>0</v>
      </c>
      <c r="CG382" s="148">
        <v>0</v>
      </c>
      <c r="CH382" s="148">
        <v>0</v>
      </c>
      <c r="CI382" s="148">
        <v>0</v>
      </c>
      <c r="CJ382" s="148">
        <v>0</v>
      </c>
      <c r="CK382" s="148">
        <v>0</v>
      </c>
      <c r="CL382" s="148">
        <v>0</v>
      </c>
      <c r="CM382" s="148">
        <v>0</v>
      </c>
      <c r="CN382" s="148">
        <v>0</v>
      </c>
      <c r="CO382" s="148">
        <v>0</v>
      </c>
      <c r="CP382" s="148">
        <v>0</v>
      </c>
      <c r="CQ382" s="148">
        <v>0</v>
      </c>
      <c r="CR382" s="148">
        <v>0</v>
      </c>
      <c r="CS382" s="148">
        <v>0</v>
      </c>
      <c r="CT382" s="148">
        <v>0</v>
      </c>
      <c r="CU382" s="148">
        <v>0</v>
      </c>
      <c r="CV382" s="148">
        <v>0</v>
      </c>
      <c r="CW382" s="148">
        <v>0</v>
      </c>
      <c r="CX382" s="148">
        <v>0</v>
      </c>
      <c r="CY382" s="148">
        <v>0</v>
      </c>
      <c r="CZ382" s="148">
        <v>0</v>
      </c>
      <c r="DA382" s="148">
        <v>0</v>
      </c>
      <c r="DB382" s="148">
        <v>0</v>
      </c>
      <c r="DC382" s="148">
        <v>0</v>
      </c>
      <c r="DD382" s="148">
        <v>0</v>
      </c>
      <c r="DE382" s="148">
        <v>0</v>
      </c>
      <c r="DF382" s="148">
        <v>0</v>
      </c>
      <c r="DG382" s="148">
        <v>0</v>
      </c>
      <c r="DH382" s="148">
        <v>0</v>
      </c>
      <c r="DI382" s="148">
        <v>0</v>
      </c>
      <c r="DJ382" s="148">
        <v>0</v>
      </c>
      <c r="DK382" s="148">
        <v>0</v>
      </c>
      <c r="DL382" s="148">
        <v>0</v>
      </c>
      <c r="DM382" s="148">
        <v>0</v>
      </c>
      <c r="DN382" s="148">
        <v>0</v>
      </c>
      <c r="DO382" s="148">
        <v>0</v>
      </c>
      <c r="DP382" s="148">
        <v>0</v>
      </c>
      <c r="DQ382" s="148">
        <v>0</v>
      </c>
      <c r="DR382" s="148">
        <v>0</v>
      </c>
      <c r="DS382" s="148">
        <v>0</v>
      </c>
      <c r="DT382" s="148">
        <v>0</v>
      </c>
      <c r="DU382" s="148">
        <v>0</v>
      </c>
      <c r="DV382" s="148">
        <v>0</v>
      </c>
      <c r="DW382" s="148">
        <v>0</v>
      </c>
      <c r="DX382" s="148">
        <v>0</v>
      </c>
      <c r="DY382" s="148">
        <v>0</v>
      </c>
      <c r="DZ382" s="148">
        <v>0</v>
      </c>
      <c r="EA382" s="148">
        <v>0</v>
      </c>
      <c r="EB382" s="148">
        <v>0</v>
      </c>
    </row>
    <row r="383" spans="1:132" x14ac:dyDescent="0.35">
      <c r="A383" s="145">
        <v>43890</v>
      </c>
      <c r="B383" s="149">
        <v>0</v>
      </c>
      <c r="C383" s="149">
        <v>0</v>
      </c>
      <c r="D383" s="149">
        <v>0</v>
      </c>
      <c r="E383" s="149">
        <v>0</v>
      </c>
      <c r="F383" s="149">
        <v>0</v>
      </c>
      <c r="G383" s="149">
        <v>0</v>
      </c>
      <c r="H383" s="149">
        <v>0</v>
      </c>
      <c r="I383" s="149">
        <v>0</v>
      </c>
      <c r="J383" s="149">
        <v>0</v>
      </c>
      <c r="K383" s="149">
        <v>0</v>
      </c>
      <c r="L383" s="149">
        <v>0</v>
      </c>
      <c r="M383" s="149">
        <v>0</v>
      </c>
      <c r="N383" s="149">
        <v>0</v>
      </c>
      <c r="O383" s="149">
        <v>0</v>
      </c>
      <c r="P383" s="149">
        <v>0</v>
      </c>
      <c r="Q383" s="149">
        <v>0</v>
      </c>
      <c r="R383" s="149">
        <v>0</v>
      </c>
      <c r="S383" s="149">
        <v>0</v>
      </c>
      <c r="T383" s="149">
        <v>0</v>
      </c>
      <c r="U383" s="149">
        <v>0</v>
      </c>
      <c r="V383" s="149">
        <v>0</v>
      </c>
      <c r="W383" s="149">
        <v>0</v>
      </c>
      <c r="X383" s="149">
        <v>0</v>
      </c>
      <c r="Y383" s="149">
        <v>0</v>
      </c>
      <c r="Z383" s="149">
        <v>0</v>
      </c>
      <c r="AA383" s="149">
        <v>0</v>
      </c>
      <c r="AB383" s="149">
        <v>0</v>
      </c>
      <c r="AC383" s="149">
        <v>0</v>
      </c>
      <c r="AD383" s="149">
        <v>0</v>
      </c>
      <c r="AE383" s="149">
        <v>0</v>
      </c>
      <c r="AF383" s="149">
        <v>0</v>
      </c>
      <c r="AG383" s="149">
        <v>0</v>
      </c>
      <c r="AH383" s="149">
        <v>0</v>
      </c>
      <c r="AI383" s="149">
        <v>0</v>
      </c>
      <c r="AJ383" s="149">
        <v>0</v>
      </c>
      <c r="AK383" s="149">
        <v>0</v>
      </c>
      <c r="AL383" s="149">
        <v>0</v>
      </c>
      <c r="AM383" s="149">
        <v>0</v>
      </c>
      <c r="AN383" s="149">
        <v>0</v>
      </c>
      <c r="AO383" s="149">
        <v>0</v>
      </c>
      <c r="AP383" s="149">
        <v>0</v>
      </c>
      <c r="AQ383" s="149">
        <v>0</v>
      </c>
      <c r="AR383" s="149">
        <v>0</v>
      </c>
      <c r="AS383" s="149">
        <v>0</v>
      </c>
      <c r="AT383" s="149">
        <v>0</v>
      </c>
      <c r="AU383" s="149">
        <v>0</v>
      </c>
      <c r="AV383" s="149">
        <v>0</v>
      </c>
      <c r="AW383" s="149">
        <v>0</v>
      </c>
      <c r="AX383" s="149">
        <v>0</v>
      </c>
      <c r="AY383" s="149">
        <v>0</v>
      </c>
      <c r="AZ383" s="149">
        <v>0</v>
      </c>
      <c r="BA383" s="149">
        <v>0</v>
      </c>
      <c r="BB383" s="149">
        <v>0</v>
      </c>
      <c r="BC383" s="149">
        <v>0</v>
      </c>
      <c r="BD383" s="149">
        <v>0</v>
      </c>
      <c r="BE383" s="149">
        <v>0</v>
      </c>
      <c r="BF383" s="148">
        <v>0</v>
      </c>
      <c r="BG383" s="148">
        <v>0</v>
      </c>
      <c r="BH383" s="148">
        <v>0</v>
      </c>
      <c r="BI383" s="148">
        <v>0</v>
      </c>
      <c r="BJ383" s="148">
        <v>0</v>
      </c>
      <c r="BK383" s="148">
        <v>0</v>
      </c>
      <c r="BL383" s="148">
        <v>0</v>
      </c>
      <c r="BM383" s="148">
        <v>0</v>
      </c>
      <c r="BN383" s="148">
        <v>0</v>
      </c>
      <c r="BO383" s="148">
        <v>0</v>
      </c>
      <c r="BP383" s="148">
        <v>0</v>
      </c>
      <c r="BQ383" s="148">
        <v>0</v>
      </c>
      <c r="BR383" s="148">
        <v>0</v>
      </c>
      <c r="BS383" s="148">
        <v>0</v>
      </c>
      <c r="BT383" s="148">
        <v>0</v>
      </c>
      <c r="BU383" s="148">
        <v>0</v>
      </c>
      <c r="BV383" s="148">
        <v>0</v>
      </c>
      <c r="BW383" s="148">
        <v>0</v>
      </c>
      <c r="BX383" s="148">
        <v>0</v>
      </c>
      <c r="BY383" s="148">
        <v>0</v>
      </c>
      <c r="BZ383" s="148">
        <v>0</v>
      </c>
      <c r="CA383" s="148">
        <v>0</v>
      </c>
      <c r="CB383" s="148">
        <v>0</v>
      </c>
      <c r="CC383" s="148">
        <v>0</v>
      </c>
      <c r="CD383" s="148">
        <v>0</v>
      </c>
      <c r="CE383" s="148">
        <v>0</v>
      </c>
      <c r="CF383" s="148">
        <v>0</v>
      </c>
      <c r="CG383" s="148">
        <v>0</v>
      </c>
      <c r="CH383" s="148">
        <v>0</v>
      </c>
      <c r="CI383" s="148">
        <v>0</v>
      </c>
      <c r="CJ383" s="148">
        <v>0</v>
      </c>
      <c r="CK383" s="148">
        <v>0</v>
      </c>
      <c r="CL383" s="148">
        <v>0</v>
      </c>
      <c r="CM383" s="148">
        <v>0</v>
      </c>
      <c r="CN383" s="148">
        <v>0</v>
      </c>
      <c r="CO383" s="148">
        <v>0</v>
      </c>
      <c r="CP383" s="148">
        <v>0</v>
      </c>
      <c r="CQ383" s="148">
        <v>0</v>
      </c>
      <c r="CR383" s="148">
        <v>0</v>
      </c>
      <c r="CS383" s="148">
        <v>0</v>
      </c>
      <c r="CT383" s="148">
        <v>0</v>
      </c>
      <c r="CU383" s="148">
        <v>0</v>
      </c>
      <c r="CV383" s="148">
        <v>0</v>
      </c>
      <c r="CW383" s="148">
        <v>0</v>
      </c>
      <c r="CX383" s="148">
        <v>0</v>
      </c>
      <c r="CY383" s="148">
        <v>0</v>
      </c>
      <c r="CZ383" s="148">
        <v>0</v>
      </c>
      <c r="DA383" s="148">
        <v>0</v>
      </c>
      <c r="DB383" s="148">
        <v>0</v>
      </c>
      <c r="DC383" s="148">
        <v>0</v>
      </c>
      <c r="DD383" s="148">
        <v>0</v>
      </c>
      <c r="DE383" s="148">
        <v>0</v>
      </c>
      <c r="DF383" s="148">
        <v>0</v>
      </c>
      <c r="DG383" s="148">
        <v>0</v>
      </c>
      <c r="DH383" s="148">
        <v>0</v>
      </c>
      <c r="DI383" s="148">
        <v>0</v>
      </c>
      <c r="DJ383" s="148">
        <v>0</v>
      </c>
      <c r="DK383" s="148">
        <v>0</v>
      </c>
      <c r="DL383" s="148">
        <v>0</v>
      </c>
      <c r="DM383" s="148">
        <v>0</v>
      </c>
      <c r="DN383" s="148">
        <v>0</v>
      </c>
      <c r="DO383" s="148">
        <v>0</v>
      </c>
      <c r="DP383" s="148">
        <v>0</v>
      </c>
      <c r="DQ383" s="148">
        <v>0</v>
      </c>
      <c r="DR383" s="148">
        <v>0</v>
      </c>
      <c r="DS383" s="148">
        <v>0</v>
      </c>
      <c r="DT383" s="148">
        <v>0</v>
      </c>
      <c r="DU383" s="148">
        <v>0</v>
      </c>
      <c r="DV383" s="148">
        <v>0</v>
      </c>
      <c r="DW383" s="148">
        <v>0</v>
      </c>
      <c r="DX383" s="148">
        <v>0</v>
      </c>
      <c r="DY383" s="148">
        <v>0</v>
      </c>
      <c r="DZ383" s="148">
        <v>0</v>
      </c>
      <c r="EA383" s="148">
        <v>0</v>
      </c>
      <c r="EB383" s="148">
        <v>0</v>
      </c>
    </row>
    <row r="384" spans="1:132" x14ac:dyDescent="0.35">
      <c r="A384" s="145">
        <v>43889</v>
      </c>
      <c r="B384" s="149">
        <v>0</v>
      </c>
      <c r="C384" s="149">
        <v>0</v>
      </c>
      <c r="D384" s="149">
        <v>0</v>
      </c>
      <c r="E384" s="149">
        <v>0</v>
      </c>
      <c r="F384" s="149">
        <v>0</v>
      </c>
      <c r="G384" s="149">
        <v>0</v>
      </c>
      <c r="H384" s="149">
        <v>0</v>
      </c>
      <c r="I384" s="149">
        <v>0</v>
      </c>
      <c r="J384" s="149">
        <v>0</v>
      </c>
      <c r="K384" s="149">
        <v>0</v>
      </c>
      <c r="L384" s="149">
        <v>0</v>
      </c>
      <c r="M384" s="149">
        <v>0</v>
      </c>
      <c r="N384" s="149">
        <v>0</v>
      </c>
      <c r="O384" s="149">
        <v>0</v>
      </c>
      <c r="P384" s="149">
        <v>0</v>
      </c>
      <c r="Q384" s="149">
        <v>0</v>
      </c>
      <c r="R384" s="149">
        <v>0</v>
      </c>
      <c r="S384" s="149">
        <v>0</v>
      </c>
      <c r="T384" s="149">
        <v>0</v>
      </c>
      <c r="U384" s="149">
        <v>0</v>
      </c>
      <c r="V384" s="149">
        <v>0</v>
      </c>
      <c r="W384" s="149">
        <v>0</v>
      </c>
      <c r="X384" s="149">
        <v>0</v>
      </c>
      <c r="Y384" s="149">
        <v>0</v>
      </c>
      <c r="Z384" s="149">
        <v>0</v>
      </c>
      <c r="AA384" s="149">
        <v>0</v>
      </c>
      <c r="AB384" s="149">
        <v>0</v>
      </c>
      <c r="AC384" s="149">
        <v>0</v>
      </c>
      <c r="AD384" s="149">
        <v>0</v>
      </c>
      <c r="AE384" s="149">
        <v>0</v>
      </c>
      <c r="AF384" s="149">
        <v>0</v>
      </c>
      <c r="AG384" s="149">
        <v>0</v>
      </c>
      <c r="AH384" s="149">
        <v>0</v>
      </c>
      <c r="AI384" s="149">
        <v>0</v>
      </c>
      <c r="AJ384" s="149">
        <v>0</v>
      </c>
      <c r="AK384" s="149">
        <v>0</v>
      </c>
      <c r="AL384" s="149">
        <v>0</v>
      </c>
      <c r="AM384" s="149">
        <v>0</v>
      </c>
      <c r="AN384" s="149">
        <v>0</v>
      </c>
      <c r="AO384" s="149">
        <v>0</v>
      </c>
      <c r="AP384" s="149">
        <v>0</v>
      </c>
      <c r="AQ384" s="149">
        <v>0</v>
      </c>
      <c r="AR384" s="149">
        <v>0</v>
      </c>
      <c r="AS384" s="149">
        <v>0</v>
      </c>
      <c r="AT384" s="149">
        <v>0</v>
      </c>
      <c r="AU384" s="149">
        <v>0</v>
      </c>
      <c r="AV384" s="149">
        <v>0</v>
      </c>
      <c r="AW384" s="149">
        <v>0</v>
      </c>
      <c r="AX384" s="149">
        <v>0</v>
      </c>
      <c r="AY384" s="149">
        <v>0</v>
      </c>
      <c r="AZ384" s="149">
        <v>0</v>
      </c>
      <c r="BA384" s="149">
        <v>0</v>
      </c>
      <c r="BB384" s="149">
        <v>0</v>
      </c>
      <c r="BC384" s="149">
        <v>0</v>
      </c>
      <c r="BD384" s="149">
        <v>0</v>
      </c>
      <c r="BE384" s="149">
        <v>0</v>
      </c>
      <c r="BF384" s="148">
        <v>0</v>
      </c>
      <c r="BG384" s="148">
        <v>0</v>
      </c>
      <c r="BH384" s="148">
        <v>0</v>
      </c>
      <c r="BI384" s="148">
        <v>0</v>
      </c>
      <c r="BJ384" s="148">
        <v>0</v>
      </c>
      <c r="BK384" s="148">
        <v>0</v>
      </c>
      <c r="BL384" s="148">
        <v>0</v>
      </c>
      <c r="BM384" s="148">
        <v>0</v>
      </c>
      <c r="BN384" s="148">
        <v>0</v>
      </c>
      <c r="BO384" s="148">
        <v>0</v>
      </c>
      <c r="BP384" s="148">
        <v>0</v>
      </c>
      <c r="BQ384" s="148">
        <v>0</v>
      </c>
      <c r="BR384" s="148">
        <v>0</v>
      </c>
      <c r="BS384" s="148">
        <v>0</v>
      </c>
      <c r="BT384" s="148">
        <v>0</v>
      </c>
      <c r="BU384" s="148">
        <v>0</v>
      </c>
      <c r="BV384" s="148">
        <v>0</v>
      </c>
      <c r="BW384" s="148">
        <v>0</v>
      </c>
      <c r="BX384" s="148">
        <v>0</v>
      </c>
      <c r="BY384" s="148">
        <v>0</v>
      </c>
      <c r="BZ384" s="148">
        <v>0</v>
      </c>
      <c r="CA384" s="148">
        <v>0</v>
      </c>
      <c r="CB384" s="148">
        <v>0</v>
      </c>
      <c r="CC384" s="148">
        <v>0</v>
      </c>
      <c r="CD384" s="148">
        <v>0</v>
      </c>
      <c r="CE384" s="148">
        <v>0</v>
      </c>
      <c r="CF384" s="148">
        <v>0</v>
      </c>
      <c r="CG384" s="148">
        <v>0</v>
      </c>
      <c r="CH384" s="148">
        <v>0</v>
      </c>
      <c r="CI384" s="148">
        <v>0</v>
      </c>
      <c r="CJ384" s="148">
        <v>0</v>
      </c>
      <c r="CK384" s="148">
        <v>0</v>
      </c>
      <c r="CL384" s="148">
        <v>0</v>
      </c>
      <c r="CM384" s="148">
        <v>0</v>
      </c>
      <c r="CN384" s="148">
        <v>0</v>
      </c>
      <c r="CO384" s="148">
        <v>0</v>
      </c>
      <c r="CP384" s="148">
        <v>0</v>
      </c>
      <c r="CQ384" s="148">
        <v>0</v>
      </c>
      <c r="CR384" s="148">
        <v>0</v>
      </c>
      <c r="CS384" s="148">
        <v>0</v>
      </c>
      <c r="CT384" s="148">
        <v>0</v>
      </c>
      <c r="CU384" s="148">
        <v>0</v>
      </c>
      <c r="CV384" s="148">
        <v>0</v>
      </c>
      <c r="CW384" s="148">
        <v>0</v>
      </c>
      <c r="CX384" s="148">
        <v>0</v>
      </c>
      <c r="CY384" s="148">
        <v>0</v>
      </c>
      <c r="CZ384" s="148">
        <v>0</v>
      </c>
      <c r="DA384" s="148">
        <v>0</v>
      </c>
      <c r="DB384" s="148">
        <v>0</v>
      </c>
      <c r="DC384" s="148">
        <v>0</v>
      </c>
      <c r="DD384" s="148">
        <v>0</v>
      </c>
      <c r="DE384" s="148">
        <v>0</v>
      </c>
      <c r="DF384" s="148">
        <v>0</v>
      </c>
      <c r="DG384" s="148">
        <v>0</v>
      </c>
      <c r="DH384" s="148">
        <v>0</v>
      </c>
      <c r="DI384" s="148">
        <v>0</v>
      </c>
      <c r="DJ384" s="148">
        <v>0</v>
      </c>
      <c r="DK384" s="148">
        <v>0</v>
      </c>
      <c r="DL384" s="148">
        <v>0</v>
      </c>
      <c r="DM384" s="148">
        <v>0</v>
      </c>
      <c r="DN384" s="148">
        <v>0</v>
      </c>
      <c r="DO384" s="148">
        <v>0</v>
      </c>
      <c r="DP384" s="148">
        <v>0</v>
      </c>
      <c r="DQ384" s="148">
        <v>0</v>
      </c>
      <c r="DR384" s="148">
        <v>0</v>
      </c>
      <c r="DS384" s="148">
        <v>0</v>
      </c>
      <c r="DT384" s="148">
        <v>0</v>
      </c>
      <c r="DU384" s="148">
        <v>0</v>
      </c>
      <c r="DV384" s="148">
        <v>0</v>
      </c>
      <c r="DW384" s="148">
        <v>0</v>
      </c>
      <c r="DX384" s="148">
        <v>0</v>
      </c>
      <c r="DY384" s="148">
        <v>0</v>
      </c>
      <c r="DZ384" s="148">
        <v>0</v>
      </c>
      <c r="EA384" s="148">
        <v>0</v>
      </c>
      <c r="EB384" s="148">
        <v>0</v>
      </c>
    </row>
    <row r="385" spans="1:1024" x14ac:dyDescent="0.35">
      <c r="A385" s="150">
        <v>43888</v>
      </c>
      <c r="B385" s="151">
        <v>0</v>
      </c>
      <c r="C385" s="151">
        <v>0</v>
      </c>
      <c r="D385" s="151">
        <v>0</v>
      </c>
      <c r="E385" s="151">
        <v>0</v>
      </c>
      <c r="F385" s="151">
        <v>0</v>
      </c>
      <c r="G385" s="151">
        <v>0</v>
      </c>
      <c r="H385" s="151">
        <v>0</v>
      </c>
      <c r="I385" s="151">
        <v>0</v>
      </c>
      <c r="J385" s="151">
        <v>0</v>
      </c>
      <c r="K385" s="151">
        <v>0</v>
      </c>
      <c r="L385" s="151">
        <v>0</v>
      </c>
      <c r="M385" s="151">
        <v>0</v>
      </c>
      <c r="N385" s="151">
        <v>0</v>
      </c>
      <c r="O385" s="151">
        <v>0</v>
      </c>
      <c r="P385" s="151">
        <v>0</v>
      </c>
      <c r="Q385" s="151">
        <v>0</v>
      </c>
      <c r="R385" s="151">
        <v>0</v>
      </c>
      <c r="S385" s="151">
        <v>0</v>
      </c>
      <c r="T385" s="151">
        <v>0</v>
      </c>
      <c r="U385" s="151">
        <v>0</v>
      </c>
      <c r="V385" s="151">
        <v>0</v>
      </c>
      <c r="W385" s="151">
        <v>0</v>
      </c>
      <c r="X385" s="151">
        <v>0</v>
      </c>
      <c r="Y385" s="151">
        <v>0</v>
      </c>
      <c r="Z385" s="151">
        <v>0</v>
      </c>
      <c r="AA385" s="151">
        <v>0</v>
      </c>
      <c r="AB385" s="151">
        <v>0</v>
      </c>
      <c r="AC385" s="151">
        <v>0</v>
      </c>
      <c r="AD385" s="151">
        <v>0</v>
      </c>
      <c r="AE385" s="151">
        <v>0</v>
      </c>
      <c r="AF385" s="151">
        <v>0</v>
      </c>
      <c r="AG385" s="151">
        <v>0</v>
      </c>
      <c r="AH385" s="151">
        <v>0</v>
      </c>
      <c r="AI385" s="151">
        <v>0</v>
      </c>
      <c r="AJ385" s="151">
        <v>0</v>
      </c>
      <c r="AK385" s="151">
        <v>0</v>
      </c>
      <c r="AL385" s="151">
        <v>0</v>
      </c>
      <c r="AM385" s="151">
        <v>0</v>
      </c>
      <c r="AN385" s="151">
        <v>0</v>
      </c>
      <c r="AO385" s="151">
        <v>0</v>
      </c>
      <c r="AP385" s="151">
        <v>0</v>
      </c>
      <c r="AQ385" s="151">
        <v>0</v>
      </c>
      <c r="AR385" s="151">
        <v>0</v>
      </c>
      <c r="AS385" s="151">
        <v>0</v>
      </c>
      <c r="AT385" s="151">
        <v>0</v>
      </c>
      <c r="AU385" s="151">
        <v>0</v>
      </c>
      <c r="AV385" s="151">
        <v>0</v>
      </c>
      <c r="AW385" s="151">
        <v>0</v>
      </c>
      <c r="AX385" s="151">
        <v>0</v>
      </c>
      <c r="AY385" s="151">
        <v>0</v>
      </c>
      <c r="AZ385" s="151">
        <v>0</v>
      </c>
      <c r="BA385" s="151">
        <v>0</v>
      </c>
      <c r="BB385" s="151">
        <v>0</v>
      </c>
      <c r="BC385" s="151">
        <v>0</v>
      </c>
      <c r="BD385" s="151">
        <v>0</v>
      </c>
      <c r="BE385" s="151">
        <v>0</v>
      </c>
      <c r="BF385" s="152">
        <v>0</v>
      </c>
      <c r="BG385" s="152">
        <v>0</v>
      </c>
      <c r="BH385" s="152">
        <v>0</v>
      </c>
      <c r="BI385" s="152">
        <v>0</v>
      </c>
      <c r="BJ385" s="152">
        <v>0</v>
      </c>
      <c r="BK385" s="152">
        <v>0</v>
      </c>
      <c r="BL385" s="152">
        <v>0</v>
      </c>
      <c r="BM385" s="152">
        <v>0</v>
      </c>
      <c r="BN385" s="152">
        <v>0</v>
      </c>
      <c r="BO385" s="152">
        <v>0</v>
      </c>
      <c r="BP385" s="152">
        <v>0</v>
      </c>
      <c r="BQ385" s="152">
        <v>0</v>
      </c>
      <c r="BR385" s="152">
        <v>0</v>
      </c>
      <c r="BS385" s="152">
        <v>0</v>
      </c>
      <c r="BT385" s="152">
        <v>0</v>
      </c>
      <c r="BU385" s="152">
        <v>0</v>
      </c>
      <c r="BV385" s="152">
        <v>0</v>
      </c>
      <c r="BW385" s="152">
        <v>0</v>
      </c>
      <c r="BX385" s="152">
        <v>0</v>
      </c>
      <c r="BY385" s="152">
        <v>0</v>
      </c>
      <c r="BZ385" s="152">
        <v>0</v>
      </c>
      <c r="CA385" s="152">
        <v>0</v>
      </c>
      <c r="CB385" s="152">
        <v>0</v>
      </c>
      <c r="CC385" s="152">
        <v>0</v>
      </c>
      <c r="CD385" s="152">
        <v>0</v>
      </c>
      <c r="CE385" s="152">
        <v>0</v>
      </c>
      <c r="CF385" s="152">
        <v>0</v>
      </c>
      <c r="CG385" s="152">
        <v>0</v>
      </c>
      <c r="CH385" s="152">
        <v>0</v>
      </c>
      <c r="CI385" s="152">
        <v>0</v>
      </c>
      <c r="CJ385" s="152">
        <v>0</v>
      </c>
      <c r="CK385" s="152">
        <v>0</v>
      </c>
      <c r="CL385" s="152">
        <v>0</v>
      </c>
      <c r="CM385" s="152">
        <v>0</v>
      </c>
      <c r="CN385" s="152">
        <v>0</v>
      </c>
      <c r="CO385" s="152">
        <v>0</v>
      </c>
      <c r="CP385" s="152">
        <v>0</v>
      </c>
      <c r="CQ385" s="152">
        <v>0</v>
      </c>
      <c r="CR385" s="152">
        <v>0</v>
      </c>
      <c r="CS385" s="152">
        <v>0</v>
      </c>
      <c r="CT385" s="152">
        <v>0</v>
      </c>
      <c r="CU385" s="152">
        <v>0</v>
      </c>
      <c r="CV385" s="152">
        <v>0</v>
      </c>
      <c r="CW385" s="152">
        <v>0</v>
      </c>
      <c r="CX385" s="152">
        <v>0</v>
      </c>
      <c r="CY385" s="152">
        <v>0</v>
      </c>
      <c r="CZ385" s="152">
        <v>0</v>
      </c>
      <c r="DA385" s="152">
        <v>0</v>
      </c>
      <c r="DB385" s="152">
        <v>0</v>
      </c>
      <c r="DC385" s="152">
        <v>0</v>
      </c>
      <c r="DD385" s="152">
        <v>0</v>
      </c>
      <c r="DE385" s="152">
        <v>0</v>
      </c>
      <c r="DF385" s="152">
        <v>0</v>
      </c>
      <c r="DG385" s="152">
        <v>0</v>
      </c>
      <c r="DH385" s="152">
        <v>0</v>
      </c>
      <c r="DI385" s="152">
        <v>0</v>
      </c>
      <c r="DJ385" s="152">
        <v>0</v>
      </c>
      <c r="DK385" s="152">
        <v>0</v>
      </c>
      <c r="DL385" s="152">
        <v>0</v>
      </c>
      <c r="DM385" s="152">
        <v>0</v>
      </c>
      <c r="DN385" s="152">
        <v>0</v>
      </c>
      <c r="DO385" s="152">
        <v>0</v>
      </c>
      <c r="DP385" s="152">
        <v>0</v>
      </c>
      <c r="DQ385" s="152">
        <v>0</v>
      </c>
      <c r="DR385" s="152">
        <v>0</v>
      </c>
      <c r="DS385" s="152">
        <v>0</v>
      </c>
      <c r="DT385" s="152">
        <v>0</v>
      </c>
      <c r="DU385" s="152">
        <v>0</v>
      </c>
      <c r="DV385" s="152">
        <v>0</v>
      </c>
      <c r="DW385" s="152">
        <v>0</v>
      </c>
      <c r="DX385" s="152">
        <v>0</v>
      </c>
      <c r="DY385" s="152">
        <v>0</v>
      </c>
      <c r="DZ385" s="152">
        <v>0</v>
      </c>
      <c r="EA385" s="152">
        <v>0</v>
      </c>
      <c r="EB385" s="152">
        <v>0</v>
      </c>
    </row>
    <row r="386" spans="1:1024" x14ac:dyDescent="0.35">
      <c r="BE386" s="118"/>
    </row>
    <row r="387" spans="1:1024" s="118" customFormat="1" x14ac:dyDescent="0.35">
      <c r="A387" s="153"/>
      <c r="B387" s="153"/>
      <c r="C387" s="153"/>
      <c r="D387" s="153"/>
      <c r="E387" s="153"/>
      <c r="F387" s="153"/>
      <c r="G387" s="153"/>
      <c r="H387" s="153"/>
      <c r="I387" s="153"/>
      <c r="J387" s="153"/>
      <c r="K387" s="153"/>
      <c r="L387" s="153"/>
      <c r="M387" s="153"/>
      <c r="N387" s="153"/>
      <c r="O387" s="153"/>
      <c r="P387" s="153"/>
      <c r="Q387" s="153"/>
      <c r="R387" s="153"/>
      <c r="S387" s="153"/>
      <c r="T387" s="153"/>
      <c r="U387" s="153"/>
      <c r="V387" s="153"/>
      <c r="W387" s="153"/>
      <c r="X387" s="153"/>
      <c r="Y387" s="153"/>
      <c r="Z387" s="153"/>
      <c r="AA387" s="153"/>
      <c r="AB387" s="153"/>
      <c r="AC387" s="153"/>
      <c r="AD387" s="153"/>
      <c r="AE387" s="153"/>
      <c r="AF387" s="153"/>
      <c r="AG387" s="153"/>
      <c r="AH387" s="153"/>
      <c r="AI387" s="153"/>
      <c r="AJ387" s="153"/>
      <c r="AK387" s="153"/>
      <c r="AL387" s="153"/>
      <c r="AM387" s="153"/>
      <c r="AN387" s="153"/>
      <c r="AO387" s="153"/>
      <c r="AP387" s="153"/>
      <c r="AQ387" s="154"/>
      <c r="AMJ387"/>
    </row>
    <row r="388" spans="1:1024" s="17" customFormat="1" ht="14.5" x14ac:dyDescent="0.35">
      <c r="A388" s="155" t="s">
        <v>47</v>
      </c>
      <c r="B388" s="155"/>
      <c r="C388" s="155"/>
      <c r="D388" s="156"/>
      <c r="E388" s="156"/>
      <c r="F388" s="153"/>
      <c r="G388" s="153"/>
      <c r="H388" s="153"/>
      <c r="I388" s="153"/>
      <c r="J388" s="153"/>
      <c r="K388" s="153"/>
      <c r="L388" s="153"/>
      <c r="M388" s="153"/>
      <c r="N388" s="153"/>
      <c r="O388" s="153"/>
      <c r="P388" s="153"/>
      <c r="Q388" s="153"/>
      <c r="R388" s="153"/>
      <c r="S388" s="153"/>
      <c r="T388" s="153"/>
      <c r="U388" s="153"/>
      <c r="V388" s="153"/>
      <c r="W388" s="153"/>
      <c r="X388" s="153"/>
      <c r="Y388" s="153"/>
      <c r="Z388" s="153"/>
      <c r="AA388" s="153"/>
      <c r="AB388" s="153"/>
      <c r="AC388" s="153"/>
      <c r="AD388" s="153"/>
      <c r="AE388" s="153"/>
      <c r="AF388" s="153"/>
      <c r="AG388" s="153"/>
      <c r="AH388" s="153"/>
      <c r="AI388" s="153"/>
      <c r="AJ388" s="153"/>
      <c r="AK388" s="153"/>
      <c r="AMJ388"/>
    </row>
    <row r="389" spans="1:1024" s="17" customFormat="1" ht="14.5" x14ac:dyDescent="0.35">
      <c r="A389" s="157" t="s">
        <v>48</v>
      </c>
      <c r="B389" s="153" t="s">
        <v>49</v>
      </c>
      <c r="C389" s="153"/>
      <c r="D389" s="153"/>
      <c r="E389" s="153"/>
      <c r="F389" s="153"/>
      <c r="G389" s="153"/>
      <c r="H389" s="153"/>
      <c r="I389" s="153"/>
      <c r="J389" s="153"/>
      <c r="K389" s="153"/>
      <c r="L389" s="153"/>
      <c r="M389" s="153"/>
      <c r="N389" s="153"/>
      <c r="O389" s="153"/>
      <c r="P389" s="153"/>
      <c r="Q389" s="153"/>
      <c r="R389" s="153"/>
      <c r="S389" s="153"/>
      <c r="T389" s="153"/>
      <c r="U389" s="153"/>
      <c r="V389" s="153"/>
      <c r="W389" s="153"/>
      <c r="X389" s="153"/>
      <c r="Y389" s="153"/>
      <c r="Z389" s="153"/>
      <c r="AA389" s="153"/>
      <c r="AB389" s="153"/>
      <c r="AC389" s="153"/>
      <c r="AD389" s="153"/>
      <c r="AE389" s="153"/>
      <c r="AF389" s="153"/>
      <c r="AG389" s="153"/>
      <c r="AH389" s="153"/>
      <c r="AI389" s="153"/>
      <c r="AMJ389"/>
    </row>
    <row r="390" spans="1:1024" s="17" customFormat="1" ht="14.5" x14ac:dyDescent="0.35">
      <c r="A390" s="158" t="s">
        <v>50</v>
      </c>
      <c r="B390" s="159" t="s">
        <v>51</v>
      </c>
      <c r="C390" s="153"/>
      <c r="D390" s="153"/>
      <c r="E390" s="153"/>
      <c r="F390" s="153"/>
      <c r="G390" s="153"/>
      <c r="H390" s="153"/>
      <c r="I390" s="153"/>
      <c r="J390" s="153"/>
      <c r="K390" s="153"/>
      <c r="L390" s="153"/>
      <c r="M390" s="153"/>
      <c r="N390" s="153"/>
      <c r="O390" s="153"/>
      <c r="P390" s="153"/>
      <c r="Q390" s="153"/>
      <c r="R390" s="153"/>
      <c r="S390" s="153"/>
      <c r="T390" s="153"/>
      <c r="U390" s="153"/>
      <c r="V390" s="153"/>
      <c r="W390" s="153"/>
      <c r="X390" s="153"/>
      <c r="Y390" s="153"/>
      <c r="Z390" s="153"/>
      <c r="AA390" s="153"/>
      <c r="AB390" s="153"/>
      <c r="AC390" s="153"/>
      <c r="AD390" s="153"/>
      <c r="AE390" s="153"/>
      <c r="AF390" s="153"/>
      <c r="AG390" s="153"/>
      <c r="AH390" s="153"/>
      <c r="AI390" s="153"/>
      <c r="AMJ390"/>
    </row>
    <row r="391" spans="1:1024" s="17" customFormat="1" ht="14.5" x14ac:dyDescent="0.35">
      <c r="A391" s="157" t="s">
        <v>52</v>
      </c>
      <c r="B391" s="156" t="s">
        <v>53</v>
      </c>
      <c r="C391" s="156"/>
      <c r="D391" s="153"/>
      <c r="E391" s="153"/>
      <c r="F391" s="153"/>
      <c r="G391" s="153"/>
      <c r="H391" s="153"/>
      <c r="I391" s="153"/>
      <c r="J391" s="153"/>
      <c r="K391" s="153"/>
      <c r="L391" s="153"/>
      <c r="M391" s="153"/>
      <c r="N391" s="153"/>
      <c r="O391" s="153"/>
      <c r="P391" s="153"/>
      <c r="Q391" s="153"/>
      <c r="R391" s="153"/>
      <c r="S391" s="153"/>
      <c r="T391" s="153"/>
      <c r="U391" s="153"/>
      <c r="V391" s="153"/>
      <c r="W391" s="153"/>
      <c r="X391" s="153"/>
      <c r="Y391" s="153"/>
      <c r="Z391" s="153"/>
      <c r="AA391" s="153"/>
      <c r="AB391" s="153"/>
      <c r="AC391" s="153"/>
      <c r="AD391" s="153"/>
      <c r="AE391" s="153"/>
      <c r="AF391" s="153"/>
      <c r="AG391" s="153"/>
      <c r="AH391" s="153"/>
      <c r="AI391" s="153"/>
      <c r="AMJ391"/>
    </row>
    <row r="392" spans="1:1024" s="17" customFormat="1" ht="14.5" x14ac:dyDescent="0.35">
      <c r="A392" s="158" t="s">
        <v>50</v>
      </c>
      <c r="B392" s="159" t="s">
        <v>54</v>
      </c>
      <c r="C392" s="153"/>
      <c r="D392" s="153"/>
      <c r="E392" s="153"/>
      <c r="F392" s="153"/>
      <c r="G392" s="153"/>
      <c r="H392" s="153"/>
      <c r="I392" s="153"/>
      <c r="J392" s="153"/>
      <c r="K392" s="153"/>
      <c r="L392" s="153"/>
      <c r="M392" s="153"/>
      <c r="N392" s="153"/>
      <c r="O392" s="153"/>
      <c r="P392" s="153"/>
      <c r="Q392" s="153"/>
      <c r="R392" s="153"/>
      <c r="S392" s="153"/>
      <c r="T392" s="153"/>
      <c r="U392" s="153"/>
      <c r="V392" s="153"/>
      <c r="W392" s="153"/>
      <c r="X392" s="153"/>
      <c r="Y392" s="153"/>
      <c r="Z392" s="153"/>
      <c r="AA392" s="153"/>
      <c r="AB392" s="153"/>
      <c r="AC392" s="153"/>
      <c r="AD392" s="153"/>
      <c r="AE392" s="153"/>
      <c r="AF392" s="153"/>
      <c r="AG392" s="153"/>
      <c r="AH392" s="153"/>
      <c r="AI392" s="153"/>
      <c r="AMJ392"/>
    </row>
    <row r="393" spans="1:1024" s="118" customFormat="1" x14ac:dyDescent="0.35">
      <c r="A393" s="153"/>
      <c r="B393" s="153"/>
      <c r="C393" s="153"/>
      <c r="D393" s="153"/>
      <c r="E393" s="153"/>
      <c r="F393" s="153"/>
      <c r="G393" s="153"/>
      <c r="H393" s="153"/>
      <c r="I393" s="153"/>
      <c r="J393" s="153"/>
      <c r="K393" s="153"/>
      <c r="L393" s="153"/>
      <c r="M393" s="153"/>
      <c r="N393" s="153"/>
      <c r="O393" s="153"/>
      <c r="P393" s="153"/>
      <c r="Q393" s="153"/>
      <c r="R393" s="153"/>
      <c r="S393" s="153"/>
      <c r="T393" s="153"/>
      <c r="U393" s="153"/>
      <c r="V393" s="153"/>
      <c r="W393" s="153"/>
      <c r="X393" s="153"/>
      <c r="Y393" s="153"/>
      <c r="Z393" s="153"/>
      <c r="AA393" s="153"/>
      <c r="AB393" s="153"/>
      <c r="AC393" s="153"/>
      <c r="AD393" s="153"/>
      <c r="AE393" s="153"/>
      <c r="AF393" s="153"/>
      <c r="AG393" s="153"/>
      <c r="AH393" s="153"/>
      <c r="AI393" s="154"/>
      <c r="AMJ393"/>
    </row>
    <row r="394" spans="1:1024" s="118" customFormat="1" ht="55.5" customHeight="1" x14ac:dyDescent="0.35">
      <c r="A394" s="160" t="s">
        <v>15</v>
      </c>
      <c r="B394" s="1" t="s">
        <v>68</v>
      </c>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MJ394"/>
    </row>
    <row r="395" spans="1:1024" s="118" customFormat="1" x14ac:dyDescent="0.35">
      <c r="A395" s="155"/>
      <c r="B395" s="153" t="s">
        <v>69</v>
      </c>
      <c r="C395" s="155"/>
      <c r="D395" s="155"/>
      <c r="E395" s="155"/>
      <c r="F395" s="155"/>
      <c r="G395" s="155"/>
      <c r="H395" s="155"/>
      <c r="I395" s="155"/>
      <c r="J395" s="155"/>
      <c r="K395" s="155"/>
      <c r="L395" s="155"/>
      <c r="M395" s="155"/>
      <c r="N395" s="155"/>
      <c r="O395" s="155"/>
      <c r="P395" s="155"/>
      <c r="Q395" s="155"/>
      <c r="R395" s="155"/>
      <c r="S395" s="155"/>
      <c r="T395" s="155"/>
      <c r="U395" s="155"/>
      <c r="V395" s="155"/>
      <c r="W395" s="155"/>
      <c r="X395" s="155"/>
      <c r="Y395" s="155"/>
      <c r="Z395" s="155"/>
      <c r="AA395" s="155"/>
      <c r="AB395" s="155"/>
      <c r="AC395" s="155"/>
      <c r="AD395" s="155"/>
      <c r="AE395" s="155"/>
      <c r="AF395" s="155"/>
      <c r="AG395" s="155"/>
      <c r="AH395" s="155"/>
      <c r="AI395" s="154"/>
      <c r="AMJ395"/>
    </row>
    <row r="396" spans="1:1024" x14ac:dyDescent="0.35">
      <c r="AZ396" s="118"/>
      <c r="BA396" s="118"/>
      <c r="BB396" s="118"/>
      <c r="BC396" s="118"/>
      <c r="BD396" s="118"/>
      <c r="BE396" s="118"/>
    </row>
    <row r="397" spans="1:1024" x14ac:dyDescent="0.35">
      <c r="BA397" s="118"/>
      <c r="BB397" s="118"/>
      <c r="BC397" s="118"/>
      <c r="BD397" s="118"/>
      <c r="BE397" s="118"/>
    </row>
    <row r="398" spans="1:1024" x14ac:dyDescent="0.35">
      <c r="BC398" s="118"/>
      <c r="BD398" s="118"/>
      <c r="BE398" s="118"/>
    </row>
  </sheetData>
  <mergeCells count="3">
    <mergeCell ref="BA4:EB4"/>
    <mergeCell ref="B5:EB5"/>
    <mergeCell ref="B394:AI394"/>
  </mergeCells>
  <hyperlinks>
    <hyperlink ref="B390" r:id="rId1" location="/CBS/en/"/>
    <hyperlink ref="B392"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1933</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741</cp:revision>
  <dcterms:created xsi:type="dcterms:W3CDTF">2020-03-25T21:26:52Z</dcterms:created>
  <dcterms:modified xsi:type="dcterms:W3CDTF">2021-03-12T16:41:40Z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