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RIVM_Data!$G$112:$PE$112</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<sst xmlns="http://schemas.openxmlformats.org/spreadsheetml/2006/main" count="815" uniqueCount="254">
  <si>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</si>
  <si>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</si>
  <si>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</si>
  <si>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</si>
  <si>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</si>
  <si>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</si>
  <si>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</si>
  <si>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</si>
  <si>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</si>
  <si>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</si>
  <si>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</si>
  <si>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</si>
  <si>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</si>
  <si>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</si>
  <si>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</si>
  <si>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</si>
  <si>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</si>
  <si>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</si>
  <si>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</si>
  <si>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</si>
  <si>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</si>
  <si>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</si>
  <si>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</si>
  <si>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</si>
  <si>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</si>
  <si>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</si>
  <si>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</si>
  <si>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</si>
  <si>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</si>
  <si>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</si>
  <si>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</si>
  <si>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</si>
  <si>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</si>
  <si>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</si>
  <si>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</si>
  <si>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</si>
  <si>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</si>
  <si>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</si>
  <si>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</si>
  <si>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</si>
  <si>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</si>
  <si>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</si>
  <si>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</si>
  <si>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</si>
  <si>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</si>
  <si>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</si>
  <si>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</si>
  <si>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</si>
  <si>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</si>
  <si>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</si>
  <si>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</si>
  <si>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</si>
  <si>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</si>
  <si>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</si>
  <si>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</si>
  <si>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</si>
  <si>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</si>
  <si>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</si>
  <si>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</si>
  <si>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</si>
  <si>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</si>
  <si>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</si>
  <si>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</si>
  <si>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</si>
  <si>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</si>
  <si>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</si>
  <si>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</si>
  <si>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</si>
  <si>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</si>
  <si>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</si>
  <si>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</si>
  <si>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</si>
  <si>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</si>
  <si>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</si>
  <si>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</si>
  <si>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</si>
  <si>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</si>
  <si>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</si>
  <si>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</si>
  <si>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</si>
  <si>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</si>
  <si>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</si>
  <si>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</si>
  <si>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</si>
  <si>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</si>
  <si>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</si>
  <si>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11.06</t>
  </si>
  <si>
    <t xml:space="preserve">Epidemiologische situatie COVID-19 in Nederland 11 june 2020. Data by sex and age are extracted online at: https://www.rivm.nl/coronavirus-covid-19/grafieken, the table downloadable with the fig. "Leeftijd en geslacht overledenen"; see "leeftijd-en-geslacht-overledenen_11jun.csv".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</si>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</sst>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7">
    <numFmt numFmtId="164" formatCode="General"/>
    <numFmt numFmtId="165" formatCode="DD/MM/YYYY"/>
    <numFmt numFmtId="166" formatCode="@"/>
    <numFmt numFmtId="167" formatCode="0.0"/>
    <numFmt numFmtId="168" formatCode="0"/>
    <numFmt numFmtId="169" formatCode="General"/>
    <numFmt numFmtId="170" formatCode="DD/MM/YYYY;@"/>
  </numFmts>
  <fonts count="32">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28" fillId="2" borderId="21"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0" fillId="2" borderId="23" xfId="0" applyFont="true" applyBorder="true" applyAlignment="true" applyProtection="false">
      <alignment horizontal="center" vertical="bottom" textRotation="0" wrapText="false" indent="0" shrinkToFit="false"/>
      <protection locked="true" hidden="false"/>
    </xf>
    <xf numFmtId="164" fontId="27" fillId="2" borderId="23" xfId="0" applyFont="true" applyBorder="true" applyAlignment="true" applyProtection="false">
      <alignment horizontal="right" vertical="bottom" textRotation="0" wrapText="false" indent="0" shrinkToFit="false"/>
      <protection locked="true" hidden="false"/>
    </xf>
    <xf numFmtId="164" fontId="27" fillId="2" borderId="24" xfId="0" applyFont="true" applyBorder="true" applyAlignment="false" applyProtection="false">
      <alignment horizontal="general"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true" applyProtection="false">
      <alignment horizontal="right" vertical="bottom" textRotation="0" wrapText="false" indent="0" shrinkToFit="false"/>
      <protection locked="true" hidden="false"/>
    </xf>
    <xf numFmtId="169" fontId="31"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false" applyProtection="false">
      <alignment horizontal="general"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5" fontId="29" fillId="2" borderId="26" xfId="0" applyFont="true" applyBorder="true" applyAlignment="false" applyProtection="false">
      <alignment horizontal="general" vertical="bottom" textRotation="0" wrapText="false" indent="0" shrinkToFit="false"/>
      <protection locked="true" hidden="false"/>
    </xf>
    <xf numFmtId="169" fontId="31" fillId="2" borderId="26" xfId="0" applyFont="true" applyBorder="true" applyAlignment="false" applyProtection="false">
      <alignment horizontal="general" vertical="bottom" textRotation="0" wrapText="false" indent="0" shrinkToFit="false"/>
      <protection locked="true" hidden="false"/>
    </xf>
    <xf numFmtId="165" fontId="29" fillId="2" borderId="29" xfId="0" applyFont="true" applyBorder="true" applyAlignment="false" applyProtection="false">
      <alignment horizontal="general" vertical="bottom" textRotation="0" wrapText="false" indent="0" shrinkToFit="false"/>
      <protection locked="true" hidden="false"/>
    </xf>
    <xf numFmtId="169" fontId="31" fillId="2" borderId="29" xfId="0" applyFont="true" applyBorder="true" applyAlignment="false" applyProtection="false">
      <alignment horizontal="general" vertical="bottom" textRotation="0" wrapText="false" indent="0" shrinkToFit="false"/>
      <protection locked="true" hidden="false"/>
    </xf>
    <xf numFmtId="164" fontId="27"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70"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2" activeCellId="0" sqref="A2"/>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12.64"/>
    <col collapsed="false" customWidth="true" hidden="false" outlineLevel="0" max="6" min="6" style="1" width="6.72"/>
    <col collapsed="false" customWidth="true" hidden="false" outlineLevel="0" max="1025" min="7" style="1" width="10.82"/>
  </cols>
  <sheetData>
    <row r="1" s="3" customFormat="true" ht="24" hidden="false" customHeight="true" outlineLevel="0" collapsed="false">
      <c r="A1" s="2" t="s">
        <v>0</v>
      </c>
    </row>
    <row r="2" customFormat="false" ht="14" hidden="false" customHeight="true" outlineLevel="0" collapsed="false">
      <c r="A2" s="3"/>
    </row>
    <row r="3" s="5" customFormat="true" ht="14"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1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UH1" activePane="topRight" state="frozen"/>
      <selection pane="topLeft" activeCell="A1" activeCellId="0" sqref="A1"/>
      <selection pane="topRight" activeCell="UM31" activeCellId="0" sqref="UM31"/>
    </sheetView>
  </sheetViews>
  <sheetFormatPr defaultRowHeight="12.8"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true" hidden="false" outlineLevel="0" max="1025" min="8" style="10" width="8.82"/>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s="16" customFormat="true" ht="12.8" hidden="false" customHeight="false" outlineLevel="0" collapsed="false">
      <c r="A4" s="13"/>
      <c r="B4" s="14"/>
      <c r="C4" s="14"/>
      <c r="D4" s="14"/>
      <c r="E4" s="14"/>
      <c r="F4" s="14"/>
      <c r="G4" s="15"/>
      <c r="H4" s="16" t="s">
        <v>15</v>
      </c>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row>
    <row r="5" s="20" customFormat="true" ht="12.8" hidden="false" customHeight="false" outlineLevel="0" collapsed="false">
      <c r="A5" s="18" t="s">
        <v>16</v>
      </c>
      <c r="B5" s="19" t="s">
        <v>17</v>
      </c>
      <c r="C5" s="19"/>
      <c r="D5" s="19"/>
      <c r="E5" s="19"/>
      <c r="F5" s="19"/>
      <c r="G5" s="19"/>
      <c r="H5" s="20" t="n">
        <v>43993</v>
      </c>
      <c r="O5" s="20" t="n">
        <v>43992</v>
      </c>
      <c r="V5" s="20" t="n">
        <v>43991</v>
      </c>
      <c r="AC5" s="20" t="n">
        <v>43990</v>
      </c>
      <c r="AJ5" s="20" t="n">
        <v>43989</v>
      </c>
      <c r="AQ5" s="20" t="n">
        <v>43988</v>
      </c>
      <c r="AX5" s="20" t="n">
        <v>43987</v>
      </c>
      <c r="BE5" s="20" t="n">
        <v>43986</v>
      </c>
      <c r="BL5" s="20" t="n">
        <v>43985</v>
      </c>
      <c r="BS5" s="20" t="n">
        <v>43984</v>
      </c>
      <c r="BZ5" s="20" t="n">
        <v>43983</v>
      </c>
      <c r="CG5" s="20" t="s">
        <v>18</v>
      </c>
      <c r="CN5" s="20" t="s">
        <v>19</v>
      </c>
      <c r="CU5" s="20" t="s">
        <v>20</v>
      </c>
      <c r="DB5" s="20" t="s">
        <v>21</v>
      </c>
      <c r="DI5" s="20" t="s">
        <v>22</v>
      </c>
      <c r="DP5" s="20" t="s">
        <v>23</v>
      </c>
      <c r="DW5" s="20" t="s">
        <v>24</v>
      </c>
      <c r="ED5" s="20" t="s">
        <v>25</v>
      </c>
      <c r="EK5" s="20" t="s">
        <v>26</v>
      </c>
      <c r="ER5" s="20" t="s">
        <v>27</v>
      </c>
      <c r="EY5" s="20" t="s">
        <v>28</v>
      </c>
      <c r="FF5" s="20" t="s">
        <v>29</v>
      </c>
      <c r="FM5" s="20" t="s">
        <v>30</v>
      </c>
      <c r="FT5" s="20" t="s">
        <v>31</v>
      </c>
      <c r="GA5" s="20" t="s">
        <v>32</v>
      </c>
      <c r="GH5" s="20" t="s">
        <v>33</v>
      </c>
      <c r="GO5" s="20" t="s">
        <v>34</v>
      </c>
      <c r="GV5" s="20" t="s">
        <v>35</v>
      </c>
      <c r="HC5" s="20" t="s">
        <v>36</v>
      </c>
      <c r="HJ5" s="20" t="s">
        <v>37</v>
      </c>
      <c r="HQ5" s="20" t="n">
        <v>43962</v>
      </c>
      <c r="HX5" s="20" t="n">
        <v>43961</v>
      </c>
      <c r="IE5" s="20" t="n">
        <v>43960</v>
      </c>
      <c r="IL5" s="20" t="n">
        <v>43959</v>
      </c>
      <c r="IS5" s="20" t="n">
        <v>43958</v>
      </c>
      <c r="IZ5" s="20" t="n">
        <v>43957</v>
      </c>
      <c r="JG5" s="20" t="n">
        <v>43956</v>
      </c>
      <c r="JN5" s="20" t="n">
        <v>43955</v>
      </c>
      <c r="JU5" s="20" t="n">
        <v>43954</v>
      </c>
      <c r="KB5" s="20" t="n">
        <v>43953</v>
      </c>
      <c r="KI5" s="20" t="n">
        <v>43952</v>
      </c>
      <c r="KP5" s="20" t="s">
        <v>38</v>
      </c>
      <c r="KW5" s="20" t="s">
        <v>39</v>
      </c>
      <c r="LD5" s="20" t="s">
        <v>40</v>
      </c>
      <c r="LK5" s="20" t="s">
        <v>41</v>
      </c>
      <c r="LR5" s="20" t="s">
        <v>42</v>
      </c>
      <c r="LY5" s="20" t="s">
        <v>43</v>
      </c>
      <c r="MF5" s="20" t="s">
        <v>44</v>
      </c>
      <c r="MM5" s="20" t="s">
        <v>45</v>
      </c>
      <c r="MT5" s="20" t="s">
        <v>46</v>
      </c>
      <c r="NA5" s="20" t="s">
        <v>47</v>
      </c>
      <c r="NH5" s="20" t="s">
        <v>48</v>
      </c>
      <c r="NO5" s="20" t="s">
        <v>49</v>
      </c>
      <c r="NV5" s="20" t="s">
        <v>50</v>
      </c>
      <c r="OC5" s="20" t="s">
        <v>51</v>
      </c>
      <c r="OJ5" s="20" t="n">
        <v>43937</v>
      </c>
      <c r="OQ5" s="20" t="s">
        <v>52</v>
      </c>
      <c r="OX5" s="20" t="s">
        <v>53</v>
      </c>
      <c r="PE5" s="20" t="n">
        <v>43934</v>
      </c>
      <c r="PL5" s="20" t="n">
        <v>43933</v>
      </c>
      <c r="PS5" s="20" t="n">
        <v>43932</v>
      </c>
      <c r="PZ5" s="20" t="n">
        <v>43931</v>
      </c>
      <c r="QG5" s="20" t="n">
        <v>43930</v>
      </c>
      <c r="QN5" s="20" t="n">
        <v>43929</v>
      </c>
      <c r="QU5" s="20" t="n">
        <v>43928</v>
      </c>
      <c r="RB5" s="20" t="n">
        <v>43927</v>
      </c>
      <c r="RI5" s="20" t="n">
        <v>43926</v>
      </c>
      <c r="RP5" s="20" t="n">
        <v>43925</v>
      </c>
      <c r="RW5" s="20" t="n">
        <v>43923</v>
      </c>
      <c r="SD5" s="20" t="n">
        <v>43922</v>
      </c>
      <c r="SK5" s="20" t="n">
        <v>43921</v>
      </c>
      <c r="SR5" s="20" t="n">
        <v>43920</v>
      </c>
      <c r="SY5" s="20" t="n">
        <v>43919</v>
      </c>
      <c r="TF5" s="20" t="n">
        <v>43918</v>
      </c>
      <c r="TM5" s="20" t="n">
        <v>43916</v>
      </c>
      <c r="TT5" s="20" t="n">
        <v>43915</v>
      </c>
      <c r="UA5" s="20" t="n">
        <v>43914</v>
      </c>
      <c r="UH5" s="20" t="n">
        <v>43913</v>
      </c>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customFormat="false" ht="12.8" hidden="false" customHeight="false" outlineLevel="0" collapsed="false">
      <c r="A6" s="22"/>
      <c r="B6" s="23" t="s">
        <v>54</v>
      </c>
      <c r="C6" s="24" t="s">
        <v>55</v>
      </c>
      <c r="D6" s="23" t="s">
        <v>56</v>
      </c>
      <c r="E6" s="24" t="s">
        <v>55</v>
      </c>
      <c r="F6" s="25" t="s">
        <v>57</v>
      </c>
      <c r="G6" s="24" t="s">
        <v>55</v>
      </c>
      <c r="H6" s="26" t="s">
        <v>54</v>
      </c>
      <c r="I6" s="24" t="s">
        <v>55</v>
      </c>
      <c r="J6" s="23" t="s">
        <v>56</v>
      </c>
      <c r="K6" s="24" t="s">
        <v>55</v>
      </c>
      <c r="L6" s="23" t="s">
        <v>58</v>
      </c>
      <c r="M6" s="23" t="s">
        <v>57</v>
      </c>
      <c r="N6" s="27" t="s">
        <v>55</v>
      </c>
      <c r="O6" s="26" t="s">
        <v>54</v>
      </c>
      <c r="P6" s="24" t="s">
        <v>55</v>
      </c>
      <c r="Q6" s="23" t="s">
        <v>56</v>
      </c>
      <c r="R6" s="24" t="s">
        <v>55</v>
      </c>
      <c r="S6" s="23" t="s">
        <v>58</v>
      </c>
      <c r="T6" s="23" t="s">
        <v>57</v>
      </c>
      <c r="U6" s="27" t="s">
        <v>55</v>
      </c>
      <c r="V6" s="26" t="s">
        <v>54</v>
      </c>
      <c r="W6" s="24" t="s">
        <v>55</v>
      </c>
      <c r="X6" s="23" t="s">
        <v>56</v>
      </c>
      <c r="Y6" s="24" t="s">
        <v>55</v>
      </c>
      <c r="Z6" s="23" t="s">
        <v>58</v>
      </c>
      <c r="AA6" s="23" t="s">
        <v>57</v>
      </c>
      <c r="AB6" s="27" t="s">
        <v>55</v>
      </c>
      <c r="AC6" s="26" t="s">
        <v>54</v>
      </c>
      <c r="AD6" s="24" t="s">
        <v>55</v>
      </c>
      <c r="AE6" s="23" t="s">
        <v>56</v>
      </c>
      <c r="AF6" s="24" t="s">
        <v>55</v>
      </c>
      <c r="AG6" s="23" t="s">
        <v>58</v>
      </c>
      <c r="AH6" s="23" t="s">
        <v>57</v>
      </c>
      <c r="AI6" s="27" t="s">
        <v>55</v>
      </c>
      <c r="AJ6" s="26" t="s">
        <v>54</v>
      </c>
      <c r="AK6" s="24" t="s">
        <v>55</v>
      </c>
      <c r="AL6" s="23" t="s">
        <v>56</v>
      </c>
      <c r="AM6" s="24" t="s">
        <v>55</v>
      </c>
      <c r="AN6" s="23" t="s">
        <v>58</v>
      </c>
      <c r="AO6" s="23" t="s">
        <v>57</v>
      </c>
      <c r="AP6" s="27" t="s">
        <v>55</v>
      </c>
      <c r="AQ6" s="26" t="s">
        <v>54</v>
      </c>
      <c r="AR6" s="24" t="s">
        <v>55</v>
      </c>
      <c r="AS6" s="23" t="s">
        <v>56</v>
      </c>
      <c r="AT6" s="24" t="s">
        <v>55</v>
      </c>
      <c r="AU6" s="23" t="s">
        <v>58</v>
      </c>
      <c r="AV6" s="23" t="s">
        <v>57</v>
      </c>
      <c r="AW6" s="27" t="s">
        <v>55</v>
      </c>
      <c r="AX6" s="26" t="s">
        <v>54</v>
      </c>
      <c r="AY6" s="24" t="s">
        <v>55</v>
      </c>
      <c r="AZ6" s="23" t="s">
        <v>56</v>
      </c>
      <c r="BA6" s="24" t="s">
        <v>55</v>
      </c>
      <c r="BB6" s="23" t="s">
        <v>58</v>
      </c>
      <c r="BC6" s="23" t="s">
        <v>57</v>
      </c>
      <c r="BD6" s="27" t="s">
        <v>55</v>
      </c>
      <c r="BE6" s="26" t="s">
        <v>54</v>
      </c>
      <c r="BF6" s="24" t="s">
        <v>55</v>
      </c>
      <c r="BG6" s="23" t="s">
        <v>56</v>
      </c>
      <c r="BH6" s="24" t="s">
        <v>55</v>
      </c>
      <c r="BI6" s="23" t="s">
        <v>58</v>
      </c>
      <c r="BJ6" s="23" t="s">
        <v>57</v>
      </c>
      <c r="BK6" s="27" t="s">
        <v>55</v>
      </c>
      <c r="BL6" s="26" t="s">
        <v>54</v>
      </c>
      <c r="BM6" s="24" t="s">
        <v>55</v>
      </c>
      <c r="BN6" s="23" t="s">
        <v>56</v>
      </c>
      <c r="BO6" s="24" t="s">
        <v>55</v>
      </c>
      <c r="BP6" s="23" t="s">
        <v>58</v>
      </c>
      <c r="BQ6" s="23" t="s">
        <v>57</v>
      </c>
      <c r="BR6" s="27" t="s">
        <v>55</v>
      </c>
      <c r="BS6" s="26" t="s">
        <v>54</v>
      </c>
      <c r="BT6" s="24" t="s">
        <v>55</v>
      </c>
      <c r="BU6" s="23" t="s">
        <v>56</v>
      </c>
      <c r="BV6" s="24" t="s">
        <v>55</v>
      </c>
      <c r="BW6" s="23" t="s">
        <v>58</v>
      </c>
      <c r="BX6" s="23" t="s">
        <v>57</v>
      </c>
      <c r="BY6" s="27" t="s">
        <v>55</v>
      </c>
      <c r="BZ6" s="26" t="s">
        <v>54</v>
      </c>
      <c r="CA6" s="24" t="s">
        <v>55</v>
      </c>
      <c r="CB6" s="23" t="s">
        <v>56</v>
      </c>
      <c r="CC6" s="24" t="s">
        <v>55</v>
      </c>
      <c r="CD6" s="23" t="s">
        <v>58</v>
      </c>
      <c r="CE6" s="23" t="s">
        <v>57</v>
      </c>
      <c r="CF6" s="27" t="s">
        <v>55</v>
      </c>
      <c r="CG6" s="26" t="s">
        <v>54</v>
      </c>
      <c r="CH6" s="24" t="s">
        <v>55</v>
      </c>
      <c r="CI6" s="23" t="s">
        <v>56</v>
      </c>
      <c r="CJ6" s="24" t="s">
        <v>55</v>
      </c>
      <c r="CK6" s="23" t="s">
        <v>58</v>
      </c>
      <c r="CL6" s="23" t="s">
        <v>57</v>
      </c>
      <c r="CM6" s="27" t="s">
        <v>55</v>
      </c>
      <c r="CN6" s="26" t="s">
        <v>54</v>
      </c>
      <c r="CO6" s="24" t="s">
        <v>55</v>
      </c>
      <c r="CP6" s="23" t="s">
        <v>56</v>
      </c>
      <c r="CQ6" s="24" t="s">
        <v>55</v>
      </c>
      <c r="CR6" s="23" t="s">
        <v>58</v>
      </c>
      <c r="CS6" s="23" t="s">
        <v>57</v>
      </c>
      <c r="CT6" s="27" t="s">
        <v>55</v>
      </c>
      <c r="CU6" s="26" t="s">
        <v>54</v>
      </c>
      <c r="CV6" s="24" t="s">
        <v>55</v>
      </c>
      <c r="CW6" s="23" t="s">
        <v>56</v>
      </c>
      <c r="CX6" s="24" t="s">
        <v>55</v>
      </c>
      <c r="CY6" s="23" t="s">
        <v>58</v>
      </c>
      <c r="CZ6" s="23" t="s">
        <v>57</v>
      </c>
      <c r="DA6" s="27" t="s">
        <v>55</v>
      </c>
      <c r="DB6" s="26" t="s">
        <v>54</v>
      </c>
      <c r="DC6" s="24" t="s">
        <v>55</v>
      </c>
      <c r="DD6" s="23" t="s">
        <v>56</v>
      </c>
      <c r="DE6" s="24" t="s">
        <v>55</v>
      </c>
      <c r="DF6" s="23" t="s">
        <v>58</v>
      </c>
      <c r="DG6" s="23" t="s">
        <v>57</v>
      </c>
      <c r="DH6" s="27" t="s">
        <v>55</v>
      </c>
      <c r="DI6" s="26" t="s">
        <v>54</v>
      </c>
      <c r="DJ6" s="24" t="s">
        <v>55</v>
      </c>
      <c r="DK6" s="23" t="s">
        <v>56</v>
      </c>
      <c r="DL6" s="24" t="s">
        <v>55</v>
      </c>
      <c r="DM6" s="23" t="s">
        <v>58</v>
      </c>
      <c r="DN6" s="23" t="s">
        <v>57</v>
      </c>
      <c r="DO6" s="27" t="s">
        <v>55</v>
      </c>
      <c r="DP6" s="26" t="s">
        <v>54</v>
      </c>
      <c r="DQ6" s="24" t="s">
        <v>55</v>
      </c>
      <c r="DR6" s="23" t="s">
        <v>56</v>
      </c>
      <c r="DS6" s="24" t="s">
        <v>55</v>
      </c>
      <c r="DT6" s="23" t="s">
        <v>58</v>
      </c>
      <c r="DU6" s="23" t="s">
        <v>57</v>
      </c>
      <c r="DV6" s="27" t="s">
        <v>55</v>
      </c>
      <c r="DW6" s="26" t="s">
        <v>54</v>
      </c>
      <c r="DX6" s="24" t="s">
        <v>55</v>
      </c>
      <c r="DY6" s="23" t="s">
        <v>56</v>
      </c>
      <c r="DZ6" s="24" t="s">
        <v>55</v>
      </c>
      <c r="EA6" s="23" t="s">
        <v>58</v>
      </c>
      <c r="EB6" s="23" t="s">
        <v>57</v>
      </c>
      <c r="EC6" s="27" t="s">
        <v>55</v>
      </c>
      <c r="ED6" s="26" t="s">
        <v>54</v>
      </c>
      <c r="EE6" s="24" t="s">
        <v>55</v>
      </c>
      <c r="EF6" s="23" t="s">
        <v>56</v>
      </c>
      <c r="EG6" s="24" t="s">
        <v>55</v>
      </c>
      <c r="EH6" s="23" t="s">
        <v>58</v>
      </c>
      <c r="EI6" s="23" t="s">
        <v>57</v>
      </c>
      <c r="EJ6" s="27" t="s">
        <v>55</v>
      </c>
      <c r="EK6" s="26" t="s">
        <v>54</v>
      </c>
      <c r="EL6" s="24" t="s">
        <v>55</v>
      </c>
      <c r="EM6" s="23" t="s">
        <v>56</v>
      </c>
      <c r="EN6" s="24" t="s">
        <v>55</v>
      </c>
      <c r="EO6" s="23" t="s">
        <v>58</v>
      </c>
      <c r="EP6" s="23" t="s">
        <v>57</v>
      </c>
      <c r="EQ6" s="27" t="s">
        <v>55</v>
      </c>
      <c r="ER6" s="26" t="s">
        <v>54</v>
      </c>
      <c r="ES6" s="24" t="s">
        <v>55</v>
      </c>
      <c r="ET6" s="23" t="s">
        <v>56</v>
      </c>
      <c r="EU6" s="24" t="s">
        <v>55</v>
      </c>
      <c r="EV6" s="23" t="s">
        <v>58</v>
      </c>
      <c r="EW6" s="23" t="s">
        <v>57</v>
      </c>
      <c r="EX6" s="27" t="s">
        <v>55</v>
      </c>
      <c r="EY6" s="26" t="s">
        <v>54</v>
      </c>
      <c r="EZ6" s="24" t="s">
        <v>55</v>
      </c>
      <c r="FA6" s="23" t="s">
        <v>56</v>
      </c>
      <c r="FB6" s="24" t="s">
        <v>55</v>
      </c>
      <c r="FC6" s="23" t="s">
        <v>58</v>
      </c>
      <c r="FD6" s="23" t="s">
        <v>57</v>
      </c>
      <c r="FE6" s="27" t="s">
        <v>55</v>
      </c>
      <c r="FF6" s="26" t="s">
        <v>54</v>
      </c>
      <c r="FG6" s="24" t="s">
        <v>55</v>
      </c>
      <c r="FH6" s="23" t="s">
        <v>56</v>
      </c>
      <c r="FI6" s="24" t="s">
        <v>55</v>
      </c>
      <c r="FJ6" s="23" t="s">
        <v>58</v>
      </c>
      <c r="FK6" s="23" t="s">
        <v>57</v>
      </c>
      <c r="FL6" s="27" t="s">
        <v>55</v>
      </c>
      <c r="FM6" s="26" t="s">
        <v>54</v>
      </c>
      <c r="FN6" s="24" t="s">
        <v>55</v>
      </c>
      <c r="FO6" s="23" t="s">
        <v>56</v>
      </c>
      <c r="FP6" s="24" t="s">
        <v>55</v>
      </c>
      <c r="FQ6" s="23" t="s">
        <v>58</v>
      </c>
      <c r="FR6" s="23" t="s">
        <v>57</v>
      </c>
      <c r="FS6" s="27" t="s">
        <v>55</v>
      </c>
      <c r="FT6" s="26" t="s">
        <v>54</v>
      </c>
      <c r="FU6" s="24" t="s">
        <v>55</v>
      </c>
      <c r="FV6" s="23" t="s">
        <v>56</v>
      </c>
      <c r="FW6" s="24" t="s">
        <v>55</v>
      </c>
      <c r="FX6" s="23" t="s">
        <v>58</v>
      </c>
      <c r="FY6" s="23" t="s">
        <v>57</v>
      </c>
      <c r="FZ6" s="27" t="s">
        <v>55</v>
      </c>
      <c r="GA6" s="26" t="s">
        <v>54</v>
      </c>
      <c r="GB6" s="24" t="s">
        <v>55</v>
      </c>
      <c r="GC6" s="23" t="s">
        <v>56</v>
      </c>
      <c r="GD6" s="24" t="s">
        <v>55</v>
      </c>
      <c r="GE6" s="23" t="s">
        <v>58</v>
      </c>
      <c r="GF6" s="23" t="s">
        <v>57</v>
      </c>
      <c r="GG6" s="27" t="s">
        <v>55</v>
      </c>
      <c r="GH6" s="26" t="s">
        <v>54</v>
      </c>
      <c r="GI6" s="24" t="s">
        <v>55</v>
      </c>
      <c r="GJ6" s="23" t="s">
        <v>56</v>
      </c>
      <c r="GK6" s="24" t="s">
        <v>55</v>
      </c>
      <c r="GL6" s="23" t="s">
        <v>58</v>
      </c>
      <c r="GM6" s="23" t="s">
        <v>57</v>
      </c>
      <c r="GN6" s="27" t="s">
        <v>55</v>
      </c>
      <c r="GO6" s="26" t="s">
        <v>54</v>
      </c>
      <c r="GP6" s="24" t="s">
        <v>55</v>
      </c>
      <c r="GQ6" s="23" t="s">
        <v>56</v>
      </c>
      <c r="GR6" s="24" t="s">
        <v>55</v>
      </c>
      <c r="GS6" s="23" t="s">
        <v>58</v>
      </c>
      <c r="GT6" s="23" t="s">
        <v>57</v>
      </c>
      <c r="GU6" s="27" t="s">
        <v>55</v>
      </c>
      <c r="GV6" s="26" t="s">
        <v>54</v>
      </c>
      <c r="GW6" s="24" t="s">
        <v>55</v>
      </c>
      <c r="GX6" s="23" t="s">
        <v>56</v>
      </c>
      <c r="GY6" s="24" t="s">
        <v>55</v>
      </c>
      <c r="GZ6" s="23" t="s">
        <v>58</v>
      </c>
      <c r="HA6" s="23" t="s">
        <v>57</v>
      </c>
      <c r="HB6" s="27" t="s">
        <v>55</v>
      </c>
      <c r="HC6" s="26" t="s">
        <v>54</v>
      </c>
      <c r="HD6" s="24" t="s">
        <v>55</v>
      </c>
      <c r="HE6" s="23" t="s">
        <v>56</v>
      </c>
      <c r="HF6" s="24" t="s">
        <v>55</v>
      </c>
      <c r="HG6" s="23" t="s">
        <v>58</v>
      </c>
      <c r="HH6" s="23" t="s">
        <v>57</v>
      </c>
      <c r="HI6" s="27" t="s">
        <v>55</v>
      </c>
      <c r="HJ6" s="26" t="s">
        <v>54</v>
      </c>
      <c r="HK6" s="24" t="s">
        <v>55</v>
      </c>
      <c r="HL6" s="23" t="s">
        <v>56</v>
      </c>
      <c r="HM6" s="24" t="s">
        <v>55</v>
      </c>
      <c r="HN6" s="23" t="s">
        <v>58</v>
      </c>
      <c r="HO6" s="23" t="s">
        <v>57</v>
      </c>
      <c r="HP6" s="27" t="s">
        <v>55</v>
      </c>
      <c r="HQ6" s="26" t="s">
        <v>54</v>
      </c>
      <c r="HR6" s="24" t="s">
        <v>55</v>
      </c>
      <c r="HS6" s="23" t="s">
        <v>56</v>
      </c>
      <c r="HT6" s="24" t="s">
        <v>55</v>
      </c>
      <c r="HU6" s="23" t="s">
        <v>58</v>
      </c>
      <c r="HV6" s="23" t="s">
        <v>57</v>
      </c>
      <c r="HW6" s="27" t="s">
        <v>55</v>
      </c>
      <c r="HX6" s="26" t="s">
        <v>54</v>
      </c>
      <c r="HY6" s="24" t="s">
        <v>55</v>
      </c>
      <c r="HZ6" s="23" t="s">
        <v>56</v>
      </c>
      <c r="IA6" s="24" t="s">
        <v>55</v>
      </c>
      <c r="IB6" s="23" t="s">
        <v>58</v>
      </c>
      <c r="IC6" s="23" t="s">
        <v>57</v>
      </c>
      <c r="ID6" s="27" t="s">
        <v>55</v>
      </c>
      <c r="IE6" s="26" t="s">
        <v>54</v>
      </c>
      <c r="IF6" s="24" t="s">
        <v>55</v>
      </c>
      <c r="IG6" s="23" t="s">
        <v>56</v>
      </c>
      <c r="IH6" s="24" t="s">
        <v>55</v>
      </c>
      <c r="II6" s="23" t="s">
        <v>58</v>
      </c>
      <c r="IJ6" s="23" t="s">
        <v>57</v>
      </c>
      <c r="IK6" s="27" t="s">
        <v>55</v>
      </c>
      <c r="IL6" s="26" t="s">
        <v>54</v>
      </c>
      <c r="IM6" s="24" t="s">
        <v>55</v>
      </c>
      <c r="IN6" s="23" t="s">
        <v>56</v>
      </c>
      <c r="IO6" s="24" t="s">
        <v>55</v>
      </c>
      <c r="IP6" s="23" t="s">
        <v>58</v>
      </c>
      <c r="IQ6" s="23" t="s">
        <v>57</v>
      </c>
      <c r="IR6" s="27" t="s">
        <v>55</v>
      </c>
      <c r="IS6" s="26" t="s">
        <v>54</v>
      </c>
      <c r="IT6" s="24" t="s">
        <v>55</v>
      </c>
      <c r="IU6" s="23" t="s">
        <v>56</v>
      </c>
      <c r="IV6" s="24" t="s">
        <v>55</v>
      </c>
      <c r="IW6" s="23" t="s">
        <v>58</v>
      </c>
      <c r="IX6" s="23" t="s">
        <v>57</v>
      </c>
      <c r="IY6" s="27" t="s">
        <v>55</v>
      </c>
      <c r="IZ6" s="26" t="s">
        <v>54</v>
      </c>
      <c r="JA6" s="24" t="s">
        <v>55</v>
      </c>
      <c r="JB6" s="23" t="s">
        <v>56</v>
      </c>
      <c r="JC6" s="24" t="s">
        <v>55</v>
      </c>
      <c r="JD6" s="23" t="s">
        <v>58</v>
      </c>
      <c r="JE6" s="23" t="s">
        <v>57</v>
      </c>
      <c r="JF6" s="27" t="s">
        <v>55</v>
      </c>
      <c r="JG6" s="26" t="s">
        <v>54</v>
      </c>
      <c r="JH6" s="24" t="s">
        <v>55</v>
      </c>
      <c r="JI6" s="23" t="s">
        <v>56</v>
      </c>
      <c r="JJ6" s="24" t="s">
        <v>55</v>
      </c>
      <c r="JK6" s="23" t="s">
        <v>58</v>
      </c>
      <c r="JL6" s="23" t="s">
        <v>57</v>
      </c>
      <c r="JM6" s="27" t="s">
        <v>55</v>
      </c>
      <c r="JN6" s="26" t="s">
        <v>54</v>
      </c>
      <c r="JO6" s="24" t="s">
        <v>55</v>
      </c>
      <c r="JP6" s="23" t="s">
        <v>56</v>
      </c>
      <c r="JQ6" s="24" t="s">
        <v>55</v>
      </c>
      <c r="JR6" s="23" t="s">
        <v>58</v>
      </c>
      <c r="JS6" s="23" t="s">
        <v>57</v>
      </c>
      <c r="JT6" s="27" t="s">
        <v>55</v>
      </c>
      <c r="JU6" s="26" t="s">
        <v>54</v>
      </c>
      <c r="JV6" s="24" t="s">
        <v>55</v>
      </c>
      <c r="JW6" s="23" t="s">
        <v>56</v>
      </c>
      <c r="JX6" s="24" t="s">
        <v>55</v>
      </c>
      <c r="JY6" s="23" t="s">
        <v>58</v>
      </c>
      <c r="JZ6" s="23" t="s">
        <v>57</v>
      </c>
      <c r="KA6" s="27" t="s">
        <v>55</v>
      </c>
      <c r="KB6" s="26" t="s">
        <v>54</v>
      </c>
      <c r="KC6" s="24" t="s">
        <v>55</v>
      </c>
      <c r="KD6" s="23" t="s">
        <v>56</v>
      </c>
      <c r="KE6" s="24" t="s">
        <v>55</v>
      </c>
      <c r="KF6" s="23" t="s">
        <v>58</v>
      </c>
      <c r="KG6" s="23" t="s">
        <v>57</v>
      </c>
      <c r="KH6" s="27" t="s">
        <v>55</v>
      </c>
      <c r="KI6" s="26" t="s">
        <v>54</v>
      </c>
      <c r="KJ6" s="24" t="s">
        <v>55</v>
      </c>
      <c r="KK6" s="23" t="s">
        <v>56</v>
      </c>
      <c r="KL6" s="24" t="s">
        <v>55</v>
      </c>
      <c r="KM6" s="23" t="s">
        <v>58</v>
      </c>
      <c r="KN6" s="23" t="s">
        <v>57</v>
      </c>
      <c r="KO6" s="27" t="s">
        <v>55</v>
      </c>
      <c r="KP6" s="26" t="s">
        <v>54</v>
      </c>
      <c r="KQ6" s="24" t="s">
        <v>55</v>
      </c>
      <c r="KR6" s="23" t="s">
        <v>56</v>
      </c>
      <c r="KS6" s="24" t="s">
        <v>55</v>
      </c>
      <c r="KT6" s="23" t="s">
        <v>58</v>
      </c>
      <c r="KU6" s="23" t="s">
        <v>57</v>
      </c>
      <c r="KV6" s="27" t="s">
        <v>55</v>
      </c>
      <c r="KW6" s="26" t="s">
        <v>54</v>
      </c>
      <c r="KX6" s="24" t="s">
        <v>55</v>
      </c>
      <c r="KY6" s="23" t="s">
        <v>56</v>
      </c>
      <c r="KZ6" s="24" t="s">
        <v>55</v>
      </c>
      <c r="LA6" s="23" t="s">
        <v>58</v>
      </c>
      <c r="LB6" s="23" t="s">
        <v>57</v>
      </c>
      <c r="LC6" s="27" t="s">
        <v>55</v>
      </c>
      <c r="LD6" s="26" t="s">
        <v>54</v>
      </c>
      <c r="LE6" s="24" t="s">
        <v>55</v>
      </c>
      <c r="LF6" s="23" t="s">
        <v>56</v>
      </c>
      <c r="LG6" s="24" t="s">
        <v>55</v>
      </c>
      <c r="LH6" s="23" t="s">
        <v>58</v>
      </c>
      <c r="LI6" s="23" t="s">
        <v>57</v>
      </c>
      <c r="LJ6" s="27" t="s">
        <v>55</v>
      </c>
      <c r="LK6" s="26" t="s">
        <v>54</v>
      </c>
      <c r="LL6" s="24" t="s">
        <v>55</v>
      </c>
      <c r="LM6" s="23" t="s">
        <v>56</v>
      </c>
      <c r="LN6" s="24" t="s">
        <v>55</v>
      </c>
      <c r="LO6" s="23" t="s">
        <v>58</v>
      </c>
      <c r="LP6" s="23" t="s">
        <v>57</v>
      </c>
      <c r="LQ6" s="27" t="s">
        <v>55</v>
      </c>
      <c r="LR6" s="26" t="s">
        <v>54</v>
      </c>
      <c r="LS6" s="24" t="s">
        <v>55</v>
      </c>
      <c r="LT6" s="23" t="s">
        <v>56</v>
      </c>
      <c r="LU6" s="24" t="s">
        <v>55</v>
      </c>
      <c r="LV6" s="23" t="s">
        <v>58</v>
      </c>
      <c r="LW6" s="23" t="s">
        <v>57</v>
      </c>
      <c r="LX6" s="27" t="s">
        <v>55</v>
      </c>
      <c r="LY6" s="26" t="s">
        <v>54</v>
      </c>
      <c r="LZ6" s="24" t="s">
        <v>55</v>
      </c>
      <c r="MA6" s="23" t="s">
        <v>56</v>
      </c>
      <c r="MB6" s="24" t="s">
        <v>55</v>
      </c>
      <c r="MC6" s="23" t="s">
        <v>58</v>
      </c>
      <c r="MD6" s="23" t="s">
        <v>57</v>
      </c>
      <c r="ME6" s="27" t="s">
        <v>55</v>
      </c>
      <c r="MF6" s="26" t="s">
        <v>54</v>
      </c>
      <c r="MG6" s="24" t="s">
        <v>55</v>
      </c>
      <c r="MH6" s="23" t="s">
        <v>56</v>
      </c>
      <c r="MI6" s="24" t="s">
        <v>55</v>
      </c>
      <c r="MJ6" s="23" t="s">
        <v>58</v>
      </c>
      <c r="MK6" s="23" t="s">
        <v>57</v>
      </c>
      <c r="ML6" s="27" t="s">
        <v>55</v>
      </c>
      <c r="MM6" s="26" t="s">
        <v>54</v>
      </c>
      <c r="MN6" s="24" t="s">
        <v>55</v>
      </c>
      <c r="MO6" s="23" t="s">
        <v>56</v>
      </c>
      <c r="MP6" s="24" t="s">
        <v>55</v>
      </c>
      <c r="MQ6" s="23" t="s">
        <v>58</v>
      </c>
      <c r="MR6" s="23" t="s">
        <v>57</v>
      </c>
      <c r="MS6" s="27" t="s">
        <v>55</v>
      </c>
      <c r="MT6" s="26" t="s">
        <v>54</v>
      </c>
      <c r="MU6" s="24" t="s">
        <v>55</v>
      </c>
      <c r="MV6" s="23" t="s">
        <v>56</v>
      </c>
      <c r="MW6" s="24" t="s">
        <v>55</v>
      </c>
      <c r="MX6" s="23" t="s">
        <v>58</v>
      </c>
      <c r="MY6" s="23" t="s">
        <v>57</v>
      </c>
      <c r="MZ6" s="27" t="s">
        <v>55</v>
      </c>
      <c r="NA6" s="26" t="s">
        <v>54</v>
      </c>
      <c r="NB6" s="24" t="s">
        <v>55</v>
      </c>
      <c r="NC6" s="23" t="s">
        <v>56</v>
      </c>
      <c r="ND6" s="24" t="s">
        <v>55</v>
      </c>
      <c r="NE6" s="23" t="s">
        <v>58</v>
      </c>
      <c r="NF6" s="23" t="s">
        <v>57</v>
      </c>
      <c r="NG6" s="27" t="s">
        <v>55</v>
      </c>
      <c r="NH6" s="26" t="s">
        <v>54</v>
      </c>
      <c r="NI6" s="24" t="s">
        <v>55</v>
      </c>
      <c r="NJ6" s="23" t="s">
        <v>56</v>
      </c>
      <c r="NK6" s="24" t="s">
        <v>55</v>
      </c>
      <c r="NL6" s="23" t="s">
        <v>58</v>
      </c>
      <c r="NM6" s="23" t="s">
        <v>57</v>
      </c>
      <c r="NN6" s="27" t="s">
        <v>55</v>
      </c>
      <c r="NO6" s="26" t="s">
        <v>54</v>
      </c>
      <c r="NP6" s="24" t="s">
        <v>55</v>
      </c>
      <c r="NQ6" s="23" t="s">
        <v>56</v>
      </c>
      <c r="NR6" s="24" t="s">
        <v>55</v>
      </c>
      <c r="NS6" s="23" t="s">
        <v>58</v>
      </c>
      <c r="NT6" s="23" t="s">
        <v>57</v>
      </c>
      <c r="NU6" s="27" t="s">
        <v>55</v>
      </c>
      <c r="NV6" s="26" t="s">
        <v>54</v>
      </c>
      <c r="NW6" s="24" t="s">
        <v>55</v>
      </c>
      <c r="NX6" s="23" t="s">
        <v>56</v>
      </c>
      <c r="NY6" s="24" t="s">
        <v>55</v>
      </c>
      <c r="NZ6" s="23" t="s">
        <v>58</v>
      </c>
      <c r="OA6" s="23" t="s">
        <v>57</v>
      </c>
      <c r="OB6" s="27" t="s">
        <v>55</v>
      </c>
      <c r="OC6" s="26" t="s">
        <v>54</v>
      </c>
      <c r="OD6" s="24" t="s">
        <v>55</v>
      </c>
      <c r="OE6" s="23" t="s">
        <v>56</v>
      </c>
      <c r="OF6" s="24" t="s">
        <v>55</v>
      </c>
      <c r="OG6" s="23" t="s">
        <v>58</v>
      </c>
      <c r="OH6" s="23" t="s">
        <v>57</v>
      </c>
      <c r="OI6" s="27" t="s">
        <v>55</v>
      </c>
      <c r="OJ6" s="26" t="s">
        <v>54</v>
      </c>
      <c r="OK6" s="24" t="s">
        <v>55</v>
      </c>
      <c r="OL6" s="23" t="s">
        <v>56</v>
      </c>
      <c r="OM6" s="24" t="s">
        <v>55</v>
      </c>
      <c r="ON6" s="23" t="s">
        <v>58</v>
      </c>
      <c r="OO6" s="23" t="s">
        <v>57</v>
      </c>
      <c r="OP6" s="27" t="s">
        <v>55</v>
      </c>
      <c r="OQ6" s="26" t="s">
        <v>54</v>
      </c>
      <c r="OR6" s="24" t="s">
        <v>55</v>
      </c>
      <c r="OS6" s="23" t="s">
        <v>56</v>
      </c>
      <c r="OT6" s="24" t="s">
        <v>55</v>
      </c>
      <c r="OU6" s="23" t="s">
        <v>58</v>
      </c>
      <c r="OV6" s="23" t="s">
        <v>57</v>
      </c>
      <c r="OW6" s="27" t="s">
        <v>55</v>
      </c>
      <c r="OX6" s="26" t="s">
        <v>54</v>
      </c>
      <c r="OY6" s="24" t="s">
        <v>55</v>
      </c>
      <c r="OZ6" s="23" t="s">
        <v>56</v>
      </c>
      <c r="PA6" s="24" t="s">
        <v>55</v>
      </c>
      <c r="PB6" s="23" t="s">
        <v>58</v>
      </c>
      <c r="PC6" s="23" t="s">
        <v>57</v>
      </c>
      <c r="PD6" s="27" t="s">
        <v>55</v>
      </c>
      <c r="PE6" s="26" t="s">
        <v>54</v>
      </c>
      <c r="PF6" s="24" t="s">
        <v>55</v>
      </c>
      <c r="PG6" s="23" t="s">
        <v>56</v>
      </c>
      <c r="PH6" s="24" t="s">
        <v>55</v>
      </c>
      <c r="PI6" s="23" t="s">
        <v>58</v>
      </c>
      <c r="PJ6" s="23" t="s">
        <v>57</v>
      </c>
      <c r="PK6" s="27" t="s">
        <v>55</v>
      </c>
      <c r="PL6" s="26" t="s">
        <v>54</v>
      </c>
      <c r="PM6" s="24" t="s">
        <v>55</v>
      </c>
      <c r="PN6" s="23" t="s">
        <v>56</v>
      </c>
      <c r="PO6" s="24" t="s">
        <v>55</v>
      </c>
      <c r="PP6" s="23" t="s">
        <v>58</v>
      </c>
      <c r="PQ6" s="23" t="s">
        <v>57</v>
      </c>
      <c r="PR6" s="27" t="s">
        <v>55</v>
      </c>
      <c r="PS6" s="26" t="s">
        <v>54</v>
      </c>
      <c r="PT6" s="24" t="s">
        <v>55</v>
      </c>
      <c r="PU6" s="23" t="s">
        <v>56</v>
      </c>
      <c r="PV6" s="24" t="s">
        <v>55</v>
      </c>
      <c r="PW6" s="23" t="s">
        <v>58</v>
      </c>
      <c r="PX6" s="23" t="s">
        <v>57</v>
      </c>
      <c r="PY6" s="27" t="s">
        <v>55</v>
      </c>
      <c r="PZ6" s="26" t="s">
        <v>54</v>
      </c>
      <c r="QA6" s="24" t="s">
        <v>55</v>
      </c>
      <c r="QB6" s="23" t="s">
        <v>56</v>
      </c>
      <c r="QC6" s="24" t="s">
        <v>55</v>
      </c>
      <c r="QD6" s="23" t="s">
        <v>58</v>
      </c>
      <c r="QE6" s="23" t="s">
        <v>57</v>
      </c>
      <c r="QF6" s="27" t="s">
        <v>55</v>
      </c>
      <c r="QG6" s="26" t="s">
        <v>54</v>
      </c>
      <c r="QH6" s="24" t="s">
        <v>55</v>
      </c>
      <c r="QI6" s="23" t="s">
        <v>56</v>
      </c>
      <c r="QJ6" s="24" t="s">
        <v>55</v>
      </c>
      <c r="QK6" s="23" t="s">
        <v>58</v>
      </c>
      <c r="QL6" s="23" t="s">
        <v>57</v>
      </c>
      <c r="QM6" s="27" t="s">
        <v>55</v>
      </c>
      <c r="QN6" s="26" t="s">
        <v>54</v>
      </c>
      <c r="QO6" s="24" t="s">
        <v>55</v>
      </c>
      <c r="QP6" s="23" t="s">
        <v>56</v>
      </c>
      <c r="QQ6" s="24" t="s">
        <v>55</v>
      </c>
      <c r="QR6" s="23" t="s">
        <v>58</v>
      </c>
      <c r="QS6" s="23" t="s">
        <v>57</v>
      </c>
      <c r="QT6" s="24" t="s">
        <v>55</v>
      </c>
      <c r="QU6" s="26" t="s">
        <v>54</v>
      </c>
      <c r="QV6" s="24" t="s">
        <v>55</v>
      </c>
      <c r="QW6" s="23" t="s">
        <v>56</v>
      </c>
      <c r="QX6" s="24" t="s">
        <v>55</v>
      </c>
      <c r="QY6" s="23" t="s">
        <v>58</v>
      </c>
      <c r="QZ6" s="23" t="s">
        <v>57</v>
      </c>
      <c r="RA6" s="27" t="s">
        <v>55</v>
      </c>
      <c r="RB6" s="26" t="s">
        <v>54</v>
      </c>
      <c r="RC6" s="24" t="s">
        <v>55</v>
      </c>
      <c r="RD6" s="23" t="s">
        <v>56</v>
      </c>
      <c r="RE6" s="24" t="s">
        <v>55</v>
      </c>
      <c r="RF6" s="23" t="s">
        <v>58</v>
      </c>
      <c r="RG6" s="23" t="s">
        <v>57</v>
      </c>
      <c r="RH6" s="27" t="s">
        <v>55</v>
      </c>
      <c r="RI6" s="26" t="s">
        <v>54</v>
      </c>
      <c r="RJ6" s="24" t="s">
        <v>55</v>
      </c>
      <c r="RK6" s="23" t="s">
        <v>56</v>
      </c>
      <c r="RL6" s="24" t="s">
        <v>55</v>
      </c>
      <c r="RM6" s="23" t="s">
        <v>58</v>
      </c>
      <c r="RN6" s="23" t="s">
        <v>57</v>
      </c>
      <c r="RO6" s="27" t="s">
        <v>55</v>
      </c>
      <c r="RP6" s="26" t="s">
        <v>54</v>
      </c>
      <c r="RQ6" s="24" t="s">
        <v>55</v>
      </c>
      <c r="RR6" s="23" t="s">
        <v>56</v>
      </c>
      <c r="RS6" s="24" t="s">
        <v>55</v>
      </c>
      <c r="RT6" s="23" t="s">
        <v>58</v>
      </c>
      <c r="RU6" s="23" t="s">
        <v>57</v>
      </c>
      <c r="RV6" s="27" t="s">
        <v>55</v>
      </c>
      <c r="RW6" s="26" t="s">
        <v>54</v>
      </c>
      <c r="RX6" s="24" t="s">
        <v>55</v>
      </c>
      <c r="RY6" s="23" t="s">
        <v>56</v>
      </c>
      <c r="RZ6" s="24" t="s">
        <v>55</v>
      </c>
      <c r="SA6" s="23" t="s">
        <v>58</v>
      </c>
      <c r="SB6" s="23" t="s">
        <v>57</v>
      </c>
      <c r="SC6" s="27" t="s">
        <v>55</v>
      </c>
      <c r="SD6" s="26" t="s">
        <v>54</v>
      </c>
      <c r="SE6" s="24" t="s">
        <v>55</v>
      </c>
      <c r="SF6" s="23" t="s">
        <v>56</v>
      </c>
      <c r="SG6" s="24" t="s">
        <v>55</v>
      </c>
      <c r="SH6" s="23" t="s">
        <v>58</v>
      </c>
      <c r="SI6" s="23" t="s">
        <v>57</v>
      </c>
      <c r="SJ6" s="27" t="s">
        <v>55</v>
      </c>
      <c r="SK6" s="26" t="s">
        <v>54</v>
      </c>
      <c r="SL6" s="24" t="s">
        <v>55</v>
      </c>
      <c r="SM6" s="23" t="s">
        <v>56</v>
      </c>
      <c r="SN6" s="24" t="s">
        <v>55</v>
      </c>
      <c r="SO6" s="23" t="s">
        <v>58</v>
      </c>
      <c r="SP6" s="23" t="s">
        <v>57</v>
      </c>
      <c r="SQ6" s="27" t="s">
        <v>55</v>
      </c>
      <c r="SR6" s="26" t="s">
        <v>54</v>
      </c>
      <c r="SS6" s="24" t="s">
        <v>55</v>
      </c>
      <c r="ST6" s="23" t="s">
        <v>56</v>
      </c>
      <c r="SU6" s="24" t="s">
        <v>55</v>
      </c>
      <c r="SV6" s="23" t="s">
        <v>58</v>
      </c>
      <c r="SW6" s="23" t="s">
        <v>57</v>
      </c>
      <c r="SX6" s="27" t="s">
        <v>55</v>
      </c>
      <c r="SY6" s="26" t="s">
        <v>54</v>
      </c>
      <c r="SZ6" s="24" t="s">
        <v>55</v>
      </c>
      <c r="TA6" s="23" t="s">
        <v>56</v>
      </c>
      <c r="TB6" s="24" t="s">
        <v>55</v>
      </c>
      <c r="TC6" s="23" t="s">
        <v>58</v>
      </c>
      <c r="TD6" s="23" t="s">
        <v>57</v>
      </c>
      <c r="TE6" s="27" t="s">
        <v>55</v>
      </c>
      <c r="TF6" s="26" t="s">
        <v>54</v>
      </c>
      <c r="TG6" s="24" t="s">
        <v>55</v>
      </c>
      <c r="TH6" s="23" t="s">
        <v>56</v>
      </c>
      <c r="TI6" s="24" t="s">
        <v>55</v>
      </c>
      <c r="TJ6" s="23" t="s">
        <v>58</v>
      </c>
      <c r="TK6" s="23" t="s">
        <v>57</v>
      </c>
      <c r="TL6" s="27" t="s">
        <v>55</v>
      </c>
      <c r="TM6" s="26" t="s">
        <v>54</v>
      </c>
      <c r="TN6" s="24" t="s">
        <v>55</v>
      </c>
      <c r="TO6" s="23" t="s">
        <v>56</v>
      </c>
      <c r="TP6" s="24" t="s">
        <v>55</v>
      </c>
      <c r="TQ6" s="23" t="s">
        <v>58</v>
      </c>
      <c r="TR6" s="23" t="s">
        <v>57</v>
      </c>
      <c r="TS6" s="27" t="s">
        <v>55</v>
      </c>
      <c r="TT6" s="26" t="s">
        <v>54</v>
      </c>
      <c r="TU6" s="24" t="s">
        <v>55</v>
      </c>
      <c r="TV6" s="23" t="s">
        <v>56</v>
      </c>
      <c r="TW6" s="24" t="s">
        <v>55</v>
      </c>
      <c r="TX6" s="23" t="s">
        <v>58</v>
      </c>
      <c r="TY6" s="23" t="s">
        <v>57</v>
      </c>
      <c r="TZ6" s="27" t="s">
        <v>55</v>
      </c>
      <c r="UA6" s="26" t="s">
        <v>54</v>
      </c>
      <c r="UB6" s="24" t="s">
        <v>55</v>
      </c>
      <c r="UC6" s="23" t="s">
        <v>56</v>
      </c>
      <c r="UD6" s="24" t="s">
        <v>55</v>
      </c>
      <c r="UE6" s="23" t="s">
        <v>58</v>
      </c>
      <c r="UF6" s="23" t="s">
        <v>57</v>
      </c>
      <c r="UG6" s="27" t="s">
        <v>55</v>
      </c>
      <c r="UH6" s="26" t="s">
        <v>54</v>
      </c>
      <c r="UI6" s="24" t="s">
        <v>55</v>
      </c>
      <c r="UJ6" s="23" t="s">
        <v>56</v>
      </c>
      <c r="UK6" s="24" t="s">
        <v>55</v>
      </c>
      <c r="UL6" s="23" t="s">
        <v>58</v>
      </c>
      <c r="UM6" s="23" t="s">
        <v>57</v>
      </c>
      <c r="UN6" s="27" t="s">
        <v>55</v>
      </c>
    </row>
    <row r="7" customFormat="false" ht="12.8" hidden="false" customHeight="false" outlineLevel="0" collapsed="false">
      <c r="A7" s="28" t="s">
        <v>59</v>
      </c>
      <c r="B7" s="29" t="n">
        <v>443658</v>
      </c>
      <c r="C7" s="30" t="n">
        <f aca="false">B7/B$28*100</f>
        <v>5.17018475283898</v>
      </c>
      <c r="D7" s="31" t="n">
        <v>422404</v>
      </c>
      <c r="E7" s="30" t="n">
        <f aca="false">D7/D$28*100</f>
        <v>4.85461742264779</v>
      </c>
      <c r="F7" s="31" t="n">
        <f aca="false">B7+D7</f>
        <v>866062</v>
      </c>
      <c r="G7" s="32" t="n">
        <f aca="false">F7/F$28*100</f>
        <v>5.01130558715365</v>
      </c>
      <c r="H7" s="33" t="n">
        <v>0</v>
      </c>
      <c r="I7" s="34" t="n">
        <f aca="false">H7/H$28*100</f>
        <v>0</v>
      </c>
      <c r="J7" s="33" t="n">
        <v>0</v>
      </c>
      <c r="K7" s="34" t="n">
        <f aca="false">J7/J$28*100</f>
        <v>0</v>
      </c>
      <c r="L7" s="35" t="n">
        <f aca="false">M7-H7-J7</f>
        <v>0</v>
      </c>
      <c r="M7" s="36" t="n">
        <f aca="false">H7+J7</f>
        <v>0</v>
      </c>
      <c r="N7" s="37" t="n">
        <f aca="false">M7/M$28*100</f>
        <v>0</v>
      </c>
      <c r="O7" s="33" t="n">
        <v>0</v>
      </c>
      <c r="P7" s="34" t="n">
        <f aca="false">O7/O$28*100</f>
        <v>0</v>
      </c>
      <c r="Q7" s="33" t="n">
        <v>0</v>
      </c>
      <c r="R7" s="34" t="n">
        <f aca="false">Q7/Q$28*100</f>
        <v>0</v>
      </c>
      <c r="S7" s="35" t="n">
        <f aca="false">T7-O7-Q7</f>
        <v>0</v>
      </c>
      <c r="T7" s="36" t="n">
        <f aca="false">O7+Q7</f>
        <v>0</v>
      </c>
      <c r="U7" s="37" t="n">
        <f aca="false">T7/T$28*100</f>
        <v>0</v>
      </c>
      <c r="V7" s="33" t="n">
        <v>0</v>
      </c>
      <c r="W7" s="34" t="n">
        <f aca="false">V7/V$28*100</f>
        <v>0</v>
      </c>
      <c r="X7" s="33" t="n">
        <v>0</v>
      </c>
      <c r="Y7" s="34" t="n">
        <f aca="false">X7/X$28*100</f>
        <v>0</v>
      </c>
      <c r="Z7" s="35" t="n">
        <f aca="false">AA7-V7-X7</f>
        <v>0</v>
      </c>
      <c r="AA7" s="36" t="n">
        <f aca="false">V7+X7</f>
        <v>0</v>
      </c>
      <c r="AB7" s="37" t="n">
        <f aca="false">AA7/AA$28*100</f>
        <v>0</v>
      </c>
      <c r="AC7" s="33" t="n">
        <v>0</v>
      </c>
      <c r="AD7" s="34" t="n">
        <f aca="false">AC7/AC$28*100</f>
        <v>0</v>
      </c>
      <c r="AE7" s="33" t="n">
        <v>0</v>
      </c>
      <c r="AF7" s="34" t="n">
        <f aca="false">AE7/AE$28*100</f>
        <v>0</v>
      </c>
      <c r="AG7" s="35" t="n">
        <f aca="false">AH7-AC7-AE7</f>
        <v>0</v>
      </c>
      <c r="AH7" s="36" t="n">
        <f aca="false">AC7+AE7</f>
        <v>0</v>
      </c>
      <c r="AI7" s="37" t="n">
        <f aca="false">AH7/AH$28*100</f>
        <v>0</v>
      </c>
      <c r="AJ7" s="33" t="n">
        <v>0</v>
      </c>
      <c r="AK7" s="34" t="n">
        <f aca="false">AJ7/AJ$28*100</f>
        <v>0</v>
      </c>
      <c r="AL7" s="33" t="n">
        <v>0</v>
      </c>
      <c r="AM7" s="34" t="n">
        <f aca="false">AL7/AL$28*100</f>
        <v>0</v>
      </c>
      <c r="AN7" s="35" t="n">
        <f aca="false">AO7-AJ7-AL7</f>
        <v>0</v>
      </c>
      <c r="AO7" s="36" t="n">
        <f aca="false">AJ7+AL7</f>
        <v>0</v>
      </c>
      <c r="AP7" s="37" t="n">
        <f aca="false">AO7/AO$28*100</f>
        <v>0</v>
      </c>
      <c r="AQ7" s="33" t="n">
        <v>0</v>
      </c>
      <c r="AR7" s="34" t="n">
        <f aca="false">AQ7/AQ$28*100</f>
        <v>0</v>
      </c>
      <c r="AS7" s="33" t="n">
        <v>0</v>
      </c>
      <c r="AT7" s="34" t="n">
        <f aca="false">AS7/AS$28*100</f>
        <v>0</v>
      </c>
      <c r="AU7" s="35" t="n">
        <f aca="false">AV7-AQ7-AS7</f>
        <v>0</v>
      </c>
      <c r="AV7" s="36" t="n">
        <f aca="false">AQ7+AS7</f>
        <v>0</v>
      </c>
      <c r="AW7" s="37" t="n">
        <f aca="false">AV7/AV$28*100</f>
        <v>0</v>
      </c>
      <c r="AX7" s="33" t="n">
        <v>0</v>
      </c>
      <c r="AY7" s="34" t="n">
        <f aca="false">AX7/AX$28*100</f>
        <v>0</v>
      </c>
      <c r="AZ7" s="33" t="n">
        <v>0</v>
      </c>
      <c r="BA7" s="34" t="n">
        <f aca="false">AZ7/AZ$28*100</f>
        <v>0</v>
      </c>
      <c r="BB7" s="35" t="n">
        <f aca="false">BC7-AX7-AZ7</f>
        <v>0</v>
      </c>
      <c r="BC7" s="36" t="n">
        <f aca="false">AX7+AZ7</f>
        <v>0</v>
      </c>
      <c r="BD7" s="37" t="n">
        <f aca="false">BC7/BC$28*100</f>
        <v>0</v>
      </c>
      <c r="BE7" s="33" t="n">
        <v>0</v>
      </c>
      <c r="BF7" s="34" t="n">
        <f aca="false">BE7/BE$28*100</f>
        <v>0</v>
      </c>
      <c r="BG7" s="33" t="n">
        <v>0</v>
      </c>
      <c r="BH7" s="34" t="n">
        <f aca="false">BG7/BG$28*100</f>
        <v>0</v>
      </c>
      <c r="BI7" s="35" t="n">
        <f aca="false">BJ7-BE7-BG7</f>
        <v>0</v>
      </c>
      <c r="BJ7" s="36" t="n">
        <f aca="false">BE7+BG7</f>
        <v>0</v>
      </c>
      <c r="BK7" s="37" t="n">
        <f aca="false">BJ7/BJ$28*100</f>
        <v>0</v>
      </c>
      <c r="BL7" s="33" t="n">
        <v>0</v>
      </c>
      <c r="BM7" s="34" t="n">
        <f aca="false">BL7/BL$28*100</f>
        <v>0</v>
      </c>
      <c r="BN7" s="33" t="n">
        <v>0</v>
      </c>
      <c r="BO7" s="34" t="n">
        <f aca="false">BN7/BN$28*100</f>
        <v>0</v>
      </c>
      <c r="BP7" s="35" t="n">
        <f aca="false">BQ7-BL7-BN7</f>
        <v>0</v>
      </c>
      <c r="BQ7" s="36" t="n">
        <f aca="false">BL7+BN7</f>
        <v>0</v>
      </c>
      <c r="BR7" s="37" t="n">
        <f aca="false">BQ7/BQ$28*100</f>
        <v>0</v>
      </c>
      <c r="BS7" s="33" t="n">
        <v>0</v>
      </c>
      <c r="BT7" s="34" t="n">
        <f aca="false">BS7/BS$28*100</f>
        <v>0</v>
      </c>
      <c r="BU7" s="33" t="n">
        <v>0</v>
      </c>
      <c r="BV7" s="34" t="n">
        <f aca="false">BU7/BU$28*100</f>
        <v>0</v>
      </c>
      <c r="BW7" s="35" t="n">
        <f aca="false">BX7-BS7-BU7</f>
        <v>0</v>
      </c>
      <c r="BX7" s="36" t="n">
        <f aca="false">BS7+BU7</f>
        <v>0</v>
      </c>
      <c r="BY7" s="37" t="n">
        <f aca="false">BX7/BX$28*100</f>
        <v>0</v>
      </c>
      <c r="BZ7" s="33" t="n">
        <v>0</v>
      </c>
      <c r="CA7" s="34" t="n">
        <f aca="false">BZ7/BZ$28*100</f>
        <v>0</v>
      </c>
      <c r="CB7" s="33" t="n">
        <v>0</v>
      </c>
      <c r="CC7" s="34" t="n">
        <f aca="false">CB7/CB$28*100</f>
        <v>0</v>
      </c>
      <c r="CD7" s="35" t="n">
        <f aca="false">CE7-BZ7-CB7</f>
        <v>0</v>
      </c>
      <c r="CE7" s="36" t="n">
        <f aca="false">BZ7+CB7</f>
        <v>0</v>
      </c>
      <c r="CF7" s="37" t="n">
        <f aca="false">CE7/CE$28*100</f>
        <v>0</v>
      </c>
      <c r="CG7" s="33" t="n">
        <v>0</v>
      </c>
      <c r="CH7" s="34" t="n">
        <f aca="false">CG7/CG$28*100</f>
        <v>0</v>
      </c>
      <c r="CI7" s="33" t="n">
        <v>0</v>
      </c>
      <c r="CJ7" s="34" t="n">
        <f aca="false">CI7/CI$28*100</f>
        <v>0</v>
      </c>
      <c r="CK7" s="35" t="n">
        <f aca="false">CL7-CG7-CI7</f>
        <v>0</v>
      </c>
      <c r="CL7" s="36" t="n">
        <f aca="false">CG7+CI7</f>
        <v>0</v>
      </c>
      <c r="CM7" s="37" t="n">
        <f aca="false">CL7/CL$28*100</f>
        <v>0</v>
      </c>
      <c r="CN7" s="33" t="n">
        <v>0</v>
      </c>
      <c r="CO7" s="34" t="n">
        <f aca="false">CN7/CN$28*100</f>
        <v>0</v>
      </c>
      <c r="CP7" s="33" t="n">
        <v>0</v>
      </c>
      <c r="CQ7" s="34" t="n">
        <f aca="false">CP7/CP$28*100</f>
        <v>0</v>
      </c>
      <c r="CR7" s="35" t="n">
        <f aca="false">CS7-CN7-CP7</f>
        <v>0</v>
      </c>
      <c r="CS7" s="36" t="n">
        <f aca="false">CN7+CP7</f>
        <v>0</v>
      </c>
      <c r="CT7" s="37" t="n">
        <f aca="false">CS7/CS$28*100</f>
        <v>0</v>
      </c>
      <c r="CU7" s="33" t="n">
        <v>0</v>
      </c>
      <c r="CV7" s="34" t="n">
        <f aca="false">CU7/CU$28*100</f>
        <v>0</v>
      </c>
      <c r="CW7" s="33" t="n">
        <v>0</v>
      </c>
      <c r="CX7" s="34" t="n">
        <f aca="false">CW7/CW$28*100</f>
        <v>0</v>
      </c>
      <c r="CY7" s="35" t="n">
        <f aca="false">CZ7-CU7-CW7</f>
        <v>0</v>
      </c>
      <c r="CZ7" s="36" t="n">
        <f aca="false">CU7+CW7</f>
        <v>0</v>
      </c>
      <c r="DA7" s="37" t="n">
        <f aca="false">CZ7/CZ$28*100</f>
        <v>0</v>
      </c>
      <c r="DB7" s="33" t="n">
        <v>0</v>
      </c>
      <c r="DC7" s="34" t="n">
        <f aca="false">DB7/DB$28*100</f>
        <v>0</v>
      </c>
      <c r="DD7" s="33" t="n">
        <v>0</v>
      </c>
      <c r="DE7" s="34" t="n">
        <f aca="false">DD7/DD$28*100</f>
        <v>0</v>
      </c>
      <c r="DF7" s="35" t="n">
        <f aca="false">DG7-DB7-DD7</f>
        <v>0</v>
      </c>
      <c r="DG7" s="36" t="n">
        <f aca="false">DB7+DD7</f>
        <v>0</v>
      </c>
      <c r="DH7" s="37" t="n">
        <f aca="false">DG7/DG$28*100</f>
        <v>0</v>
      </c>
      <c r="DI7" s="33" t="n">
        <v>0</v>
      </c>
      <c r="DJ7" s="34" t="n">
        <f aca="false">DI7/DI$28*100</f>
        <v>0</v>
      </c>
      <c r="DK7" s="33" t="n">
        <v>0</v>
      </c>
      <c r="DL7" s="34" t="n">
        <f aca="false">DK7/DK$28*100</f>
        <v>0</v>
      </c>
      <c r="DM7" s="35" t="n">
        <f aca="false">DN7-DI7-DK7</f>
        <v>0</v>
      </c>
      <c r="DN7" s="36" t="n">
        <f aca="false">DI7+DK7</f>
        <v>0</v>
      </c>
      <c r="DO7" s="37" t="n">
        <f aca="false">DN7/DN$28*100</f>
        <v>0</v>
      </c>
      <c r="DP7" s="33" t="n">
        <v>0</v>
      </c>
      <c r="DQ7" s="34" t="n">
        <f aca="false">DP7/DP$28*100</f>
        <v>0</v>
      </c>
      <c r="DR7" s="33" t="n">
        <v>0</v>
      </c>
      <c r="DS7" s="34" t="n">
        <f aca="false">DR7/DR$28*100</f>
        <v>0</v>
      </c>
      <c r="DT7" s="35" t="n">
        <f aca="false">DU7-DP7-DR7</f>
        <v>0</v>
      </c>
      <c r="DU7" s="36" t="n">
        <f aca="false">DP7+DR7</f>
        <v>0</v>
      </c>
      <c r="DV7" s="37" t="n">
        <f aca="false">DU7/DU$28*100</f>
        <v>0</v>
      </c>
      <c r="DW7" s="33" t="n">
        <v>0</v>
      </c>
      <c r="DX7" s="34" t="n">
        <f aca="false">DW7/DW$28*100</f>
        <v>0</v>
      </c>
      <c r="DY7" s="33" t="n">
        <v>0</v>
      </c>
      <c r="DZ7" s="34" t="n">
        <f aca="false">DY7/DY$28*100</f>
        <v>0</v>
      </c>
      <c r="EA7" s="35" t="n">
        <f aca="false">EB7-DW7-DY7</f>
        <v>0</v>
      </c>
      <c r="EB7" s="36" t="n">
        <f aca="false">DW7+DY7</f>
        <v>0</v>
      </c>
      <c r="EC7" s="37" t="n">
        <f aca="false">EB7/EB$28*100</f>
        <v>0</v>
      </c>
      <c r="ED7" s="33" t="n">
        <v>0</v>
      </c>
      <c r="EE7" s="34" t="n">
        <f aca="false">ED7/ED$28*100</f>
        <v>0</v>
      </c>
      <c r="EF7" s="33" t="n">
        <v>0</v>
      </c>
      <c r="EG7" s="34" t="n">
        <f aca="false">EF7/EF$28*100</f>
        <v>0</v>
      </c>
      <c r="EH7" s="35" t="n">
        <f aca="false">EI7-ED7-EF7</f>
        <v>0</v>
      </c>
      <c r="EI7" s="36" t="n">
        <f aca="false">ED7+EF7</f>
        <v>0</v>
      </c>
      <c r="EJ7" s="37" t="n">
        <f aca="false">EI7/EI$28*100</f>
        <v>0</v>
      </c>
      <c r="EK7" s="33" t="n">
        <v>0</v>
      </c>
      <c r="EL7" s="34" t="n">
        <f aca="false">EK7/EK$28*100</f>
        <v>0</v>
      </c>
      <c r="EM7" s="33" t="n">
        <v>0</v>
      </c>
      <c r="EN7" s="34" t="n">
        <f aca="false">EM7/EM$28*100</f>
        <v>0</v>
      </c>
      <c r="EO7" s="35" t="n">
        <f aca="false">EP7-EK7-EM7</f>
        <v>0</v>
      </c>
      <c r="EP7" s="36" t="n">
        <f aca="false">EK7+EM7</f>
        <v>0</v>
      </c>
      <c r="EQ7" s="37" t="n">
        <f aca="false">EP7/EP$28*100</f>
        <v>0</v>
      </c>
      <c r="ER7" s="33" t="n">
        <v>0</v>
      </c>
      <c r="ES7" s="34" t="n">
        <f aca="false">ER7/ER$28*100</f>
        <v>0</v>
      </c>
      <c r="ET7" s="33" t="n">
        <v>0</v>
      </c>
      <c r="EU7" s="34" t="n">
        <f aca="false">ET7/ET$28*100</f>
        <v>0</v>
      </c>
      <c r="EV7" s="35" t="n">
        <f aca="false">EW7-ER7-ET7</f>
        <v>0</v>
      </c>
      <c r="EW7" s="36" t="n">
        <f aca="false">ER7+ET7</f>
        <v>0</v>
      </c>
      <c r="EX7" s="37" t="n">
        <f aca="false">EW7/EW$28*100</f>
        <v>0</v>
      </c>
      <c r="EY7" s="33" t="n">
        <v>0</v>
      </c>
      <c r="EZ7" s="34" t="n">
        <f aca="false">EY7/EY$28*100</f>
        <v>0</v>
      </c>
      <c r="FA7" s="33" t="n">
        <v>0</v>
      </c>
      <c r="FB7" s="34" t="n">
        <f aca="false">FA7/FA$28*100</f>
        <v>0</v>
      </c>
      <c r="FC7" s="35" t="n">
        <f aca="false">FD7-EY7-FA7</f>
        <v>0</v>
      </c>
      <c r="FD7" s="36" t="n">
        <f aca="false">EY7+FA7</f>
        <v>0</v>
      </c>
      <c r="FE7" s="37" t="n">
        <f aca="false">FD7/FD$28*100</f>
        <v>0</v>
      </c>
      <c r="FF7" s="33" t="n">
        <v>0</v>
      </c>
      <c r="FG7" s="34" t="n">
        <f aca="false">FF7/FF$28*100</f>
        <v>0</v>
      </c>
      <c r="FH7" s="33" t="n">
        <v>0</v>
      </c>
      <c r="FI7" s="34" t="n">
        <f aca="false">FH7/FH$28*100</f>
        <v>0</v>
      </c>
      <c r="FJ7" s="35" t="n">
        <f aca="false">FK7-FF7-FH7</f>
        <v>0</v>
      </c>
      <c r="FK7" s="36" t="n">
        <f aca="false">FF7+FH7</f>
        <v>0</v>
      </c>
      <c r="FL7" s="37" t="n">
        <f aca="false">FK7/FK$28*100</f>
        <v>0</v>
      </c>
      <c r="FM7" s="33" t="n">
        <v>0</v>
      </c>
      <c r="FN7" s="34" t="n">
        <f aca="false">FM7/FM$28*100</f>
        <v>0</v>
      </c>
      <c r="FO7" s="33" t="n">
        <v>0</v>
      </c>
      <c r="FP7" s="34" t="n">
        <f aca="false">FO7/FO$28*100</f>
        <v>0</v>
      </c>
      <c r="FQ7" s="35" t="n">
        <f aca="false">FR7-FM7-FO7</f>
        <v>0</v>
      </c>
      <c r="FR7" s="36" t="n">
        <f aca="false">FM7+FO7</f>
        <v>0</v>
      </c>
      <c r="FS7" s="37" t="n">
        <f aca="false">FR7/FR$28*100</f>
        <v>0</v>
      </c>
      <c r="FT7" s="33" t="n">
        <v>0</v>
      </c>
      <c r="FU7" s="34" t="n">
        <f aca="false">FT7/FT$28*100</f>
        <v>0</v>
      </c>
      <c r="FV7" s="33" t="n">
        <v>0</v>
      </c>
      <c r="FW7" s="34" t="n">
        <f aca="false">FV7/FV$28*100</f>
        <v>0</v>
      </c>
      <c r="FX7" s="35" t="n">
        <f aca="false">FY7-FT7-FV7</f>
        <v>0</v>
      </c>
      <c r="FY7" s="36" t="n">
        <f aca="false">FT7+FV7</f>
        <v>0</v>
      </c>
      <c r="FZ7" s="37" t="n">
        <f aca="false">FY7/FY$28*100</f>
        <v>0</v>
      </c>
      <c r="GA7" s="33" t="n">
        <v>0</v>
      </c>
      <c r="GB7" s="34" t="n">
        <f aca="false">GA7/GA$28*100</f>
        <v>0</v>
      </c>
      <c r="GC7" s="33" t="n">
        <v>0</v>
      </c>
      <c r="GD7" s="34" t="n">
        <f aca="false">GC7/GC$28*100</f>
        <v>0</v>
      </c>
      <c r="GE7" s="35" t="n">
        <f aca="false">GF7-GA7-GC7</f>
        <v>0</v>
      </c>
      <c r="GF7" s="36" t="n">
        <f aca="false">GA7+GC7</f>
        <v>0</v>
      </c>
      <c r="GG7" s="37" t="n">
        <f aca="false">GF7/GF$28*100</f>
        <v>0</v>
      </c>
      <c r="GH7" s="33" t="n">
        <v>0</v>
      </c>
      <c r="GI7" s="34" t="n">
        <f aca="false">GH7/GH$28*100</f>
        <v>0</v>
      </c>
      <c r="GJ7" s="33" t="n">
        <v>0</v>
      </c>
      <c r="GK7" s="34" t="n">
        <f aca="false">GJ7/GJ$28*100</f>
        <v>0</v>
      </c>
      <c r="GL7" s="35" t="n">
        <f aca="false">GM7-GH7-GJ7</f>
        <v>0</v>
      </c>
      <c r="GM7" s="36" t="n">
        <f aca="false">GH7+GJ7</f>
        <v>0</v>
      </c>
      <c r="GN7" s="37" t="n">
        <f aca="false">GM7/GM$28*100</f>
        <v>0</v>
      </c>
      <c r="GO7" s="33" t="n">
        <v>0</v>
      </c>
      <c r="GP7" s="34" t="n">
        <f aca="false">GO7/GO$28*100</f>
        <v>0</v>
      </c>
      <c r="GQ7" s="33" t="n">
        <v>0</v>
      </c>
      <c r="GR7" s="34" t="n">
        <f aca="false">GQ7/GQ$28*100</f>
        <v>0</v>
      </c>
      <c r="GS7" s="35" t="n">
        <f aca="false">GT7-GO7-GQ7</f>
        <v>0</v>
      </c>
      <c r="GT7" s="36" t="n">
        <f aca="false">GO7+GQ7</f>
        <v>0</v>
      </c>
      <c r="GU7" s="37" t="n">
        <f aca="false">GT7/GT$28*100</f>
        <v>0</v>
      </c>
      <c r="GV7" s="33" t="n">
        <v>0</v>
      </c>
      <c r="GW7" s="34" t="n">
        <f aca="false">GV7/GV$28*100</f>
        <v>0</v>
      </c>
      <c r="GX7" s="33" t="n">
        <v>0</v>
      </c>
      <c r="GY7" s="34" t="n">
        <f aca="false">GX7/GX$28*100</f>
        <v>0</v>
      </c>
      <c r="GZ7" s="35" t="n">
        <f aca="false">HA7-GV7-GX7</f>
        <v>0</v>
      </c>
      <c r="HA7" s="36" t="n">
        <f aca="false">GV7+GX7</f>
        <v>0</v>
      </c>
      <c r="HB7" s="37" t="n">
        <f aca="false">HA7/HA$28*100</f>
        <v>0</v>
      </c>
      <c r="HC7" s="38" t="n">
        <v>0</v>
      </c>
      <c r="HD7" s="34" t="n">
        <f aca="false">HC7/HC$28*100</f>
        <v>0</v>
      </c>
      <c r="HE7" s="38" t="n">
        <v>0</v>
      </c>
      <c r="HF7" s="34" t="n">
        <f aca="false">HE7/HE$28*100</f>
        <v>0</v>
      </c>
      <c r="HG7" s="35" t="n">
        <f aca="false">HH7-HC7-HE7</f>
        <v>0</v>
      </c>
      <c r="HH7" s="36" t="n">
        <f aca="false">HC7+HE7</f>
        <v>0</v>
      </c>
      <c r="HI7" s="37" t="n">
        <f aca="false">HH7/HH$28*100</f>
        <v>0</v>
      </c>
      <c r="HJ7" s="38" t="n">
        <v>0</v>
      </c>
      <c r="HK7" s="34" t="n">
        <f aca="false">HJ7/HJ$28*100</f>
        <v>0</v>
      </c>
      <c r="HL7" s="38" t="n">
        <v>0</v>
      </c>
      <c r="HM7" s="34" t="n">
        <f aca="false">HL7/HL$28*100</f>
        <v>0</v>
      </c>
      <c r="HN7" s="35" t="n">
        <f aca="false">HO7-HJ7-HL7</f>
        <v>0</v>
      </c>
      <c r="HO7" s="36" t="n">
        <f aca="false">HJ7+HL7</f>
        <v>0</v>
      </c>
      <c r="HP7" s="37" t="n">
        <f aca="false">HO7/HO$28*100</f>
        <v>0</v>
      </c>
      <c r="HQ7" s="38" t="n">
        <v>0</v>
      </c>
      <c r="HR7" s="34" t="n">
        <f aca="false">HQ7/HQ$28*100</f>
        <v>0</v>
      </c>
      <c r="HS7" s="38" t="n">
        <v>0</v>
      </c>
      <c r="HT7" s="34" t="n">
        <f aca="false">HS7/HS$28*100</f>
        <v>0</v>
      </c>
      <c r="HU7" s="35" t="n">
        <f aca="false">HV7-HQ7-HS7</f>
        <v>0</v>
      </c>
      <c r="HV7" s="36" t="n">
        <f aca="false">HQ7+HS7</f>
        <v>0</v>
      </c>
      <c r="HW7" s="37" t="n">
        <f aca="false">HV7/HV$28*100</f>
        <v>0</v>
      </c>
      <c r="HX7" s="38" t="n">
        <v>0</v>
      </c>
      <c r="HY7" s="34" t="n">
        <f aca="false">HX7/HX$28*100</f>
        <v>0</v>
      </c>
      <c r="HZ7" s="38" t="n">
        <v>0</v>
      </c>
      <c r="IA7" s="34" t="n">
        <f aca="false">HZ7/HZ$28*100</f>
        <v>0</v>
      </c>
      <c r="IB7" s="35" t="n">
        <f aca="false">IC7-HX7-HZ7</f>
        <v>0</v>
      </c>
      <c r="IC7" s="36" t="n">
        <f aca="false">HX7+HZ7</f>
        <v>0</v>
      </c>
      <c r="ID7" s="37" t="n">
        <f aca="false">IC7/IC$28*100</f>
        <v>0</v>
      </c>
      <c r="IE7" s="38" t="n">
        <v>0</v>
      </c>
      <c r="IF7" s="34" t="n">
        <f aca="false">IE7/IE$28*100</f>
        <v>0</v>
      </c>
      <c r="IG7" s="38" t="n">
        <v>0</v>
      </c>
      <c r="IH7" s="34" t="n">
        <f aca="false">IG7/IG$28*100</f>
        <v>0</v>
      </c>
      <c r="II7" s="35" t="n">
        <f aca="false">IJ7-IE7-IG7</f>
        <v>0</v>
      </c>
      <c r="IJ7" s="36" t="n">
        <f aca="false">IE7+IG7</f>
        <v>0</v>
      </c>
      <c r="IK7" s="37" t="n">
        <f aca="false">IJ7/IJ$28*100</f>
        <v>0</v>
      </c>
      <c r="IL7" s="38" t="n">
        <v>0</v>
      </c>
      <c r="IM7" s="34" t="n">
        <f aca="false">IL7/IL$28*100</f>
        <v>0</v>
      </c>
      <c r="IN7" s="38" t="n">
        <v>0</v>
      </c>
      <c r="IO7" s="34" t="n">
        <f aca="false">IN7/IN$28*100</f>
        <v>0</v>
      </c>
      <c r="IP7" s="35" t="n">
        <f aca="false">IQ7-IL7-IN7</f>
        <v>0</v>
      </c>
      <c r="IQ7" s="36" t="n">
        <f aca="false">IL7+IN7</f>
        <v>0</v>
      </c>
      <c r="IR7" s="37" t="n">
        <f aca="false">IQ7/IQ$28*100</f>
        <v>0</v>
      </c>
      <c r="IS7" s="38" t="n">
        <v>0</v>
      </c>
      <c r="IT7" s="34" t="n">
        <f aca="false">IS7/IS$28*100</f>
        <v>0</v>
      </c>
      <c r="IU7" s="38" t="n">
        <v>0</v>
      </c>
      <c r="IV7" s="34" t="n">
        <f aca="false">IU7/IU$28*100</f>
        <v>0</v>
      </c>
      <c r="IW7" s="35" t="n">
        <v>0</v>
      </c>
      <c r="IX7" s="36" t="n">
        <f aca="false">IS7+IU7</f>
        <v>0</v>
      </c>
      <c r="IY7" s="37" t="n">
        <f aca="false">IX7/IX$28*100</f>
        <v>0</v>
      </c>
      <c r="IZ7" s="38" t="n">
        <v>0</v>
      </c>
      <c r="JA7" s="34" t="n">
        <f aca="false">IZ7/IZ$28*100</f>
        <v>0</v>
      </c>
      <c r="JB7" s="38" t="n">
        <v>0</v>
      </c>
      <c r="JC7" s="34" t="n">
        <f aca="false">JB7/JB$28*100</f>
        <v>0</v>
      </c>
      <c r="JD7" s="35" t="n">
        <v>0</v>
      </c>
      <c r="JE7" s="36" t="n">
        <f aca="false">IZ7+JB7</f>
        <v>0</v>
      </c>
      <c r="JF7" s="37" t="n">
        <f aca="false">JE7/JE$28*100</f>
        <v>0</v>
      </c>
      <c r="JG7" s="38" t="n">
        <v>0</v>
      </c>
      <c r="JH7" s="34" t="n">
        <f aca="false">JG7/JG$28*100</f>
        <v>0</v>
      </c>
      <c r="JI7" s="38" t="n">
        <v>0</v>
      </c>
      <c r="JJ7" s="34" t="n">
        <f aca="false">JI7/JI$28*100</f>
        <v>0</v>
      </c>
      <c r="JK7" s="35" t="n">
        <v>0</v>
      </c>
      <c r="JL7" s="36" t="n">
        <f aca="false">JG7+JI7</f>
        <v>0</v>
      </c>
      <c r="JM7" s="37" t="n">
        <f aca="false">JL7/JL$28*100</f>
        <v>0</v>
      </c>
      <c r="JN7" s="38" t="n">
        <v>0</v>
      </c>
      <c r="JO7" s="34" t="n">
        <f aca="false">JN7/JN$28*100</f>
        <v>0</v>
      </c>
      <c r="JP7" s="38" t="n">
        <v>0</v>
      </c>
      <c r="JQ7" s="34" t="n">
        <f aca="false">JP7/JP$28*100</f>
        <v>0</v>
      </c>
      <c r="JR7" s="35" t="n">
        <v>0</v>
      </c>
      <c r="JS7" s="36" t="n">
        <f aca="false">JN7+JP7</f>
        <v>0</v>
      </c>
      <c r="JT7" s="37" t="n">
        <f aca="false">JS7/JS$28*100</f>
        <v>0</v>
      </c>
      <c r="JU7" s="38" t="n">
        <v>0</v>
      </c>
      <c r="JV7" s="34" t="n">
        <f aca="false">JU7/JU$28*100</f>
        <v>0</v>
      </c>
      <c r="JW7" s="38" t="n">
        <v>0</v>
      </c>
      <c r="JX7" s="34" t="n">
        <f aca="false">JW7/JW$28*100</f>
        <v>0</v>
      </c>
      <c r="JY7" s="35" t="n">
        <v>0</v>
      </c>
      <c r="JZ7" s="36" t="n">
        <f aca="false">JU7+JW7</f>
        <v>0</v>
      </c>
      <c r="KA7" s="37" t="n">
        <f aca="false">JZ7/JZ$28*100</f>
        <v>0</v>
      </c>
      <c r="KB7" s="38" t="n">
        <v>0</v>
      </c>
      <c r="KC7" s="34" t="n">
        <f aca="false">KB7/KB$28*100</f>
        <v>0</v>
      </c>
      <c r="KD7" s="38" t="n">
        <v>0</v>
      </c>
      <c r="KE7" s="34" t="n">
        <f aca="false">KD7/KD$28*100</f>
        <v>0</v>
      </c>
      <c r="KF7" s="35" t="n">
        <v>0</v>
      </c>
      <c r="KG7" s="36" t="n">
        <f aca="false">KB7+KD7</f>
        <v>0</v>
      </c>
      <c r="KH7" s="37" t="n">
        <f aca="false">KG7/KG$28*100</f>
        <v>0</v>
      </c>
      <c r="KI7" s="38" t="n">
        <v>0</v>
      </c>
      <c r="KJ7" s="34" t="n">
        <f aca="false">KI7/KI$28*100</f>
        <v>0</v>
      </c>
      <c r="KK7" s="38" t="n">
        <v>0</v>
      </c>
      <c r="KL7" s="34" t="n">
        <f aca="false">KK7/KK$28*100</f>
        <v>0</v>
      </c>
      <c r="KM7" s="35" t="n">
        <v>0</v>
      </c>
      <c r="KN7" s="36" t="n">
        <f aca="false">KI7+KK7</f>
        <v>0</v>
      </c>
      <c r="KO7" s="37" t="n">
        <f aca="false">KN7/KN$28*100</f>
        <v>0</v>
      </c>
      <c r="KP7" s="38" t="n">
        <v>0</v>
      </c>
      <c r="KQ7" s="34" t="n">
        <f aca="false">KP7/KP$28*100</f>
        <v>0</v>
      </c>
      <c r="KR7" s="38" t="n">
        <v>0</v>
      </c>
      <c r="KS7" s="34" t="n">
        <f aca="false">KR7/KR$28*100</f>
        <v>0</v>
      </c>
      <c r="KT7" s="35" t="n">
        <v>0</v>
      </c>
      <c r="KU7" s="36" t="n">
        <f aca="false">KP7+KR7</f>
        <v>0</v>
      </c>
      <c r="KV7" s="37" t="n">
        <f aca="false">KU7/KU$28*100</f>
        <v>0</v>
      </c>
      <c r="KW7" s="38" t="n">
        <v>0</v>
      </c>
      <c r="KX7" s="34" t="n">
        <f aca="false">KW7/KW$28*100</f>
        <v>0</v>
      </c>
      <c r="KY7" s="38" t="n">
        <v>0</v>
      </c>
      <c r="KZ7" s="34" t="n">
        <f aca="false">KY7/KY$28*100</f>
        <v>0</v>
      </c>
      <c r="LA7" s="35" t="n">
        <v>0</v>
      </c>
      <c r="LB7" s="36" t="n">
        <f aca="false">KW7+KY7</f>
        <v>0</v>
      </c>
      <c r="LC7" s="37" t="n">
        <f aca="false">LB7/LB$28*100</f>
        <v>0</v>
      </c>
      <c r="LD7" s="38" t="n">
        <v>0</v>
      </c>
      <c r="LE7" s="34" t="n">
        <f aca="false">LD7/LD$28*100</f>
        <v>0</v>
      </c>
      <c r="LF7" s="38" t="n">
        <v>0</v>
      </c>
      <c r="LG7" s="34" t="n">
        <f aca="false">LF7/LF$28*100</f>
        <v>0</v>
      </c>
      <c r="LH7" s="35" t="n">
        <v>0</v>
      </c>
      <c r="LI7" s="36" t="n">
        <f aca="false">LD7+LF7</f>
        <v>0</v>
      </c>
      <c r="LJ7" s="37" t="n">
        <f aca="false">LI7/LI$28*100</f>
        <v>0</v>
      </c>
      <c r="LK7" s="38" t="n">
        <v>0</v>
      </c>
      <c r="LL7" s="34" t="n">
        <f aca="false">LK7/LK$28*100</f>
        <v>0</v>
      </c>
      <c r="LM7" s="38" t="n">
        <v>0</v>
      </c>
      <c r="LN7" s="34" t="n">
        <f aca="false">LM7/LM$28*100</f>
        <v>0</v>
      </c>
      <c r="LO7" s="35" t="n">
        <v>0</v>
      </c>
      <c r="LP7" s="36" t="n">
        <f aca="false">LK7+LM7</f>
        <v>0</v>
      </c>
      <c r="LQ7" s="37" t="n">
        <f aca="false">LP7/LP$28*100</f>
        <v>0</v>
      </c>
      <c r="LR7" s="38" t="n">
        <v>0</v>
      </c>
      <c r="LS7" s="34" t="n">
        <f aca="false">LR7/LR$28*100</f>
        <v>0</v>
      </c>
      <c r="LT7" s="38" t="n">
        <v>0</v>
      </c>
      <c r="LU7" s="34" t="n">
        <f aca="false">LT7/LT$28*100</f>
        <v>0</v>
      </c>
      <c r="LV7" s="35" t="n">
        <v>0</v>
      </c>
      <c r="LW7" s="36" t="n">
        <f aca="false">LR7+LT7</f>
        <v>0</v>
      </c>
      <c r="LX7" s="37" t="n">
        <f aca="false">LW7/LW$28*100</f>
        <v>0</v>
      </c>
      <c r="LY7" s="38" t="n">
        <v>0</v>
      </c>
      <c r="LZ7" s="34" t="n">
        <f aca="false">LY7/LY$28*100</f>
        <v>0</v>
      </c>
      <c r="MA7" s="38" t="n">
        <v>0</v>
      </c>
      <c r="MB7" s="34" t="n">
        <f aca="false">MA7/MA$28*100</f>
        <v>0</v>
      </c>
      <c r="MC7" s="35" t="n">
        <v>0</v>
      </c>
      <c r="MD7" s="36" t="n">
        <f aca="false">LY7+MA7</f>
        <v>0</v>
      </c>
      <c r="ME7" s="37" t="n">
        <f aca="false">MD7/MD$28*100</f>
        <v>0</v>
      </c>
      <c r="MF7" s="38" t="n">
        <v>0</v>
      </c>
      <c r="MG7" s="34" t="n">
        <f aca="false">MF7/MF$28*100</f>
        <v>0</v>
      </c>
      <c r="MH7" s="38" t="n">
        <v>0</v>
      </c>
      <c r="MI7" s="34" t="n">
        <f aca="false">MH7/MH$28*100</f>
        <v>0</v>
      </c>
      <c r="MJ7" s="35" t="n">
        <v>0</v>
      </c>
      <c r="MK7" s="36" t="n">
        <f aca="false">MF7+MH7</f>
        <v>0</v>
      </c>
      <c r="ML7" s="37" t="n">
        <f aca="false">MK7/MK$28*100</f>
        <v>0</v>
      </c>
      <c r="MM7" s="38" t="n">
        <v>0</v>
      </c>
      <c r="MN7" s="34" t="n">
        <f aca="false">MM7/MM$28*100</f>
        <v>0</v>
      </c>
      <c r="MO7" s="38" t="n">
        <v>0</v>
      </c>
      <c r="MP7" s="30" t="n">
        <f aca="false">MO7/MO$28*100</f>
        <v>0</v>
      </c>
      <c r="MQ7" s="39" t="n">
        <v>0</v>
      </c>
      <c r="MR7" s="40" t="n">
        <f aca="false">MM7+MO7</f>
        <v>0</v>
      </c>
      <c r="MS7" s="41" t="n">
        <f aca="false">MR7/MR$28*100</f>
        <v>0</v>
      </c>
      <c r="MT7" s="42" t="n">
        <v>0</v>
      </c>
      <c r="MU7" s="30" t="n">
        <f aca="false">MT7/MT$28*100</f>
        <v>0</v>
      </c>
      <c r="MV7" s="42" t="n">
        <v>0</v>
      </c>
      <c r="MW7" s="30" t="n">
        <f aca="false">MV7/MV$28*100</f>
        <v>0</v>
      </c>
      <c r="MX7" s="39" t="n">
        <v>0</v>
      </c>
      <c r="MY7" s="40" t="n">
        <f aca="false">MT7+MV7</f>
        <v>0</v>
      </c>
      <c r="MZ7" s="41" t="n">
        <f aca="false">MY7/MY$28*100</f>
        <v>0</v>
      </c>
      <c r="NA7" s="42" t="n">
        <v>0</v>
      </c>
      <c r="NB7" s="30" t="n">
        <f aca="false">NA7/NA$28*100</f>
        <v>0</v>
      </c>
      <c r="NC7" s="42" t="n">
        <v>0</v>
      </c>
      <c r="ND7" s="30" t="n">
        <f aca="false">NC7/NC$28*100</f>
        <v>0</v>
      </c>
      <c r="NE7" s="39" t="n">
        <v>0</v>
      </c>
      <c r="NF7" s="40" t="n">
        <f aca="false">NA7+NC7</f>
        <v>0</v>
      </c>
      <c r="NG7" s="41" t="n">
        <f aca="false">NF7/NF$28*100</f>
        <v>0</v>
      </c>
      <c r="NH7" s="42" t="n">
        <v>0</v>
      </c>
      <c r="NI7" s="30" t="n">
        <f aca="false">NH7/NH$28*100</f>
        <v>0</v>
      </c>
      <c r="NJ7" s="42" t="n">
        <v>0</v>
      </c>
      <c r="NK7" s="30" t="n">
        <f aca="false">NJ7/NJ$28*100</f>
        <v>0</v>
      </c>
      <c r="NL7" s="39" t="n">
        <v>0</v>
      </c>
      <c r="NM7" s="40" t="n">
        <f aca="false">NH7+NJ7</f>
        <v>0</v>
      </c>
      <c r="NN7" s="41" t="n">
        <f aca="false">NM7/NM$28*100</f>
        <v>0</v>
      </c>
      <c r="NO7" s="43" t="n">
        <v>0</v>
      </c>
      <c r="NP7" s="30" t="n">
        <f aca="false">NO7/NO$28*100</f>
        <v>0</v>
      </c>
      <c r="NQ7" s="42" t="n">
        <v>0</v>
      </c>
      <c r="NR7" s="30" t="n">
        <f aca="false">NQ7/NQ$28*100</f>
        <v>0</v>
      </c>
      <c r="NS7" s="39" t="n">
        <v>0</v>
      </c>
      <c r="NT7" s="40" t="n">
        <f aca="false">NO7+NQ7</f>
        <v>0</v>
      </c>
      <c r="NU7" s="41" t="n">
        <f aca="false">NT7/NT$28*100</f>
        <v>0</v>
      </c>
      <c r="NV7" s="44" t="n">
        <v>0</v>
      </c>
      <c r="NW7" s="30" t="n">
        <f aca="false">NV7/NV$28*100</f>
        <v>0</v>
      </c>
      <c r="NX7" s="45" t="n">
        <v>0</v>
      </c>
      <c r="NY7" s="30" t="n">
        <f aca="false">NX7/NX$28*100</f>
        <v>0</v>
      </c>
      <c r="NZ7" s="39" t="n">
        <v>0</v>
      </c>
      <c r="OA7" s="40" t="n">
        <f aca="false">NV7+NX7</f>
        <v>0</v>
      </c>
      <c r="OB7" s="41" t="n">
        <f aca="false">OA7/OA$28*100</f>
        <v>0</v>
      </c>
      <c r="OC7" s="42" t="n">
        <v>0</v>
      </c>
      <c r="OD7" s="30" t="n">
        <f aca="false">OC7/OC$28*100</f>
        <v>0</v>
      </c>
      <c r="OE7" s="42" t="n">
        <v>0</v>
      </c>
      <c r="OF7" s="30" t="n">
        <f aca="false">OE7/OE$28*100</f>
        <v>0</v>
      </c>
      <c r="OG7" s="39" t="n">
        <v>0</v>
      </c>
      <c r="OH7" s="40" t="n">
        <f aca="false">OC7+OE7</f>
        <v>0</v>
      </c>
      <c r="OI7" s="41" t="n">
        <f aca="false">OH7/OH$28*100</f>
        <v>0</v>
      </c>
      <c r="OJ7" s="42" t="n">
        <v>0</v>
      </c>
      <c r="OK7" s="30" t="n">
        <f aca="false">OJ7/OJ$28*100</f>
        <v>0</v>
      </c>
      <c r="OL7" s="42" t="n">
        <v>0</v>
      </c>
      <c r="OM7" s="30" t="n">
        <f aca="false">OL7/OL$28*100</f>
        <v>0</v>
      </c>
      <c r="ON7" s="39" t="n">
        <v>0</v>
      </c>
      <c r="OO7" s="40" t="n">
        <f aca="false">OJ7+OL7</f>
        <v>0</v>
      </c>
      <c r="OP7" s="41" t="n">
        <f aca="false">OO7/OO$28*100</f>
        <v>0</v>
      </c>
      <c r="OQ7" s="42" t="n">
        <v>0</v>
      </c>
      <c r="OR7" s="30" t="n">
        <f aca="false">OQ7/OQ$28*100</f>
        <v>0</v>
      </c>
      <c r="OS7" s="42" t="n">
        <v>0</v>
      </c>
      <c r="OT7" s="30" t="n">
        <f aca="false">OS7/OS$28*100</f>
        <v>0</v>
      </c>
      <c r="OU7" s="39" t="n">
        <v>0</v>
      </c>
      <c r="OV7" s="40" t="n">
        <f aca="false">OQ7+OS7</f>
        <v>0</v>
      </c>
      <c r="OW7" s="41" t="n">
        <f aca="false">OV7/OV$28*100</f>
        <v>0</v>
      </c>
      <c r="OX7" s="42" t="n">
        <v>0</v>
      </c>
      <c r="OY7" s="30" t="n">
        <f aca="false">OX7/OX$28*100</f>
        <v>0</v>
      </c>
      <c r="OZ7" s="42" t="n">
        <v>0</v>
      </c>
      <c r="PA7" s="30" t="n">
        <f aca="false">OZ7/OZ$28*100</f>
        <v>0</v>
      </c>
      <c r="PB7" s="39" t="n">
        <v>0</v>
      </c>
      <c r="PC7" s="40" t="n">
        <f aca="false">OX7+OZ7</f>
        <v>0</v>
      </c>
      <c r="PD7" s="41" t="n">
        <f aca="false">PC7/PC$28*100</f>
        <v>0</v>
      </c>
      <c r="PE7" s="42" t="n">
        <v>0</v>
      </c>
      <c r="PF7" s="30" t="n">
        <f aca="false">PE7/PE$28*100</f>
        <v>0</v>
      </c>
      <c r="PG7" s="42" t="n">
        <v>0</v>
      </c>
      <c r="PH7" s="30" t="n">
        <f aca="false">PG7/PG$28*100</f>
        <v>0</v>
      </c>
      <c r="PI7" s="39" t="n">
        <v>0</v>
      </c>
      <c r="PJ7" s="40" t="n">
        <f aca="false">PE7+PG7</f>
        <v>0</v>
      </c>
      <c r="PK7" s="41" t="n">
        <f aca="false">PJ7/PJ$28*100</f>
        <v>0</v>
      </c>
      <c r="PL7" s="42" t="n">
        <v>0</v>
      </c>
      <c r="PM7" s="30" t="n">
        <f aca="false">PL7/PL$28*100</f>
        <v>0</v>
      </c>
      <c r="PN7" s="42" t="n">
        <v>0</v>
      </c>
      <c r="PO7" s="30" t="n">
        <f aca="false">PN7/PN$28*100</f>
        <v>0</v>
      </c>
      <c r="PP7" s="39" t="n">
        <v>0</v>
      </c>
      <c r="PQ7" s="40" t="n">
        <f aca="false">PL7+PN7</f>
        <v>0</v>
      </c>
      <c r="PR7" s="41" t="n">
        <f aca="false">PQ7/PQ$28*100</f>
        <v>0</v>
      </c>
      <c r="PS7" s="42" t="n">
        <v>0</v>
      </c>
      <c r="PT7" s="30" t="n">
        <f aca="false">PS7/PS$28*100</f>
        <v>0</v>
      </c>
      <c r="PU7" s="42" t="n">
        <v>0</v>
      </c>
      <c r="PV7" s="30" t="n">
        <f aca="false">PU7/PU$28*100</f>
        <v>0</v>
      </c>
      <c r="PW7" s="39" t="n">
        <v>0</v>
      </c>
      <c r="PX7" s="40" t="n">
        <f aca="false">PS7+PU7</f>
        <v>0</v>
      </c>
      <c r="PY7" s="41" t="n">
        <f aca="false">PX7/PX$28*100</f>
        <v>0</v>
      </c>
      <c r="PZ7" s="42" t="n">
        <v>0</v>
      </c>
      <c r="QA7" s="30" t="n">
        <f aca="false">PZ7/PZ$28*100</f>
        <v>0</v>
      </c>
      <c r="QB7" s="42" t="n">
        <v>0</v>
      </c>
      <c r="QC7" s="30" t="n">
        <f aca="false">QB7/QB$28*100</f>
        <v>0</v>
      </c>
      <c r="QD7" s="39" t="n">
        <v>0</v>
      </c>
      <c r="QE7" s="40" t="n">
        <f aca="false">PZ7+QB7</f>
        <v>0</v>
      </c>
      <c r="QF7" s="41" t="n">
        <f aca="false">QE7/QE$28*100</f>
        <v>0</v>
      </c>
      <c r="QG7" s="31" t="n">
        <v>0</v>
      </c>
      <c r="QH7" s="30" t="n">
        <f aca="false">QG7/QG$28*100</f>
        <v>0</v>
      </c>
      <c r="QI7" s="31" t="n">
        <v>0</v>
      </c>
      <c r="QJ7" s="30" t="n">
        <f aca="false">QI7/QI$28*100</f>
        <v>0</v>
      </c>
      <c r="QK7" s="39" t="n">
        <v>0</v>
      </c>
      <c r="QL7" s="40" t="n">
        <f aca="false">QG7+QI7</f>
        <v>0</v>
      </c>
      <c r="QM7" s="41" t="n">
        <f aca="false">QL7/QL$28*100</f>
        <v>0</v>
      </c>
      <c r="QN7" s="31" t="n">
        <v>0</v>
      </c>
      <c r="QO7" s="30" t="n">
        <f aca="false">QN7/QN$28*100</f>
        <v>0</v>
      </c>
      <c r="QP7" s="31" t="n">
        <v>0</v>
      </c>
      <c r="QQ7" s="30" t="n">
        <f aca="false">QP7/QP$28*100</f>
        <v>0</v>
      </c>
      <c r="QR7" s="39" t="n">
        <v>0</v>
      </c>
      <c r="QS7" s="40" t="n">
        <f aca="false">QN7+QP7</f>
        <v>0</v>
      </c>
      <c r="QT7" s="30" t="n">
        <f aca="false">QS7/QS$28*100</f>
        <v>0</v>
      </c>
      <c r="QU7" s="46" t="n">
        <v>0</v>
      </c>
      <c r="QV7" s="30" t="n">
        <f aca="false">QU7/QU$28*100</f>
        <v>0</v>
      </c>
      <c r="QW7" s="31" t="n">
        <v>0</v>
      </c>
      <c r="QX7" s="30" t="n">
        <f aca="false">QW7/QW$28*100</f>
        <v>0</v>
      </c>
      <c r="QY7" s="39" t="n">
        <v>0</v>
      </c>
      <c r="QZ7" s="40" t="n">
        <f aca="false">QU7+QW7</f>
        <v>0</v>
      </c>
      <c r="RA7" s="41" t="n">
        <f aca="false">QZ7/QZ$28*100</f>
        <v>0</v>
      </c>
      <c r="RB7" s="44"/>
      <c r="RC7" s="30"/>
      <c r="RD7" s="45"/>
      <c r="RE7" s="30"/>
      <c r="RF7" s="39"/>
      <c r="RG7" s="31" t="n">
        <v>0</v>
      </c>
      <c r="RH7" s="41" t="n">
        <f aca="false">RG7/RG$28*100</f>
        <v>0</v>
      </c>
      <c r="RI7" s="44"/>
      <c r="RJ7" s="30"/>
      <c r="RK7" s="45"/>
      <c r="RL7" s="30"/>
      <c r="RM7" s="39"/>
      <c r="RN7" s="31" t="n">
        <v>0</v>
      </c>
      <c r="RO7" s="41" t="n">
        <f aca="false">RN7/RN$28*100</f>
        <v>0</v>
      </c>
      <c r="RP7" s="44"/>
      <c r="RQ7" s="30"/>
      <c r="RR7" s="45"/>
      <c r="RS7" s="30"/>
      <c r="RT7" s="39"/>
      <c r="RU7" s="31" t="n">
        <v>0</v>
      </c>
      <c r="RV7" s="41" t="n">
        <f aca="false">RU7/RU$28*100</f>
        <v>0</v>
      </c>
      <c r="RW7" s="44"/>
      <c r="RX7" s="30"/>
      <c r="RY7" s="45"/>
      <c r="RZ7" s="30"/>
      <c r="SA7" s="39"/>
      <c r="SB7" s="31" t="n">
        <v>0</v>
      </c>
      <c r="SC7" s="41" t="n">
        <f aca="false">SB7/SB$28*100</f>
        <v>0</v>
      </c>
      <c r="SD7" s="44"/>
      <c r="SE7" s="30"/>
      <c r="SF7" s="45"/>
      <c r="SG7" s="30"/>
      <c r="SH7" s="39"/>
      <c r="SI7" s="31" t="n">
        <v>0</v>
      </c>
      <c r="SJ7" s="41" t="n">
        <f aca="false">SI7/SI$28*100</f>
        <v>0</v>
      </c>
      <c r="SK7" s="44"/>
      <c r="SL7" s="30"/>
      <c r="SM7" s="45"/>
      <c r="SN7" s="30"/>
      <c r="SO7" s="39"/>
      <c r="SP7" s="31" t="n">
        <v>0</v>
      </c>
      <c r="SQ7" s="41" t="n">
        <f aca="false">SP7/SP$28*100</f>
        <v>0</v>
      </c>
      <c r="SR7" s="44"/>
      <c r="SS7" s="30"/>
      <c r="ST7" s="45"/>
      <c r="SU7" s="30"/>
      <c r="SV7" s="39"/>
      <c r="SW7" s="31" t="n">
        <v>0</v>
      </c>
      <c r="SX7" s="41" t="n">
        <f aca="false">SW7/SW$28*100</f>
        <v>0</v>
      </c>
      <c r="SY7" s="44"/>
      <c r="SZ7" s="30"/>
      <c r="TA7" s="45"/>
      <c r="TB7" s="30"/>
      <c r="TC7" s="39"/>
      <c r="TD7" s="31" t="n">
        <v>0</v>
      </c>
      <c r="TE7" s="41" t="n">
        <f aca="false">TD7/TD$28*100</f>
        <v>0</v>
      </c>
      <c r="TF7" s="44"/>
      <c r="TG7" s="30"/>
      <c r="TH7" s="45"/>
      <c r="TI7" s="30"/>
      <c r="TJ7" s="39"/>
      <c r="TK7" s="31" t="n">
        <v>0</v>
      </c>
      <c r="TL7" s="41" t="n">
        <f aca="false">TK7/TK$28*100</f>
        <v>0</v>
      </c>
      <c r="TM7" s="44"/>
      <c r="TN7" s="30"/>
      <c r="TO7" s="45"/>
      <c r="TP7" s="30"/>
      <c r="TQ7" s="39"/>
      <c r="TR7" s="31" t="n">
        <v>0</v>
      </c>
      <c r="TS7" s="41" t="n">
        <f aca="false">TR7/TR$28*100</f>
        <v>0</v>
      </c>
      <c r="TT7" s="44"/>
      <c r="TU7" s="30"/>
      <c r="TV7" s="45"/>
      <c r="TW7" s="30"/>
      <c r="TX7" s="39"/>
      <c r="TY7" s="31" t="n">
        <v>0</v>
      </c>
      <c r="TZ7" s="41" t="n">
        <f aca="false">TY7/TY$28*100</f>
        <v>0</v>
      </c>
      <c r="UA7" s="44"/>
      <c r="UB7" s="30"/>
      <c r="UC7" s="45"/>
      <c r="UD7" s="30"/>
      <c r="UE7" s="39"/>
      <c r="UF7" s="31" t="n">
        <v>0</v>
      </c>
      <c r="UG7" s="41" t="n">
        <f aca="false">UF7/UF$28*100</f>
        <v>0</v>
      </c>
      <c r="UH7" s="44"/>
      <c r="UI7" s="30"/>
      <c r="UJ7" s="45"/>
      <c r="UK7" s="30"/>
      <c r="UL7" s="39"/>
      <c r="UM7" s="31" t="n">
        <v>0</v>
      </c>
      <c r="UN7" s="41" t="n">
        <f aca="false">UM7/UM$28*100</f>
        <v>0</v>
      </c>
    </row>
    <row r="8" customFormat="false" ht="12.8" hidden="false" customHeight="false" outlineLevel="0" collapsed="false">
      <c r="A8" s="28" t="s">
        <v>60</v>
      </c>
      <c r="B8" s="29" t="n">
        <v>470233</v>
      </c>
      <c r="C8" s="30" t="n">
        <f aca="false">B8/B$28*100</f>
        <v>5.47987748870015</v>
      </c>
      <c r="D8" s="31" t="n">
        <v>447209</v>
      </c>
      <c r="E8" s="30" t="n">
        <f aca="false">D8/D$28*100</f>
        <v>5.13969707428172</v>
      </c>
      <c r="F8" s="31" t="n">
        <f aca="false">B8+D8</f>
        <v>917442</v>
      </c>
      <c r="G8" s="32" t="n">
        <f aca="false">F8/F$28*100</f>
        <v>5.3086063359083</v>
      </c>
      <c r="H8" s="33" t="n">
        <v>0</v>
      </c>
      <c r="I8" s="34" t="n">
        <f aca="false">H8/H$28*100</f>
        <v>0</v>
      </c>
      <c r="J8" s="33" t="n">
        <v>0</v>
      </c>
      <c r="K8" s="34" t="n">
        <f aca="false">J8/J$28*100</f>
        <v>0</v>
      </c>
      <c r="L8" s="35" t="n">
        <f aca="false">M8-H8-J8</f>
        <v>0</v>
      </c>
      <c r="M8" s="36" t="n">
        <f aca="false">H8+J8</f>
        <v>0</v>
      </c>
      <c r="N8" s="37" t="n">
        <f aca="false">M8/M$28*100</f>
        <v>0</v>
      </c>
      <c r="O8" s="33" t="n">
        <v>0</v>
      </c>
      <c r="P8" s="34" t="n">
        <f aca="false">O8/O$28*100</f>
        <v>0</v>
      </c>
      <c r="Q8" s="33" t="n">
        <v>0</v>
      </c>
      <c r="R8" s="34" t="n">
        <f aca="false">Q8/Q$28*100</f>
        <v>0</v>
      </c>
      <c r="S8" s="35" t="n">
        <f aca="false">T8-O8-Q8</f>
        <v>0</v>
      </c>
      <c r="T8" s="36" t="n">
        <f aca="false">O8+Q8</f>
        <v>0</v>
      </c>
      <c r="U8" s="37" t="n">
        <f aca="false">T8/T$28*100</f>
        <v>0</v>
      </c>
      <c r="V8" s="33" t="n">
        <v>0</v>
      </c>
      <c r="W8" s="34" t="n">
        <f aca="false">V8/V$28*100</f>
        <v>0</v>
      </c>
      <c r="X8" s="33" t="n">
        <v>0</v>
      </c>
      <c r="Y8" s="34" t="n">
        <f aca="false">X8/X$28*100</f>
        <v>0</v>
      </c>
      <c r="Z8" s="35" t="n">
        <f aca="false">AA8-V8-X8</f>
        <v>0</v>
      </c>
      <c r="AA8" s="36" t="n">
        <f aca="false">V8+X8</f>
        <v>0</v>
      </c>
      <c r="AB8" s="37" t="n">
        <f aca="false">AA8/AA$28*100</f>
        <v>0</v>
      </c>
      <c r="AC8" s="33" t="n">
        <v>0</v>
      </c>
      <c r="AD8" s="34" t="n">
        <f aca="false">AC8/AC$28*100</f>
        <v>0</v>
      </c>
      <c r="AE8" s="33" t="n">
        <v>0</v>
      </c>
      <c r="AF8" s="34" t="n">
        <f aca="false">AE8/AE$28*100</f>
        <v>0</v>
      </c>
      <c r="AG8" s="35" t="n">
        <f aca="false">AH8-AC8-AE8</f>
        <v>0</v>
      </c>
      <c r="AH8" s="36" t="n">
        <f aca="false">AC8+AE8</f>
        <v>0</v>
      </c>
      <c r="AI8" s="37" t="n">
        <f aca="false">AH8/AH$28*100</f>
        <v>0</v>
      </c>
      <c r="AJ8" s="33" t="n">
        <v>0</v>
      </c>
      <c r="AK8" s="34" t="n">
        <f aca="false">AJ8/AJ$28*100</f>
        <v>0</v>
      </c>
      <c r="AL8" s="33" t="n">
        <v>0</v>
      </c>
      <c r="AM8" s="34" t="n">
        <f aca="false">AL8/AL$28*100</f>
        <v>0</v>
      </c>
      <c r="AN8" s="35" t="n">
        <f aca="false">AO8-AJ8-AL8</f>
        <v>0</v>
      </c>
      <c r="AO8" s="36" t="n">
        <f aca="false">AJ8+AL8</f>
        <v>0</v>
      </c>
      <c r="AP8" s="37" t="n">
        <f aca="false">AO8/AO$28*100</f>
        <v>0</v>
      </c>
      <c r="AQ8" s="33" t="n">
        <v>0</v>
      </c>
      <c r="AR8" s="34" t="n">
        <f aca="false">AQ8/AQ$28*100</f>
        <v>0</v>
      </c>
      <c r="AS8" s="33" t="n">
        <v>0</v>
      </c>
      <c r="AT8" s="34" t="n">
        <f aca="false">AS8/AS$28*100</f>
        <v>0</v>
      </c>
      <c r="AU8" s="35" t="n">
        <f aca="false">AV8-AQ8-AS8</f>
        <v>0</v>
      </c>
      <c r="AV8" s="36" t="n">
        <f aca="false">AQ8+AS8</f>
        <v>0</v>
      </c>
      <c r="AW8" s="37" t="n">
        <f aca="false">AV8/AV$28*100</f>
        <v>0</v>
      </c>
      <c r="AX8" s="33" t="n">
        <v>0</v>
      </c>
      <c r="AY8" s="34" t="n">
        <f aca="false">AX8/AX$28*100</f>
        <v>0</v>
      </c>
      <c r="AZ8" s="33" t="n">
        <v>0</v>
      </c>
      <c r="BA8" s="34" t="n">
        <f aca="false">AZ8/AZ$28*100</f>
        <v>0</v>
      </c>
      <c r="BB8" s="35" t="n">
        <f aca="false">BC8-AX8-AZ8</f>
        <v>0</v>
      </c>
      <c r="BC8" s="36" t="n">
        <f aca="false">AX8+AZ8</f>
        <v>0</v>
      </c>
      <c r="BD8" s="37" t="n">
        <f aca="false">BC8/BC$28*100</f>
        <v>0</v>
      </c>
      <c r="BE8" s="33" t="n">
        <v>0</v>
      </c>
      <c r="BF8" s="34" t="n">
        <f aca="false">BE8/BE$28*100</f>
        <v>0</v>
      </c>
      <c r="BG8" s="33" t="n">
        <v>0</v>
      </c>
      <c r="BH8" s="34" t="n">
        <f aca="false">BG8/BG$28*100</f>
        <v>0</v>
      </c>
      <c r="BI8" s="35" t="n">
        <f aca="false">BJ8-BE8-BG8</f>
        <v>0</v>
      </c>
      <c r="BJ8" s="36" t="n">
        <f aca="false">BE8+BG8</f>
        <v>0</v>
      </c>
      <c r="BK8" s="37" t="n">
        <f aca="false">BJ8/BJ$28*100</f>
        <v>0</v>
      </c>
      <c r="BL8" s="33" t="n">
        <v>0</v>
      </c>
      <c r="BM8" s="34" t="n">
        <f aca="false">BL8/BL$28*100</f>
        <v>0</v>
      </c>
      <c r="BN8" s="33" t="n">
        <v>0</v>
      </c>
      <c r="BO8" s="34" t="n">
        <f aca="false">BN8/BN$28*100</f>
        <v>0</v>
      </c>
      <c r="BP8" s="35" t="n">
        <f aca="false">BQ8-BL8-BN8</f>
        <v>0</v>
      </c>
      <c r="BQ8" s="36" t="n">
        <f aca="false">BL8+BN8</f>
        <v>0</v>
      </c>
      <c r="BR8" s="37" t="n">
        <f aca="false">BQ8/BQ$28*100</f>
        <v>0</v>
      </c>
      <c r="BS8" s="33" t="n">
        <v>0</v>
      </c>
      <c r="BT8" s="34" t="n">
        <f aca="false">BS8/BS$28*100</f>
        <v>0</v>
      </c>
      <c r="BU8" s="33" t="n">
        <v>0</v>
      </c>
      <c r="BV8" s="34" t="n">
        <f aca="false">BU8/BU$28*100</f>
        <v>0</v>
      </c>
      <c r="BW8" s="35" t="n">
        <f aca="false">BX8-BS8-BU8</f>
        <v>0</v>
      </c>
      <c r="BX8" s="36" t="n">
        <f aca="false">BS8+BU8</f>
        <v>0</v>
      </c>
      <c r="BY8" s="37" t="n">
        <f aca="false">BX8/BX$28*100</f>
        <v>0</v>
      </c>
      <c r="BZ8" s="33" t="n">
        <v>0</v>
      </c>
      <c r="CA8" s="34" t="n">
        <f aca="false">BZ8/BZ$28*100</f>
        <v>0</v>
      </c>
      <c r="CB8" s="33" t="n">
        <v>0</v>
      </c>
      <c r="CC8" s="34" t="n">
        <f aca="false">CB8/CB$28*100</f>
        <v>0</v>
      </c>
      <c r="CD8" s="35" t="n">
        <f aca="false">CE8-BZ8-CB8</f>
        <v>0</v>
      </c>
      <c r="CE8" s="36" t="n">
        <f aca="false">BZ8+CB8</f>
        <v>0</v>
      </c>
      <c r="CF8" s="37" t="n">
        <f aca="false">CE8/CE$28*100</f>
        <v>0</v>
      </c>
      <c r="CG8" s="33" t="n">
        <v>0</v>
      </c>
      <c r="CH8" s="34" t="n">
        <f aca="false">CG8/CG$28*100</f>
        <v>0</v>
      </c>
      <c r="CI8" s="33" t="n">
        <v>0</v>
      </c>
      <c r="CJ8" s="34" t="n">
        <f aca="false">CI8/CI$28*100</f>
        <v>0</v>
      </c>
      <c r="CK8" s="35" t="n">
        <f aca="false">CL8-CG8-CI8</f>
        <v>0</v>
      </c>
      <c r="CL8" s="36" t="n">
        <f aca="false">CG8+CI8</f>
        <v>0</v>
      </c>
      <c r="CM8" s="37" t="n">
        <f aca="false">CL8/CL$28*100</f>
        <v>0</v>
      </c>
      <c r="CN8" s="33" t="n">
        <v>0</v>
      </c>
      <c r="CO8" s="34" t="n">
        <f aca="false">CN8/CN$28*100</f>
        <v>0</v>
      </c>
      <c r="CP8" s="33" t="n">
        <v>0</v>
      </c>
      <c r="CQ8" s="34" t="n">
        <f aca="false">CP8/CP$28*100</f>
        <v>0</v>
      </c>
      <c r="CR8" s="35" t="n">
        <f aca="false">CS8-CN8-CP8</f>
        <v>0</v>
      </c>
      <c r="CS8" s="36" t="n">
        <f aca="false">CN8+CP8</f>
        <v>0</v>
      </c>
      <c r="CT8" s="37" t="n">
        <f aca="false">CS8/CS$28*100</f>
        <v>0</v>
      </c>
      <c r="CU8" s="33" t="n">
        <v>0</v>
      </c>
      <c r="CV8" s="34" t="n">
        <f aca="false">CU8/CU$28*100</f>
        <v>0</v>
      </c>
      <c r="CW8" s="33" t="n">
        <v>0</v>
      </c>
      <c r="CX8" s="34" t="n">
        <f aca="false">CW8/CW$28*100</f>
        <v>0</v>
      </c>
      <c r="CY8" s="35" t="n">
        <f aca="false">CZ8-CU8-CW8</f>
        <v>0</v>
      </c>
      <c r="CZ8" s="36" t="n">
        <f aca="false">CU8+CW8</f>
        <v>0</v>
      </c>
      <c r="DA8" s="37" t="n">
        <f aca="false">CZ8/CZ$28*100</f>
        <v>0</v>
      </c>
      <c r="DB8" s="33" t="n">
        <v>0</v>
      </c>
      <c r="DC8" s="34" t="n">
        <f aca="false">DB8/DB$28*100</f>
        <v>0</v>
      </c>
      <c r="DD8" s="33" t="n">
        <v>0</v>
      </c>
      <c r="DE8" s="34" t="n">
        <f aca="false">DD8/DD$28*100</f>
        <v>0</v>
      </c>
      <c r="DF8" s="35" t="n">
        <f aca="false">DG8-DB8-DD8</f>
        <v>0</v>
      </c>
      <c r="DG8" s="36" t="n">
        <f aca="false">DB8+DD8</f>
        <v>0</v>
      </c>
      <c r="DH8" s="37" t="n">
        <f aca="false">DG8/DG$28*100</f>
        <v>0</v>
      </c>
      <c r="DI8" s="33" t="n">
        <v>0</v>
      </c>
      <c r="DJ8" s="34" t="n">
        <f aca="false">DI8/DI$28*100</f>
        <v>0</v>
      </c>
      <c r="DK8" s="33" t="n">
        <v>0</v>
      </c>
      <c r="DL8" s="34" t="n">
        <f aca="false">DK8/DK$28*100</f>
        <v>0</v>
      </c>
      <c r="DM8" s="35" t="n">
        <f aca="false">DN8-DI8-DK8</f>
        <v>0</v>
      </c>
      <c r="DN8" s="36" t="n">
        <f aca="false">DI8+DK8</f>
        <v>0</v>
      </c>
      <c r="DO8" s="37" t="n">
        <f aca="false">DN8/DN$28*100</f>
        <v>0</v>
      </c>
      <c r="DP8" s="33" t="n">
        <v>0</v>
      </c>
      <c r="DQ8" s="34" t="n">
        <f aca="false">DP8/DP$28*100</f>
        <v>0</v>
      </c>
      <c r="DR8" s="33" t="n">
        <v>0</v>
      </c>
      <c r="DS8" s="34" t="n">
        <f aca="false">DR8/DR$28*100</f>
        <v>0</v>
      </c>
      <c r="DT8" s="35" t="n">
        <f aca="false">DU8-DP8-DR8</f>
        <v>0</v>
      </c>
      <c r="DU8" s="36" t="n">
        <f aca="false">DP8+DR8</f>
        <v>0</v>
      </c>
      <c r="DV8" s="37" t="n">
        <f aca="false">DU8/DU$28*100</f>
        <v>0</v>
      </c>
      <c r="DW8" s="33" t="n">
        <v>0</v>
      </c>
      <c r="DX8" s="34" t="n">
        <f aca="false">DW8/DW$28*100</f>
        <v>0</v>
      </c>
      <c r="DY8" s="33" t="n">
        <v>0</v>
      </c>
      <c r="DZ8" s="34" t="n">
        <f aca="false">DY8/DY$28*100</f>
        <v>0</v>
      </c>
      <c r="EA8" s="35" t="n">
        <f aca="false">EB8-DW8-DY8</f>
        <v>0</v>
      </c>
      <c r="EB8" s="36" t="n">
        <f aca="false">DW8+DY8</f>
        <v>0</v>
      </c>
      <c r="EC8" s="37" t="n">
        <f aca="false">EB8/EB$28*100</f>
        <v>0</v>
      </c>
      <c r="ED8" s="33" t="n">
        <v>0</v>
      </c>
      <c r="EE8" s="34" t="n">
        <f aca="false">ED8/ED$28*100</f>
        <v>0</v>
      </c>
      <c r="EF8" s="33" t="n">
        <v>0</v>
      </c>
      <c r="EG8" s="34" t="n">
        <f aca="false">EF8/EF$28*100</f>
        <v>0</v>
      </c>
      <c r="EH8" s="35" t="n">
        <f aca="false">EI8-ED8-EF8</f>
        <v>0</v>
      </c>
      <c r="EI8" s="36" t="n">
        <f aca="false">ED8+EF8</f>
        <v>0</v>
      </c>
      <c r="EJ8" s="37" t="n">
        <f aca="false">EI8/EI$28*100</f>
        <v>0</v>
      </c>
      <c r="EK8" s="33" t="n">
        <v>0</v>
      </c>
      <c r="EL8" s="34" t="n">
        <f aca="false">EK8/EK$28*100</f>
        <v>0</v>
      </c>
      <c r="EM8" s="33" t="n">
        <v>0</v>
      </c>
      <c r="EN8" s="34" t="n">
        <f aca="false">EM8/EM$28*100</f>
        <v>0</v>
      </c>
      <c r="EO8" s="35" t="n">
        <f aca="false">EP8-EK8-EM8</f>
        <v>0</v>
      </c>
      <c r="EP8" s="36" t="n">
        <f aca="false">EK8+EM8</f>
        <v>0</v>
      </c>
      <c r="EQ8" s="37" t="n">
        <f aca="false">EP8/EP$28*100</f>
        <v>0</v>
      </c>
      <c r="ER8" s="33" t="n">
        <v>0</v>
      </c>
      <c r="ES8" s="34" t="n">
        <f aca="false">ER8/ER$28*100</f>
        <v>0</v>
      </c>
      <c r="ET8" s="33" t="n">
        <v>0</v>
      </c>
      <c r="EU8" s="34" t="n">
        <f aca="false">ET8/ET$28*100</f>
        <v>0</v>
      </c>
      <c r="EV8" s="35" t="n">
        <f aca="false">EW8-ER8-ET8</f>
        <v>0</v>
      </c>
      <c r="EW8" s="36" t="n">
        <f aca="false">ER8+ET8</f>
        <v>0</v>
      </c>
      <c r="EX8" s="37" t="n">
        <f aca="false">EW8/EW$28*100</f>
        <v>0</v>
      </c>
      <c r="EY8" s="33" t="n">
        <v>0</v>
      </c>
      <c r="EZ8" s="34" t="n">
        <f aca="false">EY8/EY$28*100</f>
        <v>0</v>
      </c>
      <c r="FA8" s="33" t="n">
        <v>0</v>
      </c>
      <c r="FB8" s="34" t="n">
        <f aca="false">FA8/FA$28*100</f>
        <v>0</v>
      </c>
      <c r="FC8" s="35" t="n">
        <f aca="false">FD8-EY8-FA8</f>
        <v>0</v>
      </c>
      <c r="FD8" s="36" t="n">
        <f aca="false">EY8+FA8</f>
        <v>0</v>
      </c>
      <c r="FE8" s="37" t="n">
        <f aca="false">FD8/FD$28*100</f>
        <v>0</v>
      </c>
      <c r="FF8" s="33" t="n">
        <v>0</v>
      </c>
      <c r="FG8" s="34" t="n">
        <f aca="false">FF8/FF$28*100</f>
        <v>0</v>
      </c>
      <c r="FH8" s="33" t="n">
        <v>0</v>
      </c>
      <c r="FI8" s="34" t="n">
        <f aca="false">FH8/FH$28*100</f>
        <v>0</v>
      </c>
      <c r="FJ8" s="35" t="n">
        <f aca="false">FK8-FF8-FH8</f>
        <v>0</v>
      </c>
      <c r="FK8" s="36" t="n">
        <f aca="false">FF8+FH8</f>
        <v>0</v>
      </c>
      <c r="FL8" s="37" t="n">
        <f aca="false">FK8/FK$28*100</f>
        <v>0</v>
      </c>
      <c r="FM8" s="33" t="n">
        <v>0</v>
      </c>
      <c r="FN8" s="34" t="n">
        <f aca="false">FM8/FM$28*100</f>
        <v>0</v>
      </c>
      <c r="FO8" s="33" t="n">
        <v>0</v>
      </c>
      <c r="FP8" s="34" t="n">
        <f aca="false">FO8/FO$28*100</f>
        <v>0</v>
      </c>
      <c r="FQ8" s="35" t="n">
        <f aca="false">FR8-FM8-FO8</f>
        <v>0</v>
      </c>
      <c r="FR8" s="36" t="n">
        <f aca="false">FM8+FO8</f>
        <v>0</v>
      </c>
      <c r="FS8" s="37" t="n">
        <f aca="false">FR8/FR$28*100</f>
        <v>0</v>
      </c>
      <c r="FT8" s="33" t="n">
        <v>0</v>
      </c>
      <c r="FU8" s="34" t="n">
        <f aca="false">FT8/FT$28*100</f>
        <v>0</v>
      </c>
      <c r="FV8" s="33" t="n">
        <v>0</v>
      </c>
      <c r="FW8" s="34" t="n">
        <f aca="false">FV8/FV$28*100</f>
        <v>0</v>
      </c>
      <c r="FX8" s="35" t="n">
        <f aca="false">FY8-FT8-FV8</f>
        <v>0</v>
      </c>
      <c r="FY8" s="36" t="n">
        <f aca="false">FT8+FV8</f>
        <v>0</v>
      </c>
      <c r="FZ8" s="37" t="n">
        <f aca="false">FY8/FY$28*100</f>
        <v>0</v>
      </c>
      <c r="GA8" s="33" t="n">
        <v>0</v>
      </c>
      <c r="GB8" s="34" t="n">
        <f aca="false">GA8/GA$28*100</f>
        <v>0</v>
      </c>
      <c r="GC8" s="33" t="n">
        <v>0</v>
      </c>
      <c r="GD8" s="34" t="n">
        <f aca="false">GC8/GC$28*100</f>
        <v>0</v>
      </c>
      <c r="GE8" s="35" t="n">
        <f aca="false">GF8-GA8-GC8</f>
        <v>0</v>
      </c>
      <c r="GF8" s="36" t="n">
        <f aca="false">GA8+GC8</f>
        <v>0</v>
      </c>
      <c r="GG8" s="37" t="n">
        <f aca="false">GF8/GF$28*100</f>
        <v>0</v>
      </c>
      <c r="GH8" s="33" t="n">
        <v>0</v>
      </c>
      <c r="GI8" s="34" t="n">
        <f aca="false">GH8/GH$28*100</f>
        <v>0</v>
      </c>
      <c r="GJ8" s="33" t="n">
        <v>0</v>
      </c>
      <c r="GK8" s="34" t="n">
        <f aca="false">GJ8/GJ$28*100</f>
        <v>0</v>
      </c>
      <c r="GL8" s="35" t="n">
        <f aca="false">GM8-GH8-GJ8</f>
        <v>0</v>
      </c>
      <c r="GM8" s="36" t="n">
        <f aca="false">GH8+GJ8</f>
        <v>0</v>
      </c>
      <c r="GN8" s="37" t="n">
        <f aca="false">GM8/GM$28*100</f>
        <v>0</v>
      </c>
      <c r="GO8" s="33" t="n">
        <v>0</v>
      </c>
      <c r="GP8" s="34" t="n">
        <f aca="false">GO8/GO$28*100</f>
        <v>0</v>
      </c>
      <c r="GQ8" s="33" t="n">
        <v>0</v>
      </c>
      <c r="GR8" s="34" t="n">
        <f aca="false">GQ8/GQ$28*100</f>
        <v>0</v>
      </c>
      <c r="GS8" s="35" t="n">
        <f aca="false">GT8-GO8-GQ8</f>
        <v>0</v>
      </c>
      <c r="GT8" s="36" t="n">
        <f aca="false">GO8+GQ8</f>
        <v>0</v>
      </c>
      <c r="GU8" s="37" t="n">
        <f aca="false">GT8/GT$28*100</f>
        <v>0</v>
      </c>
      <c r="GV8" s="33" t="n">
        <v>0</v>
      </c>
      <c r="GW8" s="34" t="n">
        <f aca="false">GV8/GV$28*100</f>
        <v>0</v>
      </c>
      <c r="GX8" s="33" t="n">
        <v>0</v>
      </c>
      <c r="GY8" s="34" t="n">
        <f aca="false">GX8/GX$28*100</f>
        <v>0</v>
      </c>
      <c r="GZ8" s="35" t="n">
        <f aca="false">HA8-GV8-GX8</f>
        <v>0</v>
      </c>
      <c r="HA8" s="36" t="n">
        <f aca="false">GV8+GX8</f>
        <v>0</v>
      </c>
      <c r="HB8" s="37" t="n">
        <f aca="false">HA8/HA$28*100</f>
        <v>0</v>
      </c>
      <c r="HC8" s="38" t="n">
        <v>0</v>
      </c>
      <c r="HD8" s="34" t="n">
        <f aca="false">HC8/HC$28*100</f>
        <v>0</v>
      </c>
      <c r="HE8" s="38" t="n">
        <v>0</v>
      </c>
      <c r="HF8" s="34" t="n">
        <f aca="false">HE8/HE$28*100</f>
        <v>0</v>
      </c>
      <c r="HG8" s="35" t="n">
        <f aca="false">HH8-HC8-HE8</f>
        <v>0</v>
      </c>
      <c r="HH8" s="36" t="n">
        <f aca="false">HC8+HE8</f>
        <v>0</v>
      </c>
      <c r="HI8" s="37" t="n">
        <f aca="false">HH8/HH$28*100</f>
        <v>0</v>
      </c>
      <c r="HJ8" s="38" t="n">
        <v>0</v>
      </c>
      <c r="HK8" s="34" t="n">
        <f aca="false">HJ8/HJ$28*100</f>
        <v>0</v>
      </c>
      <c r="HL8" s="38" t="n">
        <v>0</v>
      </c>
      <c r="HM8" s="34" t="n">
        <f aca="false">HL8/HL$28*100</f>
        <v>0</v>
      </c>
      <c r="HN8" s="35" t="n">
        <f aca="false">HO8-HJ8-HL8</f>
        <v>0</v>
      </c>
      <c r="HO8" s="36" t="n">
        <f aca="false">HJ8+HL8</f>
        <v>0</v>
      </c>
      <c r="HP8" s="37" t="n">
        <f aca="false">HO8/HO$28*100</f>
        <v>0</v>
      </c>
      <c r="HQ8" s="38" t="n">
        <v>0</v>
      </c>
      <c r="HR8" s="34" t="n">
        <f aca="false">HQ8/HQ$28*100</f>
        <v>0</v>
      </c>
      <c r="HS8" s="38" t="n">
        <v>0</v>
      </c>
      <c r="HT8" s="34" t="n">
        <f aca="false">HS8/HS$28*100</f>
        <v>0</v>
      </c>
      <c r="HU8" s="35" t="n">
        <f aca="false">HV8-HQ8-HS8</f>
        <v>0</v>
      </c>
      <c r="HV8" s="36" t="n">
        <f aca="false">HQ8+HS8</f>
        <v>0</v>
      </c>
      <c r="HW8" s="37" t="n">
        <f aca="false">HV8/HV$28*100</f>
        <v>0</v>
      </c>
      <c r="HX8" s="38" t="n">
        <v>0</v>
      </c>
      <c r="HY8" s="34" t="n">
        <f aca="false">HX8/HX$28*100</f>
        <v>0</v>
      </c>
      <c r="HZ8" s="38" t="n">
        <v>0</v>
      </c>
      <c r="IA8" s="34" t="n">
        <f aca="false">HZ8/HZ$28*100</f>
        <v>0</v>
      </c>
      <c r="IB8" s="35" t="n">
        <f aca="false">IC8-HX8-HZ8</f>
        <v>0</v>
      </c>
      <c r="IC8" s="36" t="n">
        <f aca="false">HX8+HZ8</f>
        <v>0</v>
      </c>
      <c r="ID8" s="37" t="n">
        <f aca="false">IC8/IC$28*100</f>
        <v>0</v>
      </c>
      <c r="IE8" s="38" t="n">
        <v>0</v>
      </c>
      <c r="IF8" s="34" t="n">
        <f aca="false">IE8/IE$28*100</f>
        <v>0</v>
      </c>
      <c r="IG8" s="38" t="n">
        <v>0</v>
      </c>
      <c r="IH8" s="34" t="n">
        <f aca="false">IG8/IG$28*100</f>
        <v>0</v>
      </c>
      <c r="II8" s="35" t="n">
        <f aca="false">IJ8-IE8-IG8</f>
        <v>0</v>
      </c>
      <c r="IJ8" s="36" t="n">
        <f aca="false">IE8+IG8</f>
        <v>0</v>
      </c>
      <c r="IK8" s="37" t="n">
        <f aca="false">IJ8/IJ$28*100</f>
        <v>0</v>
      </c>
      <c r="IL8" s="38" t="n">
        <v>0</v>
      </c>
      <c r="IM8" s="34" t="n">
        <f aca="false">IL8/IL$28*100</f>
        <v>0</v>
      </c>
      <c r="IN8" s="38" t="n">
        <v>0</v>
      </c>
      <c r="IO8" s="34" t="n">
        <f aca="false">IN8/IN$28*100</f>
        <v>0</v>
      </c>
      <c r="IP8" s="35" t="n">
        <f aca="false">IQ8-IL8-IN8</f>
        <v>0</v>
      </c>
      <c r="IQ8" s="36" t="n">
        <f aca="false">IL8+IN8</f>
        <v>0</v>
      </c>
      <c r="IR8" s="37" t="n">
        <f aca="false">IQ8/IQ$28*100</f>
        <v>0</v>
      </c>
      <c r="IS8" s="38" t="n">
        <v>0</v>
      </c>
      <c r="IT8" s="34" t="n">
        <f aca="false">IS8/IS$28*100</f>
        <v>0</v>
      </c>
      <c r="IU8" s="38" t="n">
        <v>0</v>
      </c>
      <c r="IV8" s="34" t="n">
        <f aca="false">IU8/IU$28*100</f>
        <v>0</v>
      </c>
      <c r="IW8" s="35" t="n">
        <v>0</v>
      </c>
      <c r="IX8" s="36" t="n">
        <f aca="false">IS8+IU8</f>
        <v>0</v>
      </c>
      <c r="IY8" s="37" t="n">
        <f aca="false">IX8/IX$28*100</f>
        <v>0</v>
      </c>
      <c r="IZ8" s="38" t="n">
        <v>0</v>
      </c>
      <c r="JA8" s="34" t="n">
        <f aca="false">IZ8/IZ$28*100</f>
        <v>0</v>
      </c>
      <c r="JB8" s="38" t="n">
        <v>0</v>
      </c>
      <c r="JC8" s="34" t="n">
        <f aca="false">JB8/JB$28*100</f>
        <v>0</v>
      </c>
      <c r="JD8" s="35" t="n">
        <v>0</v>
      </c>
      <c r="JE8" s="36" t="n">
        <f aca="false">IZ8+JB8</f>
        <v>0</v>
      </c>
      <c r="JF8" s="37" t="n">
        <f aca="false">JE8/JE$28*100</f>
        <v>0</v>
      </c>
      <c r="JG8" s="38" t="n">
        <v>0</v>
      </c>
      <c r="JH8" s="34" t="n">
        <f aca="false">JG8/JG$28*100</f>
        <v>0</v>
      </c>
      <c r="JI8" s="38" t="n">
        <v>0</v>
      </c>
      <c r="JJ8" s="34" t="n">
        <f aca="false">JI8/JI$28*100</f>
        <v>0</v>
      </c>
      <c r="JK8" s="35" t="n">
        <v>0</v>
      </c>
      <c r="JL8" s="36" t="n">
        <f aca="false">JG8+JI8</f>
        <v>0</v>
      </c>
      <c r="JM8" s="37" t="n">
        <f aca="false">JL8/JL$28*100</f>
        <v>0</v>
      </c>
      <c r="JN8" s="38" t="n">
        <v>0</v>
      </c>
      <c r="JO8" s="34" t="n">
        <f aca="false">JN8/JN$28*100</f>
        <v>0</v>
      </c>
      <c r="JP8" s="38" t="n">
        <v>0</v>
      </c>
      <c r="JQ8" s="34" t="n">
        <f aca="false">JP8/JP$28*100</f>
        <v>0</v>
      </c>
      <c r="JR8" s="35" t="n">
        <v>0</v>
      </c>
      <c r="JS8" s="36" t="n">
        <f aca="false">JN8+JP8</f>
        <v>0</v>
      </c>
      <c r="JT8" s="37" t="n">
        <f aca="false">JS8/JS$28*100</f>
        <v>0</v>
      </c>
      <c r="JU8" s="38" t="n">
        <v>0</v>
      </c>
      <c r="JV8" s="34" t="n">
        <f aca="false">JU8/JU$28*100</f>
        <v>0</v>
      </c>
      <c r="JW8" s="38" t="n">
        <v>0</v>
      </c>
      <c r="JX8" s="34" t="n">
        <f aca="false">JW8/JW$28*100</f>
        <v>0</v>
      </c>
      <c r="JY8" s="35" t="n">
        <v>0</v>
      </c>
      <c r="JZ8" s="36" t="n">
        <f aca="false">JU8+JW8</f>
        <v>0</v>
      </c>
      <c r="KA8" s="37" t="n">
        <f aca="false">JZ8/JZ$28*100</f>
        <v>0</v>
      </c>
      <c r="KB8" s="38" t="n">
        <v>0</v>
      </c>
      <c r="KC8" s="34" t="n">
        <f aca="false">KB8/KB$28*100</f>
        <v>0</v>
      </c>
      <c r="KD8" s="38" t="n">
        <v>0</v>
      </c>
      <c r="KE8" s="34" t="n">
        <f aca="false">KD8/KD$28*100</f>
        <v>0</v>
      </c>
      <c r="KF8" s="35" t="n">
        <v>0</v>
      </c>
      <c r="KG8" s="36" t="n">
        <f aca="false">KB8+KD8</f>
        <v>0</v>
      </c>
      <c r="KH8" s="37" t="n">
        <f aca="false">KG8/KG$28*100</f>
        <v>0</v>
      </c>
      <c r="KI8" s="38" t="n">
        <v>0</v>
      </c>
      <c r="KJ8" s="34" t="n">
        <f aca="false">KI8/KI$28*100</f>
        <v>0</v>
      </c>
      <c r="KK8" s="38" t="n">
        <v>0</v>
      </c>
      <c r="KL8" s="34" t="n">
        <f aca="false">KK8/KK$28*100</f>
        <v>0</v>
      </c>
      <c r="KM8" s="35" t="n">
        <v>0</v>
      </c>
      <c r="KN8" s="36" t="n">
        <f aca="false">KI8+KK8</f>
        <v>0</v>
      </c>
      <c r="KO8" s="37" t="n">
        <f aca="false">KN8/KN$28*100</f>
        <v>0</v>
      </c>
      <c r="KP8" s="38" t="n">
        <v>0</v>
      </c>
      <c r="KQ8" s="34" t="n">
        <f aca="false">KP8/KP$28*100</f>
        <v>0</v>
      </c>
      <c r="KR8" s="38" t="n">
        <v>0</v>
      </c>
      <c r="KS8" s="34" t="n">
        <f aca="false">KR8/KR$28*100</f>
        <v>0</v>
      </c>
      <c r="KT8" s="35" t="n">
        <v>0</v>
      </c>
      <c r="KU8" s="36" t="n">
        <f aca="false">KP8+KR8</f>
        <v>0</v>
      </c>
      <c r="KV8" s="37" t="n">
        <f aca="false">KU8/KU$28*100</f>
        <v>0</v>
      </c>
      <c r="KW8" s="38" t="n">
        <v>0</v>
      </c>
      <c r="KX8" s="34" t="n">
        <f aca="false">KW8/KW$28*100</f>
        <v>0</v>
      </c>
      <c r="KY8" s="38" t="n">
        <v>0</v>
      </c>
      <c r="KZ8" s="34" t="n">
        <f aca="false">KY8/KY$28*100</f>
        <v>0</v>
      </c>
      <c r="LA8" s="35" t="n">
        <v>0</v>
      </c>
      <c r="LB8" s="36" t="n">
        <f aca="false">KW8+KY8</f>
        <v>0</v>
      </c>
      <c r="LC8" s="37" t="n">
        <f aca="false">LB8/LB$28*100</f>
        <v>0</v>
      </c>
      <c r="LD8" s="38" t="n">
        <v>0</v>
      </c>
      <c r="LE8" s="34" t="n">
        <f aca="false">LD8/LD$28*100</f>
        <v>0</v>
      </c>
      <c r="LF8" s="38" t="n">
        <v>0</v>
      </c>
      <c r="LG8" s="34" t="n">
        <f aca="false">LF8/LF$28*100</f>
        <v>0</v>
      </c>
      <c r="LH8" s="35" t="n">
        <v>0</v>
      </c>
      <c r="LI8" s="36" t="n">
        <f aca="false">LD8+LF8</f>
        <v>0</v>
      </c>
      <c r="LJ8" s="37" t="n">
        <f aca="false">LI8/LI$28*100</f>
        <v>0</v>
      </c>
      <c r="LK8" s="38" t="n">
        <v>0</v>
      </c>
      <c r="LL8" s="34" t="n">
        <f aca="false">LK8/LK$28*100</f>
        <v>0</v>
      </c>
      <c r="LM8" s="38" t="n">
        <v>0</v>
      </c>
      <c r="LN8" s="34" t="n">
        <f aca="false">LM8/LM$28*100</f>
        <v>0</v>
      </c>
      <c r="LO8" s="35" t="n">
        <v>0</v>
      </c>
      <c r="LP8" s="36" t="n">
        <f aca="false">LK8+LM8</f>
        <v>0</v>
      </c>
      <c r="LQ8" s="37" t="n">
        <f aca="false">LP8/LP$28*100</f>
        <v>0</v>
      </c>
      <c r="LR8" s="38" t="n">
        <v>0</v>
      </c>
      <c r="LS8" s="34" t="n">
        <f aca="false">LR8/LR$28*100</f>
        <v>0</v>
      </c>
      <c r="LT8" s="38" t="n">
        <v>0</v>
      </c>
      <c r="LU8" s="34" t="n">
        <f aca="false">LT8/LT$28*100</f>
        <v>0</v>
      </c>
      <c r="LV8" s="35" t="n">
        <v>0</v>
      </c>
      <c r="LW8" s="36" t="n">
        <f aca="false">LR8+LT8</f>
        <v>0</v>
      </c>
      <c r="LX8" s="37" t="n">
        <f aca="false">LW8/LW$28*100</f>
        <v>0</v>
      </c>
      <c r="LY8" s="38" t="n">
        <v>0</v>
      </c>
      <c r="LZ8" s="34" t="n">
        <f aca="false">LY8/LY$28*100</f>
        <v>0</v>
      </c>
      <c r="MA8" s="38" t="n">
        <v>0</v>
      </c>
      <c r="MB8" s="34" t="n">
        <f aca="false">MA8/MA$28*100</f>
        <v>0</v>
      </c>
      <c r="MC8" s="35" t="n">
        <v>0</v>
      </c>
      <c r="MD8" s="36" t="n">
        <f aca="false">LY8+MA8</f>
        <v>0</v>
      </c>
      <c r="ME8" s="37" t="n">
        <f aca="false">MD8/MD$28*100</f>
        <v>0</v>
      </c>
      <c r="MF8" s="38" t="n">
        <v>0</v>
      </c>
      <c r="MG8" s="34" t="n">
        <f aca="false">MF8/MF$28*100</f>
        <v>0</v>
      </c>
      <c r="MH8" s="38" t="n">
        <v>0</v>
      </c>
      <c r="MI8" s="34" t="n">
        <f aca="false">MH8/MH$28*100</f>
        <v>0</v>
      </c>
      <c r="MJ8" s="35" t="n">
        <v>0</v>
      </c>
      <c r="MK8" s="36" t="n">
        <f aca="false">MF8+MH8</f>
        <v>0</v>
      </c>
      <c r="ML8" s="37" t="n">
        <f aca="false">MK8/MK$28*100</f>
        <v>0</v>
      </c>
      <c r="MM8" s="38" t="n">
        <v>0</v>
      </c>
      <c r="MN8" s="34" t="n">
        <f aca="false">MM8/MM$28*100</f>
        <v>0</v>
      </c>
      <c r="MO8" s="38" t="n">
        <v>0</v>
      </c>
      <c r="MP8" s="30" t="n">
        <f aca="false">MO8/MO$28*100</f>
        <v>0</v>
      </c>
      <c r="MQ8" s="39" t="n">
        <v>0</v>
      </c>
      <c r="MR8" s="40" t="n">
        <f aca="false">MM8+MO8</f>
        <v>0</v>
      </c>
      <c r="MS8" s="41" t="n">
        <f aca="false">MR8/MR$28*100</f>
        <v>0</v>
      </c>
      <c r="MT8" s="42" t="n">
        <v>0</v>
      </c>
      <c r="MU8" s="30" t="n">
        <f aca="false">MT8/MT$28*100</f>
        <v>0</v>
      </c>
      <c r="MV8" s="42" t="n">
        <v>0</v>
      </c>
      <c r="MW8" s="30" t="n">
        <f aca="false">MV8/MV$28*100</f>
        <v>0</v>
      </c>
      <c r="MX8" s="39" t="n">
        <v>0</v>
      </c>
      <c r="MY8" s="40" t="n">
        <f aca="false">MT8+MV8</f>
        <v>0</v>
      </c>
      <c r="MZ8" s="41" t="n">
        <f aca="false">MY8/MY$28*100</f>
        <v>0</v>
      </c>
      <c r="NA8" s="42" t="n">
        <v>0</v>
      </c>
      <c r="NB8" s="30" t="n">
        <f aca="false">NA8/NA$28*100</f>
        <v>0</v>
      </c>
      <c r="NC8" s="42" t="n">
        <v>0</v>
      </c>
      <c r="ND8" s="30" t="n">
        <f aca="false">NC8/NC$28*100</f>
        <v>0</v>
      </c>
      <c r="NE8" s="39" t="n">
        <v>0</v>
      </c>
      <c r="NF8" s="40" t="n">
        <f aca="false">NA8+NC8</f>
        <v>0</v>
      </c>
      <c r="NG8" s="41" t="n">
        <f aca="false">NF8/NF$28*100</f>
        <v>0</v>
      </c>
      <c r="NH8" s="42" t="n">
        <v>0</v>
      </c>
      <c r="NI8" s="30" t="n">
        <f aca="false">NH8/NH$28*100</f>
        <v>0</v>
      </c>
      <c r="NJ8" s="42" t="n">
        <v>0</v>
      </c>
      <c r="NK8" s="30" t="n">
        <f aca="false">NJ8/NJ$28*100</f>
        <v>0</v>
      </c>
      <c r="NL8" s="39" t="n">
        <v>0</v>
      </c>
      <c r="NM8" s="40" t="n">
        <f aca="false">NH8+NJ8</f>
        <v>0</v>
      </c>
      <c r="NN8" s="41" t="n">
        <f aca="false">NM8/NM$28*100</f>
        <v>0</v>
      </c>
      <c r="NO8" s="43" t="n">
        <v>0</v>
      </c>
      <c r="NP8" s="30" t="n">
        <f aca="false">NO8/NO$28*100</f>
        <v>0</v>
      </c>
      <c r="NQ8" s="42" t="n">
        <v>0</v>
      </c>
      <c r="NR8" s="30" t="n">
        <f aca="false">NQ8/NQ$28*100</f>
        <v>0</v>
      </c>
      <c r="NS8" s="39" t="n">
        <v>0</v>
      </c>
      <c r="NT8" s="40" t="n">
        <f aca="false">NO8+NQ8</f>
        <v>0</v>
      </c>
      <c r="NU8" s="41" t="n">
        <f aca="false">NT8/NT$28*100</f>
        <v>0</v>
      </c>
      <c r="NV8" s="44" t="n">
        <v>0</v>
      </c>
      <c r="NW8" s="30" t="n">
        <f aca="false">NV8/NV$28*100</f>
        <v>0</v>
      </c>
      <c r="NX8" s="45" t="n">
        <v>0</v>
      </c>
      <c r="NY8" s="30" t="n">
        <f aca="false">NX8/NX$28*100</f>
        <v>0</v>
      </c>
      <c r="NZ8" s="39" t="n">
        <v>0</v>
      </c>
      <c r="OA8" s="40" t="n">
        <f aca="false">NV8+NX8</f>
        <v>0</v>
      </c>
      <c r="OB8" s="41" t="n">
        <f aca="false">OA8/OA$28*100</f>
        <v>0</v>
      </c>
      <c r="OC8" s="42" t="n">
        <v>0</v>
      </c>
      <c r="OD8" s="30" t="n">
        <f aca="false">OC8/OC$28*100</f>
        <v>0</v>
      </c>
      <c r="OE8" s="42" t="n">
        <v>0</v>
      </c>
      <c r="OF8" s="30" t="n">
        <f aca="false">OE8/OE$28*100</f>
        <v>0</v>
      </c>
      <c r="OG8" s="39" t="n">
        <v>0</v>
      </c>
      <c r="OH8" s="40" t="n">
        <f aca="false">OC8+OE8</f>
        <v>0</v>
      </c>
      <c r="OI8" s="41" t="n">
        <f aca="false">OH8/OH$28*100</f>
        <v>0</v>
      </c>
      <c r="OJ8" s="42" t="n">
        <v>0</v>
      </c>
      <c r="OK8" s="30" t="n">
        <f aca="false">OJ8/OJ$28*100</f>
        <v>0</v>
      </c>
      <c r="OL8" s="42" t="n">
        <v>0</v>
      </c>
      <c r="OM8" s="30" t="n">
        <f aca="false">OL8/OL$28*100</f>
        <v>0</v>
      </c>
      <c r="ON8" s="39" t="n">
        <v>0</v>
      </c>
      <c r="OO8" s="40" t="n">
        <f aca="false">OJ8+OL8</f>
        <v>0</v>
      </c>
      <c r="OP8" s="41" t="n">
        <f aca="false">OO8/OO$28*100</f>
        <v>0</v>
      </c>
      <c r="OQ8" s="42" t="n">
        <v>0</v>
      </c>
      <c r="OR8" s="30" t="n">
        <f aca="false">OQ8/OQ$28*100</f>
        <v>0</v>
      </c>
      <c r="OS8" s="42" t="n">
        <v>0</v>
      </c>
      <c r="OT8" s="30" t="n">
        <f aca="false">OS8/OS$28*100</f>
        <v>0</v>
      </c>
      <c r="OU8" s="39" t="n">
        <v>0</v>
      </c>
      <c r="OV8" s="40" t="n">
        <f aca="false">OQ8+OS8</f>
        <v>0</v>
      </c>
      <c r="OW8" s="41" t="n">
        <f aca="false">OV8/OV$28*100</f>
        <v>0</v>
      </c>
      <c r="OX8" s="42" t="n">
        <v>0</v>
      </c>
      <c r="OY8" s="30" t="n">
        <f aca="false">OX8/OX$28*100</f>
        <v>0</v>
      </c>
      <c r="OZ8" s="42" t="n">
        <v>0</v>
      </c>
      <c r="PA8" s="30" t="n">
        <f aca="false">OZ8/OZ$28*100</f>
        <v>0</v>
      </c>
      <c r="PB8" s="39" t="n">
        <v>0</v>
      </c>
      <c r="PC8" s="40" t="n">
        <f aca="false">OX8+OZ8</f>
        <v>0</v>
      </c>
      <c r="PD8" s="41" t="n">
        <f aca="false">PC8/PC$28*100</f>
        <v>0</v>
      </c>
      <c r="PE8" s="42" t="n">
        <v>0</v>
      </c>
      <c r="PF8" s="30" t="n">
        <f aca="false">PE8/PE$28*100</f>
        <v>0</v>
      </c>
      <c r="PG8" s="42" t="n">
        <v>0</v>
      </c>
      <c r="PH8" s="30" t="n">
        <f aca="false">PG8/PG$28*100</f>
        <v>0</v>
      </c>
      <c r="PI8" s="39" t="n">
        <v>0</v>
      </c>
      <c r="PJ8" s="40" t="n">
        <f aca="false">PE8+PG8</f>
        <v>0</v>
      </c>
      <c r="PK8" s="41" t="n">
        <f aca="false">PJ8/PJ$28*100</f>
        <v>0</v>
      </c>
      <c r="PL8" s="42" t="n">
        <v>0</v>
      </c>
      <c r="PM8" s="30" t="n">
        <f aca="false">PL8/PL$28*100</f>
        <v>0</v>
      </c>
      <c r="PN8" s="42" t="n">
        <v>0</v>
      </c>
      <c r="PO8" s="30" t="n">
        <f aca="false">PN8/PN$28*100</f>
        <v>0</v>
      </c>
      <c r="PP8" s="39" t="n">
        <v>0</v>
      </c>
      <c r="PQ8" s="40" t="n">
        <f aca="false">PL8+PN8</f>
        <v>0</v>
      </c>
      <c r="PR8" s="41" t="n">
        <f aca="false">PQ8/PQ$28*100</f>
        <v>0</v>
      </c>
      <c r="PS8" s="42" t="n">
        <v>0</v>
      </c>
      <c r="PT8" s="30" t="n">
        <f aca="false">PS8/PS$28*100</f>
        <v>0</v>
      </c>
      <c r="PU8" s="42" t="n">
        <v>0</v>
      </c>
      <c r="PV8" s="30" t="n">
        <f aca="false">PU8/PU$28*100</f>
        <v>0</v>
      </c>
      <c r="PW8" s="39" t="n">
        <v>0</v>
      </c>
      <c r="PX8" s="40" t="n">
        <f aca="false">PS8+PU8</f>
        <v>0</v>
      </c>
      <c r="PY8" s="41" t="n">
        <f aca="false">PX8/PX$28*100</f>
        <v>0</v>
      </c>
      <c r="PZ8" s="42" t="n">
        <v>0</v>
      </c>
      <c r="QA8" s="30" t="n">
        <f aca="false">PZ8/PZ$28*100</f>
        <v>0</v>
      </c>
      <c r="QB8" s="42" t="n">
        <v>0</v>
      </c>
      <c r="QC8" s="30" t="n">
        <f aca="false">QB8/QB$28*100</f>
        <v>0</v>
      </c>
      <c r="QD8" s="39" t="n">
        <v>0</v>
      </c>
      <c r="QE8" s="40" t="n">
        <f aca="false">PZ8+QB8</f>
        <v>0</v>
      </c>
      <c r="QF8" s="41" t="n">
        <f aca="false">QE8/QE$28*100</f>
        <v>0</v>
      </c>
      <c r="QG8" s="29" t="n">
        <v>0</v>
      </c>
      <c r="QH8" s="30" t="n">
        <f aca="false">QG8/QG$28*100</f>
        <v>0</v>
      </c>
      <c r="QI8" s="31" t="n">
        <v>0</v>
      </c>
      <c r="QJ8" s="30" t="n">
        <f aca="false">QI8/QI$28*100</f>
        <v>0</v>
      </c>
      <c r="QK8" s="39" t="n">
        <v>0</v>
      </c>
      <c r="QL8" s="40" t="n">
        <f aca="false">QG8+QI8</f>
        <v>0</v>
      </c>
      <c r="QM8" s="41" t="n">
        <f aca="false">QL8/QL$28*100</f>
        <v>0</v>
      </c>
      <c r="QN8" s="29" t="n">
        <v>0</v>
      </c>
      <c r="QO8" s="30" t="n">
        <f aca="false">QN8/QN$28*100</f>
        <v>0</v>
      </c>
      <c r="QP8" s="31" t="n">
        <v>0</v>
      </c>
      <c r="QQ8" s="30" t="n">
        <f aca="false">QP8/QP$28*100</f>
        <v>0</v>
      </c>
      <c r="QR8" s="39" t="n">
        <v>0</v>
      </c>
      <c r="QS8" s="40" t="n">
        <f aca="false">QN8+QP8</f>
        <v>0</v>
      </c>
      <c r="QT8" s="30" t="n">
        <f aca="false">QS8/QS$28*100</f>
        <v>0</v>
      </c>
      <c r="QU8" s="46" t="n">
        <v>0</v>
      </c>
      <c r="QV8" s="30" t="n">
        <f aca="false">QU8/QU$28*100</f>
        <v>0</v>
      </c>
      <c r="QW8" s="31" t="n">
        <v>0</v>
      </c>
      <c r="QX8" s="30" t="n">
        <f aca="false">QW8/QW$28*100</f>
        <v>0</v>
      </c>
      <c r="QY8" s="39" t="n">
        <v>0</v>
      </c>
      <c r="QZ8" s="40" t="n">
        <f aca="false">QU8+QW8</f>
        <v>0</v>
      </c>
      <c r="RA8" s="41" t="n">
        <f aca="false">QZ8/QZ$28*100</f>
        <v>0</v>
      </c>
      <c r="RB8" s="44"/>
      <c r="RC8" s="30"/>
      <c r="RD8" s="45"/>
      <c r="RE8" s="30"/>
      <c r="RF8" s="39"/>
      <c r="RG8" s="31" t="n">
        <v>0</v>
      </c>
      <c r="RH8" s="41" t="n">
        <f aca="false">RG8/RG$28*100</f>
        <v>0</v>
      </c>
      <c r="RI8" s="44"/>
      <c r="RJ8" s="30"/>
      <c r="RK8" s="45"/>
      <c r="RL8" s="30"/>
      <c r="RM8" s="39"/>
      <c r="RN8" s="31" t="n">
        <v>0</v>
      </c>
      <c r="RO8" s="41" t="n">
        <f aca="false">RN8/RN$28*100</f>
        <v>0</v>
      </c>
      <c r="RP8" s="44"/>
      <c r="RQ8" s="30"/>
      <c r="RR8" s="45"/>
      <c r="RS8" s="30"/>
      <c r="RT8" s="39"/>
      <c r="RU8" s="31" t="n">
        <v>0</v>
      </c>
      <c r="RV8" s="41" t="n">
        <f aca="false">RU8/RU$28*100</f>
        <v>0</v>
      </c>
      <c r="RW8" s="44"/>
      <c r="RX8" s="30"/>
      <c r="RY8" s="45"/>
      <c r="RZ8" s="30"/>
      <c r="SA8" s="39"/>
      <c r="SB8" s="31" t="n">
        <v>0</v>
      </c>
      <c r="SC8" s="41" t="n">
        <f aca="false">SB8/SB$28*100</f>
        <v>0</v>
      </c>
      <c r="SD8" s="44"/>
      <c r="SE8" s="30"/>
      <c r="SF8" s="45"/>
      <c r="SG8" s="30"/>
      <c r="SH8" s="39"/>
      <c r="SI8" s="31" t="n">
        <v>0</v>
      </c>
      <c r="SJ8" s="41" t="n">
        <f aca="false">SI8/SI$28*100</f>
        <v>0</v>
      </c>
      <c r="SK8" s="44"/>
      <c r="SL8" s="30"/>
      <c r="SM8" s="45"/>
      <c r="SN8" s="30"/>
      <c r="SO8" s="39"/>
      <c r="SP8" s="31" t="n">
        <v>0</v>
      </c>
      <c r="SQ8" s="41" t="n">
        <f aca="false">SP8/SP$28*100</f>
        <v>0</v>
      </c>
      <c r="SR8" s="44"/>
      <c r="SS8" s="30"/>
      <c r="ST8" s="45"/>
      <c r="SU8" s="30"/>
      <c r="SV8" s="39"/>
      <c r="SW8" s="31" t="n">
        <v>0</v>
      </c>
      <c r="SX8" s="41" t="n">
        <f aca="false">SW8/SW$28*100</f>
        <v>0</v>
      </c>
      <c r="SY8" s="44"/>
      <c r="SZ8" s="30"/>
      <c r="TA8" s="45"/>
      <c r="TB8" s="30"/>
      <c r="TC8" s="39"/>
      <c r="TD8" s="31" t="n">
        <v>0</v>
      </c>
      <c r="TE8" s="41" t="n">
        <f aca="false">TD8/TD$28*100</f>
        <v>0</v>
      </c>
      <c r="TF8" s="44"/>
      <c r="TG8" s="30"/>
      <c r="TH8" s="45"/>
      <c r="TI8" s="30"/>
      <c r="TJ8" s="39"/>
      <c r="TK8" s="31" t="n">
        <v>0</v>
      </c>
      <c r="TL8" s="41" t="n">
        <f aca="false">TK8/TK$28*100</f>
        <v>0</v>
      </c>
      <c r="TM8" s="44"/>
      <c r="TN8" s="30"/>
      <c r="TO8" s="45"/>
      <c r="TP8" s="30"/>
      <c r="TQ8" s="39"/>
      <c r="TR8" s="31" t="n">
        <v>0</v>
      </c>
      <c r="TS8" s="41" t="n">
        <f aca="false">TR8/TR$28*100</f>
        <v>0</v>
      </c>
      <c r="TT8" s="44"/>
      <c r="TU8" s="30"/>
      <c r="TV8" s="45"/>
      <c r="TW8" s="30"/>
      <c r="TX8" s="39"/>
      <c r="TY8" s="31" t="n">
        <v>0</v>
      </c>
      <c r="TZ8" s="41" t="n">
        <f aca="false">TY8/TY$28*100</f>
        <v>0</v>
      </c>
      <c r="UA8" s="44"/>
      <c r="UB8" s="30"/>
      <c r="UC8" s="45"/>
      <c r="UD8" s="30"/>
      <c r="UE8" s="39"/>
      <c r="UF8" s="31" t="n">
        <v>0</v>
      </c>
      <c r="UG8" s="41" t="n">
        <f aca="false">UF8/UF$28*100</f>
        <v>0</v>
      </c>
      <c r="UH8" s="44"/>
      <c r="UI8" s="30"/>
      <c r="UJ8" s="45"/>
      <c r="UK8" s="30"/>
      <c r="UL8" s="39"/>
      <c r="UM8" s="31" t="n">
        <v>0</v>
      </c>
      <c r="UN8" s="41" t="n">
        <f aca="false">UM8/UM$28*100</f>
        <v>0</v>
      </c>
    </row>
    <row r="9" customFormat="false" ht="12.8" hidden="false" customHeight="false" outlineLevel="0" collapsed="false">
      <c r="A9" s="28" t="s">
        <v>61</v>
      </c>
      <c r="B9" s="29" t="n">
        <v>489531</v>
      </c>
      <c r="C9" s="30" t="n">
        <f aca="false">B9/B$28*100</f>
        <v>5.70476743852701</v>
      </c>
      <c r="D9" s="31" t="n">
        <v>466784</v>
      </c>
      <c r="E9" s="30" t="n">
        <f aca="false">D9/D$28*100</f>
        <v>5.36466922428109</v>
      </c>
      <c r="F9" s="31" t="n">
        <f aca="false">B9+D9</f>
        <v>956315</v>
      </c>
      <c r="G9" s="32" t="n">
        <f aca="false">F9/F$28*100</f>
        <v>5.53353767118155</v>
      </c>
      <c r="H9" s="33" t="n">
        <v>0</v>
      </c>
      <c r="I9" s="34" t="n">
        <f aca="false">H9/H$28*100</f>
        <v>0</v>
      </c>
      <c r="J9" s="33" t="n">
        <v>0</v>
      </c>
      <c r="K9" s="34" t="n">
        <f aca="false">J9/J$28*100</f>
        <v>0</v>
      </c>
      <c r="L9" s="35" t="n">
        <f aca="false">M9-H9-J9</f>
        <v>0</v>
      </c>
      <c r="M9" s="36" t="n">
        <f aca="false">H9+J9</f>
        <v>0</v>
      </c>
      <c r="N9" s="37" t="n">
        <f aca="false">M9/M$28*100</f>
        <v>0</v>
      </c>
      <c r="O9" s="33" t="n">
        <v>0</v>
      </c>
      <c r="P9" s="34" t="n">
        <f aca="false">O9/O$28*100</f>
        <v>0</v>
      </c>
      <c r="Q9" s="33" t="n">
        <v>0</v>
      </c>
      <c r="R9" s="34" t="n">
        <f aca="false">Q9/Q$28*100</f>
        <v>0</v>
      </c>
      <c r="S9" s="35" t="n">
        <f aca="false">T9-O9-Q9</f>
        <v>0</v>
      </c>
      <c r="T9" s="36" t="n">
        <f aca="false">O9+Q9</f>
        <v>0</v>
      </c>
      <c r="U9" s="37" t="n">
        <f aca="false">T9/T$28*100</f>
        <v>0</v>
      </c>
      <c r="V9" s="33" t="n">
        <v>0</v>
      </c>
      <c r="W9" s="34" t="n">
        <f aca="false">V9/V$28*100</f>
        <v>0</v>
      </c>
      <c r="X9" s="33" t="n">
        <v>0</v>
      </c>
      <c r="Y9" s="34" t="n">
        <f aca="false">X9/X$28*100</f>
        <v>0</v>
      </c>
      <c r="Z9" s="35" t="n">
        <f aca="false">AA9-V9-X9</f>
        <v>0</v>
      </c>
      <c r="AA9" s="36" t="n">
        <f aca="false">V9+X9</f>
        <v>0</v>
      </c>
      <c r="AB9" s="37" t="n">
        <f aca="false">AA9/AA$28*100</f>
        <v>0</v>
      </c>
      <c r="AC9" s="33" t="n">
        <v>0</v>
      </c>
      <c r="AD9" s="34" t="n">
        <f aca="false">AC9/AC$28*100</f>
        <v>0</v>
      </c>
      <c r="AE9" s="33" t="n">
        <v>0</v>
      </c>
      <c r="AF9" s="34" t="n">
        <f aca="false">AE9/AE$28*100</f>
        <v>0</v>
      </c>
      <c r="AG9" s="35" t="n">
        <f aca="false">AH9-AC9-AE9</f>
        <v>0</v>
      </c>
      <c r="AH9" s="36" t="n">
        <f aca="false">AC9+AE9</f>
        <v>0</v>
      </c>
      <c r="AI9" s="37" t="n">
        <f aca="false">AH9/AH$28*100</f>
        <v>0</v>
      </c>
      <c r="AJ9" s="33" t="n">
        <v>0</v>
      </c>
      <c r="AK9" s="34" t="n">
        <f aca="false">AJ9/AJ$28*100</f>
        <v>0</v>
      </c>
      <c r="AL9" s="33" t="n">
        <v>0</v>
      </c>
      <c r="AM9" s="34" t="n">
        <f aca="false">AL9/AL$28*100</f>
        <v>0</v>
      </c>
      <c r="AN9" s="35" t="n">
        <f aca="false">AO9-AJ9-AL9</f>
        <v>0</v>
      </c>
      <c r="AO9" s="36" t="n">
        <f aca="false">AJ9+AL9</f>
        <v>0</v>
      </c>
      <c r="AP9" s="37" t="n">
        <f aca="false">AO9/AO$28*100</f>
        <v>0</v>
      </c>
      <c r="AQ9" s="33" t="n">
        <v>0</v>
      </c>
      <c r="AR9" s="34" t="n">
        <f aca="false">AQ9/AQ$28*100</f>
        <v>0</v>
      </c>
      <c r="AS9" s="33" t="n">
        <v>0</v>
      </c>
      <c r="AT9" s="34" t="n">
        <f aca="false">AS9/AS$28*100</f>
        <v>0</v>
      </c>
      <c r="AU9" s="35" t="n">
        <f aca="false">AV9-AQ9-AS9</f>
        <v>0</v>
      </c>
      <c r="AV9" s="36" t="n">
        <f aca="false">AQ9+AS9</f>
        <v>0</v>
      </c>
      <c r="AW9" s="37" t="n">
        <f aca="false">AV9/AV$28*100</f>
        <v>0</v>
      </c>
      <c r="AX9" s="33" t="n">
        <v>0</v>
      </c>
      <c r="AY9" s="34" t="n">
        <f aca="false">AX9/AX$28*100</f>
        <v>0</v>
      </c>
      <c r="AZ9" s="33" t="n">
        <v>0</v>
      </c>
      <c r="BA9" s="34" t="n">
        <f aca="false">AZ9/AZ$28*100</f>
        <v>0</v>
      </c>
      <c r="BB9" s="35" t="n">
        <f aca="false">BC9-AX9-AZ9</f>
        <v>0</v>
      </c>
      <c r="BC9" s="36" t="n">
        <f aca="false">AX9+AZ9</f>
        <v>0</v>
      </c>
      <c r="BD9" s="37" t="n">
        <f aca="false">BC9/BC$28*100</f>
        <v>0</v>
      </c>
      <c r="BE9" s="33" t="n">
        <v>0</v>
      </c>
      <c r="BF9" s="34" t="n">
        <f aca="false">BE9/BE$28*100</f>
        <v>0</v>
      </c>
      <c r="BG9" s="33" t="n">
        <v>0</v>
      </c>
      <c r="BH9" s="34" t="n">
        <f aca="false">BG9/BG$28*100</f>
        <v>0</v>
      </c>
      <c r="BI9" s="35" t="n">
        <f aca="false">BJ9-BE9-BG9</f>
        <v>0</v>
      </c>
      <c r="BJ9" s="36" t="n">
        <f aca="false">BE9+BG9</f>
        <v>0</v>
      </c>
      <c r="BK9" s="37" t="n">
        <f aca="false">BJ9/BJ$28*100</f>
        <v>0</v>
      </c>
      <c r="BL9" s="33" t="n">
        <v>0</v>
      </c>
      <c r="BM9" s="34" t="n">
        <f aca="false">BL9/BL$28*100</f>
        <v>0</v>
      </c>
      <c r="BN9" s="33" t="n">
        <v>0</v>
      </c>
      <c r="BO9" s="34" t="n">
        <f aca="false">BN9/BN$28*100</f>
        <v>0</v>
      </c>
      <c r="BP9" s="35" t="n">
        <f aca="false">BQ9-BL9-BN9</f>
        <v>0</v>
      </c>
      <c r="BQ9" s="36" t="n">
        <f aca="false">BL9+BN9</f>
        <v>0</v>
      </c>
      <c r="BR9" s="37" t="n">
        <f aca="false">BQ9/BQ$28*100</f>
        <v>0</v>
      </c>
      <c r="BS9" s="33" t="n">
        <v>0</v>
      </c>
      <c r="BT9" s="34" t="n">
        <f aca="false">BS9/BS$28*100</f>
        <v>0</v>
      </c>
      <c r="BU9" s="33" t="n">
        <v>0</v>
      </c>
      <c r="BV9" s="34" t="n">
        <f aca="false">BU9/BU$28*100</f>
        <v>0</v>
      </c>
      <c r="BW9" s="35" t="n">
        <f aca="false">BX9-BS9-BU9</f>
        <v>0</v>
      </c>
      <c r="BX9" s="36" t="n">
        <f aca="false">BS9+BU9</f>
        <v>0</v>
      </c>
      <c r="BY9" s="37" t="n">
        <f aca="false">BX9/BX$28*100</f>
        <v>0</v>
      </c>
      <c r="BZ9" s="33" t="n">
        <v>0</v>
      </c>
      <c r="CA9" s="34" t="n">
        <f aca="false">BZ9/BZ$28*100</f>
        <v>0</v>
      </c>
      <c r="CB9" s="33" t="n">
        <v>0</v>
      </c>
      <c r="CC9" s="34" t="n">
        <f aca="false">CB9/CB$28*100</f>
        <v>0</v>
      </c>
      <c r="CD9" s="35" t="n">
        <f aca="false">CE9-BZ9-CB9</f>
        <v>0</v>
      </c>
      <c r="CE9" s="36" t="n">
        <f aca="false">BZ9+CB9</f>
        <v>0</v>
      </c>
      <c r="CF9" s="37" t="n">
        <f aca="false">CE9/CE$28*100</f>
        <v>0</v>
      </c>
      <c r="CG9" s="33" t="n">
        <v>0</v>
      </c>
      <c r="CH9" s="34" t="n">
        <f aca="false">CG9/CG$28*100</f>
        <v>0</v>
      </c>
      <c r="CI9" s="33" t="n">
        <v>0</v>
      </c>
      <c r="CJ9" s="34" t="n">
        <f aca="false">CI9/CI$28*100</f>
        <v>0</v>
      </c>
      <c r="CK9" s="35" t="n">
        <f aca="false">CL9-CG9-CI9</f>
        <v>0</v>
      </c>
      <c r="CL9" s="36" t="n">
        <f aca="false">CG9+CI9</f>
        <v>0</v>
      </c>
      <c r="CM9" s="37" t="n">
        <f aca="false">CL9/CL$28*100</f>
        <v>0</v>
      </c>
      <c r="CN9" s="33" t="n">
        <v>0</v>
      </c>
      <c r="CO9" s="34" t="n">
        <f aca="false">CN9/CN$28*100</f>
        <v>0</v>
      </c>
      <c r="CP9" s="33" t="n">
        <v>0</v>
      </c>
      <c r="CQ9" s="34" t="n">
        <f aca="false">CP9/CP$28*100</f>
        <v>0</v>
      </c>
      <c r="CR9" s="35" t="n">
        <f aca="false">CS9-CN9-CP9</f>
        <v>0</v>
      </c>
      <c r="CS9" s="36" t="n">
        <f aca="false">CN9+CP9</f>
        <v>0</v>
      </c>
      <c r="CT9" s="37" t="n">
        <f aca="false">CS9/CS$28*100</f>
        <v>0</v>
      </c>
      <c r="CU9" s="33" t="n">
        <v>0</v>
      </c>
      <c r="CV9" s="34" t="n">
        <f aca="false">CU9/CU$28*100</f>
        <v>0</v>
      </c>
      <c r="CW9" s="33" t="n">
        <v>0</v>
      </c>
      <c r="CX9" s="34" t="n">
        <f aca="false">CW9/CW$28*100</f>
        <v>0</v>
      </c>
      <c r="CY9" s="35" t="n">
        <f aca="false">CZ9-CU9-CW9</f>
        <v>0</v>
      </c>
      <c r="CZ9" s="36" t="n">
        <f aca="false">CU9+CW9</f>
        <v>0</v>
      </c>
      <c r="DA9" s="37" t="n">
        <f aca="false">CZ9/CZ$28*100</f>
        <v>0</v>
      </c>
      <c r="DB9" s="33" t="n">
        <v>0</v>
      </c>
      <c r="DC9" s="34" t="n">
        <f aca="false">DB9/DB$28*100</f>
        <v>0</v>
      </c>
      <c r="DD9" s="33" t="n">
        <v>0</v>
      </c>
      <c r="DE9" s="34" t="n">
        <f aca="false">DD9/DD$28*100</f>
        <v>0</v>
      </c>
      <c r="DF9" s="35" t="n">
        <f aca="false">DG9-DB9-DD9</f>
        <v>0</v>
      </c>
      <c r="DG9" s="36" t="n">
        <f aca="false">DB9+DD9</f>
        <v>0</v>
      </c>
      <c r="DH9" s="37" t="n">
        <f aca="false">DG9/DG$28*100</f>
        <v>0</v>
      </c>
      <c r="DI9" s="33" t="n">
        <v>0</v>
      </c>
      <c r="DJ9" s="34" t="n">
        <f aca="false">DI9/DI$28*100</f>
        <v>0</v>
      </c>
      <c r="DK9" s="33" t="n">
        <v>0</v>
      </c>
      <c r="DL9" s="34" t="n">
        <f aca="false">DK9/DK$28*100</f>
        <v>0</v>
      </c>
      <c r="DM9" s="35" t="n">
        <f aca="false">DN9-DI9-DK9</f>
        <v>0</v>
      </c>
      <c r="DN9" s="36" t="n">
        <f aca="false">DI9+DK9</f>
        <v>0</v>
      </c>
      <c r="DO9" s="37" t="n">
        <f aca="false">DN9/DN$28*100</f>
        <v>0</v>
      </c>
      <c r="DP9" s="33" t="n">
        <v>0</v>
      </c>
      <c r="DQ9" s="34" t="n">
        <f aca="false">DP9/DP$28*100</f>
        <v>0</v>
      </c>
      <c r="DR9" s="33" t="n">
        <v>0</v>
      </c>
      <c r="DS9" s="34" t="n">
        <f aca="false">DR9/DR$28*100</f>
        <v>0</v>
      </c>
      <c r="DT9" s="35" t="n">
        <f aca="false">DU9-DP9-DR9</f>
        <v>0</v>
      </c>
      <c r="DU9" s="36" t="n">
        <f aca="false">DP9+DR9</f>
        <v>0</v>
      </c>
      <c r="DV9" s="37" t="n">
        <f aca="false">DU9/DU$28*100</f>
        <v>0</v>
      </c>
      <c r="DW9" s="33" t="n">
        <v>0</v>
      </c>
      <c r="DX9" s="34" t="n">
        <f aca="false">DW9/DW$28*100</f>
        <v>0</v>
      </c>
      <c r="DY9" s="33" t="n">
        <v>0</v>
      </c>
      <c r="DZ9" s="34" t="n">
        <f aca="false">DY9/DY$28*100</f>
        <v>0</v>
      </c>
      <c r="EA9" s="35" t="n">
        <f aca="false">EB9-DW9-DY9</f>
        <v>0</v>
      </c>
      <c r="EB9" s="36" t="n">
        <f aca="false">DW9+DY9</f>
        <v>0</v>
      </c>
      <c r="EC9" s="37" t="n">
        <f aca="false">EB9/EB$28*100</f>
        <v>0</v>
      </c>
      <c r="ED9" s="33" t="n">
        <v>0</v>
      </c>
      <c r="EE9" s="34" t="n">
        <f aca="false">ED9/ED$28*100</f>
        <v>0</v>
      </c>
      <c r="EF9" s="33" t="n">
        <v>0</v>
      </c>
      <c r="EG9" s="34" t="n">
        <f aca="false">EF9/EF$28*100</f>
        <v>0</v>
      </c>
      <c r="EH9" s="35" t="n">
        <f aca="false">EI9-ED9-EF9</f>
        <v>0</v>
      </c>
      <c r="EI9" s="36" t="n">
        <f aca="false">ED9+EF9</f>
        <v>0</v>
      </c>
      <c r="EJ9" s="37" t="n">
        <f aca="false">EI9/EI$28*100</f>
        <v>0</v>
      </c>
      <c r="EK9" s="33" t="n">
        <v>0</v>
      </c>
      <c r="EL9" s="34" t="n">
        <f aca="false">EK9/EK$28*100</f>
        <v>0</v>
      </c>
      <c r="EM9" s="33" t="n">
        <v>0</v>
      </c>
      <c r="EN9" s="34" t="n">
        <f aca="false">EM9/EM$28*100</f>
        <v>0</v>
      </c>
      <c r="EO9" s="35" t="n">
        <f aca="false">EP9-EK9-EM9</f>
        <v>0</v>
      </c>
      <c r="EP9" s="36" t="n">
        <f aca="false">EK9+EM9</f>
        <v>0</v>
      </c>
      <c r="EQ9" s="37" t="n">
        <f aca="false">EP9/EP$28*100</f>
        <v>0</v>
      </c>
      <c r="ER9" s="33" t="n">
        <v>0</v>
      </c>
      <c r="ES9" s="34" t="n">
        <f aca="false">ER9/ER$28*100</f>
        <v>0</v>
      </c>
      <c r="ET9" s="33" t="n">
        <v>0</v>
      </c>
      <c r="EU9" s="34" t="n">
        <f aca="false">ET9/ET$28*100</f>
        <v>0</v>
      </c>
      <c r="EV9" s="35" t="n">
        <f aca="false">EW9-ER9-ET9</f>
        <v>0</v>
      </c>
      <c r="EW9" s="36" t="n">
        <f aca="false">ER9+ET9</f>
        <v>0</v>
      </c>
      <c r="EX9" s="37" t="n">
        <f aca="false">EW9/EW$28*100</f>
        <v>0</v>
      </c>
      <c r="EY9" s="33" t="n">
        <v>0</v>
      </c>
      <c r="EZ9" s="34" t="n">
        <f aca="false">EY9/EY$28*100</f>
        <v>0</v>
      </c>
      <c r="FA9" s="33" t="n">
        <v>0</v>
      </c>
      <c r="FB9" s="34" t="n">
        <f aca="false">FA9/FA$28*100</f>
        <v>0</v>
      </c>
      <c r="FC9" s="35" t="n">
        <f aca="false">FD9-EY9-FA9</f>
        <v>0</v>
      </c>
      <c r="FD9" s="36" t="n">
        <f aca="false">EY9+FA9</f>
        <v>0</v>
      </c>
      <c r="FE9" s="37" t="n">
        <f aca="false">FD9/FD$28*100</f>
        <v>0</v>
      </c>
      <c r="FF9" s="33" t="n">
        <v>0</v>
      </c>
      <c r="FG9" s="34" t="n">
        <f aca="false">FF9/FF$28*100</f>
        <v>0</v>
      </c>
      <c r="FH9" s="33" t="n">
        <v>0</v>
      </c>
      <c r="FI9" s="34" t="n">
        <f aca="false">FH9/FH$28*100</f>
        <v>0</v>
      </c>
      <c r="FJ9" s="35" t="n">
        <f aca="false">FK9-FF9-FH9</f>
        <v>0</v>
      </c>
      <c r="FK9" s="36" t="n">
        <f aca="false">FF9+FH9</f>
        <v>0</v>
      </c>
      <c r="FL9" s="37" t="n">
        <f aca="false">FK9/FK$28*100</f>
        <v>0</v>
      </c>
      <c r="FM9" s="33" t="n">
        <v>0</v>
      </c>
      <c r="FN9" s="34" t="n">
        <f aca="false">FM9/FM$28*100</f>
        <v>0</v>
      </c>
      <c r="FO9" s="33" t="n">
        <v>0</v>
      </c>
      <c r="FP9" s="34" t="n">
        <f aca="false">FO9/FO$28*100</f>
        <v>0</v>
      </c>
      <c r="FQ9" s="35" t="n">
        <f aca="false">FR9-FM9-FO9</f>
        <v>0</v>
      </c>
      <c r="FR9" s="36" t="n">
        <f aca="false">FM9+FO9</f>
        <v>0</v>
      </c>
      <c r="FS9" s="37" t="n">
        <f aca="false">FR9/FR$28*100</f>
        <v>0</v>
      </c>
      <c r="FT9" s="33" t="n">
        <v>0</v>
      </c>
      <c r="FU9" s="34" t="n">
        <f aca="false">FT9/FT$28*100</f>
        <v>0</v>
      </c>
      <c r="FV9" s="33" t="n">
        <v>0</v>
      </c>
      <c r="FW9" s="34" t="n">
        <f aca="false">FV9/FV$28*100</f>
        <v>0</v>
      </c>
      <c r="FX9" s="35" t="n">
        <f aca="false">FY9-FT9-FV9</f>
        <v>0</v>
      </c>
      <c r="FY9" s="36" t="n">
        <f aca="false">FT9+FV9</f>
        <v>0</v>
      </c>
      <c r="FZ9" s="37" t="n">
        <f aca="false">FY9/FY$28*100</f>
        <v>0</v>
      </c>
      <c r="GA9" s="33" t="n">
        <v>0</v>
      </c>
      <c r="GB9" s="34" t="n">
        <f aca="false">GA9/GA$28*100</f>
        <v>0</v>
      </c>
      <c r="GC9" s="33" t="n">
        <v>0</v>
      </c>
      <c r="GD9" s="34" t="n">
        <f aca="false">GC9/GC$28*100</f>
        <v>0</v>
      </c>
      <c r="GE9" s="35" t="n">
        <f aca="false">GF9-GA9-GC9</f>
        <v>0</v>
      </c>
      <c r="GF9" s="36" t="n">
        <f aca="false">GA9+GC9</f>
        <v>0</v>
      </c>
      <c r="GG9" s="37" t="n">
        <f aca="false">GF9/GF$28*100</f>
        <v>0</v>
      </c>
      <c r="GH9" s="33" t="n">
        <v>0</v>
      </c>
      <c r="GI9" s="34" t="n">
        <f aca="false">GH9/GH$28*100</f>
        <v>0</v>
      </c>
      <c r="GJ9" s="33" t="n">
        <v>0</v>
      </c>
      <c r="GK9" s="34" t="n">
        <f aca="false">GJ9/GJ$28*100</f>
        <v>0</v>
      </c>
      <c r="GL9" s="35" t="n">
        <f aca="false">GM9-GH9-GJ9</f>
        <v>0</v>
      </c>
      <c r="GM9" s="36" t="n">
        <f aca="false">GH9+GJ9</f>
        <v>0</v>
      </c>
      <c r="GN9" s="37" t="n">
        <f aca="false">GM9/GM$28*100</f>
        <v>0</v>
      </c>
      <c r="GO9" s="33" t="n">
        <v>0</v>
      </c>
      <c r="GP9" s="34" t="n">
        <f aca="false">GO9/GO$28*100</f>
        <v>0</v>
      </c>
      <c r="GQ9" s="33" t="n">
        <v>0</v>
      </c>
      <c r="GR9" s="34" t="n">
        <f aca="false">GQ9/GQ$28*100</f>
        <v>0</v>
      </c>
      <c r="GS9" s="35" t="n">
        <f aca="false">GT9-GO9-GQ9</f>
        <v>0</v>
      </c>
      <c r="GT9" s="36" t="n">
        <f aca="false">GO9+GQ9</f>
        <v>0</v>
      </c>
      <c r="GU9" s="37" t="n">
        <f aca="false">GT9/GT$28*100</f>
        <v>0</v>
      </c>
      <c r="GV9" s="33" t="n">
        <v>0</v>
      </c>
      <c r="GW9" s="34" t="n">
        <f aca="false">GV9/GV$28*100</f>
        <v>0</v>
      </c>
      <c r="GX9" s="33" t="n">
        <v>0</v>
      </c>
      <c r="GY9" s="34" t="n">
        <f aca="false">GX9/GX$28*100</f>
        <v>0</v>
      </c>
      <c r="GZ9" s="35" t="n">
        <f aca="false">HA9-GV9-GX9</f>
        <v>0</v>
      </c>
      <c r="HA9" s="36" t="n">
        <f aca="false">GV9+GX9</f>
        <v>0</v>
      </c>
      <c r="HB9" s="37" t="n">
        <f aca="false">HA9/HA$28*100</f>
        <v>0</v>
      </c>
      <c r="HC9" s="38" t="n">
        <v>0</v>
      </c>
      <c r="HD9" s="34" t="n">
        <f aca="false">HC9/HC$28*100</f>
        <v>0</v>
      </c>
      <c r="HE9" s="38" t="n">
        <v>0</v>
      </c>
      <c r="HF9" s="34" t="n">
        <f aca="false">HE9/HE$28*100</f>
        <v>0</v>
      </c>
      <c r="HG9" s="35" t="n">
        <f aca="false">HH9-HC9-HE9</f>
        <v>0</v>
      </c>
      <c r="HH9" s="36" t="n">
        <f aca="false">HC9+HE9</f>
        <v>0</v>
      </c>
      <c r="HI9" s="37" t="n">
        <f aca="false">HH9/HH$28*100</f>
        <v>0</v>
      </c>
      <c r="HJ9" s="38" t="n">
        <v>0</v>
      </c>
      <c r="HK9" s="34" t="n">
        <f aca="false">HJ9/HJ$28*100</f>
        <v>0</v>
      </c>
      <c r="HL9" s="38" t="n">
        <v>0</v>
      </c>
      <c r="HM9" s="34" t="n">
        <f aca="false">HL9/HL$28*100</f>
        <v>0</v>
      </c>
      <c r="HN9" s="35" t="n">
        <f aca="false">HO9-HJ9-HL9</f>
        <v>0</v>
      </c>
      <c r="HO9" s="36" t="n">
        <f aca="false">HJ9+HL9</f>
        <v>0</v>
      </c>
      <c r="HP9" s="37" t="n">
        <f aca="false">HO9/HO$28*100</f>
        <v>0</v>
      </c>
      <c r="HQ9" s="38" t="n">
        <v>0</v>
      </c>
      <c r="HR9" s="34" t="n">
        <f aca="false">HQ9/HQ$28*100</f>
        <v>0</v>
      </c>
      <c r="HS9" s="38" t="n">
        <v>0</v>
      </c>
      <c r="HT9" s="34" t="n">
        <f aca="false">HS9/HS$28*100</f>
        <v>0</v>
      </c>
      <c r="HU9" s="35" t="n">
        <f aca="false">HV9-HQ9-HS9</f>
        <v>0</v>
      </c>
      <c r="HV9" s="36" t="n">
        <f aca="false">HQ9+HS9</f>
        <v>0</v>
      </c>
      <c r="HW9" s="37" t="n">
        <f aca="false">HV9/HV$28*100</f>
        <v>0</v>
      </c>
      <c r="HX9" s="38" t="n">
        <v>0</v>
      </c>
      <c r="HY9" s="34" t="n">
        <f aca="false">HX9/HX$28*100</f>
        <v>0</v>
      </c>
      <c r="HZ9" s="38" t="n">
        <v>0</v>
      </c>
      <c r="IA9" s="34" t="n">
        <f aca="false">HZ9/HZ$28*100</f>
        <v>0</v>
      </c>
      <c r="IB9" s="35" t="n">
        <f aca="false">IC9-HX9-HZ9</f>
        <v>0</v>
      </c>
      <c r="IC9" s="36" t="n">
        <f aca="false">HX9+HZ9</f>
        <v>0</v>
      </c>
      <c r="ID9" s="37" t="n">
        <f aca="false">IC9/IC$28*100</f>
        <v>0</v>
      </c>
      <c r="IE9" s="38" t="n">
        <v>0</v>
      </c>
      <c r="IF9" s="34" t="n">
        <f aca="false">IE9/IE$28*100</f>
        <v>0</v>
      </c>
      <c r="IG9" s="38" t="n">
        <v>0</v>
      </c>
      <c r="IH9" s="34" t="n">
        <f aca="false">IG9/IG$28*100</f>
        <v>0</v>
      </c>
      <c r="II9" s="35" t="n">
        <f aca="false">IJ9-IE9-IG9</f>
        <v>0</v>
      </c>
      <c r="IJ9" s="36" t="n">
        <f aca="false">IE9+IG9</f>
        <v>0</v>
      </c>
      <c r="IK9" s="37" t="n">
        <f aca="false">IJ9/IJ$28*100</f>
        <v>0</v>
      </c>
      <c r="IL9" s="38" t="n">
        <v>0</v>
      </c>
      <c r="IM9" s="34" t="n">
        <f aca="false">IL9/IL$28*100</f>
        <v>0</v>
      </c>
      <c r="IN9" s="38" t="n">
        <v>0</v>
      </c>
      <c r="IO9" s="34" t="n">
        <f aca="false">IN9/IN$28*100</f>
        <v>0</v>
      </c>
      <c r="IP9" s="35" t="n">
        <f aca="false">IQ9-IL9-IN9</f>
        <v>0</v>
      </c>
      <c r="IQ9" s="36" t="n">
        <f aca="false">IL9+IN9</f>
        <v>0</v>
      </c>
      <c r="IR9" s="37" t="n">
        <f aca="false">IQ9/IQ$28*100</f>
        <v>0</v>
      </c>
      <c r="IS9" s="38" t="n">
        <v>0</v>
      </c>
      <c r="IT9" s="34" t="n">
        <f aca="false">IS9/IS$28*100</f>
        <v>0</v>
      </c>
      <c r="IU9" s="38" t="n">
        <v>0</v>
      </c>
      <c r="IV9" s="34" t="n">
        <f aca="false">IU9/IU$28*100</f>
        <v>0</v>
      </c>
      <c r="IW9" s="35" t="n">
        <v>0</v>
      </c>
      <c r="IX9" s="36" t="n">
        <f aca="false">IS9+IU9</f>
        <v>0</v>
      </c>
      <c r="IY9" s="37" t="n">
        <f aca="false">IX9/IX$28*100</f>
        <v>0</v>
      </c>
      <c r="IZ9" s="38" t="n">
        <v>0</v>
      </c>
      <c r="JA9" s="34" t="n">
        <f aca="false">IZ9/IZ$28*100</f>
        <v>0</v>
      </c>
      <c r="JB9" s="38" t="n">
        <v>0</v>
      </c>
      <c r="JC9" s="34" t="n">
        <f aca="false">JB9/JB$28*100</f>
        <v>0</v>
      </c>
      <c r="JD9" s="35" t="n">
        <v>0</v>
      </c>
      <c r="JE9" s="36" t="n">
        <f aca="false">IZ9+JB9</f>
        <v>0</v>
      </c>
      <c r="JF9" s="37" t="n">
        <f aca="false">JE9/JE$28*100</f>
        <v>0</v>
      </c>
      <c r="JG9" s="38" t="n">
        <v>0</v>
      </c>
      <c r="JH9" s="34" t="n">
        <f aca="false">JG9/JG$28*100</f>
        <v>0</v>
      </c>
      <c r="JI9" s="38" t="n">
        <v>0</v>
      </c>
      <c r="JJ9" s="34" t="n">
        <f aca="false">JI9/JI$28*100</f>
        <v>0</v>
      </c>
      <c r="JK9" s="35" t="n">
        <v>0</v>
      </c>
      <c r="JL9" s="36" t="n">
        <f aca="false">JG9+JI9</f>
        <v>0</v>
      </c>
      <c r="JM9" s="37" t="n">
        <f aca="false">JL9/JL$28*100</f>
        <v>0</v>
      </c>
      <c r="JN9" s="38" t="n">
        <v>0</v>
      </c>
      <c r="JO9" s="34" t="n">
        <f aca="false">JN9/JN$28*100</f>
        <v>0</v>
      </c>
      <c r="JP9" s="38" t="n">
        <v>0</v>
      </c>
      <c r="JQ9" s="34" t="n">
        <f aca="false">JP9/JP$28*100</f>
        <v>0</v>
      </c>
      <c r="JR9" s="35" t="n">
        <v>0</v>
      </c>
      <c r="JS9" s="36" t="n">
        <f aca="false">JN9+JP9</f>
        <v>0</v>
      </c>
      <c r="JT9" s="37" t="n">
        <f aca="false">JS9/JS$28*100</f>
        <v>0</v>
      </c>
      <c r="JU9" s="38" t="n">
        <v>0</v>
      </c>
      <c r="JV9" s="34" t="n">
        <f aca="false">JU9/JU$28*100</f>
        <v>0</v>
      </c>
      <c r="JW9" s="38" t="n">
        <v>0</v>
      </c>
      <c r="JX9" s="34" t="n">
        <f aca="false">JW9/JW$28*100</f>
        <v>0</v>
      </c>
      <c r="JY9" s="35" t="n">
        <v>0</v>
      </c>
      <c r="JZ9" s="36" t="n">
        <f aca="false">JU9+JW9</f>
        <v>0</v>
      </c>
      <c r="KA9" s="37" t="n">
        <f aca="false">JZ9/JZ$28*100</f>
        <v>0</v>
      </c>
      <c r="KB9" s="38" t="n">
        <v>0</v>
      </c>
      <c r="KC9" s="34" t="n">
        <f aca="false">KB9/KB$28*100</f>
        <v>0</v>
      </c>
      <c r="KD9" s="38" t="n">
        <v>0</v>
      </c>
      <c r="KE9" s="34" t="n">
        <f aca="false">KD9/KD$28*100</f>
        <v>0</v>
      </c>
      <c r="KF9" s="35" t="n">
        <v>0</v>
      </c>
      <c r="KG9" s="36" t="n">
        <f aca="false">KB9+KD9</f>
        <v>0</v>
      </c>
      <c r="KH9" s="37" t="n">
        <f aca="false">KG9/KG$28*100</f>
        <v>0</v>
      </c>
      <c r="KI9" s="38" t="n">
        <v>0</v>
      </c>
      <c r="KJ9" s="34" t="n">
        <f aca="false">KI9/KI$28*100</f>
        <v>0</v>
      </c>
      <c r="KK9" s="38" t="n">
        <v>0</v>
      </c>
      <c r="KL9" s="34" t="n">
        <f aca="false">KK9/KK$28*100</f>
        <v>0</v>
      </c>
      <c r="KM9" s="35" t="n">
        <v>0</v>
      </c>
      <c r="KN9" s="36" t="n">
        <f aca="false">KI9+KK9</f>
        <v>0</v>
      </c>
      <c r="KO9" s="37" t="n">
        <f aca="false">KN9/KN$28*100</f>
        <v>0</v>
      </c>
      <c r="KP9" s="38" t="n">
        <v>0</v>
      </c>
      <c r="KQ9" s="34" t="n">
        <f aca="false">KP9/KP$28*100</f>
        <v>0</v>
      </c>
      <c r="KR9" s="38" t="n">
        <v>0</v>
      </c>
      <c r="KS9" s="34" t="n">
        <f aca="false">KR9/KR$28*100</f>
        <v>0</v>
      </c>
      <c r="KT9" s="35" t="n">
        <v>0</v>
      </c>
      <c r="KU9" s="36" t="n">
        <f aca="false">KP9+KR9</f>
        <v>0</v>
      </c>
      <c r="KV9" s="37" t="n">
        <f aca="false">KU9/KU$28*100</f>
        <v>0</v>
      </c>
      <c r="KW9" s="38" t="n">
        <v>0</v>
      </c>
      <c r="KX9" s="34" t="n">
        <f aca="false">KW9/KW$28*100</f>
        <v>0</v>
      </c>
      <c r="KY9" s="38" t="n">
        <v>0</v>
      </c>
      <c r="KZ9" s="34" t="n">
        <f aca="false">KY9/KY$28*100</f>
        <v>0</v>
      </c>
      <c r="LA9" s="35" t="n">
        <v>0</v>
      </c>
      <c r="LB9" s="36" t="n">
        <f aca="false">KW9+KY9</f>
        <v>0</v>
      </c>
      <c r="LC9" s="37" t="n">
        <f aca="false">LB9/LB$28*100</f>
        <v>0</v>
      </c>
      <c r="LD9" s="38" t="n">
        <v>0</v>
      </c>
      <c r="LE9" s="34" t="n">
        <f aca="false">LD9/LD$28*100</f>
        <v>0</v>
      </c>
      <c r="LF9" s="38" t="n">
        <v>0</v>
      </c>
      <c r="LG9" s="34" t="n">
        <f aca="false">LF9/LF$28*100</f>
        <v>0</v>
      </c>
      <c r="LH9" s="35" t="n">
        <v>0</v>
      </c>
      <c r="LI9" s="36" t="n">
        <f aca="false">LD9+LF9</f>
        <v>0</v>
      </c>
      <c r="LJ9" s="37" t="n">
        <f aca="false">LI9/LI$28*100</f>
        <v>0</v>
      </c>
      <c r="LK9" s="38" t="n">
        <v>0</v>
      </c>
      <c r="LL9" s="34" t="n">
        <f aca="false">LK9/LK$28*100</f>
        <v>0</v>
      </c>
      <c r="LM9" s="38" t="n">
        <v>0</v>
      </c>
      <c r="LN9" s="34" t="n">
        <f aca="false">LM9/LM$28*100</f>
        <v>0</v>
      </c>
      <c r="LO9" s="35" t="n">
        <v>0</v>
      </c>
      <c r="LP9" s="36" t="n">
        <f aca="false">LK9+LM9</f>
        <v>0</v>
      </c>
      <c r="LQ9" s="37" t="n">
        <f aca="false">LP9/LP$28*100</f>
        <v>0</v>
      </c>
      <c r="LR9" s="38" t="n">
        <v>0</v>
      </c>
      <c r="LS9" s="34" t="n">
        <f aca="false">LR9/LR$28*100</f>
        <v>0</v>
      </c>
      <c r="LT9" s="38" t="n">
        <v>0</v>
      </c>
      <c r="LU9" s="34" t="n">
        <f aca="false">LT9/LT$28*100</f>
        <v>0</v>
      </c>
      <c r="LV9" s="35" t="n">
        <v>0</v>
      </c>
      <c r="LW9" s="36" t="n">
        <f aca="false">LR9+LT9</f>
        <v>0</v>
      </c>
      <c r="LX9" s="37" t="n">
        <f aca="false">LW9/LW$28*100</f>
        <v>0</v>
      </c>
      <c r="LY9" s="38" t="n">
        <v>0</v>
      </c>
      <c r="LZ9" s="34" t="n">
        <f aca="false">LY9/LY$28*100</f>
        <v>0</v>
      </c>
      <c r="MA9" s="38" t="n">
        <v>0</v>
      </c>
      <c r="MB9" s="34" t="n">
        <f aca="false">MA9/MA$28*100</f>
        <v>0</v>
      </c>
      <c r="MC9" s="35" t="n">
        <v>0</v>
      </c>
      <c r="MD9" s="36" t="n">
        <f aca="false">LY9+MA9</f>
        <v>0</v>
      </c>
      <c r="ME9" s="37" t="n">
        <f aca="false">MD9/MD$28*100</f>
        <v>0</v>
      </c>
      <c r="MF9" s="38" t="n">
        <v>0</v>
      </c>
      <c r="MG9" s="34" t="n">
        <f aca="false">MF9/MF$28*100</f>
        <v>0</v>
      </c>
      <c r="MH9" s="38" t="n">
        <v>0</v>
      </c>
      <c r="MI9" s="34" t="n">
        <f aca="false">MH9/MH$28*100</f>
        <v>0</v>
      </c>
      <c r="MJ9" s="35" t="n">
        <v>0</v>
      </c>
      <c r="MK9" s="36" t="n">
        <f aca="false">MF9+MH9</f>
        <v>0</v>
      </c>
      <c r="ML9" s="37" t="n">
        <f aca="false">MK9/MK$28*100</f>
        <v>0</v>
      </c>
      <c r="MM9" s="38" t="n">
        <v>0</v>
      </c>
      <c r="MN9" s="34" t="n">
        <f aca="false">MM9/MM$28*100</f>
        <v>0</v>
      </c>
      <c r="MO9" s="38" t="n">
        <v>0</v>
      </c>
      <c r="MP9" s="30" t="n">
        <f aca="false">MO9/MO$28*100</f>
        <v>0</v>
      </c>
      <c r="MQ9" s="39" t="n">
        <v>0</v>
      </c>
      <c r="MR9" s="40" t="n">
        <f aca="false">MM9+MO9</f>
        <v>0</v>
      </c>
      <c r="MS9" s="41" t="n">
        <f aca="false">MR9/MR$28*100</f>
        <v>0</v>
      </c>
      <c r="MT9" s="42" t="n">
        <v>0</v>
      </c>
      <c r="MU9" s="30" t="n">
        <f aca="false">MT9/MT$28*100</f>
        <v>0</v>
      </c>
      <c r="MV9" s="42" t="n">
        <v>0</v>
      </c>
      <c r="MW9" s="30" t="n">
        <f aca="false">MV9/MV$28*100</f>
        <v>0</v>
      </c>
      <c r="MX9" s="39" t="n">
        <v>0</v>
      </c>
      <c r="MY9" s="40" t="n">
        <f aca="false">MT9+MV9</f>
        <v>0</v>
      </c>
      <c r="MZ9" s="41" t="n">
        <f aca="false">MY9/MY$28*100</f>
        <v>0</v>
      </c>
      <c r="NA9" s="42" t="n">
        <v>0</v>
      </c>
      <c r="NB9" s="30" t="n">
        <f aca="false">NA9/NA$28*100</f>
        <v>0</v>
      </c>
      <c r="NC9" s="42" t="n">
        <v>0</v>
      </c>
      <c r="ND9" s="30" t="n">
        <f aca="false">NC9/NC$28*100</f>
        <v>0</v>
      </c>
      <c r="NE9" s="39" t="n">
        <v>0</v>
      </c>
      <c r="NF9" s="40" t="n">
        <f aca="false">NA9+NC9</f>
        <v>0</v>
      </c>
      <c r="NG9" s="41" t="n">
        <f aca="false">NF9/NF$28*100</f>
        <v>0</v>
      </c>
      <c r="NH9" s="42" t="n">
        <v>0</v>
      </c>
      <c r="NI9" s="30" t="n">
        <f aca="false">NH9/NH$28*100</f>
        <v>0</v>
      </c>
      <c r="NJ9" s="42" t="n">
        <v>0</v>
      </c>
      <c r="NK9" s="30" t="n">
        <f aca="false">NJ9/NJ$28*100</f>
        <v>0</v>
      </c>
      <c r="NL9" s="39" t="n">
        <v>0</v>
      </c>
      <c r="NM9" s="40" t="n">
        <f aca="false">NH9+NJ9</f>
        <v>0</v>
      </c>
      <c r="NN9" s="41" t="n">
        <f aca="false">NM9/NM$28*100</f>
        <v>0</v>
      </c>
      <c r="NO9" s="43" t="n">
        <v>0</v>
      </c>
      <c r="NP9" s="30" t="n">
        <f aca="false">NO9/NO$28*100</f>
        <v>0</v>
      </c>
      <c r="NQ9" s="42" t="n">
        <v>0</v>
      </c>
      <c r="NR9" s="30" t="n">
        <f aca="false">NQ9/NQ$28*100</f>
        <v>0</v>
      </c>
      <c r="NS9" s="39" t="n">
        <v>0</v>
      </c>
      <c r="NT9" s="40" t="n">
        <f aca="false">NO9+NQ9</f>
        <v>0</v>
      </c>
      <c r="NU9" s="41" t="n">
        <f aca="false">NT9/NT$28*100</f>
        <v>0</v>
      </c>
      <c r="NV9" s="44" t="n">
        <v>0</v>
      </c>
      <c r="NW9" s="30" t="n">
        <f aca="false">NV9/NV$28*100</f>
        <v>0</v>
      </c>
      <c r="NX9" s="45" t="n">
        <v>0</v>
      </c>
      <c r="NY9" s="30" t="n">
        <f aca="false">NX9/NX$28*100</f>
        <v>0</v>
      </c>
      <c r="NZ9" s="39" t="n">
        <v>0</v>
      </c>
      <c r="OA9" s="40" t="n">
        <f aca="false">NV9+NX9</f>
        <v>0</v>
      </c>
      <c r="OB9" s="41" t="n">
        <f aca="false">OA9/OA$28*100</f>
        <v>0</v>
      </c>
      <c r="OC9" s="42" t="n">
        <v>0</v>
      </c>
      <c r="OD9" s="30" t="n">
        <f aca="false">OC9/OC$28*100</f>
        <v>0</v>
      </c>
      <c r="OE9" s="42" t="n">
        <v>0</v>
      </c>
      <c r="OF9" s="30" t="n">
        <f aca="false">OE9/OE$28*100</f>
        <v>0</v>
      </c>
      <c r="OG9" s="39" t="n">
        <v>0</v>
      </c>
      <c r="OH9" s="40" t="n">
        <f aca="false">OC9+OE9</f>
        <v>0</v>
      </c>
      <c r="OI9" s="41" t="n">
        <f aca="false">OH9/OH$28*100</f>
        <v>0</v>
      </c>
      <c r="OJ9" s="42" t="n">
        <v>0</v>
      </c>
      <c r="OK9" s="30" t="n">
        <f aca="false">OJ9/OJ$28*100</f>
        <v>0</v>
      </c>
      <c r="OL9" s="42" t="n">
        <v>0</v>
      </c>
      <c r="OM9" s="30" t="n">
        <f aca="false">OL9/OL$28*100</f>
        <v>0</v>
      </c>
      <c r="ON9" s="39" t="n">
        <v>0</v>
      </c>
      <c r="OO9" s="40" t="n">
        <f aca="false">OJ9+OL9</f>
        <v>0</v>
      </c>
      <c r="OP9" s="41" t="n">
        <f aca="false">OO9/OO$28*100</f>
        <v>0</v>
      </c>
      <c r="OQ9" s="42" t="n">
        <v>0</v>
      </c>
      <c r="OR9" s="30" t="n">
        <f aca="false">OQ9/OQ$28*100</f>
        <v>0</v>
      </c>
      <c r="OS9" s="42" t="n">
        <v>0</v>
      </c>
      <c r="OT9" s="30" t="n">
        <f aca="false">OS9/OS$28*100</f>
        <v>0</v>
      </c>
      <c r="OU9" s="39" t="n">
        <v>0</v>
      </c>
      <c r="OV9" s="40" t="n">
        <f aca="false">OQ9+OS9</f>
        <v>0</v>
      </c>
      <c r="OW9" s="41" t="n">
        <f aca="false">OV9/OV$28*100</f>
        <v>0</v>
      </c>
      <c r="OX9" s="42" t="n">
        <v>0</v>
      </c>
      <c r="OY9" s="30" t="n">
        <f aca="false">OX9/OX$28*100</f>
        <v>0</v>
      </c>
      <c r="OZ9" s="42" t="n">
        <v>0</v>
      </c>
      <c r="PA9" s="30" t="n">
        <f aca="false">OZ9/OZ$28*100</f>
        <v>0</v>
      </c>
      <c r="PB9" s="39" t="n">
        <v>0</v>
      </c>
      <c r="PC9" s="40" t="n">
        <f aca="false">OX9+OZ9</f>
        <v>0</v>
      </c>
      <c r="PD9" s="41" t="n">
        <f aca="false">PC9/PC$28*100</f>
        <v>0</v>
      </c>
      <c r="PE9" s="42" t="n">
        <v>0</v>
      </c>
      <c r="PF9" s="30" t="n">
        <f aca="false">PE9/PE$28*100</f>
        <v>0</v>
      </c>
      <c r="PG9" s="42" t="n">
        <v>0</v>
      </c>
      <c r="PH9" s="30" t="n">
        <f aca="false">PG9/PG$28*100</f>
        <v>0</v>
      </c>
      <c r="PI9" s="39" t="n">
        <v>0</v>
      </c>
      <c r="PJ9" s="40" t="n">
        <f aca="false">PE9+PG9</f>
        <v>0</v>
      </c>
      <c r="PK9" s="41" t="n">
        <f aca="false">PJ9/PJ$28*100</f>
        <v>0</v>
      </c>
      <c r="PL9" s="42" t="n">
        <v>0</v>
      </c>
      <c r="PM9" s="30" t="n">
        <f aca="false">PL9/PL$28*100</f>
        <v>0</v>
      </c>
      <c r="PN9" s="42" t="n">
        <v>0</v>
      </c>
      <c r="PO9" s="30" t="n">
        <f aca="false">PN9/PN$28*100</f>
        <v>0</v>
      </c>
      <c r="PP9" s="39" t="n">
        <v>0</v>
      </c>
      <c r="PQ9" s="40" t="n">
        <f aca="false">PL9+PN9</f>
        <v>0</v>
      </c>
      <c r="PR9" s="41" t="n">
        <f aca="false">PQ9/PQ$28*100</f>
        <v>0</v>
      </c>
      <c r="PS9" s="42" t="n">
        <v>0</v>
      </c>
      <c r="PT9" s="30" t="n">
        <f aca="false">PS9/PS$28*100</f>
        <v>0</v>
      </c>
      <c r="PU9" s="42" t="n">
        <v>0</v>
      </c>
      <c r="PV9" s="30" t="n">
        <f aca="false">PU9/PU$28*100</f>
        <v>0</v>
      </c>
      <c r="PW9" s="39" t="n">
        <v>0</v>
      </c>
      <c r="PX9" s="40" t="n">
        <f aca="false">PS9+PU9</f>
        <v>0</v>
      </c>
      <c r="PY9" s="41" t="n">
        <f aca="false">PX9/PX$28*100</f>
        <v>0</v>
      </c>
      <c r="PZ9" s="42" t="n">
        <v>0</v>
      </c>
      <c r="QA9" s="30" t="n">
        <f aca="false">PZ9/PZ$28*100</f>
        <v>0</v>
      </c>
      <c r="QB9" s="42" t="n">
        <v>0</v>
      </c>
      <c r="QC9" s="30" t="n">
        <f aca="false">QB9/QB$28*100</f>
        <v>0</v>
      </c>
      <c r="QD9" s="39" t="n">
        <v>0</v>
      </c>
      <c r="QE9" s="40" t="n">
        <f aca="false">PZ9+QB9</f>
        <v>0</v>
      </c>
      <c r="QF9" s="41" t="n">
        <f aca="false">QE9/QE$28*100</f>
        <v>0</v>
      </c>
      <c r="QG9" s="29" t="n">
        <v>0</v>
      </c>
      <c r="QH9" s="30" t="n">
        <f aca="false">QG9/QG$28*100</f>
        <v>0</v>
      </c>
      <c r="QI9" s="31" t="n">
        <v>0</v>
      </c>
      <c r="QJ9" s="30" t="n">
        <f aca="false">QI9/QI$28*100</f>
        <v>0</v>
      </c>
      <c r="QK9" s="39" t="n">
        <v>0</v>
      </c>
      <c r="QL9" s="40" t="n">
        <f aca="false">QG9+QI9</f>
        <v>0</v>
      </c>
      <c r="QM9" s="41" t="n">
        <f aca="false">QL9/QL$28*100</f>
        <v>0</v>
      </c>
      <c r="QN9" s="29" t="n">
        <v>0</v>
      </c>
      <c r="QO9" s="30" t="n">
        <f aca="false">QN9/QN$28*100</f>
        <v>0</v>
      </c>
      <c r="QP9" s="31" t="n">
        <v>0</v>
      </c>
      <c r="QQ9" s="30" t="n">
        <f aca="false">QP9/QP$28*100</f>
        <v>0</v>
      </c>
      <c r="QR9" s="39" t="n">
        <v>0</v>
      </c>
      <c r="QS9" s="40" t="n">
        <f aca="false">QN9+QP9</f>
        <v>0</v>
      </c>
      <c r="QT9" s="30" t="n">
        <f aca="false">QS9/QS$28*100</f>
        <v>0</v>
      </c>
      <c r="QU9" s="46" t="n">
        <v>0</v>
      </c>
      <c r="QV9" s="30" t="n">
        <f aca="false">QU9/QU$28*100</f>
        <v>0</v>
      </c>
      <c r="QW9" s="31" t="n">
        <v>0</v>
      </c>
      <c r="QX9" s="30" t="n">
        <f aca="false">QW9/QW$28*100</f>
        <v>0</v>
      </c>
      <c r="QY9" s="39" t="n">
        <v>0</v>
      </c>
      <c r="QZ9" s="40" t="n">
        <f aca="false">QU9+QW9</f>
        <v>0</v>
      </c>
      <c r="RA9" s="41" t="n">
        <f aca="false">QZ9/QZ$28*100</f>
        <v>0</v>
      </c>
      <c r="RB9" s="44"/>
      <c r="RC9" s="30"/>
      <c r="RD9" s="45"/>
      <c r="RE9" s="30"/>
      <c r="RF9" s="39"/>
      <c r="RG9" s="31" t="n">
        <v>0</v>
      </c>
      <c r="RH9" s="41" t="n">
        <f aca="false">RG9/RG$28*100</f>
        <v>0</v>
      </c>
      <c r="RI9" s="44"/>
      <c r="RJ9" s="30"/>
      <c r="RK9" s="45"/>
      <c r="RL9" s="30"/>
      <c r="RM9" s="39"/>
      <c r="RN9" s="31" t="n">
        <v>0</v>
      </c>
      <c r="RO9" s="41" t="n">
        <f aca="false">RN9/RN$28*100</f>
        <v>0</v>
      </c>
      <c r="RP9" s="44"/>
      <c r="RQ9" s="30"/>
      <c r="RR9" s="45"/>
      <c r="RS9" s="30"/>
      <c r="RT9" s="39"/>
      <c r="RU9" s="31" t="n">
        <v>0</v>
      </c>
      <c r="RV9" s="41" t="n">
        <f aca="false">RU9/RU$28*100</f>
        <v>0</v>
      </c>
      <c r="RW9" s="44"/>
      <c r="RX9" s="30"/>
      <c r="RY9" s="45"/>
      <c r="RZ9" s="30"/>
      <c r="SA9" s="39"/>
      <c r="SB9" s="31" t="n">
        <v>0</v>
      </c>
      <c r="SC9" s="41" t="n">
        <f aca="false">SB9/SB$28*100</f>
        <v>0</v>
      </c>
      <c r="SD9" s="44"/>
      <c r="SE9" s="30"/>
      <c r="SF9" s="45"/>
      <c r="SG9" s="30"/>
      <c r="SH9" s="39"/>
      <c r="SI9" s="31" t="n">
        <v>0</v>
      </c>
      <c r="SJ9" s="41" t="n">
        <f aca="false">SI9/SI$28*100</f>
        <v>0</v>
      </c>
      <c r="SK9" s="44"/>
      <c r="SL9" s="30"/>
      <c r="SM9" s="45"/>
      <c r="SN9" s="30"/>
      <c r="SO9" s="39"/>
      <c r="SP9" s="31" t="n">
        <v>0</v>
      </c>
      <c r="SQ9" s="41" t="n">
        <f aca="false">SP9/SP$28*100</f>
        <v>0</v>
      </c>
      <c r="SR9" s="44"/>
      <c r="SS9" s="30"/>
      <c r="ST9" s="45"/>
      <c r="SU9" s="30"/>
      <c r="SV9" s="39"/>
      <c r="SW9" s="31" t="n">
        <v>0</v>
      </c>
      <c r="SX9" s="41" t="n">
        <f aca="false">SW9/SW$28*100</f>
        <v>0</v>
      </c>
      <c r="SY9" s="44"/>
      <c r="SZ9" s="30"/>
      <c r="TA9" s="45"/>
      <c r="TB9" s="30"/>
      <c r="TC9" s="39"/>
      <c r="TD9" s="31" t="n">
        <v>0</v>
      </c>
      <c r="TE9" s="41" t="n">
        <f aca="false">TD9/TD$28*100</f>
        <v>0</v>
      </c>
      <c r="TF9" s="44"/>
      <c r="TG9" s="30"/>
      <c r="TH9" s="45"/>
      <c r="TI9" s="30"/>
      <c r="TJ9" s="39"/>
      <c r="TK9" s="31" t="n">
        <v>0</v>
      </c>
      <c r="TL9" s="41" t="n">
        <f aca="false">TK9/TK$28*100</f>
        <v>0</v>
      </c>
      <c r="TM9" s="44"/>
      <c r="TN9" s="30"/>
      <c r="TO9" s="45"/>
      <c r="TP9" s="30"/>
      <c r="TQ9" s="39"/>
      <c r="TR9" s="31" t="n">
        <v>0</v>
      </c>
      <c r="TS9" s="41" t="n">
        <f aca="false">TR9/TR$28*100</f>
        <v>0</v>
      </c>
      <c r="TT9" s="44"/>
      <c r="TU9" s="30"/>
      <c r="TV9" s="45"/>
      <c r="TW9" s="30"/>
      <c r="TX9" s="39"/>
      <c r="TY9" s="31" t="n">
        <v>0</v>
      </c>
      <c r="TZ9" s="41" t="n">
        <f aca="false">TY9/TY$28*100</f>
        <v>0</v>
      </c>
      <c r="UA9" s="44"/>
      <c r="UB9" s="30"/>
      <c r="UC9" s="45"/>
      <c r="UD9" s="30"/>
      <c r="UE9" s="39"/>
      <c r="UF9" s="31" t="n">
        <v>0</v>
      </c>
      <c r="UG9" s="41" t="n">
        <f aca="false">UF9/UF$28*100</f>
        <v>0</v>
      </c>
      <c r="UH9" s="44"/>
      <c r="UI9" s="30"/>
      <c r="UJ9" s="45"/>
      <c r="UK9" s="30"/>
      <c r="UL9" s="39"/>
      <c r="UM9" s="31" t="n">
        <v>0</v>
      </c>
      <c r="UN9" s="41" t="n">
        <f aca="false">UM9/UM$28*100</f>
        <v>0</v>
      </c>
    </row>
    <row r="10" customFormat="false" ht="12.8" hidden="false" customHeight="false" outlineLevel="0" collapsed="false">
      <c r="A10" s="28" t="s">
        <v>62</v>
      </c>
      <c r="B10" s="29" t="n">
        <v>538304</v>
      </c>
      <c r="C10" s="30" t="n">
        <f aca="false">B10/B$28*100</f>
        <v>6.2731453804332</v>
      </c>
      <c r="D10" s="31" t="n">
        <v>513715</v>
      </c>
      <c r="E10" s="30" t="n">
        <f aca="false">D10/D$28*100</f>
        <v>5.90403923560267</v>
      </c>
      <c r="F10" s="31" t="n">
        <f aca="false">B10+D10</f>
        <v>1052019</v>
      </c>
      <c r="G10" s="32" t="n">
        <f aca="false">F10/F$28*100</f>
        <v>6.0873109459736</v>
      </c>
      <c r="H10" s="33" t="n">
        <v>1</v>
      </c>
      <c r="I10" s="34" t="n">
        <f aca="false">H10/H$28*100</f>
        <v>0.0300571085061617</v>
      </c>
      <c r="J10" s="33" t="n">
        <v>0</v>
      </c>
      <c r="K10" s="34" t="n">
        <f aca="false">J10/J$28*100</f>
        <v>0</v>
      </c>
      <c r="L10" s="35" t="n">
        <f aca="false">M10-H10-J10</f>
        <v>0</v>
      </c>
      <c r="M10" s="36" t="n">
        <f aca="false">H10+J10</f>
        <v>1</v>
      </c>
      <c r="N10" s="37" t="n">
        <f aca="false">M10/M$28*100</f>
        <v>0.0165453342157512</v>
      </c>
      <c r="O10" s="33" t="n">
        <v>1</v>
      </c>
      <c r="P10" s="34" t="n">
        <f aca="false">O10/O$28*100</f>
        <v>0.0300571085061617</v>
      </c>
      <c r="Q10" s="33" t="n">
        <v>0</v>
      </c>
      <c r="R10" s="34" t="n">
        <f aca="false">Q10/Q$28*100</f>
        <v>0</v>
      </c>
      <c r="S10" s="35" t="n">
        <f aca="false">T10-O10-Q10</f>
        <v>0</v>
      </c>
      <c r="T10" s="36" t="n">
        <f aca="false">O10+Q10</f>
        <v>1</v>
      </c>
      <c r="U10" s="37" t="n">
        <f aca="false">T10/T$28*100</f>
        <v>0.0165508109897385</v>
      </c>
      <c r="V10" s="33" t="n">
        <v>1</v>
      </c>
      <c r="W10" s="34" t="n">
        <f aca="false">V10/V$28*100</f>
        <v>0.0300932891965092</v>
      </c>
      <c r="X10" s="33" t="n">
        <v>0</v>
      </c>
      <c r="Y10" s="34" t="n">
        <f aca="false">X10/X$28*100</f>
        <v>0</v>
      </c>
      <c r="Z10" s="35" t="n">
        <f aca="false">AA10-V10-X10</f>
        <v>0</v>
      </c>
      <c r="AA10" s="36" t="n">
        <f aca="false">V10+X10</f>
        <v>1</v>
      </c>
      <c r="AB10" s="37" t="n">
        <f aca="false">AA10/AA$28*100</f>
        <v>0.0165809981760902</v>
      </c>
      <c r="AC10" s="33" t="n">
        <v>1</v>
      </c>
      <c r="AD10" s="34" t="n">
        <f aca="false">AC10/AC$28*100</f>
        <v>0.0301295570955107</v>
      </c>
      <c r="AE10" s="33" t="n">
        <v>0</v>
      </c>
      <c r="AF10" s="34" t="n">
        <f aca="false">AE10/AE$28*100</f>
        <v>0</v>
      </c>
      <c r="AG10" s="35" t="n">
        <f aca="false">AH10-AC10-AE10</f>
        <v>0</v>
      </c>
      <c r="AH10" s="36" t="n">
        <f aca="false">AC10+AE10</f>
        <v>1</v>
      </c>
      <c r="AI10" s="37" t="n">
        <f aca="false">AH10/AH$28*100</f>
        <v>0.0166223404255319</v>
      </c>
      <c r="AJ10" s="33" t="n">
        <v>1</v>
      </c>
      <c r="AK10" s="34" t="n">
        <f aca="false">AJ10/AJ$28*100</f>
        <v>0.0301477238468496</v>
      </c>
      <c r="AL10" s="33" t="n">
        <v>0</v>
      </c>
      <c r="AM10" s="34" t="n">
        <f aca="false">AL10/AL$28*100</f>
        <v>0</v>
      </c>
      <c r="AN10" s="35" t="n">
        <f aca="false">AO10-AJ10-AL10</f>
        <v>0</v>
      </c>
      <c r="AO10" s="36" t="n">
        <f aca="false">AJ10+AL10</f>
        <v>1</v>
      </c>
      <c r="AP10" s="37" t="n">
        <f aca="false">AO10/AO$28*100</f>
        <v>0.0166306336271412</v>
      </c>
      <c r="AQ10" s="33" t="n">
        <v>1</v>
      </c>
      <c r="AR10" s="34" t="n">
        <f aca="false">AQ10/AQ$28*100</f>
        <v>0.0301568154402895</v>
      </c>
      <c r="AS10" s="33" t="n">
        <v>0</v>
      </c>
      <c r="AT10" s="34" t="n">
        <f aca="false">AS10/AS$28*100</f>
        <v>0</v>
      </c>
      <c r="AU10" s="35" t="n">
        <f aca="false">AV10-AQ10-AS10</f>
        <v>0</v>
      </c>
      <c r="AV10" s="36" t="n">
        <f aca="false">AQ10+AS10</f>
        <v>1</v>
      </c>
      <c r="AW10" s="37" t="n">
        <f aca="false">AV10/AV$28*100</f>
        <v>0.016636167027117</v>
      </c>
      <c r="AX10" s="33" t="n">
        <v>1</v>
      </c>
      <c r="AY10" s="34" t="n">
        <f aca="false">AX10/AX$28*100</f>
        <v>0.0301841231512225</v>
      </c>
      <c r="AZ10" s="33" t="n">
        <v>0</v>
      </c>
      <c r="BA10" s="34" t="n">
        <f aca="false">AZ10/AZ$28*100</f>
        <v>0</v>
      </c>
      <c r="BB10" s="35" t="n">
        <f aca="false">BC10-AX10-AZ10</f>
        <v>0</v>
      </c>
      <c r="BC10" s="36" t="n">
        <f aca="false">AX10+AZ10</f>
        <v>1</v>
      </c>
      <c r="BD10" s="37" t="n">
        <f aca="false">BC10/BC$28*100</f>
        <v>0.0166527893422148</v>
      </c>
      <c r="BE10" s="33" t="n">
        <v>1</v>
      </c>
      <c r="BF10" s="34" t="n">
        <f aca="false">BE10/BE$28*100</f>
        <v>0.0302388872089507</v>
      </c>
      <c r="BG10" s="33" t="n">
        <v>0</v>
      </c>
      <c r="BH10" s="34" t="n">
        <f aca="false">BG10/BG$28*100</f>
        <v>0</v>
      </c>
      <c r="BI10" s="35" t="n">
        <f aca="false">BJ10-BE10-BG10</f>
        <v>0</v>
      </c>
      <c r="BJ10" s="36" t="n">
        <f aca="false">BE10+BG10</f>
        <v>1</v>
      </c>
      <c r="BK10" s="37" t="n">
        <f aca="false">BJ10/BJ$28*100</f>
        <v>0.0166944908180301</v>
      </c>
      <c r="BL10" s="33" t="n">
        <v>1</v>
      </c>
      <c r="BM10" s="34" t="n">
        <f aca="false">BL10/BL$28*100</f>
        <v>0.0303306035790112</v>
      </c>
      <c r="BN10" s="33" t="n">
        <v>0</v>
      </c>
      <c r="BO10" s="34" t="n">
        <f aca="false">BN10/BN$28*100</f>
        <v>0</v>
      </c>
      <c r="BP10" s="35" t="n">
        <f aca="false">BQ10-BL10-BN10</f>
        <v>0</v>
      </c>
      <c r="BQ10" s="36" t="n">
        <f aca="false">BL10+BN10</f>
        <v>1</v>
      </c>
      <c r="BR10" s="37" t="n">
        <f aca="false">BQ10/BQ$28*100</f>
        <v>0.0167308014053873</v>
      </c>
      <c r="BS10" s="33" t="n">
        <v>1</v>
      </c>
      <c r="BT10" s="34" t="n">
        <f aca="false">BS10/BS$28*100</f>
        <v>0.0303859009419629</v>
      </c>
      <c r="BU10" s="33" t="n">
        <v>0</v>
      </c>
      <c r="BV10" s="34" t="n">
        <f aca="false">BU10/BU$28*100</f>
        <v>0</v>
      </c>
      <c r="BW10" s="35" t="n">
        <f aca="false">BX10-BS10-BU10</f>
        <v>0</v>
      </c>
      <c r="BX10" s="36" t="n">
        <f aca="false">BS10+BU10</f>
        <v>1</v>
      </c>
      <c r="BY10" s="37" t="n">
        <f aca="false">BX10/BX$28*100</f>
        <v>0.0167588402882521</v>
      </c>
      <c r="BZ10" s="33" t="n">
        <v>1</v>
      </c>
      <c r="CA10" s="34" t="n">
        <f aca="false">BZ10/BZ$28*100</f>
        <v>0.0304043782304652</v>
      </c>
      <c r="CB10" s="33" t="n">
        <v>0</v>
      </c>
      <c r="CC10" s="34" t="n">
        <f aca="false">CB10/CB$28*100</f>
        <v>0</v>
      </c>
      <c r="CD10" s="35" t="n">
        <f aca="false">CE10-BZ10-CB10</f>
        <v>0</v>
      </c>
      <c r="CE10" s="36" t="n">
        <f aca="false">BZ10+CB10</f>
        <v>1</v>
      </c>
      <c r="CF10" s="37" t="n">
        <f aca="false">CE10/CE$28*100</f>
        <v>0.0167728950016773</v>
      </c>
      <c r="CG10" s="33" t="n">
        <v>1</v>
      </c>
      <c r="CH10" s="34" t="n">
        <f aca="false">CG10/CG$28*100</f>
        <v>0.0304506699147381</v>
      </c>
      <c r="CI10" s="33" t="n">
        <v>0</v>
      </c>
      <c r="CJ10" s="34" t="n">
        <f aca="false">CI10/CI$28*100</f>
        <v>0</v>
      </c>
      <c r="CK10" s="35" t="n">
        <f aca="false">CL10-CG10-CI10</f>
        <v>0</v>
      </c>
      <c r="CL10" s="36" t="n">
        <f aca="false">CG10+CI10</f>
        <v>1</v>
      </c>
      <c r="CM10" s="37" t="n">
        <f aca="false">CL10/CL$28*100</f>
        <v>0.0167897918065816</v>
      </c>
      <c r="CN10" s="33" t="n">
        <v>1</v>
      </c>
      <c r="CO10" s="34" t="n">
        <f aca="false">CN10/CN$28*100</f>
        <v>0.0304878048780488</v>
      </c>
      <c r="CP10" s="33" t="n">
        <v>0</v>
      </c>
      <c r="CQ10" s="34" t="n">
        <f aca="false">CP10/CP$28*100</f>
        <v>0</v>
      </c>
      <c r="CR10" s="35" t="n">
        <f aca="false">CS10-CN10-CP10</f>
        <v>0</v>
      </c>
      <c r="CS10" s="36" t="n">
        <f aca="false">CN10+CP10</f>
        <v>1</v>
      </c>
      <c r="CT10" s="37" t="n">
        <f aca="false">CS10/CS$28*100</f>
        <v>0.016803898504453</v>
      </c>
      <c r="CU10" s="33" t="n">
        <v>1</v>
      </c>
      <c r="CV10" s="34" t="n">
        <f aca="false">CU10/CU$28*100</f>
        <v>0.0305530094714329</v>
      </c>
      <c r="CW10" s="33" t="n">
        <v>0</v>
      </c>
      <c r="CX10" s="34" t="n">
        <f aca="false">CW10/CW$28*100</f>
        <v>0</v>
      </c>
      <c r="CY10" s="35" t="n">
        <f aca="false">CZ10-CU10-CW10</f>
        <v>0</v>
      </c>
      <c r="CZ10" s="36" t="n">
        <f aca="false">CU10+CW10</f>
        <v>1</v>
      </c>
      <c r="DA10" s="37" t="n">
        <f aca="false">CZ10/CZ$28*100</f>
        <v>0.016860563142809</v>
      </c>
      <c r="DB10" s="33" t="n">
        <v>1</v>
      </c>
      <c r="DC10" s="34" t="n">
        <f aca="false">DB10/DB$28*100</f>
        <v>0.0306842589751457</v>
      </c>
      <c r="DD10" s="33" t="n">
        <v>0</v>
      </c>
      <c r="DE10" s="34" t="n">
        <f aca="false">DD10/DD$28*100</f>
        <v>0</v>
      </c>
      <c r="DF10" s="35" t="n">
        <f aca="false">DG10-DB10-DD10</f>
        <v>0</v>
      </c>
      <c r="DG10" s="36" t="n">
        <f aca="false">DB10+DD10</f>
        <v>1</v>
      </c>
      <c r="DH10" s="37" t="n">
        <f aca="false">DG10/DG$28*100</f>
        <v>0.016940538709131</v>
      </c>
      <c r="DI10" s="33" t="n">
        <v>1</v>
      </c>
      <c r="DJ10" s="34" t="n">
        <f aca="false">DI10/DI$28*100</f>
        <v>0.0308071472581639</v>
      </c>
      <c r="DK10" s="33" t="n">
        <v>0</v>
      </c>
      <c r="DL10" s="34" t="n">
        <f aca="false">DK10/DK$28*100</f>
        <v>0</v>
      </c>
      <c r="DM10" s="35" t="n">
        <f aca="false">DN10-DI10-DK10</f>
        <v>0</v>
      </c>
      <c r="DN10" s="36" t="n">
        <f aca="false">DI10+DK10</f>
        <v>1</v>
      </c>
      <c r="DO10" s="37" t="n">
        <f aca="false">DN10/DN$28*100</f>
        <v>0.0170328734457503</v>
      </c>
      <c r="DP10" s="33" t="n">
        <v>1</v>
      </c>
      <c r="DQ10" s="34" t="n">
        <f aca="false">DP10/DP$28*100</f>
        <v>0.0308641975308642</v>
      </c>
      <c r="DR10" s="33" t="n">
        <v>0</v>
      </c>
      <c r="DS10" s="34" t="n">
        <f aca="false">DR10/DR$28*100</f>
        <v>0</v>
      </c>
      <c r="DT10" s="35" t="n">
        <f aca="false">DU10-DP10-DR10</f>
        <v>0</v>
      </c>
      <c r="DU10" s="36" t="n">
        <f aca="false">DP10+DR10</f>
        <v>1</v>
      </c>
      <c r="DV10" s="37" t="n">
        <f aca="false">DU10/DU$28*100</f>
        <v>0.0170765027322404</v>
      </c>
      <c r="DW10" s="33" t="n">
        <v>1</v>
      </c>
      <c r="DX10" s="34" t="n">
        <f aca="false">DW10/DW$28*100</f>
        <v>0.0309981401115933</v>
      </c>
      <c r="DY10" s="33" t="n">
        <v>0</v>
      </c>
      <c r="DZ10" s="34" t="n">
        <f aca="false">DY10/DY$28*100</f>
        <v>0</v>
      </c>
      <c r="EA10" s="35" t="n">
        <f aca="false">EB10-DW10-DY10</f>
        <v>0</v>
      </c>
      <c r="EB10" s="36" t="n">
        <f aca="false">DW10+DY10</f>
        <v>1</v>
      </c>
      <c r="EC10" s="37" t="n">
        <f aca="false">EB10/EB$28*100</f>
        <v>0.0171526586620926</v>
      </c>
      <c r="ED10" s="33" t="n">
        <v>1</v>
      </c>
      <c r="EE10" s="34" t="n">
        <f aca="false">ED10/ED$28*100</f>
        <v>0.0310462589257994</v>
      </c>
      <c r="EF10" s="33" t="n">
        <v>0</v>
      </c>
      <c r="EG10" s="34" t="n">
        <f aca="false">EF10/EF$28*100</f>
        <v>0</v>
      </c>
      <c r="EH10" s="35" t="n">
        <f aca="false">EI10-ED10-EF10</f>
        <v>0</v>
      </c>
      <c r="EI10" s="36" t="n">
        <f aca="false">ED10+EF10</f>
        <v>1</v>
      </c>
      <c r="EJ10" s="37" t="n">
        <f aca="false">EI10/EI$28*100</f>
        <v>0.0171762281003092</v>
      </c>
      <c r="EK10" s="33" t="n">
        <v>1</v>
      </c>
      <c r="EL10" s="34" t="n">
        <f aca="false">EK10/EK$28*100</f>
        <v>0.0310848616723656</v>
      </c>
      <c r="EM10" s="33" t="n">
        <v>0</v>
      </c>
      <c r="EN10" s="34" t="n">
        <f aca="false">EM10/EM$28*100</f>
        <v>0</v>
      </c>
      <c r="EO10" s="35" t="n">
        <f aca="false">EP10-EK10-EM10</f>
        <v>0</v>
      </c>
      <c r="EP10" s="36" t="n">
        <f aca="false">EK10+EM10</f>
        <v>1</v>
      </c>
      <c r="EQ10" s="37" t="n">
        <f aca="false">EP10/EP$28*100</f>
        <v>0.0172087420409568</v>
      </c>
      <c r="ER10" s="33" t="n">
        <v>1</v>
      </c>
      <c r="ES10" s="34" t="n">
        <f aca="false">ER10/ER$28*100</f>
        <v>0.0312207305650952</v>
      </c>
      <c r="ET10" s="33" t="n">
        <v>0</v>
      </c>
      <c r="EU10" s="34" t="n">
        <f aca="false">ET10/ET$28*100</f>
        <v>0</v>
      </c>
      <c r="EV10" s="35" t="n">
        <f aca="false">EW10-ER10-ET10</f>
        <v>0</v>
      </c>
      <c r="EW10" s="36" t="n">
        <f aca="false">ER10+ET10</f>
        <v>1</v>
      </c>
      <c r="EX10" s="37" t="n">
        <f aca="false">EW10/EW$28*100</f>
        <v>0.0172771250863856</v>
      </c>
      <c r="EY10" s="33" t="n">
        <v>1</v>
      </c>
      <c r="EZ10" s="34" t="n">
        <f aca="false">EY10/EY$28*100</f>
        <v>0.0312989045383412</v>
      </c>
      <c r="FA10" s="33" t="n">
        <v>0</v>
      </c>
      <c r="FB10" s="34" t="n">
        <f aca="false">FA10/FA$28*100</f>
        <v>0</v>
      </c>
      <c r="FC10" s="35" t="n">
        <f aca="false">FD10-EY10-FA10</f>
        <v>0</v>
      </c>
      <c r="FD10" s="36" t="n">
        <f aca="false">EY10+FA10</f>
        <v>1</v>
      </c>
      <c r="FE10" s="37" t="n">
        <f aca="false">FD10/FD$28*100</f>
        <v>0.0173160173160173</v>
      </c>
      <c r="FF10" s="33" t="n">
        <v>1</v>
      </c>
      <c r="FG10" s="34" t="n">
        <f aca="false">FF10/FF$28*100</f>
        <v>0.0314366551398931</v>
      </c>
      <c r="FH10" s="33" t="n">
        <v>0</v>
      </c>
      <c r="FI10" s="34" t="n">
        <f aca="false">FH10/FH$28*100</f>
        <v>0</v>
      </c>
      <c r="FJ10" s="35" t="n">
        <f aca="false">FK10-FF10-FH10</f>
        <v>0</v>
      </c>
      <c r="FK10" s="36" t="n">
        <f aca="false">FF10+FH10</f>
        <v>1</v>
      </c>
      <c r="FL10" s="37" t="n">
        <f aca="false">FK10/FK$28*100</f>
        <v>0.0173973556019485</v>
      </c>
      <c r="FM10" s="33" t="n">
        <v>1</v>
      </c>
      <c r="FN10" s="34" t="n">
        <f aca="false">FM10/FM$28*100</f>
        <v>0.0315756236185665</v>
      </c>
      <c r="FO10" s="33" t="n">
        <v>0</v>
      </c>
      <c r="FP10" s="34" t="n">
        <f aca="false">FO10/FO$28*100</f>
        <v>0</v>
      </c>
      <c r="FQ10" s="35" t="n">
        <f aca="false">FR10-FM10-FO10</f>
        <v>0</v>
      </c>
      <c r="FR10" s="36" t="n">
        <f aca="false">FM10+FO10</f>
        <v>1</v>
      </c>
      <c r="FS10" s="37" t="n">
        <f aca="false">FR10/FR$28*100</f>
        <v>0.0174978127734033</v>
      </c>
      <c r="FT10" s="33" t="n">
        <v>1</v>
      </c>
      <c r="FU10" s="34" t="n">
        <f aca="false">FT10/FT$28*100</f>
        <v>0.0316455696202532</v>
      </c>
      <c r="FV10" s="33" t="n">
        <v>0</v>
      </c>
      <c r="FW10" s="34" t="n">
        <f aca="false">FV10/FV$28*100</f>
        <v>0</v>
      </c>
      <c r="FX10" s="35" t="n">
        <f aca="false">FY10-FT10-FV10</f>
        <v>0</v>
      </c>
      <c r="FY10" s="36" t="n">
        <f aca="false">FT10+FV10</f>
        <v>1</v>
      </c>
      <c r="FZ10" s="37" t="n">
        <f aca="false">FY10/FY$28*100</f>
        <v>0.0175623463294696</v>
      </c>
      <c r="GA10" s="33" t="n">
        <v>1</v>
      </c>
      <c r="GB10" s="34" t="n">
        <f aca="false">GA10/GA$28*100</f>
        <v>0.0317057704502219</v>
      </c>
      <c r="GC10" s="33" t="n">
        <v>0</v>
      </c>
      <c r="GD10" s="34" t="n">
        <f aca="false">GC10/GC$28*100</f>
        <v>0</v>
      </c>
      <c r="GE10" s="35" t="n">
        <f aca="false">GF10-GA10-GC10</f>
        <v>0</v>
      </c>
      <c r="GF10" s="36" t="n">
        <f aca="false">GA10+GC10</f>
        <v>1</v>
      </c>
      <c r="GG10" s="37" t="n">
        <f aca="false">GF10/GF$28*100</f>
        <v>0.0176056338028169</v>
      </c>
      <c r="GH10" s="33" t="n">
        <v>1</v>
      </c>
      <c r="GI10" s="34" t="n">
        <f aca="false">GH10/GH$28*100</f>
        <v>0.0317662007623888</v>
      </c>
      <c r="GJ10" s="33" t="n">
        <v>0</v>
      </c>
      <c r="GK10" s="34" t="n">
        <f aca="false">GJ10/GJ$28*100</f>
        <v>0</v>
      </c>
      <c r="GL10" s="35" t="n">
        <f aca="false">GM10-GH10-GJ10</f>
        <v>0</v>
      </c>
      <c r="GM10" s="36" t="n">
        <f aca="false">GH10+GJ10</f>
        <v>1</v>
      </c>
      <c r="GN10" s="37" t="n">
        <f aca="false">GM10/GM$28*100</f>
        <v>0.017636684303351</v>
      </c>
      <c r="GO10" s="33" t="n">
        <v>1</v>
      </c>
      <c r="GP10" s="34" t="n">
        <f aca="false">GO10/GO$28*100</f>
        <v>0.0319284802043423</v>
      </c>
      <c r="GQ10" s="33" t="n">
        <v>0</v>
      </c>
      <c r="GR10" s="34" t="n">
        <f aca="false">GQ10/GQ$28*100</f>
        <v>0</v>
      </c>
      <c r="GS10" s="35" t="n">
        <f aca="false">GT10-GO10-GQ10</f>
        <v>0</v>
      </c>
      <c r="GT10" s="36" t="n">
        <f aca="false">GO10+GQ10</f>
        <v>1</v>
      </c>
      <c r="GU10" s="37" t="n">
        <f aca="false">GT10/GT$28*100</f>
        <v>0.0177210703526493</v>
      </c>
      <c r="GV10" s="33" t="n">
        <v>1</v>
      </c>
      <c r="GW10" s="34" t="n">
        <f aca="false">GV10/GV$28*100</f>
        <v>0.0321543408360129</v>
      </c>
      <c r="GX10" s="33" t="n">
        <v>0</v>
      </c>
      <c r="GY10" s="34" t="n">
        <f aca="false">GX10/GX$28*100</f>
        <v>0</v>
      </c>
      <c r="GZ10" s="35" t="n">
        <f aca="false">HA10-GV10-GX10</f>
        <v>0</v>
      </c>
      <c r="HA10" s="36" t="n">
        <f aca="false">GV10+GX10</f>
        <v>1</v>
      </c>
      <c r="HB10" s="37" t="n">
        <f aca="false">HA10/HA$28*100</f>
        <v>0.0178890876565295</v>
      </c>
      <c r="HC10" s="38" t="n">
        <v>1</v>
      </c>
      <c r="HD10" s="34" t="n">
        <f aca="false">HC10/HC$28*100</f>
        <v>0.0323206205559147</v>
      </c>
      <c r="HE10" s="38" t="n">
        <v>0</v>
      </c>
      <c r="HF10" s="34" t="n">
        <f aca="false">HE10/HE$28*100</f>
        <v>0</v>
      </c>
      <c r="HG10" s="35" t="n">
        <f aca="false">HH10-HC10-HE10</f>
        <v>0</v>
      </c>
      <c r="HH10" s="36" t="n">
        <f aca="false">HC10+HE10</f>
        <v>1</v>
      </c>
      <c r="HI10" s="37" t="n">
        <f aca="false">HH10/HH$28*100</f>
        <v>0.0179791441927364</v>
      </c>
      <c r="HJ10" s="38" t="n">
        <v>1</v>
      </c>
      <c r="HK10" s="34" t="n">
        <f aca="false">HJ10/HJ$28*100</f>
        <v>0.0325732899022801</v>
      </c>
      <c r="HL10" s="38" t="n">
        <v>0</v>
      </c>
      <c r="HM10" s="34" t="n">
        <f aca="false">HL10/HL$28*100</f>
        <v>0</v>
      </c>
      <c r="HN10" s="35" t="n">
        <f aca="false">HO10-HJ10-HL10</f>
        <v>0</v>
      </c>
      <c r="HO10" s="36" t="n">
        <f aca="false">HJ10+HL10</f>
        <v>1</v>
      </c>
      <c r="HP10" s="37" t="n">
        <f aca="false">HO10/HO$28*100</f>
        <v>0.0181488203266788</v>
      </c>
      <c r="HQ10" s="38" t="n">
        <v>1</v>
      </c>
      <c r="HR10" s="34" t="n">
        <f aca="false">HQ10/HQ$28*100</f>
        <v>0.0328515111695138</v>
      </c>
      <c r="HS10" s="38" t="n">
        <v>0</v>
      </c>
      <c r="HT10" s="34" t="n">
        <f aca="false">HS10/HS$28*100</f>
        <v>0</v>
      </c>
      <c r="HU10" s="35" t="n">
        <f aca="false">HV10-HQ10-HS10</f>
        <v>0</v>
      </c>
      <c r="HV10" s="36" t="n">
        <f aca="false">HQ10+HS10</f>
        <v>1</v>
      </c>
      <c r="HW10" s="37" t="n">
        <f aca="false">HV10/HV$28*100</f>
        <v>0.0183284457478006</v>
      </c>
      <c r="HX10" s="38" t="n">
        <v>1</v>
      </c>
      <c r="HY10" s="34" t="n">
        <f aca="false">HX10/HX$28*100</f>
        <v>0.0328947368421053</v>
      </c>
      <c r="HZ10" s="38" t="n">
        <v>0</v>
      </c>
      <c r="IA10" s="34" t="n">
        <f aca="false">HZ10/HZ$28*100</f>
        <v>0</v>
      </c>
      <c r="IB10" s="35" t="n">
        <f aca="false">IC10-HX10-HZ10</f>
        <v>0</v>
      </c>
      <c r="IC10" s="36" t="n">
        <f aca="false">HX10+HZ10</f>
        <v>1</v>
      </c>
      <c r="ID10" s="37" t="n">
        <f aca="false">IC10/IC$28*100</f>
        <v>0.0183823529411765</v>
      </c>
      <c r="IE10" s="38" t="n">
        <v>1</v>
      </c>
      <c r="IF10" s="34" t="n">
        <f aca="false">IE10/IE$28*100</f>
        <v>0.0329815303430079</v>
      </c>
      <c r="IG10" s="38" t="n">
        <v>0</v>
      </c>
      <c r="IH10" s="34" t="n">
        <f aca="false">IG10/IG$28*100</f>
        <v>0</v>
      </c>
      <c r="II10" s="35" t="n">
        <f aca="false">IJ10-IE10-IG10</f>
        <v>0</v>
      </c>
      <c r="IJ10" s="36" t="n">
        <f aca="false">IE10+IG10</f>
        <v>1</v>
      </c>
      <c r="IK10" s="37" t="n">
        <f aca="false">IJ10/IJ$28*100</f>
        <v>0.0184433788270011</v>
      </c>
      <c r="IL10" s="38" t="n">
        <v>1</v>
      </c>
      <c r="IM10" s="34" t="n">
        <f aca="false">IL10/IL$28*100</f>
        <v>0.0333444481493831</v>
      </c>
      <c r="IN10" s="38" t="n">
        <v>0</v>
      </c>
      <c r="IO10" s="34" t="n">
        <f aca="false">IN10/IN$28*100</f>
        <v>0</v>
      </c>
      <c r="IP10" s="35" t="n">
        <f aca="false">IQ10-IL10-IN10</f>
        <v>0</v>
      </c>
      <c r="IQ10" s="36" t="n">
        <f aca="false">IL10+IN10</f>
        <v>1</v>
      </c>
      <c r="IR10" s="37" t="n">
        <f aca="false">IQ10/IQ$28*100</f>
        <v>0.0186636804777902</v>
      </c>
      <c r="IS10" s="38" t="n">
        <v>1</v>
      </c>
      <c r="IT10" s="34" t="n">
        <f aca="false">IS10/IS$28*100</f>
        <v>0.0336473755047106</v>
      </c>
      <c r="IU10" s="38" t="n">
        <v>0</v>
      </c>
      <c r="IV10" s="34" t="n">
        <f aca="false">IU10/IU$28*100</f>
        <v>0</v>
      </c>
      <c r="IW10" s="35" t="n">
        <v>0</v>
      </c>
      <c r="IX10" s="36" t="n">
        <f aca="false">IS10+IU10</f>
        <v>1</v>
      </c>
      <c r="IY10" s="37" t="n">
        <f aca="false">IX10/IX$28*100</f>
        <v>0.0189143181388311</v>
      </c>
      <c r="IZ10" s="38" t="n">
        <v>1</v>
      </c>
      <c r="JA10" s="34" t="n">
        <f aca="false">IZ10/IZ$28*100</f>
        <v>0.0341413451689997</v>
      </c>
      <c r="JB10" s="38" t="n">
        <v>0</v>
      </c>
      <c r="JC10" s="34" t="n">
        <f aca="false">JB10/JB$28*100</f>
        <v>0</v>
      </c>
      <c r="JD10" s="35" t="n">
        <v>0</v>
      </c>
      <c r="JE10" s="36" t="n">
        <f aca="false">IZ10+JB10</f>
        <v>1</v>
      </c>
      <c r="JF10" s="37" t="n">
        <f aca="false">JE10/JE$28*100</f>
        <v>0.0192196809532962</v>
      </c>
      <c r="JG10" s="38" t="n">
        <v>1</v>
      </c>
      <c r="JH10" s="34" t="n">
        <f aca="false">JG10/JG$28*100</f>
        <v>0.0343524562006183</v>
      </c>
      <c r="JI10" s="38" t="n">
        <v>0</v>
      </c>
      <c r="JJ10" s="34" t="n">
        <f aca="false">JI10/JI$28*100</f>
        <v>0</v>
      </c>
      <c r="JK10" s="35" t="n">
        <v>0</v>
      </c>
      <c r="JL10" s="36" t="n">
        <f aca="false">JG10+JI10</f>
        <v>1</v>
      </c>
      <c r="JM10" s="37" t="n">
        <f aca="false">JL10/JL$28*100</f>
        <v>0.0193535900909619</v>
      </c>
      <c r="JN10" s="38" t="n">
        <v>1</v>
      </c>
      <c r="JO10" s="34" t="n">
        <f aca="false">JN10/JN$28*100</f>
        <v>0.0348432055749129</v>
      </c>
      <c r="JP10" s="38" t="n">
        <v>0</v>
      </c>
      <c r="JQ10" s="34" t="n">
        <f aca="false">JP10/JP$28*100</f>
        <v>0</v>
      </c>
      <c r="JR10" s="35" t="n">
        <v>0</v>
      </c>
      <c r="JS10" s="36" t="n">
        <f aca="false">JN10+JP10</f>
        <v>1</v>
      </c>
      <c r="JT10" s="37" t="n">
        <f aca="false">JS10/JS$28*100</f>
        <v>0.0196811651249754</v>
      </c>
      <c r="JU10" s="38" t="n">
        <v>1</v>
      </c>
      <c r="JV10" s="34" t="n">
        <f aca="false">JU10/JU$28*100</f>
        <v>0.0349895031490553</v>
      </c>
      <c r="JW10" s="38" t="n">
        <v>0</v>
      </c>
      <c r="JX10" s="34" t="n">
        <f aca="false">JW10/JW$28*100</f>
        <v>0</v>
      </c>
      <c r="JY10" s="35" t="n">
        <v>0</v>
      </c>
      <c r="JZ10" s="36" t="n">
        <f aca="false">JU10+JW10</f>
        <v>1</v>
      </c>
      <c r="KA10" s="37" t="n">
        <f aca="false">JZ10/JZ$28*100</f>
        <v>0.019782393669634</v>
      </c>
      <c r="KB10" s="38" t="n">
        <v>1</v>
      </c>
      <c r="KC10" s="34" t="n">
        <f aca="false">KB10/KB$28*100</f>
        <v>0.0353982300884956</v>
      </c>
      <c r="KD10" s="38" t="n">
        <v>0</v>
      </c>
      <c r="KE10" s="34" t="n">
        <f aca="false">KD10/KD$28*100</f>
        <v>0</v>
      </c>
      <c r="KF10" s="35" t="n">
        <v>0</v>
      </c>
      <c r="KG10" s="36" t="n">
        <f aca="false">KB10+KD10</f>
        <v>1</v>
      </c>
      <c r="KH10" s="37" t="n">
        <f aca="false">KG10/KG$28*100</f>
        <v>0.0200561572402728</v>
      </c>
      <c r="KI10" s="38" t="n">
        <v>1</v>
      </c>
      <c r="KJ10" s="34" t="n">
        <f aca="false">KI10/KI$28*100</f>
        <v>0.0359841669665347</v>
      </c>
      <c r="KK10" s="38" t="n">
        <v>0</v>
      </c>
      <c r="KL10" s="34" t="n">
        <f aca="false">KK10/KK$28*100</f>
        <v>0</v>
      </c>
      <c r="KM10" s="35" t="n">
        <v>0</v>
      </c>
      <c r="KN10" s="36" t="n">
        <f aca="false">KI10+KK10</f>
        <v>1</v>
      </c>
      <c r="KO10" s="37" t="n">
        <f aca="false">KN10/KN$28*100</f>
        <v>0.0204415372035977</v>
      </c>
      <c r="KP10" s="38" t="n">
        <v>1</v>
      </c>
      <c r="KQ10" s="34" t="n">
        <f aca="false">KP10/KP$28*100</f>
        <v>0.0367242012486228</v>
      </c>
      <c r="KR10" s="38" t="n">
        <v>0</v>
      </c>
      <c r="KS10" s="34" t="n">
        <f aca="false">KR10/KR$28*100</f>
        <v>0</v>
      </c>
      <c r="KT10" s="35" t="n">
        <v>0</v>
      </c>
      <c r="KU10" s="36" t="n">
        <f aca="false">KP10+KR10</f>
        <v>1</v>
      </c>
      <c r="KV10" s="37" t="n">
        <f aca="false">KU10/KU$28*100</f>
        <v>0.0208594075928244</v>
      </c>
      <c r="KW10" s="38" t="n">
        <v>1</v>
      </c>
      <c r="KX10" s="34" t="n">
        <f aca="false">KW10/KW$28*100</f>
        <v>0.0371747211895911</v>
      </c>
      <c r="KY10" s="38" t="n">
        <v>0</v>
      </c>
      <c r="KZ10" s="34" t="n">
        <f aca="false">KY10/KY$28*100</f>
        <v>0</v>
      </c>
      <c r="LA10" s="35" t="n">
        <v>0</v>
      </c>
      <c r="LB10" s="36" t="n">
        <f aca="false">KW10+KY10</f>
        <v>1</v>
      </c>
      <c r="LC10" s="37" t="n">
        <f aca="false">LB10/LB$28*100</f>
        <v>0.0212314225053079</v>
      </c>
      <c r="LD10" s="38" t="n">
        <v>1</v>
      </c>
      <c r="LE10" s="34" t="n">
        <f aca="false">LD10/LD$28*100</f>
        <v>0.0381679389312977</v>
      </c>
      <c r="LF10" s="38" t="n">
        <v>0</v>
      </c>
      <c r="LG10" s="34" t="n">
        <f aca="false">LF10/LF$28*100</f>
        <v>0</v>
      </c>
      <c r="LH10" s="35" t="n">
        <v>0</v>
      </c>
      <c r="LI10" s="36" t="n">
        <f aca="false">LD10+LF10</f>
        <v>1</v>
      </c>
      <c r="LJ10" s="37" t="n">
        <f aca="false">LI10/LI$28*100</f>
        <v>0.0219058050383352</v>
      </c>
      <c r="LK10" s="38" t="n">
        <v>1</v>
      </c>
      <c r="LL10" s="34" t="n">
        <f aca="false">LK10/LK$28*100</f>
        <v>0.0385208012326656</v>
      </c>
      <c r="LM10" s="38" t="n">
        <v>0</v>
      </c>
      <c r="LN10" s="34" t="n">
        <f aca="false">LM10/LM$28*100</f>
        <v>0</v>
      </c>
      <c r="LO10" s="35" t="n">
        <v>0</v>
      </c>
      <c r="LP10" s="36" t="n">
        <f aca="false">LK10+LM10</f>
        <v>1</v>
      </c>
      <c r="LQ10" s="37" t="n">
        <f aca="false">LP10/LP$28*100</f>
        <v>0.0221385875581138</v>
      </c>
      <c r="LR10" s="38" t="n">
        <v>1</v>
      </c>
      <c r="LS10" s="34" t="n">
        <f aca="false">LR10/LR$28*100</f>
        <v>0.0388500388500388</v>
      </c>
      <c r="LT10" s="38" t="n">
        <v>0</v>
      </c>
      <c r="LU10" s="34" t="n">
        <f aca="false">LT10/LT$28*100</f>
        <v>0</v>
      </c>
      <c r="LV10" s="35" t="n">
        <v>0</v>
      </c>
      <c r="LW10" s="36" t="n">
        <f aca="false">LR10+LT10</f>
        <v>1</v>
      </c>
      <c r="LX10" s="37" t="n">
        <f aca="false">LW10/LW$28*100</f>
        <v>0.0223513634331694</v>
      </c>
      <c r="LY10" s="38" t="n">
        <v>1</v>
      </c>
      <c r="LZ10" s="34" t="n">
        <f aca="false">LY10/LY$28*100</f>
        <v>0.0392772977219167</v>
      </c>
      <c r="MA10" s="38" t="n">
        <v>0</v>
      </c>
      <c r="MB10" s="34" t="n">
        <f aca="false">MA10/MA$28*100</f>
        <v>0</v>
      </c>
      <c r="MC10" s="35" t="n">
        <v>0</v>
      </c>
      <c r="MD10" s="36" t="n">
        <f aca="false">LY10+MA10</f>
        <v>1</v>
      </c>
      <c r="ME10" s="37" t="n">
        <f aca="false">MD10/MD$28*100</f>
        <v>0.0226860254083485</v>
      </c>
      <c r="MF10" s="38" t="n">
        <v>1</v>
      </c>
      <c r="MG10" s="34" t="n">
        <f aca="false">MF10/MF$28*100</f>
        <v>0.040290088638195</v>
      </c>
      <c r="MH10" s="38" t="n">
        <v>0</v>
      </c>
      <c r="MI10" s="34" t="n">
        <f aca="false">MH10/MH$28*100</f>
        <v>0</v>
      </c>
      <c r="MJ10" s="35" t="n">
        <v>0</v>
      </c>
      <c r="MK10" s="36" t="n">
        <f aca="false">MF10+MH10</f>
        <v>1</v>
      </c>
      <c r="ML10" s="37" t="n">
        <f aca="false">MK10/MK$28*100</f>
        <v>0.0233208955223881</v>
      </c>
      <c r="MM10" s="38" t="n">
        <v>1</v>
      </c>
      <c r="MN10" s="34" t="n">
        <f aca="false">MM10/MM$28*100</f>
        <v>0.0413907284768212</v>
      </c>
      <c r="MO10" s="38" t="n">
        <v>0</v>
      </c>
      <c r="MP10" s="30" t="n">
        <f aca="false">MO10/MO$28*100</f>
        <v>0</v>
      </c>
      <c r="MQ10" s="39" t="n">
        <v>0</v>
      </c>
      <c r="MR10" s="40" t="n">
        <f aca="false">MM10+MO10</f>
        <v>1</v>
      </c>
      <c r="MS10" s="41" t="n">
        <f aca="false">MR10/MR$28*100</f>
        <v>0.0239463601532567</v>
      </c>
      <c r="MT10" s="42" t="n">
        <v>1</v>
      </c>
      <c r="MU10" s="30" t="n">
        <f aca="false">MT10/MT$28*100</f>
        <v>0.0423190859077444</v>
      </c>
      <c r="MV10" s="42" t="n">
        <v>0</v>
      </c>
      <c r="MW10" s="30" t="n">
        <f aca="false">MV10/MV$28*100</f>
        <v>0</v>
      </c>
      <c r="MX10" s="39" t="n">
        <v>0</v>
      </c>
      <c r="MY10" s="40" t="n">
        <f aca="false">MT10+MV10</f>
        <v>1</v>
      </c>
      <c r="MZ10" s="41" t="n">
        <f aca="false">MY10/MY$28*100</f>
        <v>0.0246730816679003</v>
      </c>
      <c r="NA10" s="42" t="n">
        <v>1</v>
      </c>
      <c r="NB10" s="30" t="n">
        <f aca="false">NA10/NA$28*100</f>
        <v>0.0434971726837756</v>
      </c>
      <c r="NC10" s="42" t="n">
        <v>0</v>
      </c>
      <c r="ND10" s="30" t="n">
        <f aca="false">NC10/NC$28*100</f>
        <v>0</v>
      </c>
      <c r="NE10" s="39" t="n">
        <v>0</v>
      </c>
      <c r="NF10" s="40" t="n">
        <f aca="false">NA10+NC10</f>
        <v>1</v>
      </c>
      <c r="NG10" s="41" t="n">
        <f aca="false">NF10/NF$28*100</f>
        <v>0.0255427841634738</v>
      </c>
      <c r="NH10" s="42" t="n">
        <v>1</v>
      </c>
      <c r="NI10" s="30" t="n">
        <f aca="false">NH10/NH$28*100</f>
        <v>0.0453103760761214</v>
      </c>
      <c r="NJ10" s="42" t="n">
        <v>0</v>
      </c>
      <c r="NK10" s="30" t="n">
        <f aca="false">NJ10/NJ$28*100</f>
        <v>0</v>
      </c>
      <c r="NL10" s="39" t="n">
        <v>0</v>
      </c>
      <c r="NM10" s="40" t="n">
        <f aca="false">NH10+NJ10</f>
        <v>1</v>
      </c>
      <c r="NN10" s="41" t="n">
        <f aca="false">NM10/NM$28*100</f>
        <v>0.0266666666666667</v>
      </c>
      <c r="NO10" s="43" t="n">
        <v>1</v>
      </c>
      <c r="NP10" s="30" t="n">
        <f aca="false">NO10/NO$28*100</f>
        <v>0.0461041954817888</v>
      </c>
      <c r="NQ10" s="42" t="n">
        <v>0</v>
      </c>
      <c r="NR10" s="30" t="n">
        <f aca="false">NQ10/NQ$28*100</f>
        <v>0</v>
      </c>
      <c r="NS10" s="39" t="n">
        <v>0</v>
      </c>
      <c r="NT10" s="40" t="n">
        <f aca="false">NO10+NQ10</f>
        <v>1</v>
      </c>
      <c r="NU10" s="41" t="n">
        <f aca="false">NT10/NT$28*100</f>
        <v>0.0271517784414879</v>
      </c>
      <c r="NV10" s="44" t="n">
        <v>1</v>
      </c>
      <c r="NW10" s="30" t="n">
        <f aca="false">NV10/NV$28*100</f>
        <v>0.0470366886171214</v>
      </c>
      <c r="NX10" s="45" t="n">
        <v>0</v>
      </c>
      <c r="NY10" s="30" t="n">
        <f aca="false">NX10/NX$28*100</f>
        <v>0</v>
      </c>
      <c r="NZ10" s="39" t="n">
        <v>0</v>
      </c>
      <c r="OA10" s="40" t="n">
        <f aca="false">NV10+NX10</f>
        <v>1</v>
      </c>
      <c r="OB10" s="41" t="n">
        <f aca="false">OA10/OA$28*100</f>
        <v>0.0277777777777778</v>
      </c>
      <c r="OC10" s="42" t="n">
        <v>0</v>
      </c>
      <c r="OD10" s="30" t="n">
        <f aca="false">OC10/OC$28*100</f>
        <v>0</v>
      </c>
      <c r="OE10" s="42" t="n">
        <v>0</v>
      </c>
      <c r="OF10" s="30" t="n">
        <f aca="false">OE10/OE$28*100</f>
        <v>0</v>
      </c>
      <c r="OG10" s="39" t="n">
        <v>0</v>
      </c>
      <c r="OH10" s="40" t="n">
        <f aca="false">OC10+OE10</f>
        <v>0</v>
      </c>
      <c r="OI10" s="41" t="n">
        <f aca="false">OH10/OH$28*100</f>
        <v>0</v>
      </c>
      <c r="OJ10" s="42" t="n">
        <v>0</v>
      </c>
      <c r="OK10" s="30" t="n">
        <f aca="false">OJ10/OJ$28*100</f>
        <v>0</v>
      </c>
      <c r="OL10" s="42" t="n">
        <v>0</v>
      </c>
      <c r="OM10" s="30" t="n">
        <f aca="false">OL10/OL$28*100</f>
        <v>0</v>
      </c>
      <c r="ON10" s="39" t="n">
        <v>0</v>
      </c>
      <c r="OO10" s="40" t="n">
        <f aca="false">OJ10+OL10</f>
        <v>0</v>
      </c>
      <c r="OP10" s="41" t="n">
        <f aca="false">OO10/OO$28*100</f>
        <v>0</v>
      </c>
      <c r="OQ10" s="42" t="n">
        <v>0</v>
      </c>
      <c r="OR10" s="30" t="n">
        <f aca="false">OQ10/OQ$28*100</f>
        <v>0</v>
      </c>
      <c r="OS10" s="42" t="n">
        <v>0</v>
      </c>
      <c r="OT10" s="30" t="n">
        <f aca="false">OS10/OS$28*100</f>
        <v>0</v>
      </c>
      <c r="OU10" s="39" t="n">
        <v>0</v>
      </c>
      <c r="OV10" s="40" t="n">
        <f aca="false">OQ10+OS10</f>
        <v>0</v>
      </c>
      <c r="OW10" s="41" t="n">
        <f aca="false">OV10/OV$28*100</f>
        <v>0</v>
      </c>
      <c r="OX10" s="42" t="n">
        <v>0</v>
      </c>
      <c r="OY10" s="30" t="n">
        <f aca="false">OX10/OX$28*100</f>
        <v>0</v>
      </c>
      <c r="OZ10" s="42" t="n">
        <v>0</v>
      </c>
      <c r="PA10" s="30" t="n">
        <f aca="false">OZ10/OZ$28*100</f>
        <v>0</v>
      </c>
      <c r="PB10" s="39" t="n">
        <v>0</v>
      </c>
      <c r="PC10" s="40" t="n">
        <f aca="false">OX10+OZ10</f>
        <v>0</v>
      </c>
      <c r="PD10" s="41" t="n">
        <f aca="false">PC10/PC$28*100</f>
        <v>0</v>
      </c>
      <c r="PE10" s="42" t="n">
        <v>0</v>
      </c>
      <c r="PF10" s="30" t="n">
        <f aca="false">PE10/PE$28*100</f>
        <v>0</v>
      </c>
      <c r="PG10" s="42" t="n">
        <v>0</v>
      </c>
      <c r="PH10" s="30" t="n">
        <f aca="false">PG10/PG$28*100</f>
        <v>0</v>
      </c>
      <c r="PI10" s="39" t="n">
        <v>0</v>
      </c>
      <c r="PJ10" s="40" t="n">
        <f aca="false">PE10+PG10</f>
        <v>0</v>
      </c>
      <c r="PK10" s="41" t="n">
        <f aca="false">PJ10/PJ$28*100</f>
        <v>0</v>
      </c>
      <c r="PL10" s="42" t="n">
        <v>0</v>
      </c>
      <c r="PM10" s="30" t="n">
        <f aca="false">PL10/PL$28*100</f>
        <v>0</v>
      </c>
      <c r="PN10" s="42" t="n">
        <v>0</v>
      </c>
      <c r="PO10" s="30" t="n">
        <f aca="false">PN10/PN$28*100</f>
        <v>0</v>
      </c>
      <c r="PP10" s="39" t="n">
        <v>0</v>
      </c>
      <c r="PQ10" s="40" t="n">
        <f aca="false">PL10+PN10</f>
        <v>0</v>
      </c>
      <c r="PR10" s="41" t="n">
        <f aca="false">PQ10/PQ$28*100</f>
        <v>0</v>
      </c>
      <c r="PS10" s="42" t="n">
        <v>0</v>
      </c>
      <c r="PT10" s="30" t="n">
        <f aca="false">PS10/PS$28*100</f>
        <v>0</v>
      </c>
      <c r="PU10" s="42" t="n">
        <v>0</v>
      </c>
      <c r="PV10" s="30" t="n">
        <f aca="false">PU10/PU$28*100</f>
        <v>0</v>
      </c>
      <c r="PW10" s="39" t="n">
        <v>0</v>
      </c>
      <c r="PX10" s="40" t="n">
        <f aca="false">PS10+PU10</f>
        <v>0</v>
      </c>
      <c r="PY10" s="41" t="n">
        <f aca="false">PX10/PX$28*100</f>
        <v>0</v>
      </c>
      <c r="PZ10" s="42" t="n">
        <v>0</v>
      </c>
      <c r="QA10" s="30" t="n">
        <f aca="false">PZ10/PZ$28*100</f>
        <v>0</v>
      </c>
      <c r="QB10" s="42" t="n">
        <v>0</v>
      </c>
      <c r="QC10" s="30" t="n">
        <f aca="false">QB10/QB$28*100</f>
        <v>0</v>
      </c>
      <c r="QD10" s="39" t="n">
        <v>0</v>
      </c>
      <c r="QE10" s="40" t="n">
        <f aca="false">PZ10+QB10</f>
        <v>0</v>
      </c>
      <c r="QF10" s="41" t="n">
        <f aca="false">QE10/QE$28*100</f>
        <v>0</v>
      </c>
      <c r="QG10" s="29" t="n">
        <v>0</v>
      </c>
      <c r="QH10" s="30" t="n">
        <f aca="false">QG10/QG$28*100</f>
        <v>0</v>
      </c>
      <c r="QI10" s="31" t="n">
        <v>0</v>
      </c>
      <c r="QJ10" s="30" t="n">
        <f aca="false">QI10/QI$28*100</f>
        <v>0</v>
      </c>
      <c r="QK10" s="39" t="n">
        <v>0</v>
      </c>
      <c r="QL10" s="40" t="n">
        <f aca="false">QG10+QI10</f>
        <v>0</v>
      </c>
      <c r="QM10" s="41" t="n">
        <f aca="false">QL10/QL$28*100</f>
        <v>0</v>
      </c>
      <c r="QN10" s="29" t="n">
        <v>0</v>
      </c>
      <c r="QO10" s="30" t="n">
        <f aca="false">QN10/QN$28*100</f>
        <v>0</v>
      </c>
      <c r="QP10" s="31" t="n">
        <v>0</v>
      </c>
      <c r="QQ10" s="30" t="n">
        <f aca="false">QP10/QP$28*100</f>
        <v>0</v>
      </c>
      <c r="QR10" s="39" t="n">
        <v>0</v>
      </c>
      <c r="QS10" s="40" t="n">
        <f aca="false">QN10+QP10</f>
        <v>0</v>
      </c>
      <c r="QT10" s="30" t="n">
        <f aca="false">QS10/QS$28*100</f>
        <v>0</v>
      </c>
      <c r="QU10" s="46" t="n">
        <v>0</v>
      </c>
      <c r="QV10" s="30" t="n">
        <f aca="false">QU10/QU$28*100</f>
        <v>0</v>
      </c>
      <c r="QW10" s="31" t="n">
        <v>0</v>
      </c>
      <c r="QX10" s="30" t="n">
        <f aca="false">QW10/QW$28*100</f>
        <v>0</v>
      </c>
      <c r="QY10" s="39" t="n">
        <v>0</v>
      </c>
      <c r="QZ10" s="40" t="n">
        <f aca="false">QU10+QW10</f>
        <v>0</v>
      </c>
      <c r="RA10" s="41" t="n">
        <f aca="false">QZ10/QZ$28*100</f>
        <v>0</v>
      </c>
      <c r="RB10" s="44"/>
      <c r="RC10" s="30"/>
      <c r="RD10" s="45"/>
      <c r="RE10" s="30"/>
      <c r="RF10" s="39"/>
      <c r="RG10" s="31" t="n">
        <v>0</v>
      </c>
      <c r="RH10" s="41" t="n">
        <f aca="false">RG10/RG$28*100</f>
        <v>0</v>
      </c>
      <c r="RI10" s="44"/>
      <c r="RJ10" s="30"/>
      <c r="RK10" s="45"/>
      <c r="RL10" s="30"/>
      <c r="RM10" s="39"/>
      <c r="RN10" s="31" t="n">
        <v>0</v>
      </c>
      <c r="RO10" s="41" t="n">
        <f aca="false">RN10/RN$28*100</f>
        <v>0</v>
      </c>
      <c r="RP10" s="44"/>
      <c r="RQ10" s="30"/>
      <c r="RR10" s="45"/>
      <c r="RS10" s="30"/>
      <c r="RT10" s="39"/>
      <c r="RU10" s="31" t="n">
        <v>0</v>
      </c>
      <c r="RV10" s="41" t="n">
        <f aca="false">RU10/RU$28*100</f>
        <v>0</v>
      </c>
      <c r="RW10" s="44"/>
      <c r="RX10" s="30"/>
      <c r="RY10" s="45"/>
      <c r="RZ10" s="30"/>
      <c r="SA10" s="39"/>
      <c r="SB10" s="31" t="n">
        <v>0</v>
      </c>
      <c r="SC10" s="41" t="n">
        <f aca="false">SB10/SB$28*100</f>
        <v>0</v>
      </c>
      <c r="SD10" s="44"/>
      <c r="SE10" s="30"/>
      <c r="SF10" s="45"/>
      <c r="SG10" s="30"/>
      <c r="SH10" s="39"/>
      <c r="SI10" s="31" t="n">
        <v>0</v>
      </c>
      <c r="SJ10" s="41" t="n">
        <f aca="false">SI10/SI$28*100</f>
        <v>0</v>
      </c>
      <c r="SK10" s="44"/>
      <c r="SL10" s="30"/>
      <c r="SM10" s="45"/>
      <c r="SN10" s="30"/>
      <c r="SO10" s="39"/>
      <c r="SP10" s="31" t="n">
        <v>0</v>
      </c>
      <c r="SQ10" s="41" t="n">
        <f aca="false">SP10/SP$28*100</f>
        <v>0</v>
      </c>
      <c r="SR10" s="44"/>
      <c r="SS10" s="30"/>
      <c r="ST10" s="45"/>
      <c r="SU10" s="30"/>
      <c r="SV10" s="39"/>
      <c r="SW10" s="31" t="n">
        <v>0</v>
      </c>
      <c r="SX10" s="41" t="n">
        <f aca="false">SW10/SW$28*100</f>
        <v>0</v>
      </c>
      <c r="SY10" s="44"/>
      <c r="SZ10" s="30"/>
      <c r="TA10" s="45"/>
      <c r="TB10" s="30"/>
      <c r="TC10" s="39"/>
      <c r="TD10" s="31" t="n">
        <v>0</v>
      </c>
      <c r="TE10" s="41" t="n">
        <f aca="false">TD10/TD$28*100</f>
        <v>0</v>
      </c>
      <c r="TF10" s="44"/>
      <c r="TG10" s="30"/>
      <c r="TH10" s="45"/>
      <c r="TI10" s="30"/>
      <c r="TJ10" s="39"/>
      <c r="TK10" s="31" t="n">
        <v>0</v>
      </c>
      <c r="TL10" s="41" t="n">
        <f aca="false">TK10/TK$28*100</f>
        <v>0</v>
      </c>
      <c r="TM10" s="44"/>
      <c r="TN10" s="30"/>
      <c r="TO10" s="45"/>
      <c r="TP10" s="30"/>
      <c r="TQ10" s="39"/>
      <c r="TR10" s="31" t="n">
        <v>0</v>
      </c>
      <c r="TS10" s="41" t="n">
        <f aca="false">TR10/TR$28*100</f>
        <v>0</v>
      </c>
      <c r="TT10" s="44"/>
      <c r="TU10" s="30"/>
      <c r="TV10" s="45"/>
      <c r="TW10" s="30"/>
      <c r="TX10" s="39"/>
      <c r="TY10" s="31" t="n">
        <v>0</v>
      </c>
      <c r="TZ10" s="41" t="n">
        <f aca="false">TY10/TY$28*100</f>
        <v>0</v>
      </c>
      <c r="UA10" s="44"/>
      <c r="UB10" s="30"/>
      <c r="UC10" s="45"/>
      <c r="UD10" s="30"/>
      <c r="UE10" s="39"/>
      <c r="UF10" s="31" t="n">
        <v>0</v>
      </c>
      <c r="UG10" s="41" t="n">
        <f aca="false">UF10/UF$28*100</f>
        <v>0</v>
      </c>
      <c r="UH10" s="44"/>
      <c r="UI10" s="30"/>
      <c r="UJ10" s="45"/>
      <c r="UK10" s="30"/>
      <c r="UL10" s="39"/>
      <c r="UM10" s="31" t="n">
        <v>0</v>
      </c>
      <c r="UN10" s="41" t="n">
        <f aca="false">UM10/UM$28*100</f>
        <v>0</v>
      </c>
    </row>
    <row r="11" customFormat="false" ht="12.8" hidden="false" customHeight="false" outlineLevel="0" collapsed="false">
      <c r="A11" s="28" t="s">
        <v>63</v>
      </c>
      <c r="B11" s="29" t="n">
        <v>548282</v>
      </c>
      <c r="C11" s="30" t="n">
        <f aca="false">B11/B$28*100</f>
        <v>6.3894243688969</v>
      </c>
      <c r="D11" s="31" t="n">
        <v>531643</v>
      </c>
      <c r="E11" s="30" t="n">
        <f aca="false">D11/D$28*100</f>
        <v>6.11008269436071</v>
      </c>
      <c r="F11" s="31" t="n">
        <f aca="false">B11+D11</f>
        <v>1079925</v>
      </c>
      <c r="G11" s="32" t="n">
        <f aca="false">F11/F$28*100</f>
        <v>6.24878378939025</v>
      </c>
      <c r="H11" s="33" t="n">
        <v>0</v>
      </c>
      <c r="I11" s="34" t="n">
        <f aca="false">H11/H$28*100</f>
        <v>0</v>
      </c>
      <c r="J11" s="33" t="n">
        <v>0</v>
      </c>
      <c r="K11" s="34" t="n">
        <f aca="false">J11/J$28*100</f>
        <v>0</v>
      </c>
      <c r="L11" s="35" t="n">
        <f aca="false">M11-H11-J11</f>
        <v>0</v>
      </c>
      <c r="M11" s="36" t="n">
        <f aca="false">H11+J11</f>
        <v>0</v>
      </c>
      <c r="N11" s="37" t="n">
        <f aca="false">M11/M$28*100</f>
        <v>0</v>
      </c>
      <c r="O11" s="33" t="n">
        <v>0</v>
      </c>
      <c r="P11" s="34" t="n">
        <f aca="false">O11/O$28*100</f>
        <v>0</v>
      </c>
      <c r="Q11" s="33" t="n">
        <v>0</v>
      </c>
      <c r="R11" s="34" t="n">
        <f aca="false">Q11/Q$28*100</f>
        <v>0</v>
      </c>
      <c r="S11" s="35" t="n">
        <f aca="false">T11-O11-Q11</f>
        <v>0</v>
      </c>
      <c r="T11" s="36" t="n">
        <f aca="false">O11+Q11</f>
        <v>0</v>
      </c>
      <c r="U11" s="37" t="n">
        <f aca="false">T11/T$28*100</f>
        <v>0</v>
      </c>
      <c r="V11" s="33" t="n">
        <v>0</v>
      </c>
      <c r="W11" s="34" t="n">
        <f aca="false">V11/V$28*100</f>
        <v>0</v>
      </c>
      <c r="X11" s="33" t="n">
        <v>0</v>
      </c>
      <c r="Y11" s="34" t="n">
        <f aca="false">X11/X$28*100</f>
        <v>0</v>
      </c>
      <c r="Z11" s="35" t="n">
        <f aca="false">AA11-V11-X11</f>
        <v>0</v>
      </c>
      <c r="AA11" s="36" t="n">
        <f aca="false">V11+X11</f>
        <v>0</v>
      </c>
      <c r="AB11" s="37" t="n">
        <f aca="false">AA11/AA$28*100</f>
        <v>0</v>
      </c>
      <c r="AC11" s="33" t="n">
        <v>0</v>
      </c>
      <c r="AD11" s="34" t="n">
        <f aca="false">AC11/AC$28*100</f>
        <v>0</v>
      </c>
      <c r="AE11" s="33" t="n">
        <v>0</v>
      </c>
      <c r="AF11" s="34" t="n">
        <f aca="false">AE11/AE$28*100</f>
        <v>0</v>
      </c>
      <c r="AG11" s="35" t="n">
        <f aca="false">AH11-AC11-AE11</f>
        <v>0</v>
      </c>
      <c r="AH11" s="36" t="n">
        <f aca="false">AC11+AE11</f>
        <v>0</v>
      </c>
      <c r="AI11" s="37" t="n">
        <f aca="false">AH11/AH$28*100</f>
        <v>0</v>
      </c>
      <c r="AJ11" s="33" t="n">
        <v>0</v>
      </c>
      <c r="AK11" s="34" t="n">
        <f aca="false">AJ11/AJ$28*100</f>
        <v>0</v>
      </c>
      <c r="AL11" s="33" t="n">
        <v>0</v>
      </c>
      <c r="AM11" s="34" t="n">
        <f aca="false">AL11/AL$28*100</f>
        <v>0</v>
      </c>
      <c r="AN11" s="35" t="n">
        <f aca="false">AO11-AJ11-AL11</f>
        <v>0</v>
      </c>
      <c r="AO11" s="36" t="n">
        <f aca="false">AJ11+AL11</f>
        <v>0</v>
      </c>
      <c r="AP11" s="37" t="n">
        <f aca="false">AO11/AO$28*100</f>
        <v>0</v>
      </c>
      <c r="AQ11" s="33" t="n">
        <v>0</v>
      </c>
      <c r="AR11" s="34" t="n">
        <f aca="false">AQ11/AQ$28*100</f>
        <v>0</v>
      </c>
      <c r="AS11" s="33" t="n">
        <v>0</v>
      </c>
      <c r="AT11" s="34" t="n">
        <f aca="false">AS11/AS$28*100</f>
        <v>0</v>
      </c>
      <c r="AU11" s="35" t="n">
        <f aca="false">AV11-AQ11-AS11</f>
        <v>0</v>
      </c>
      <c r="AV11" s="36" t="n">
        <f aca="false">AQ11+AS11</f>
        <v>0</v>
      </c>
      <c r="AW11" s="37" t="n">
        <f aca="false">AV11/AV$28*100</f>
        <v>0</v>
      </c>
      <c r="AX11" s="33" t="n">
        <v>0</v>
      </c>
      <c r="AY11" s="34" t="n">
        <f aca="false">AX11/AX$28*100</f>
        <v>0</v>
      </c>
      <c r="AZ11" s="33" t="n">
        <v>0</v>
      </c>
      <c r="BA11" s="34" t="n">
        <f aca="false">AZ11/AZ$28*100</f>
        <v>0</v>
      </c>
      <c r="BB11" s="35" t="n">
        <f aca="false">BC11-AX11-AZ11</f>
        <v>0</v>
      </c>
      <c r="BC11" s="36" t="n">
        <f aca="false">AX11+AZ11</f>
        <v>0</v>
      </c>
      <c r="BD11" s="37" t="n">
        <f aca="false">BC11/BC$28*100</f>
        <v>0</v>
      </c>
      <c r="BE11" s="33" t="n">
        <v>0</v>
      </c>
      <c r="BF11" s="34" t="n">
        <f aca="false">BE11/BE$28*100</f>
        <v>0</v>
      </c>
      <c r="BG11" s="33" t="n">
        <v>0</v>
      </c>
      <c r="BH11" s="34" t="n">
        <f aca="false">BG11/BG$28*100</f>
        <v>0</v>
      </c>
      <c r="BI11" s="35" t="n">
        <f aca="false">BJ11-BE11-BG11</f>
        <v>0</v>
      </c>
      <c r="BJ11" s="36" t="n">
        <f aca="false">BE11+BG11</f>
        <v>0</v>
      </c>
      <c r="BK11" s="37" t="n">
        <f aca="false">BJ11/BJ$28*100</f>
        <v>0</v>
      </c>
      <c r="BL11" s="33" t="n">
        <v>0</v>
      </c>
      <c r="BM11" s="34" t="n">
        <f aca="false">BL11/BL$28*100</f>
        <v>0</v>
      </c>
      <c r="BN11" s="33" t="n">
        <v>0</v>
      </c>
      <c r="BO11" s="34" t="n">
        <f aca="false">BN11/BN$28*100</f>
        <v>0</v>
      </c>
      <c r="BP11" s="35" t="n">
        <f aca="false">BQ11-BL11-BN11</f>
        <v>0</v>
      </c>
      <c r="BQ11" s="36" t="n">
        <f aca="false">BL11+BN11</f>
        <v>0</v>
      </c>
      <c r="BR11" s="37" t="n">
        <f aca="false">BQ11/BQ$28*100</f>
        <v>0</v>
      </c>
      <c r="BS11" s="33" t="n">
        <v>0</v>
      </c>
      <c r="BT11" s="34" t="n">
        <f aca="false">BS11/BS$28*100</f>
        <v>0</v>
      </c>
      <c r="BU11" s="33" t="n">
        <v>0</v>
      </c>
      <c r="BV11" s="34" t="n">
        <f aca="false">BU11/BU$28*100</f>
        <v>0</v>
      </c>
      <c r="BW11" s="35" t="n">
        <f aca="false">BX11-BS11-BU11</f>
        <v>0</v>
      </c>
      <c r="BX11" s="36" t="n">
        <f aca="false">BS11+BU11</f>
        <v>0</v>
      </c>
      <c r="BY11" s="37" t="n">
        <f aca="false">BX11/BX$28*100</f>
        <v>0</v>
      </c>
      <c r="BZ11" s="33" t="n">
        <v>0</v>
      </c>
      <c r="CA11" s="34" t="n">
        <f aca="false">BZ11/BZ$28*100</f>
        <v>0</v>
      </c>
      <c r="CB11" s="33" t="n">
        <v>0</v>
      </c>
      <c r="CC11" s="34" t="n">
        <f aca="false">CB11/CB$28*100</f>
        <v>0</v>
      </c>
      <c r="CD11" s="35" t="n">
        <f aca="false">CE11-BZ11-CB11</f>
        <v>0</v>
      </c>
      <c r="CE11" s="36" t="n">
        <f aca="false">BZ11+CB11</f>
        <v>0</v>
      </c>
      <c r="CF11" s="37" t="n">
        <f aca="false">CE11/CE$28*100</f>
        <v>0</v>
      </c>
      <c r="CG11" s="33" t="n">
        <v>0</v>
      </c>
      <c r="CH11" s="34" t="n">
        <f aca="false">CG11/CG$28*100</f>
        <v>0</v>
      </c>
      <c r="CI11" s="33" t="n">
        <v>0</v>
      </c>
      <c r="CJ11" s="34" t="n">
        <f aca="false">CI11/CI$28*100</f>
        <v>0</v>
      </c>
      <c r="CK11" s="35" t="n">
        <f aca="false">CL11-CG11-CI11</f>
        <v>0</v>
      </c>
      <c r="CL11" s="36" t="n">
        <f aca="false">CG11+CI11</f>
        <v>0</v>
      </c>
      <c r="CM11" s="37" t="n">
        <f aca="false">CL11/CL$28*100</f>
        <v>0</v>
      </c>
      <c r="CN11" s="33" t="n">
        <v>0</v>
      </c>
      <c r="CO11" s="34" t="n">
        <f aca="false">CN11/CN$28*100</f>
        <v>0</v>
      </c>
      <c r="CP11" s="33" t="n">
        <v>0</v>
      </c>
      <c r="CQ11" s="34" t="n">
        <f aca="false">CP11/CP$28*100</f>
        <v>0</v>
      </c>
      <c r="CR11" s="35" t="n">
        <f aca="false">CS11-CN11-CP11</f>
        <v>0</v>
      </c>
      <c r="CS11" s="36" t="n">
        <f aca="false">CN11+CP11</f>
        <v>0</v>
      </c>
      <c r="CT11" s="37" t="n">
        <f aca="false">CS11/CS$28*100</f>
        <v>0</v>
      </c>
      <c r="CU11" s="33" t="n">
        <v>0</v>
      </c>
      <c r="CV11" s="34" t="n">
        <f aca="false">CU11/CU$28*100</f>
        <v>0</v>
      </c>
      <c r="CW11" s="33" t="n">
        <v>0</v>
      </c>
      <c r="CX11" s="34" t="n">
        <f aca="false">CW11/CW$28*100</f>
        <v>0</v>
      </c>
      <c r="CY11" s="35" t="n">
        <f aca="false">CZ11-CU11-CW11</f>
        <v>0</v>
      </c>
      <c r="CZ11" s="36" t="n">
        <f aca="false">CU11+CW11</f>
        <v>0</v>
      </c>
      <c r="DA11" s="37" t="n">
        <f aca="false">CZ11/CZ$28*100</f>
        <v>0</v>
      </c>
      <c r="DB11" s="33" t="n">
        <v>0</v>
      </c>
      <c r="DC11" s="34" t="n">
        <f aca="false">DB11/DB$28*100</f>
        <v>0</v>
      </c>
      <c r="DD11" s="33" t="n">
        <v>0</v>
      </c>
      <c r="DE11" s="34" t="n">
        <f aca="false">DD11/DD$28*100</f>
        <v>0</v>
      </c>
      <c r="DF11" s="35" t="n">
        <f aca="false">DG11-DB11-DD11</f>
        <v>0</v>
      </c>
      <c r="DG11" s="36" t="n">
        <f aca="false">DB11+DD11</f>
        <v>0</v>
      </c>
      <c r="DH11" s="37" t="n">
        <f aca="false">DG11/DG$28*100</f>
        <v>0</v>
      </c>
      <c r="DI11" s="33" t="n">
        <v>0</v>
      </c>
      <c r="DJ11" s="34" t="n">
        <f aca="false">DI11/DI$28*100</f>
        <v>0</v>
      </c>
      <c r="DK11" s="33" t="n">
        <v>0</v>
      </c>
      <c r="DL11" s="34" t="n">
        <f aca="false">DK11/DK$28*100</f>
        <v>0</v>
      </c>
      <c r="DM11" s="35" t="n">
        <f aca="false">DN11-DI11-DK11</f>
        <v>0</v>
      </c>
      <c r="DN11" s="36" t="n">
        <f aca="false">DI11+DK11</f>
        <v>0</v>
      </c>
      <c r="DO11" s="37" t="n">
        <f aca="false">DN11/DN$28*100</f>
        <v>0</v>
      </c>
      <c r="DP11" s="33" t="n">
        <v>0</v>
      </c>
      <c r="DQ11" s="34" t="n">
        <f aca="false">DP11/DP$28*100</f>
        <v>0</v>
      </c>
      <c r="DR11" s="33" t="n">
        <v>0</v>
      </c>
      <c r="DS11" s="34" t="n">
        <f aca="false">DR11/DR$28*100</f>
        <v>0</v>
      </c>
      <c r="DT11" s="35" t="n">
        <f aca="false">DU11-DP11-DR11</f>
        <v>0</v>
      </c>
      <c r="DU11" s="36" t="n">
        <f aca="false">DP11+DR11</f>
        <v>0</v>
      </c>
      <c r="DV11" s="37" t="n">
        <f aca="false">DU11/DU$28*100</f>
        <v>0</v>
      </c>
      <c r="DW11" s="33" t="n">
        <v>0</v>
      </c>
      <c r="DX11" s="34" t="n">
        <f aca="false">DW11/DW$28*100</f>
        <v>0</v>
      </c>
      <c r="DY11" s="33" t="n">
        <v>0</v>
      </c>
      <c r="DZ11" s="34" t="n">
        <f aca="false">DY11/DY$28*100</f>
        <v>0</v>
      </c>
      <c r="EA11" s="35" t="n">
        <f aca="false">EB11-DW11-DY11</f>
        <v>0</v>
      </c>
      <c r="EB11" s="36" t="n">
        <f aca="false">DW11+DY11</f>
        <v>0</v>
      </c>
      <c r="EC11" s="37" t="n">
        <f aca="false">EB11/EB$28*100</f>
        <v>0</v>
      </c>
      <c r="ED11" s="33" t="n">
        <v>0</v>
      </c>
      <c r="EE11" s="34" t="n">
        <f aca="false">ED11/ED$28*100</f>
        <v>0</v>
      </c>
      <c r="EF11" s="33" t="n">
        <v>0</v>
      </c>
      <c r="EG11" s="34" t="n">
        <f aca="false">EF11/EF$28*100</f>
        <v>0</v>
      </c>
      <c r="EH11" s="35" t="n">
        <f aca="false">EI11-ED11-EF11</f>
        <v>0</v>
      </c>
      <c r="EI11" s="36" t="n">
        <f aca="false">ED11+EF11</f>
        <v>0</v>
      </c>
      <c r="EJ11" s="37" t="n">
        <f aca="false">EI11/EI$28*100</f>
        <v>0</v>
      </c>
      <c r="EK11" s="33" t="n">
        <v>0</v>
      </c>
      <c r="EL11" s="34" t="n">
        <f aca="false">EK11/EK$28*100</f>
        <v>0</v>
      </c>
      <c r="EM11" s="33" t="n">
        <v>0</v>
      </c>
      <c r="EN11" s="34" t="n">
        <f aca="false">EM11/EM$28*100</f>
        <v>0</v>
      </c>
      <c r="EO11" s="35" t="n">
        <f aca="false">EP11-EK11-EM11</f>
        <v>0</v>
      </c>
      <c r="EP11" s="36" t="n">
        <f aca="false">EK11+EM11</f>
        <v>0</v>
      </c>
      <c r="EQ11" s="37" t="n">
        <f aca="false">EP11/EP$28*100</f>
        <v>0</v>
      </c>
      <c r="ER11" s="33" t="n">
        <v>0</v>
      </c>
      <c r="ES11" s="34" t="n">
        <f aca="false">ER11/ER$28*100</f>
        <v>0</v>
      </c>
      <c r="ET11" s="33" t="n">
        <v>0</v>
      </c>
      <c r="EU11" s="34" t="n">
        <f aca="false">ET11/ET$28*100</f>
        <v>0</v>
      </c>
      <c r="EV11" s="35" t="n">
        <f aca="false">EW11-ER11-ET11</f>
        <v>0</v>
      </c>
      <c r="EW11" s="36" t="n">
        <f aca="false">ER11+ET11</f>
        <v>0</v>
      </c>
      <c r="EX11" s="37" t="n">
        <f aca="false">EW11/EW$28*100</f>
        <v>0</v>
      </c>
      <c r="EY11" s="33" t="n">
        <v>0</v>
      </c>
      <c r="EZ11" s="34" t="n">
        <f aca="false">EY11/EY$28*100</f>
        <v>0</v>
      </c>
      <c r="FA11" s="33" t="n">
        <v>0</v>
      </c>
      <c r="FB11" s="34" t="n">
        <f aca="false">FA11/FA$28*100</f>
        <v>0</v>
      </c>
      <c r="FC11" s="35" t="n">
        <f aca="false">FD11-EY11-FA11</f>
        <v>0</v>
      </c>
      <c r="FD11" s="36" t="n">
        <f aca="false">EY11+FA11</f>
        <v>0</v>
      </c>
      <c r="FE11" s="37" t="n">
        <f aca="false">FD11/FD$28*100</f>
        <v>0</v>
      </c>
      <c r="FF11" s="33" t="n">
        <v>0</v>
      </c>
      <c r="FG11" s="34" t="n">
        <f aca="false">FF11/FF$28*100</f>
        <v>0</v>
      </c>
      <c r="FH11" s="33" t="n">
        <v>0</v>
      </c>
      <c r="FI11" s="34" t="n">
        <f aca="false">FH11/FH$28*100</f>
        <v>0</v>
      </c>
      <c r="FJ11" s="35" t="n">
        <f aca="false">FK11-FF11-FH11</f>
        <v>0</v>
      </c>
      <c r="FK11" s="36" t="n">
        <f aca="false">FF11+FH11</f>
        <v>0</v>
      </c>
      <c r="FL11" s="37" t="n">
        <f aca="false">FK11/FK$28*100</f>
        <v>0</v>
      </c>
      <c r="FM11" s="33" t="n">
        <v>0</v>
      </c>
      <c r="FN11" s="34" t="n">
        <f aca="false">FM11/FM$28*100</f>
        <v>0</v>
      </c>
      <c r="FO11" s="33" t="n">
        <v>0</v>
      </c>
      <c r="FP11" s="34" t="n">
        <f aca="false">FO11/FO$28*100</f>
        <v>0</v>
      </c>
      <c r="FQ11" s="35" t="n">
        <f aca="false">FR11-FM11-FO11</f>
        <v>0</v>
      </c>
      <c r="FR11" s="36" t="n">
        <f aca="false">FM11+FO11</f>
        <v>0</v>
      </c>
      <c r="FS11" s="37" t="n">
        <f aca="false">FR11/FR$28*100</f>
        <v>0</v>
      </c>
      <c r="FT11" s="33" t="n">
        <v>0</v>
      </c>
      <c r="FU11" s="34" t="n">
        <f aca="false">FT11/FT$28*100</f>
        <v>0</v>
      </c>
      <c r="FV11" s="33" t="n">
        <v>0</v>
      </c>
      <c r="FW11" s="34" t="n">
        <f aca="false">FV11/FV$28*100</f>
        <v>0</v>
      </c>
      <c r="FX11" s="35" t="n">
        <f aca="false">FY11-FT11-FV11</f>
        <v>0</v>
      </c>
      <c r="FY11" s="36" t="n">
        <f aca="false">FT11+FV11</f>
        <v>0</v>
      </c>
      <c r="FZ11" s="37" t="n">
        <f aca="false">FY11/FY$28*100</f>
        <v>0</v>
      </c>
      <c r="GA11" s="33" t="n">
        <v>0</v>
      </c>
      <c r="GB11" s="34" t="n">
        <f aca="false">GA11/GA$28*100</f>
        <v>0</v>
      </c>
      <c r="GC11" s="33" t="n">
        <v>0</v>
      </c>
      <c r="GD11" s="34" t="n">
        <f aca="false">GC11/GC$28*100</f>
        <v>0</v>
      </c>
      <c r="GE11" s="35" t="n">
        <f aca="false">GF11-GA11-GC11</f>
        <v>0</v>
      </c>
      <c r="GF11" s="36" t="n">
        <f aca="false">GA11+GC11</f>
        <v>0</v>
      </c>
      <c r="GG11" s="37" t="n">
        <f aca="false">GF11/GF$28*100</f>
        <v>0</v>
      </c>
      <c r="GH11" s="33" t="n">
        <v>0</v>
      </c>
      <c r="GI11" s="34" t="n">
        <f aca="false">GH11/GH$28*100</f>
        <v>0</v>
      </c>
      <c r="GJ11" s="33" t="n">
        <v>0</v>
      </c>
      <c r="GK11" s="34" t="n">
        <f aca="false">GJ11/GJ$28*100</f>
        <v>0</v>
      </c>
      <c r="GL11" s="35" t="n">
        <f aca="false">GM11-GH11-GJ11</f>
        <v>0</v>
      </c>
      <c r="GM11" s="36" t="n">
        <f aca="false">GH11+GJ11</f>
        <v>0</v>
      </c>
      <c r="GN11" s="37" t="n">
        <f aca="false">GM11/GM$28*100</f>
        <v>0</v>
      </c>
      <c r="GO11" s="33" t="n">
        <v>0</v>
      </c>
      <c r="GP11" s="34" t="n">
        <f aca="false">GO11/GO$28*100</f>
        <v>0</v>
      </c>
      <c r="GQ11" s="33" t="n">
        <v>0</v>
      </c>
      <c r="GR11" s="34" t="n">
        <f aca="false">GQ11/GQ$28*100</f>
        <v>0</v>
      </c>
      <c r="GS11" s="35" t="n">
        <f aca="false">GT11-GO11-GQ11</f>
        <v>0</v>
      </c>
      <c r="GT11" s="36" t="n">
        <f aca="false">GO11+GQ11</f>
        <v>0</v>
      </c>
      <c r="GU11" s="37" t="n">
        <f aca="false">GT11/GT$28*100</f>
        <v>0</v>
      </c>
      <c r="GV11" s="33" t="n">
        <v>0</v>
      </c>
      <c r="GW11" s="34" t="n">
        <f aca="false">GV11/GV$28*100</f>
        <v>0</v>
      </c>
      <c r="GX11" s="33" t="n">
        <v>0</v>
      </c>
      <c r="GY11" s="34" t="n">
        <f aca="false">GX11/GX$28*100</f>
        <v>0</v>
      </c>
      <c r="GZ11" s="35" t="n">
        <f aca="false">HA11-GV11-GX11</f>
        <v>0</v>
      </c>
      <c r="HA11" s="36" t="n">
        <f aca="false">GV11+GX11</f>
        <v>0</v>
      </c>
      <c r="HB11" s="37" t="n">
        <f aca="false">HA11/HA$28*100</f>
        <v>0</v>
      </c>
      <c r="HC11" s="38" t="n">
        <v>0</v>
      </c>
      <c r="HD11" s="34" t="n">
        <f aca="false">HC11/HC$28*100</f>
        <v>0</v>
      </c>
      <c r="HE11" s="38" t="n">
        <v>0</v>
      </c>
      <c r="HF11" s="34" t="n">
        <f aca="false">HE11/HE$28*100</f>
        <v>0</v>
      </c>
      <c r="HG11" s="35" t="n">
        <f aca="false">HH11-HC11-HE11</f>
        <v>0</v>
      </c>
      <c r="HH11" s="36" t="n">
        <f aca="false">HC11+HE11</f>
        <v>0</v>
      </c>
      <c r="HI11" s="37" t="n">
        <f aca="false">HH11/HH$28*100</f>
        <v>0</v>
      </c>
      <c r="HJ11" s="38" t="n">
        <v>0</v>
      </c>
      <c r="HK11" s="34" t="n">
        <f aca="false">HJ11/HJ$28*100</f>
        <v>0</v>
      </c>
      <c r="HL11" s="38" t="n">
        <v>0</v>
      </c>
      <c r="HM11" s="34" t="n">
        <f aca="false">HL11/HL$28*100</f>
        <v>0</v>
      </c>
      <c r="HN11" s="35" t="n">
        <f aca="false">HO11-HJ11-HL11</f>
        <v>0</v>
      </c>
      <c r="HO11" s="36" t="n">
        <f aca="false">HJ11+HL11</f>
        <v>0</v>
      </c>
      <c r="HP11" s="37" t="n">
        <f aca="false">HO11/HO$28*100</f>
        <v>0</v>
      </c>
      <c r="HQ11" s="38" t="n">
        <v>0</v>
      </c>
      <c r="HR11" s="34" t="n">
        <f aca="false">HQ11/HQ$28*100</f>
        <v>0</v>
      </c>
      <c r="HS11" s="38" t="n">
        <v>0</v>
      </c>
      <c r="HT11" s="34" t="n">
        <f aca="false">HS11/HS$28*100</f>
        <v>0</v>
      </c>
      <c r="HU11" s="35" t="n">
        <f aca="false">HV11-HQ11-HS11</f>
        <v>0</v>
      </c>
      <c r="HV11" s="36" t="n">
        <f aca="false">HQ11+HS11</f>
        <v>0</v>
      </c>
      <c r="HW11" s="37" t="n">
        <f aca="false">HV11/HV$28*100</f>
        <v>0</v>
      </c>
      <c r="HX11" s="38" t="n">
        <v>0</v>
      </c>
      <c r="HY11" s="34" t="n">
        <f aca="false">HX11/HX$28*100</f>
        <v>0</v>
      </c>
      <c r="HZ11" s="38" t="n">
        <v>0</v>
      </c>
      <c r="IA11" s="34" t="n">
        <f aca="false">HZ11/HZ$28*100</f>
        <v>0</v>
      </c>
      <c r="IB11" s="35" t="n">
        <f aca="false">IC11-HX11-HZ11</f>
        <v>0</v>
      </c>
      <c r="IC11" s="36" t="n">
        <f aca="false">HX11+HZ11</f>
        <v>0</v>
      </c>
      <c r="ID11" s="37" t="n">
        <f aca="false">IC11/IC$28*100</f>
        <v>0</v>
      </c>
      <c r="IE11" s="38" t="n">
        <v>0</v>
      </c>
      <c r="IF11" s="34" t="n">
        <f aca="false">IE11/IE$28*100</f>
        <v>0</v>
      </c>
      <c r="IG11" s="38" t="n">
        <v>0</v>
      </c>
      <c r="IH11" s="34" t="n">
        <f aca="false">IG11/IG$28*100</f>
        <v>0</v>
      </c>
      <c r="II11" s="35" t="n">
        <f aca="false">IJ11-IE11-IG11</f>
        <v>0</v>
      </c>
      <c r="IJ11" s="36" t="n">
        <f aca="false">IE11+IG11</f>
        <v>0</v>
      </c>
      <c r="IK11" s="37" t="n">
        <f aca="false">IJ11/IJ$28*100</f>
        <v>0</v>
      </c>
      <c r="IL11" s="38" t="n">
        <v>0</v>
      </c>
      <c r="IM11" s="34" t="n">
        <f aca="false">IL11/IL$28*100</f>
        <v>0</v>
      </c>
      <c r="IN11" s="38" t="n">
        <v>0</v>
      </c>
      <c r="IO11" s="34" t="n">
        <f aca="false">IN11/IN$28*100</f>
        <v>0</v>
      </c>
      <c r="IP11" s="35" t="n">
        <f aca="false">IQ11-IL11-IN11</f>
        <v>0</v>
      </c>
      <c r="IQ11" s="36" t="n">
        <f aca="false">IL11+IN11</f>
        <v>0</v>
      </c>
      <c r="IR11" s="37" t="n">
        <f aca="false">IQ11/IQ$28*100</f>
        <v>0</v>
      </c>
      <c r="IS11" s="38" t="n">
        <v>0</v>
      </c>
      <c r="IT11" s="34" t="n">
        <f aca="false">IS11/IS$28*100</f>
        <v>0</v>
      </c>
      <c r="IU11" s="38" t="n">
        <v>0</v>
      </c>
      <c r="IV11" s="34" t="n">
        <f aca="false">IU11/IU$28*100</f>
        <v>0</v>
      </c>
      <c r="IW11" s="35" t="n">
        <v>0</v>
      </c>
      <c r="IX11" s="36" t="n">
        <f aca="false">IS11+IU11</f>
        <v>0</v>
      </c>
      <c r="IY11" s="37" t="n">
        <f aca="false">IX11/IX$28*100</f>
        <v>0</v>
      </c>
      <c r="IZ11" s="38" t="n">
        <v>0</v>
      </c>
      <c r="JA11" s="34" t="n">
        <f aca="false">IZ11/IZ$28*100</f>
        <v>0</v>
      </c>
      <c r="JB11" s="38" t="n">
        <v>0</v>
      </c>
      <c r="JC11" s="34" t="n">
        <f aca="false">JB11/JB$28*100</f>
        <v>0</v>
      </c>
      <c r="JD11" s="35" t="n">
        <v>0</v>
      </c>
      <c r="JE11" s="36" t="n">
        <f aca="false">IZ11+JB11</f>
        <v>0</v>
      </c>
      <c r="JF11" s="37" t="n">
        <f aca="false">JE11/JE$28*100</f>
        <v>0</v>
      </c>
      <c r="JG11" s="38" t="n">
        <v>0</v>
      </c>
      <c r="JH11" s="34" t="n">
        <f aca="false">JG11/JG$28*100</f>
        <v>0</v>
      </c>
      <c r="JI11" s="38" t="n">
        <v>0</v>
      </c>
      <c r="JJ11" s="34" t="n">
        <f aca="false">JI11/JI$28*100</f>
        <v>0</v>
      </c>
      <c r="JK11" s="35" t="n">
        <v>0</v>
      </c>
      <c r="JL11" s="36" t="n">
        <f aca="false">JG11+JI11</f>
        <v>0</v>
      </c>
      <c r="JM11" s="37" t="n">
        <f aca="false">JL11/JL$28*100</f>
        <v>0</v>
      </c>
      <c r="JN11" s="38" t="n">
        <v>0</v>
      </c>
      <c r="JO11" s="34" t="n">
        <f aca="false">JN11/JN$28*100</f>
        <v>0</v>
      </c>
      <c r="JP11" s="38" t="n">
        <v>0</v>
      </c>
      <c r="JQ11" s="34" t="n">
        <f aca="false">JP11/JP$28*100</f>
        <v>0</v>
      </c>
      <c r="JR11" s="35" t="n">
        <v>0</v>
      </c>
      <c r="JS11" s="36" t="n">
        <f aca="false">JN11+JP11</f>
        <v>0</v>
      </c>
      <c r="JT11" s="37" t="n">
        <f aca="false">JS11/JS$28*100</f>
        <v>0</v>
      </c>
      <c r="JU11" s="38" t="n">
        <v>0</v>
      </c>
      <c r="JV11" s="34" t="n">
        <f aca="false">JU11/JU$28*100</f>
        <v>0</v>
      </c>
      <c r="JW11" s="38" t="n">
        <v>0</v>
      </c>
      <c r="JX11" s="34" t="n">
        <f aca="false">JW11/JW$28*100</f>
        <v>0</v>
      </c>
      <c r="JY11" s="35" t="n">
        <v>0</v>
      </c>
      <c r="JZ11" s="36" t="n">
        <f aca="false">JU11+JW11</f>
        <v>0</v>
      </c>
      <c r="KA11" s="37" t="n">
        <f aca="false">JZ11/JZ$28*100</f>
        <v>0</v>
      </c>
      <c r="KB11" s="38" t="n">
        <v>0</v>
      </c>
      <c r="KC11" s="34" t="n">
        <f aca="false">KB11/KB$28*100</f>
        <v>0</v>
      </c>
      <c r="KD11" s="38" t="n">
        <v>0</v>
      </c>
      <c r="KE11" s="34" t="n">
        <f aca="false">KD11/KD$28*100</f>
        <v>0</v>
      </c>
      <c r="KF11" s="35" t="n">
        <v>0</v>
      </c>
      <c r="KG11" s="36" t="n">
        <f aca="false">KB11+KD11</f>
        <v>0</v>
      </c>
      <c r="KH11" s="37" t="n">
        <f aca="false">KG11/KG$28*100</f>
        <v>0</v>
      </c>
      <c r="KI11" s="38" t="n">
        <v>0</v>
      </c>
      <c r="KJ11" s="34" t="n">
        <f aca="false">KI11/KI$28*100</f>
        <v>0</v>
      </c>
      <c r="KK11" s="38" t="n">
        <v>0</v>
      </c>
      <c r="KL11" s="34" t="n">
        <f aca="false">KK11/KK$28*100</f>
        <v>0</v>
      </c>
      <c r="KM11" s="35" t="n">
        <v>0</v>
      </c>
      <c r="KN11" s="36" t="n">
        <f aca="false">KI11+KK11</f>
        <v>0</v>
      </c>
      <c r="KO11" s="37" t="n">
        <f aca="false">KN11/KN$28*100</f>
        <v>0</v>
      </c>
      <c r="KP11" s="38" t="n">
        <v>0</v>
      </c>
      <c r="KQ11" s="34" t="n">
        <f aca="false">KP11/KP$28*100</f>
        <v>0</v>
      </c>
      <c r="KR11" s="38" t="n">
        <v>0</v>
      </c>
      <c r="KS11" s="34" t="n">
        <f aca="false">KR11/KR$28*100</f>
        <v>0</v>
      </c>
      <c r="KT11" s="35" t="n">
        <v>0</v>
      </c>
      <c r="KU11" s="36" t="n">
        <f aca="false">KP11+KR11</f>
        <v>0</v>
      </c>
      <c r="KV11" s="37" t="n">
        <f aca="false">KU11/KU$28*100</f>
        <v>0</v>
      </c>
      <c r="KW11" s="38" t="n">
        <v>0</v>
      </c>
      <c r="KX11" s="34" t="n">
        <f aca="false">KW11/KW$28*100</f>
        <v>0</v>
      </c>
      <c r="KY11" s="38" t="n">
        <v>0</v>
      </c>
      <c r="KZ11" s="34" t="n">
        <f aca="false">KY11/KY$28*100</f>
        <v>0</v>
      </c>
      <c r="LA11" s="35" t="n">
        <v>0</v>
      </c>
      <c r="LB11" s="36" t="n">
        <f aca="false">KW11+KY11</f>
        <v>0</v>
      </c>
      <c r="LC11" s="37" t="n">
        <f aca="false">LB11/LB$28*100</f>
        <v>0</v>
      </c>
      <c r="LD11" s="38" t="n">
        <v>0</v>
      </c>
      <c r="LE11" s="34" t="n">
        <f aca="false">LD11/LD$28*100</f>
        <v>0</v>
      </c>
      <c r="LF11" s="38" t="n">
        <v>0</v>
      </c>
      <c r="LG11" s="34" t="n">
        <f aca="false">LF11/LF$28*100</f>
        <v>0</v>
      </c>
      <c r="LH11" s="35" t="n">
        <v>0</v>
      </c>
      <c r="LI11" s="36" t="n">
        <f aca="false">LD11+LF11</f>
        <v>0</v>
      </c>
      <c r="LJ11" s="37" t="n">
        <f aca="false">LI11/LI$28*100</f>
        <v>0</v>
      </c>
      <c r="LK11" s="38" t="n">
        <v>0</v>
      </c>
      <c r="LL11" s="34" t="n">
        <f aca="false">LK11/LK$28*100</f>
        <v>0</v>
      </c>
      <c r="LM11" s="38" t="n">
        <v>0</v>
      </c>
      <c r="LN11" s="34" t="n">
        <f aca="false">LM11/LM$28*100</f>
        <v>0</v>
      </c>
      <c r="LO11" s="35" t="n">
        <v>0</v>
      </c>
      <c r="LP11" s="36" t="n">
        <f aca="false">LK11+LM11</f>
        <v>0</v>
      </c>
      <c r="LQ11" s="37" t="n">
        <f aca="false">LP11/LP$28*100</f>
        <v>0</v>
      </c>
      <c r="LR11" s="38" t="n">
        <v>0</v>
      </c>
      <c r="LS11" s="34" t="n">
        <f aca="false">LR11/LR$28*100</f>
        <v>0</v>
      </c>
      <c r="LT11" s="38" t="n">
        <v>0</v>
      </c>
      <c r="LU11" s="34" t="n">
        <f aca="false">LT11/LT$28*100</f>
        <v>0</v>
      </c>
      <c r="LV11" s="35" t="n">
        <v>0</v>
      </c>
      <c r="LW11" s="36" t="n">
        <f aca="false">LR11+LT11</f>
        <v>0</v>
      </c>
      <c r="LX11" s="37" t="n">
        <f aca="false">LW11/LW$28*100</f>
        <v>0</v>
      </c>
      <c r="LY11" s="38" t="n">
        <v>0</v>
      </c>
      <c r="LZ11" s="34" t="n">
        <f aca="false">LY11/LY$28*100</f>
        <v>0</v>
      </c>
      <c r="MA11" s="38" t="n">
        <v>0</v>
      </c>
      <c r="MB11" s="34" t="n">
        <f aca="false">MA11/MA$28*100</f>
        <v>0</v>
      </c>
      <c r="MC11" s="35" t="n">
        <v>0</v>
      </c>
      <c r="MD11" s="36" t="n">
        <f aca="false">LY11+MA11</f>
        <v>0</v>
      </c>
      <c r="ME11" s="37" t="n">
        <f aca="false">MD11/MD$28*100</f>
        <v>0</v>
      </c>
      <c r="MF11" s="38" t="n">
        <v>0</v>
      </c>
      <c r="MG11" s="34" t="n">
        <f aca="false">MF11/MF$28*100</f>
        <v>0</v>
      </c>
      <c r="MH11" s="38" t="n">
        <v>0</v>
      </c>
      <c r="MI11" s="34" t="n">
        <f aca="false">MH11/MH$28*100</f>
        <v>0</v>
      </c>
      <c r="MJ11" s="35" t="n">
        <v>0</v>
      </c>
      <c r="MK11" s="36" t="n">
        <f aca="false">MF11+MH11</f>
        <v>0</v>
      </c>
      <c r="ML11" s="37" t="n">
        <f aca="false">MK11/MK$28*100</f>
        <v>0</v>
      </c>
      <c r="MM11" s="38" t="n">
        <v>0</v>
      </c>
      <c r="MN11" s="34" t="n">
        <f aca="false">MM11/MM$28*100</f>
        <v>0</v>
      </c>
      <c r="MO11" s="38" t="n">
        <v>0</v>
      </c>
      <c r="MP11" s="30" t="n">
        <f aca="false">MO11/MO$28*100</f>
        <v>0</v>
      </c>
      <c r="MQ11" s="39" t="n">
        <v>0</v>
      </c>
      <c r="MR11" s="40" t="n">
        <f aca="false">MM11+MO11</f>
        <v>0</v>
      </c>
      <c r="MS11" s="41" t="n">
        <f aca="false">MR11/MR$28*100</f>
        <v>0</v>
      </c>
      <c r="MT11" s="42" t="n">
        <v>0</v>
      </c>
      <c r="MU11" s="30" t="n">
        <f aca="false">MT11/MT$28*100</f>
        <v>0</v>
      </c>
      <c r="MV11" s="42" t="n">
        <v>0</v>
      </c>
      <c r="MW11" s="30" t="n">
        <f aca="false">MV11/MV$28*100</f>
        <v>0</v>
      </c>
      <c r="MX11" s="39" t="n">
        <v>0</v>
      </c>
      <c r="MY11" s="40" t="n">
        <f aca="false">MT11+MV11</f>
        <v>0</v>
      </c>
      <c r="MZ11" s="41" t="n">
        <f aca="false">MY11/MY$28*100</f>
        <v>0</v>
      </c>
      <c r="NA11" s="42" t="n">
        <v>0</v>
      </c>
      <c r="NB11" s="30" t="n">
        <f aca="false">NA11/NA$28*100</f>
        <v>0</v>
      </c>
      <c r="NC11" s="42" t="n">
        <v>0</v>
      </c>
      <c r="ND11" s="30" t="n">
        <f aca="false">NC11/NC$28*100</f>
        <v>0</v>
      </c>
      <c r="NE11" s="39" t="n">
        <v>0</v>
      </c>
      <c r="NF11" s="40" t="n">
        <f aca="false">NA11+NC11</f>
        <v>0</v>
      </c>
      <c r="NG11" s="41" t="n">
        <f aca="false">NF11/NF$28*100</f>
        <v>0</v>
      </c>
      <c r="NH11" s="42" t="n">
        <v>0</v>
      </c>
      <c r="NI11" s="30" t="n">
        <f aca="false">NH11/NH$28*100</f>
        <v>0</v>
      </c>
      <c r="NJ11" s="42" t="n">
        <v>0</v>
      </c>
      <c r="NK11" s="30" t="n">
        <f aca="false">NJ11/NJ$28*100</f>
        <v>0</v>
      </c>
      <c r="NL11" s="39" t="n">
        <v>0</v>
      </c>
      <c r="NM11" s="40" t="n">
        <f aca="false">NH11+NJ11</f>
        <v>0</v>
      </c>
      <c r="NN11" s="41" t="n">
        <f aca="false">NM11/NM$28*100</f>
        <v>0</v>
      </c>
      <c r="NO11" s="43" t="n">
        <v>0</v>
      </c>
      <c r="NP11" s="30" t="n">
        <f aca="false">NO11/NO$28*100</f>
        <v>0</v>
      </c>
      <c r="NQ11" s="42" t="n">
        <v>0</v>
      </c>
      <c r="NR11" s="30" t="n">
        <f aca="false">NQ11/NQ$28*100</f>
        <v>0</v>
      </c>
      <c r="NS11" s="39" t="n">
        <v>0</v>
      </c>
      <c r="NT11" s="40" t="n">
        <f aca="false">NO11+NQ11</f>
        <v>0</v>
      </c>
      <c r="NU11" s="41" t="n">
        <f aca="false">NT11/NT$28*100</f>
        <v>0</v>
      </c>
      <c r="NV11" s="44" t="n">
        <v>0</v>
      </c>
      <c r="NW11" s="30" t="n">
        <f aca="false">NV11/NV$28*100</f>
        <v>0</v>
      </c>
      <c r="NX11" s="45" t="n">
        <v>0</v>
      </c>
      <c r="NY11" s="30" t="n">
        <f aca="false">NX11/NX$28*100</f>
        <v>0</v>
      </c>
      <c r="NZ11" s="39" t="n">
        <v>0</v>
      </c>
      <c r="OA11" s="40" t="n">
        <f aca="false">NV11+NX11</f>
        <v>0</v>
      </c>
      <c r="OB11" s="41" t="n">
        <f aca="false">OA11/OA$28*100</f>
        <v>0</v>
      </c>
      <c r="OC11" s="42" t="n">
        <v>0</v>
      </c>
      <c r="OD11" s="30" t="n">
        <f aca="false">OC11/OC$28*100</f>
        <v>0</v>
      </c>
      <c r="OE11" s="42" t="n">
        <v>0</v>
      </c>
      <c r="OF11" s="30" t="n">
        <f aca="false">OE11/OE$28*100</f>
        <v>0</v>
      </c>
      <c r="OG11" s="39" t="n">
        <v>0</v>
      </c>
      <c r="OH11" s="40" t="n">
        <f aca="false">OC11+OE11</f>
        <v>0</v>
      </c>
      <c r="OI11" s="41" t="n">
        <f aca="false">OH11/OH$28*100</f>
        <v>0</v>
      </c>
      <c r="OJ11" s="42" t="n">
        <v>0</v>
      </c>
      <c r="OK11" s="30" t="n">
        <f aca="false">OJ11/OJ$28*100</f>
        <v>0</v>
      </c>
      <c r="OL11" s="42" t="n">
        <v>0</v>
      </c>
      <c r="OM11" s="30" t="n">
        <f aca="false">OL11/OL$28*100</f>
        <v>0</v>
      </c>
      <c r="ON11" s="39" t="n">
        <v>0</v>
      </c>
      <c r="OO11" s="40" t="n">
        <f aca="false">OJ11+OL11</f>
        <v>0</v>
      </c>
      <c r="OP11" s="41" t="n">
        <f aca="false">OO11/OO$28*100</f>
        <v>0</v>
      </c>
      <c r="OQ11" s="42" t="n">
        <v>0</v>
      </c>
      <c r="OR11" s="30" t="n">
        <f aca="false">OQ11/OQ$28*100</f>
        <v>0</v>
      </c>
      <c r="OS11" s="42" t="n">
        <v>0</v>
      </c>
      <c r="OT11" s="30" t="n">
        <f aca="false">OS11/OS$28*100</f>
        <v>0</v>
      </c>
      <c r="OU11" s="39" t="n">
        <v>0</v>
      </c>
      <c r="OV11" s="40" t="n">
        <f aca="false">OQ11+OS11</f>
        <v>0</v>
      </c>
      <c r="OW11" s="41" t="n">
        <f aca="false">OV11/OV$28*100</f>
        <v>0</v>
      </c>
      <c r="OX11" s="42" t="n">
        <v>0</v>
      </c>
      <c r="OY11" s="30" t="n">
        <f aca="false">OX11/OX$28*100</f>
        <v>0</v>
      </c>
      <c r="OZ11" s="42" t="n">
        <v>0</v>
      </c>
      <c r="PA11" s="30" t="n">
        <f aca="false">OZ11/OZ$28*100</f>
        <v>0</v>
      </c>
      <c r="PB11" s="39" t="n">
        <v>0</v>
      </c>
      <c r="PC11" s="40" t="n">
        <f aca="false">OX11+OZ11</f>
        <v>0</v>
      </c>
      <c r="PD11" s="41" t="n">
        <f aca="false">PC11/PC$28*100</f>
        <v>0</v>
      </c>
      <c r="PE11" s="42" t="n">
        <v>0</v>
      </c>
      <c r="PF11" s="30" t="n">
        <f aca="false">PE11/PE$28*100</f>
        <v>0</v>
      </c>
      <c r="PG11" s="42" t="n">
        <v>0</v>
      </c>
      <c r="PH11" s="30" t="n">
        <f aca="false">PG11/PG$28*100</f>
        <v>0</v>
      </c>
      <c r="PI11" s="39" t="n">
        <v>0</v>
      </c>
      <c r="PJ11" s="40" t="n">
        <f aca="false">PE11+PG11</f>
        <v>0</v>
      </c>
      <c r="PK11" s="41" t="n">
        <f aca="false">PJ11/PJ$28*100</f>
        <v>0</v>
      </c>
      <c r="PL11" s="42" t="n">
        <v>0</v>
      </c>
      <c r="PM11" s="30" t="n">
        <f aca="false">PL11/PL$28*100</f>
        <v>0</v>
      </c>
      <c r="PN11" s="42" t="n">
        <v>0</v>
      </c>
      <c r="PO11" s="30" t="n">
        <f aca="false">PN11/PN$28*100</f>
        <v>0</v>
      </c>
      <c r="PP11" s="39" t="n">
        <v>0</v>
      </c>
      <c r="PQ11" s="40" t="n">
        <f aca="false">PL11+PN11</f>
        <v>0</v>
      </c>
      <c r="PR11" s="41" t="n">
        <f aca="false">PQ11/PQ$28*100</f>
        <v>0</v>
      </c>
      <c r="PS11" s="42" t="n">
        <v>0</v>
      </c>
      <c r="PT11" s="30" t="n">
        <f aca="false">PS11/PS$28*100</f>
        <v>0</v>
      </c>
      <c r="PU11" s="42" t="n">
        <v>0</v>
      </c>
      <c r="PV11" s="30" t="n">
        <f aca="false">PU11/PU$28*100</f>
        <v>0</v>
      </c>
      <c r="PW11" s="39" t="n">
        <v>0</v>
      </c>
      <c r="PX11" s="40" t="n">
        <f aca="false">PS11+PU11</f>
        <v>0</v>
      </c>
      <c r="PY11" s="41" t="n">
        <f aca="false">PX11/PX$28*100</f>
        <v>0</v>
      </c>
      <c r="PZ11" s="42" t="n">
        <v>0</v>
      </c>
      <c r="QA11" s="30" t="n">
        <f aca="false">PZ11/PZ$28*100</f>
        <v>0</v>
      </c>
      <c r="QB11" s="42" t="n">
        <v>0</v>
      </c>
      <c r="QC11" s="30" t="n">
        <f aca="false">QB11/QB$28*100</f>
        <v>0</v>
      </c>
      <c r="QD11" s="39" t="n">
        <v>0</v>
      </c>
      <c r="QE11" s="40" t="n">
        <f aca="false">PZ11+QB11</f>
        <v>0</v>
      </c>
      <c r="QF11" s="41" t="n">
        <f aca="false">QE11/QE$28*100</f>
        <v>0</v>
      </c>
      <c r="QG11" s="29" t="n">
        <v>0</v>
      </c>
      <c r="QH11" s="30" t="n">
        <f aca="false">QG11/QG$28*100</f>
        <v>0</v>
      </c>
      <c r="QI11" s="31" t="n">
        <v>0</v>
      </c>
      <c r="QJ11" s="30" t="n">
        <f aca="false">QI11/QI$28*100</f>
        <v>0</v>
      </c>
      <c r="QK11" s="39" t="n">
        <v>0</v>
      </c>
      <c r="QL11" s="40" t="n">
        <f aca="false">QG11+QI11</f>
        <v>0</v>
      </c>
      <c r="QM11" s="41" t="n">
        <f aca="false">QL11/QL$28*100</f>
        <v>0</v>
      </c>
      <c r="QN11" s="29" t="n">
        <v>0</v>
      </c>
      <c r="QO11" s="30" t="n">
        <f aca="false">QN11/QN$28*100</f>
        <v>0</v>
      </c>
      <c r="QP11" s="31" t="n">
        <v>0</v>
      </c>
      <c r="QQ11" s="30" t="n">
        <f aca="false">QP11/QP$28*100</f>
        <v>0</v>
      </c>
      <c r="QR11" s="39" t="n">
        <v>0</v>
      </c>
      <c r="QS11" s="40" t="n">
        <f aca="false">QN11+QP11</f>
        <v>0</v>
      </c>
      <c r="QT11" s="30" t="n">
        <f aca="false">QS11/QS$28*100</f>
        <v>0</v>
      </c>
      <c r="QU11" s="46" t="n">
        <v>0</v>
      </c>
      <c r="QV11" s="30" t="n">
        <f aca="false">QU11/QU$28*100</f>
        <v>0</v>
      </c>
      <c r="QW11" s="31" t="n">
        <v>0</v>
      </c>
      <c r="QX11" s="30" t="n">
        <f aca="false">QW11/QW$28*100</f>
        <v>0</v>
      </c>
      <c r="QY11" s="39" t="n">
        <v>0</v>
      </c>
      <c r="QZ11" s="40" t="n">
        <f aca="false">QU11+QW11</f>
        <v>0</v>
      </c>
      <c r="RA11" s="41" t="n">
        <f aca="false">QZ11/QZ$28*100</f>
        <v>0</v>
      </c>
      <c r="RB11" s="44"/>
      <c r="RC11" s="30"/>
      <c r="RD11" s="45"/>
      <c r="RE11" s="30"/>
      <c r="RF11" s="39"/>
      <c r="RG11" s="31" t="n">
        <v>0</v>
      </c>
      <c r="RH11" s="41" t="n">
        <f aca="false">RG11/RG$28*100</f>
        <v>0</v>
      </c>
      <c r="RI11" s="44"/>
      <c r="RJ11" s="30"/>
      <c r="RK11" s="45"/>
      <c r="RL11" s="30"/>
      <c r="RM11" s="39"/>
      <c r="RN11" s="31" t="n">
        <v>0</v>
      </c>
      <c r="RO11" s="41" t="n">
        <f aca="false">RN11/RN$28*100</f>
        <v>0</v>
      </c>
      <c r="RP11" s="44"/>
      <c r="RQ11" s="30"/>
      <c r="RR11" s="45"/>
      <c r="RS11" s="30"/>
      <c r="RT11" s="39"/>
      <c r="RU11" s="31" t="n">
        <v>0</v>
      </c>
      <c r="RV11" s="41" t="n">
        <f aca="false">RU11/RU$28*100</f>
        <v>0</v>
      </c>
      <c r="RW11" s="44"/>
      <c r="RX11" s="30"/>
      <c r="RY11" s="45"/>
      <c r="RZ11" s="30"/>
      <c r="SA11" s="39"/>
      <c r="SB11" s="31" t="n">
        <v>0</v>
      </c>
      <c r="SC11" s="41" t="n">
        <f aca="false">SB11/SB$28*100</f>
        <v>0</v>
      </c>
      <c r="SD11" s="44"/>
      <c r="SE11" s="30"/>
      <c r="SF11" s="45"/>
      <c r="SG11" s="30"/>
      <c r="SH11" s="39"/>
      <c r="SI11" s="31" t="n">
        <v>0</v>
      </c>
      <c r="SJ11" s="41" t="n">
        <f aca="false">SI11/SI$28*100</f>
        <v>0</v>
      </c>
      <c r="SK11" s="44"/>
      <c r="SL11" s="30"/>
      <c r="SM11" s="45"/>
      <c r="SN11" s="30"/>
      <c r="SO11" s="39"/>
      <c r="SP11" s="31" t="n">
        <v>0</v>
      </c>
      <c r="SQ11" s="41" t="n">
        <f aca="false">SP11/SP$28*100</f>
        <v>0</v>
      </c>
      <c r="SR11" s="44"/>
      <c r="SS11" s="30"/>
      <c r="ST11" s="45"/>
      <c r="SU11" s="30"/>
      <c r="SV11" s="39"/>
      <c r="SW11" s="31" t="n">
        <v>0</v>
      </c>
      <c r="SX11" s="41" t="n">
        <f aca="false">SW11/SW$28*100</f>
        <v>0</v>
      </c>
      <c r="SY11" s="44"/>
      <c r="SZ11" s="30"/>
      <c r="TA11" s="45"/>
      <c r="TB11" s="30"/>
      <c r="TC11" s="39"/>
      <c r="TD11" s="31" t="n">
        <v>0</v>
      </c>
      <c r="TE11" s="41" t="n">
        <f aca="false">TD11/TD$28*100</f>
        <v>0</v>
      </c>
      <c r="TF11" s="44"/>
      <c r="TG11" s="30"/>
      <c r="TH11" s="45"/>
      <c r="TI11" s="30"/>
      <c r="TJ11" s="39"/>
      <c r="TK11" s="31" t="n">
        <v>0</v>
      </c>
      <c r="TL11" s="41" t="n">
        <f aca="false">TK11/TK$28*100</f>
        <v>0</v>
      </c>
      <c r="TM11" s="44"/>
      <c r="TN11" s="30"/>
      <c r="TO11" s="45"/>
      <c r="TP11" s="30"/>
      <c r="TQ11" s="39"/>
      <c r="TR11" s="31" t="n">
        <v>0</v>
      </c>
      <c r="TS11" s="41" t="n">
        <f aca="false">TR11/TR$28*100</f>
        <v>0</v>
      </c>
      <c r="TT11" s="44"/>
      <c r="TU11" s="30"/>
      <c r="TV11" s="45"/>
      <c r="TW11" s="30"/>
      <c r="TX11" s="39"/>
      <c r="TY11" s="31" t="n">
        <v>0</v>
      </c>
      <c r="TZ11" s="41" t="n">
        <f aca="false">TY11/TY$28*100</f>
        <v>0</v>
      </c>
      <c r="UA11" s="44"/>
      <c r="UB11" s="30"/>
      <c r="UC11" s="45"/>
      <c r="UD11" s="30"/>
      <c r="UE11" s="39"/>
      <c r="UF11" s="31" t="n">
        <v>0</v>
      </c>
      <c r="UG11" s="41" t="n">
        <f aca="false">UF11/UF$28*100</f>
        <v>0</v>
      </c>
      <c r="UH11" s="44"/>
      <c r="UI11" s="30"/>
      <c r="UJ11" s="45"/>
      <c r="UK11" s="30"/>
      <c r="UL11" s="39"/>
      <c r="UM11" s="31" t="n">
        <v>0</v>
      </c>
      <c r="UN11" s="41" t="n">
        <f aca="false">UM11/UM$28*100</f>
        <v>0</v>
      </c>
    </row>
    <row r="12" customFormat="false" ht="12.8" hidden="false" customHeight="false" outlineLevel="0" collapsed="false">
      <c r="A12" s="28" t="s">
        <v>64</v>
      </c>
      <c r="B12" s="29" t="n">
        <v>569071</v>
      </c>
      <c r="C12" s="30" t="n">
        <f aca="false">B12/B$28*100</f>
        <v>6.63168974183454</v>
      </c>
      <c r="D12" s="31" t="n">
        <v>552792</v>
      </c>
      <c r="E12" s="30" t="n">
        <f aca="false">D12/D$28*100</f>
        <v>6.35314455900114</v>
      </c>
      <c r="F12" s="31" t="n">
        <f aca="false">B12+D12</f>
        <v>1121863</v>
      </c>
      <c r="G12" s="32" t="n">
        <f aca="false">F12/F$28*100</f>
        <v>6.49145017322195</v>
      </c>
      <c r="H12" s="33" t="n">
        <v>3</v>
      </c>
      <c r="I12" s="34" t="n">
        <f aca="false">H12/H$28*100</f>
        <v>0.0901713255184851</v>
      </c>
      <c r="J12" s="33" t="n">
        <v>0</v>
      </c>
      <c r="K12" s="34" t="n">
        <f aca="false">J12/J$28*100</f>
        <v>0</v>
      </c>
      <c r="L12" s="35" t="n">
        <f aca="false">M12-H12-J12</f>
        <v>0</v>
      </c>
      <c r="M12" s="36" t="n">
        <f aca="false">H12+J12</f>
        <v>3</v>
      </c>
      <c r="N12" s="37" t="n">
        <f aca="false">M12/M$28*100</f>
        <v>0.0496360026472535</v>
      </c>
      <c r="O12" s="33" t="n">
        <v>3</v>
      </c>
      <c r="P12" s="34" t="n">
        <f aca="false">O12/O$28*100</f>
        <v>0.0901713255184851</v>
      </c>
      <c r="Q12" s="33" t="n">
        <v>0</v>
      </c>
      <c r="R12" s="34" t="n">
        <f aca="false">Q12/Q$28*100</f>
        <v>0</v>
      </c>
      <c r="S12" s="35" t="n">
        <f aca="false">T12-O12-Q12</f>
        <v>0</v>
      </c>
      <c r="T12" s="36" t="n">
        <f aca="false">O12+Q12</f>
        <v>3</v>
      </c>
      <c r="U12" s="37" t="n">
        <f aca="false">T12/T$28*100</f>
        <v>0.0496524329692155</v>
      </c>
      <c r="V12" s="33" t="n">
        <v>3</v>
      </c>
      <c r="W12" s="34" t="n">
        <f aca="false">V12/V$28*100</f>
        <v>0.0902798675895275</v>
      </c>
      <c r="X12" s="33" t="n">
        <v>0</v>
      </c>
      <c r="Y12" s="34" t="n">
        <f aca="false">X12/X$28*100</f>
        <v>0</v>
      </c>
      <c r="Z12" s="35" t="n">
        <f aca="false">AA12-V12-X12</f>
        <v>0</v>
      </c>
      <c r="AA12" s="36" t="n">
        <f aca="false">V12+X12</f>
        <v>3</v>
      </c>
      <c r="AB12" s="37" t="n">
        <f aca="false">AA12/AA$28*100</f>
        <v>0.0497429945282706</v>
      </c>
      <c r="AC12" s="33" t="n">
        <v>3</v>
      </c>
      <c r="AD12" s="34" t="n">
        <f aca="false">AC12/AC$28*100</f>
        <v>0.0903886712865321</v>
      </c>
      <c r="AE12" s="33" t="n">
        <v>0</v>
      </c>
      <c r="AF12" s="34" t="n">
        <f aca="false">AE12/AE$28*100</f>
        <v>0</v>
      </c>
      <c r="AG12" s="35" t="n">
        <f aca="false">AH12-AC12-AE12</f>
        <v>0</v>
      </c>
      <c r="AH12" s="36" t="n">
        <f aca="false">AC12+AE12</f>
        <v>3</v>
      </c>
      <c r="AI12" s="37" t="n">
        <f aca="false">AH12/AH$28*100</f>
        <v>0.0498670212765957</v>
      </c>
      <c r="AJ12" s="33" t="n">
        <v>3</v>
      </c>
      <c r="AK12" s="34" t="n">
        <f aca="false">AJ12/AJ$28*100</f>
        <v>0.0904431715405487</v>
      </c>
      <c r="AL12" s="33" t="n">
        <v>0</v>
      </c>
      <c r="AM12" s="34" t="n">
        <f aca="false">AL12/AL$28*100</f>
        <v>0</v>
      </c>
      <c r="AN12" s="35" t="n">
        <f aca="false">AO12-AJ12-AL12</f>
        <v>0</v>
      </c>
      <c r="AO12" s="36" t="n">
        <f aca="false">AJ12+AL12</f>
        <v>3</v>
      </c>
      <c r="AP12" s="37" t="n">
        <f aca="false">AO12/AO$28*100</f>
        <v>0.0498919008814236</v>
      </c>
      <c r="AQ12" s="33" t="n">
        <v>3</v>
      </c>
      <c r="AR12" s="34" t="n">
        <f aca="false">AQ12/AQ$28*100</f>
        <v>0.0904704463208685</v>
      </c>
      <c r="AS12" s="33" t="n">
        <v>0</v>
      </c>
      <c r="AT12" s="34" t="n">
        <f aca="false">AS12/AS$28*100</f>
        <v>0</v>
      </c>
      <c r="AU12" s="35" t="n">
        <f aca="false">AV12-AQ12-AS12</f>
        <v>0</v>
      </c>
      <c r="AV12" s="36" t="n">
        <f aca="false">AQ12+AS12</f>
        <v>3</v>
      </c>
      <c r="AW12" s="37" t="n">
        <f aca="false">AV12/AV$28*100</f>
        <v>0.0499085010813509</v>
      </c>
      <c r="AX12" s="33" t="n">
        <v>3</v>
      </c>
      <c r="AY12" s="34" t="n">
        <f aca="false">AX12/AX$28*100</f>
        <v>0.0905523694536674</v>
      </c>
      <c r="AZ12" s="33" t="n">
        <v>0</v>
      </c>
      <c r="BA12" s="34" t="n">
        <f aca="false">AZ12/AZ$28*100</f>
        <v>0</v>
      </c>
      <c r="BB12" s="35" t="n">
        <f aca="false">BC12-AX12-AZ12</f>
        <v>0</v>
      </c>
      <c r="BC12" s="36" t="n">
        <f aca="false">AX12+AZ12</f>
        <v>3</v>
      </c>
      <c r="BD12" s="37" t="n">
        <f aca="false">BC12/BC$28*100</f>
        <v>0.0499583680266445</v>
      </c>
      <c r="BE12" s="33" t="n">
        <v>3</v>
      </c>
      <c r="BF12" s="34" t="n">
        <f aca="false">BE12/BE$28*100</f>
        <v>0.0907166616268521</v>
      </c>
      <c r="BG12" s="33" t="n">
        <v>0</v>
      </c>
      <c r="BH12" s="34" t="n">
        <f aca="false">BG12/BG$28*100</f>
        <v>0</v>
      </c>
      <c r="BI12" s="35" t="n">
        <f aca="false">BJ12-BE12-BG12</f>
        <v>0</v>
      </c>
      <c r="BJ12" s="36" t="n">
        <f aca="false">BE12+BG12</f>
        <v>3</v>
      </c>
      <c r="BK12" s="37" t="n">
        <f aca="false">BJ12/BJ$28*100</f>
        <v>0.0500834724540901</v>
      </c>
      <c r="BL12" s="33" t="n">
        <v>3</v>
      </c>
      <c r="BM12" s="34" t="n">
        <f aca="false">BL12/BL$28*100</f>
        <v>0.0909918107370337</v>
      </c>
      <c r="BN12" s="33" t="n">
        <v>0</v>
      </c>
      <c r="BO12" s="34" t="n">
        <f aca="false">BN12/BN$28*100</f>
        <v>0</v>
      </c>
      <c r="BP12" s="35" t="n">
        <f aca="false">BQ12-BL12-BN12</f>
        <v>0</v>
      </c>
      <c r="BQ12" s="36" t="n">
        <f aca="false">BL12+BN12</f>
        <v>3</v>
      </c>
      <c r="BR12" s="37" t="n">
        <f aca="false">BQ12/BQ$28*100</f>
        <v>0.050192404216162</v>
      </c>
      <c r="BS12" s="33" t="n">
        <v>3</v>
      </c>
      <c r="BT12" s="34" t="n">
        <f aca="false">BS12/BS$28*100</f>
        <v>0.0911577028258888</v>
      </c>
      <c r="BU12" s="33" t="n">
        <v>0</v>
      </c>
      <c r="BV12" s="34" t="n">
        <f aca="false">BU12/BU$28*100</f>
        <v>0</v>
      </c>
      <c r="BW12" s="35" t="n">
        <f aca="false">BX12-BS12-BU12</f>
        <v>0</v>
      </c>
      <c r="BX12" s="36" t="n">
        <f aca="false">BS12+BU12</f>
        <v>3</v>
      </c>
      <c r="BY12" s="37" t="n">
        <f aca="false">BX12/BX$28*100</f>
        <v>0.0502765208647562</v>
      </c>
      <c r="BZ12" s="33" t="n">
        <v>3</v>
      </c>
      <c r="CA12" s="34" t="n">
        <f aca="false">BZ12/BZ$28*100</f>
        <v>0.0912131346913956</v>
      </c>
      <c r="CB12" s="33" t="n">
        <v>0</v>
      </c>
      <c r="CC12" s="34" t="n">
        <f aca="false">CB12/CB$28*100</f>
        <v>0</v>
      </c>
      <c r="CD12" s="35" t="n">
        <f aca="false">CE12-BZ12-CB12</f>
        <v>0</v>
      </c>
      <c r="CE12" s="36" t="n">
        <f aca="false">BZ12+CB12</f>
        <v>3</v>
      </c>
      <c r="CF12" s="37" t="n">
        <f aca="false">CE12/CE$28*100</f>
        <v>0.0503186850050319</v>
      </c>
      <c r="CG12" s="33" t="n">
        <v>3</v>
      </c>
      <c r="CH12" s="34" t="n">
        <f aca="false">CG12/CG$28*100</f>
        <v>0.0913520097442144</v>
      </c>
      <c r="CI12" s="33" t="n">
        <v>0</v>
      </c>
      <c r="CJ12" s="34" t="n">
        <f aca="false">CI12/CI$28*100</f>
        <v>0</v>
      </c>
      <c r="CK12" s="35" t="n">
        <f aca="false">CL12-CG12-CI12</f>
        <v>0</v>
      </c>
      <c r="CL12" s="36" t="n">
        <f aca="false">CG12+CI12</f>
        <v>3</v>
      </c>
      <c r="CM12" s="37" t="n">
        <f aca="false">CL12/CL$28*100</f>
        <v>0.0503693754197448</v>
      </c>
      <c r="CN12" s="33" t="n">
        <v>3</v>
      </c>
      <c r="CO12" s="34" t="n">
        <f aca="false">CN12/CN$28*100</f>
        <v>0.0914634146341463</v>
      </c>
      <c r="CP12" s="33" t="n">
        <v>0</v>
      </c>
      <c r="CQ12" s="34" t="n">
        <f aca="false">CP12/CP$28*100</f>
        <v>0</v>
      </c>
      <c r="CR12" s="35" t="n">
        <f aca="false">CS12-CN12-CP12</f>
        <v>0</v>
      </c>
      <c r="CS12" s="36" t="n">
        <f aca="false">CN12+CP12</f>
        <v>3</v>
      </c>
      <c r="CT12" s="37" t="n">
        <f aca="false">CS12/CS$28*100</f>
        <v>0.0504116955133591</v>
      </c>
      <c r="CU12" s="33" t="n">
        <v>3</v>
      </c>
      <c r="CV12" s="34" t="n">
        <f aca="false">CU12/CU$28*100</f>
        <v>0.0916590284142988</v>
      </c>
      <c r="CW12" s="33" t="n">
        <v>0</v>
      </c>
      <c r="CX12" s="34" t="n">
        <f aca="false">CW12/CW$28*100</f>
        <v>0</v>
      </c>
      <c r="CY12" s="35" t="n">
        <f aca="false">CZ12-CU12-CW12</f>
        <v>0</v>
      </c>
      <c r="CZ12" s="36" t="n">
        <f aca="false">CU12+CW12</f>
        <v>3</v>
      </c>
      <c r="DA12" s="37" t="n">
        <f aca="false">CZ12/CZ$28*100</f>
        <v>0.0505816894284269</v>
      </c>
      <c r="DB12" s="33" t="n">
        <v>3</v>
      </c>
      <c r="DC12" s="34" t="n">
        <f aca="false">DB12/DB$28*100</f>
        <v>0.0920527769254373</v>
      </c>
      <c r="DD12" s="33" t="n">
        <v>0</v>
      </c>
      <c r="DE12" s="34" t="n">
        <f aca="false">DD12/DD$28*100</f>
        <v>0</v>
      </c>
      <c r="DF12" s="35" t="n">
        <f aca="false">DG12-DB12-DD12</f>
        <v>0</v>
      </c>
      <c r="DG12" s="36" t="n">
        <f aca="false">DB12+DD12</f>
        <v>3</v>
      </c>
      <c r="DH12" s="37" t="n">
        <f aca="false">DG12/DG$28*100</f>
        <v>0.0508216161273928</v>
      </c>
      <c r="DI12" s="33" t="n">
        <v>3</v>
      </c>
      <c r="DJ12" s="34" t="n">
        <f aca="false">DI12/DI$28*100</f>
        <v>0.0924214417744917</v>
      </c>
      <c r="DK12" s="33" t="n">
        <v>0</v>
      </c>
      <c r="DL12" s="34" t="n">
        <f aca="false">DK12/DK$28*100</f>
        <v>0</v>
      </c>
      <c r="DM12" s="35" t="n">
        <f aca="false">DN12-DI12-DK12</f>
        <v>0</v>
      </c>
      <c r="DN12" s="36" t="n">
        <f aca="false">DI12+DK12</f>
        <v>3</v>
      </c>
      <c r="DO12" s="37" t="n">
        <f aca="false">DN12/DN$28*100</f>
        <v>0.0510986203372509</v>
      </c>
      <c r="DP12" s="33" t="n">
        <v>3</v>
      </c>
      <c r="DQ12" s="34" t="n">
        <f aca="false">DP12/DP$28*100</f>
        <v>0.0925925925925926</v>
      </c>
      <c r="DR12" s="33" t="n">
        <v>0</v>
      </c>
      <c r="DS12" s="34" t="n">
        <f aca="false">DR12/DR$28*100</f>
        <v>0</v>
      </c>
      <c r="DT12" s="35" t="n">
        <f aca="false">DU12-DP12-DR12</f>
        <v>0</v>
      </c>
      <c r="DU12" s="36" t="n">
        <f aca="false">DP12+DR12</f>
        <v>3</v>
      </c>
      <c r="DV12" s="37" t="n">
        <f aca="false">DU12/DU$28*100</f>
        <v>0.0512295081967213</v>
      </c>
      <c r="DW12" s="33" t="n">
        <v>3</v>
      </c>
      <c r="DX12" s="34" t="n">
        <f aca="false">DW12/DW$28*100</f>
        <v>0.0929944203347799</v>
      </c>
      <c r="DY12" s="33" t="n">
        <v>0</v>
      </c>
      <c r="DZ12" s="34" t="n">
        <f aca="false">DY12/DY$28*100</f>
        <v>0</v>
      </c>
      <c r="EA12" s="35" t="n">
        <f aca="false">EB12-DW12-DY12</f>
        <v>0</v>
      </c>
      <c r="EB12" s="36" t="n">
        <f aca="false">DW12+DY12</f>
        <v>3</v>
      </c>
      <c r="EC12" s="37" t="n">
        <f aca="false">EB12/EB$28*100</f>
        <v>0.0514579759862779</v>
      </c>
      <c r="ED12" s="33" t="n">
        <v>3</v>
      </c>
      <c r="EE12" s="34" t="n">
        <f aca="false">ED12/ED$28*100</f>
        <v>0.0931387767773983</v>
      </c>
      <c r="EF12" s="33" t="n">
        <v>0</v>
      </c>
      <c r="EG12" s="34" t="n">
        <f aca="false">EF12/EF$28*100</f>
        <v>0</v>
      </c>
      <c r="EH12" s="35" t="n">
        <f aca="false">EI12-ED12-EF12</f>
        <v>0</v>
      </c>
      <c r="EI12" s="36" t="n">
        <f aca="false">ED12+EF12</f>
        <v>3</v>
      </c>
      <c r="EJ12" s="37" t="n">
        <f aca="false">EI12/EI$28*100</f>
        <v>0.0515286843009275</v>
      </c>
      <c r="EK12" s="33" t="n">
        <v>3</v>
      </c>
      <c r="EL12" s="34" t="n">
        <f aca="false">EK12/EK$28*100</f>
        <v>0.0932545850170967</v>
      </c>
      <c r="EM12" s="33" t="n">
        <v>0</v>
      </c>
      <c r="EN12" s="34" t="n">
        <f aca="false">EM12/EM$28*100</f>
        <v>0</v>
      </c>
      <c r="EO12" s="35" t="n">
        <f aca="false">EP12-EK12-EM12</f>
        <v>0</v>
      </c>
      <c r="EP12" s="36" t="n">
        <f aca="false">EK12+EM12</f>
        <v>3</v>
      </c>
      <c r="EQ12" s="37" t="n">
        <f aca="false">EP12/EP$28*100</f>
        <v>0.0516262261228704</v>
      </c>
      <c r="ER12" s="33" t="n">
        <v>3</v>
      </c>
      <c r="ES12" s="34" t="n">
        <f aca="false">ER12/ER$28*100</f>
        <v>0.0936621916952857</v>
      </c>
      <c r="ET12" s="33" t="n">
        <v>0</v>
      </c>
      <c r="EU12" s="34" t="n">
        <f aca="false">ET12/ET$28*100</f>
        <v>0</v>
      </c>
      <c r="EV12" s="35" t="n">
        <f aca="false">EW12-ER12-ET12</f>
        <v>0</v>
      </c>
      <c r="EW12" s="36" t="n">
        <f aca="false">ER12+ET12</f>
        <v>3</v>
      </c>
      <c r="EX12" s="37" t="n">
        <f aca="false">EW12/EW$28*100</f>
        <v>0.0518313752591569</v>
      </c>
      <c r="EY12" s="33" t="n">
        <v>3</v>
      </c>
      <c r="EZ12" s="34" t="n">
        <f aca="false">EY12/EY$28*100</f>
        <v>0.0938967136150235</v>
      </c>
      <c r="FA12" s="33" t="n">
        <v>0</v>
      </c>
      <c r="FB12" s="34" t="n">
        <f aca="false">FA12/FA$28*100</f>
        <v>0</v>
      </c>
      <c r="FC12" s="35" t="n">
        <f aca="false">FD12-EY12-FA12</f>
        <v>0</v>
      </c>
      <c r="FD12" s="36" t="n">
        <f aca="false">EY12+FA12</f>
        <v>3</v>
      </c>
      <c r="FE12" s="37" t="n">
        <f aca="false">FD12/FD$28*100</f>
        <v>0.051948051948052</v>
      </c>
      <c r="FF12" s="33" t="n">
        <v>3</v>
      </c>
      <c r="FG12" s="34" t="n">
        <f aca="false">FF12/FF$28*100</f>
        <v>0.0943099654196794</v>
      </c>
      <c r="FH12" s="33" t="n">
        <v>0</v>
      </c>
      <c r="FI12" s="34" t="n">
        <f aca="false">FH12/FH$28*100</f>
        <v>0</v>
      </c>
      <c r="FJ12" s="35" t="n">
        <f aca="false">FK12-FF12-FH12</f>
        <v>0</v>
      </c>
      <c r="FK12" s="36" t="n">
        <f aca="false">FF12+FH12</f>
        <v>3</v>
      </c>
      <c r="FL12" s="37" t="n">
        <f aca="false">FK12/FK$28*100</f>
        <v>0.0521920668058455</v>
      </c>
      <c r="FM12" s="33" t="n">
        <v>3</v>
      </c>
      <c r="FN12" s="34" t="n">
        <f aca="false">FM12/FM$28*100</f>
        <v>0.0947268708556994</v>
      </c>
      <c r="FO12" s="33" t="n">
        <v>0</v>
      </c>
      <c r="FP12" s="34" t="n">
        <f aca="false">FO12/FO$28*100</f>
        <v>0</v>
      </c>
      <c r="FQ12" s="35" t="n">
        <f aca="false">FR12-FM12-FO12</f>
        <v>0</v>
      </c>
      <c r="FR12" s="36" t="n">
        <f aca="false">FM12+FO12</f>
        <v>3</v>
      </c>
      <c r="FS12" s="37" t="n">
        <f aca="false">FR12/FR$28*100</f>
        <v>0.05249343832021</v>
      </c>
      <c r="FT12" s="33" t="n">
        <v>3</v>
      </c>
      <c r="FU12" s="34" t="n">
        <f aca="false">FT12/FT$28*100</f>
        <v>0.0949367088607595</v>
      </c>
      <c r="FV12" s="33" t="n">
        <v>0</v>
      </c>
      <c r="FW12" s="34" t="n">
        <f aca="false">FV12/FV$28*100</f>
        <v>0</v>
      </c>
      <c r="FX12" s="35" t="n">
        <f aca="false">FY12-FT12-FV12</f>
        <v>0</v>
      </c>
      <c r="FY12" s="36" t="n">
        <f aca="false">FT12+FV12</f>
        <v>3</v>
      </c>
      <c r="FZ12" s="37" t="n">
        <f aca="false">FY12/FY$28*100</f>
        <v>0.0526870389884089</v>
      </c>
      <c r="GA12" s="33" t="n">
        <v>3</v>
      </c>
      <c r="GB12" s="34" t="n">
        <f aca="false">GA12/GA$28*100</f>
        <v>0.0951173113506658</v>
      </c>
      <c r="GC12" s="33" t="n">
        <v>0</v>
      </c>
      <c r="GD12" s="34" t="n">
        <f aca="false">GC12/GC$28*100</f>
        <v>0</v>
      </c>
      <c r="GE12" s="35" t="n">
        <f aca="false">GF12-GA12-GC12</f>
        <v>0</v>
      </c>
      <c r="GF12" s="36" t="n">
        <f aca="false">GA12+GC12</f>
        <v>3</v>
      </c>
      <c r="GG12" s="37" t="n">
        <f aca="false">GF12/GF$28*100</f>
        <v>0.0528169014084507</v>
      </c>
      <c r="GH12" s="33" t="n">
        <v>3</v>
      </c>
      <c r="GI12" s="34" t="n">
        <f aca="false">GH12/GH$28*100</f>
        <v>0.0952986022871665</v>
      </c>
      <c r="GJ12" s="33" t="n">
        <v>0</v>
      </c>
      <c r="GK12" s="34" t="n">
        <f aca="false">GJ12/GJ$28*100</f>
        <v>0</v>
      </c>
      <c r="GL12" s="35" t="n">
        <f aca="false">GM12-GH12-GJ12</f>
        <v>0</v>
      </c>
      <c r="GM12" s="36" t="n">
        <f aca="false">GH12+GJ12</f>
        <v>3</v>
      </c>
      <c r="GN12" s="37" t="n">
        <f aca="false">GM12/GM$28*100</f>
        <v>0.0529100529100529</v>
      </c>
      <c r="GO12" s="33" t="n">
        <v>3</v>
      </c>
      <c r="GP12" s="34" t="n">
        <f aca="false">GO12/GO$28*100</f>
        <v>0.0957854406130268</v>
      </c>
      <c r="GQ12" s="33" t="n">
        <v>0</v>
      </c>
      <c r="GR12" s="34" t="n">
        <f aca="false">GQ12/GQ$28*100</f>
        <v>0</v>
      </c>
      <c r="GS12" s="35" t="n">
        <f aca="false">GT12-GO12-GQ12</f>
        <v>0</v>
      </c>
      <c r="GT12" s="36" t="n">
        <f aca="false">GO12+GQ12</f>
        <v>3</v>
      </c>
      <c r="GU12" s="37" t="n">
        <f aca="false">GT12/GT$28*100</f>
        <v>0.0531632110579479</v>
      </c>
      <c r="GV12" s="33" t="n">
        <v>3</v>
      </c>
      <c r="GW12" s="34" t="n">
        <f aca="false">GV12/GV$28*100</f>
        <v>0.0964630225080386</v>
      </c>
      <c r="GX12" s="33" t="n">
        <v>0</v>
      </c>
      <c r="GY12" s="34" t="n">
        <f aca="false">GX12/GX$28*100</f>
        <v>0</v>
      </c>
      <c r="GZ12" s="35" t="n">
        <f aca="false">HA12-GV12-GX12</f>
        <v>0</v>
      </c>
      <c r="HA12" s="36" t="n">
        <f aca="false">GV12+GX12</f>
        <v>3</v>
      </c>
      <c r="HB12" s="37" t="n">
        <f aca="false">HA12/HA$28*100</f>
        <v>0.0536672629695886</v>
      </c>
      <c r="HC12" s="38" t="n">
        <v>3</v>
      </c>
      <c r="HD12" s="34" t="n">
        <f aca="false">HC12/HC$28*100</f>
        <v>0.096961861667744</v>
      </c>
      <c r="HE12" s="38" t="n">
        <v>0</v>
      </c>
      <c r="HF12" s="34" t="n">
        <f aca="false">HE12/HE$28*100</f>
        <v>0</v>
      </c>
      <c r="HG12" s="35" t="n">
        <f aca="false">HH12-HC12-HE12</f>
        <v>0</v>
      </c>
      <c r="HH12" s="36" t="n">
        <f aca="false">HC12+HE12</f>
        <v>3</v>
      </c>
      <c r="HI12" s="37" t="n">
        <f aca="false">HH12/HH$28*100</f>
        <v>0.0539374325782093</v>
      </c>
      <c r="HJ12" s="38" t="n">
        <v>3</v>
      </c>
      <c r="HK12" s="34" t="n">
        <f aca="false">HJ12/HJ$28*100</f>
        <v>0.0977198697068404</v>
      </c>
      <c r="HL12" s="38" t="n">
        <v>0</v>
      </c>
      <c r="HM12" s="34" t="n">
        <f aca="false">HL12/HL$28*100</f>
        <v>0</v>
      </c>
      <c r="HN12" s="35" t="n">
        <f aca="false">HO12-HJ12-HL12</f>
        <v>0</v>
      </c>
      <c r="HO12" s="36" t="n">
        <f aca="false">HJ12+HL12</f>
        <v>3</v>
      </c>
      <c r="HP12" s="37" t="n">
        <f aca="false">HO12/HO$28*100</f>
        <v>0.0544464609800363</v>
      </c>
      <c r="HQ12" s="38" t="n">
        <v>3</v>
      </c>
      <c r="HR12" s="34" t="n">
        <f aca="false">HQ12/HQ$28*100</f>
        <v>0.0985545335085414</v>
      </c>
      <c r="HS12" s="38" t="n">
        <v>0</v>
      </c>
      <c r="HT12" s="34" t="n">
        <f aca="false">HS12/HS$28*100</f>
        <v>0</v>
      </c>
      <c r="HU12" s="35" t="n">
        <f aca="false">HV12-HQ12-HS12</f>
        <v>0</v>
      </c>
      <c r="HV12" s="36" t="n">
        <f aca="false">HQ12+HS12</f>
        <v>3</v>
      </c>
      <c r="HW12" s="37" t="n">
        <f aca="false">HV12/HV$28*100</f>
        <v>0.0549853372434018</v>
      </c>
      <c r="HX12" s="38" t="n">
        <v>3</v>
      </c>
      <c r="HY12" s="34" t="n">
        <f aca="false">HX12/HX$28*100</f>
        <v>0.0986842105263158</v>
      </c>
      <c r="HZ12" s="38" t="n">
        <v>0</v>
      </c>
      <c r="IA12" s="34" t="n">
        <f aca="false">HZ12/HZ$28*100</f>
        <v>0</v>
      </c>
      <c r="IB12" s="35" t="n">
        <f aca="false">IC12-HX12-HZ12</f>
        <v>0</v>
      </c>
      <c r="IC12" s="36" t="n">
        <f aca="false">HX12+HZ12</f>
        <v>3</v>
      </c>
      <c r="ID12" s="37" t="n">
        <f aca="false">IC12/IC$28*100</f>
        <v>0.0551470588235294</v>
      </c>
      <c r="IE12" s="38" t="n">
        <v>3</v>
      </c>
      <c r="IF12" s="34" t="n">
        <f aca="false">IE12/IE$28*100</f>
        <v>0.0989445910290238</v>
      </c>
      <c r="IG12" s="38" t="n">
        <v>0</v>
      </c>
      <c r="IH12" s="34" t="n">
        <f aca="false">IG12/IG$28*100</f>
        <v>0</v>
      </c>
      <c r="II12" s="35" t="n">
        <f aca="false">IJ12-IE12-IG12</f>
        <v>0</v>
      </c>
      <c r="IJ12" s="36" t="n">
        <f aca="false">IE12+IG12</f>
        <v>3</v>
      </c>
      <c r="IK12" s="37" t="n">
        <f aca="false">IJ12/IJ$28*100</f>
        <v>0.0553301364810033</v>
      </c>
      <c r="IL12" s="38" t="n">
        <v>3</v>
      </c>
      <c r="IM12" s="34" t="n">
        <f aca="false">IL12/IL$28*100</f>
        <v>0.100033344448149</v>
      </c>
      <c r="IN12" s="38" t="n">
        <v>0</v>
      </c>
      <c r="IO12" s="34" t="n">
        <f aca="false">IN12/IN$28*100</f>
        <v>0</v>
      </c>
      <c r="IP12" s="35" t="n">
        <f aca="false">IQ12-IL12-IN12</f>
        <v>0</v>
      </c>
      <c r="IQ12" s="36" t="n">
        <f aca="false">IL12+IN12</f>
        <v>3</v>
      </c>
      <c r="IR12" s="37" t="n">
        <f aca="false">IQ12/IQ$28*100</f>
        <v>0.0559910414333707</v>
      </c>
      <c r="IS12" s="38" t="n">
        <v>3</v>
      </c>
      <c r="IT12" s="34" t="n">
        <f aca="false">IS12/IS$28*100</f>
        <v>0.100942126514132</v>
      </c>
      <c r="IU12" s="38" t="n">
        <v>0</v>
      </c>
      <c r="IV12" s="34" t="n">
        <f aca="false">IU12/IU$28*100</f>
        <v>0</v>
      </c>
      <c r="IW12" s="35" t="n">
        <v>0</v>
      </c>
      <c r="IX12" s="36" t="n">
        <f aca="false">IS12+IU12</f>
        <v>3</v>
      </c>
      <c r="IY12" s="37" t="n">
        <f aca="false">IX12/IX$28*100</f>
        <v>0.0567429544164933</v>
      </c>
      <c r="IZ12" s="38" t="n">
        <v>3</v>
      </c>
      <c r="JA12" s="34" t="n">
        <f aca="false">IZ12/IZ$28*100</f>
        <v>0.102424035506999</v>
      </c>
      <c r="JB12" s="38" t="n">
        <v>0</v>
      </c>
      <c r="JC12" s="34" t="n">
        <f aca="false">JB12/JB$28*100</f>
        <v>0</v>
      </c>
      <c r="JD12" s="35" t="n">
        <v>0</v>
      </c>
      <c r="JE12" s="36" t="n">
        <f aca="false">IZ12+JB12</f>
        <v>3</v>
      </c>
      <c r="JF12" s="37" t="n">
        <f aca="false">JE12/JE$28*100</f>
        <v>0.0576590428598885</v>
      </c>
      <c r="JG12" s="38" t="n">
        <v>3</v>
      </c>
      <c r="JH12" s="34" t="n">
        <f aca="false">JG12/JG$28*100</f>
        <v>0.103057368601855</v>
      </c>
      <c r="JI12" s="38" t="n">
        <v>0</v>
      </c>
      <c r="JJ12" s="34" t="n">
        <f aca="false">JI12/JI$28*100</f>
        <v>0</v>
      </c>
      <c r="JK12" s="35" t="n">
        <v>0</v>
      </c>
      <c r="JL12" s="36" t="n">
        <f aca="false">JG12+JI12</f>
        <v>3</v>
      </c>
      <c r="JM12" s="37" t="n">
        <f aca="false">JL12/JL$28*100</f>
        <v>0.0580607702728856</v>
      </c>
      <c r="JN12" s="38" t="n">
        <v>3</v>
      </c>
      <c r="JO12" s="34" t="n">
        <f aca="false">JN12/JN$28*100</f>
        <v>0.104529616724739</v>
      </c>
      <c r="JP12" s="38" t="n">
        <v>0</v>
      </c>
      <c r="JQ12" s="34" t="n">
        <f aca="false">JP12/JP$28*100</f>
        <v>0</v>
      </c>
      <c r="JR12" s="35" t="n">
        <v>0</v>
      </c>
      <c r="JS12" s="36" t="n">
        <f aca="false">JN12+JP12</f>
        <v>3</v>
      </c>
      <c r="JT12" s="37" t="n">
        <f aca="false">JS12/JS$28*100</f>
        <v>0.0590434953749262</v>
      </c>
      <c r="JU12" s="38" t="n">
        <v>3</v>
      </c>
      <c r="JV12" s="34" t="n">
        <f aca="false">JU12/JU$28*100</f>
        <v>0.104968509447166</v>
      </c>
      <c r="JW12" s="38" t="n">
        <v>0</v>
      </c>
      <c r="JX12" s="34" t="n">
        <f aca="false">JW12/JW$28*100</f>
        <v>0</v>
      </c>
      <c r="JY12" s="35" t="n">
        <v>0</v>
      </c>
      <c r="JZ12" s="36" t="n">
        <f aca="false">JU12+JW12</f>
        <v>3</v>
      </c>
      <c r="KA12" s="37" t="n">
        <f aca="false">JZ12/JZ$28*100</f>
        <v>0.0593471810089021</v>
      </c>
      <c r="KB12" s="38" t="n">
        <v>3</v>
      </c>
      <c r="KC12" s="34" t="n">
        <f aca="false">KB12/KB$28*100</f>
        <v>0.106194690265487</v>
      </c>
      <c r="KD12" s="38" t="n">
        <v>0</v>
      </c>
      <c r="KE12" s="34" t="n">
        <f aca="false">KD12/KD$28*100</f>
        <v>0</v>
      </c>
      <c r="KF12" s="35" t="n">
        <v>0</v>
      </c>
      <c r="KG12" s="36" t="n">
        <f aca="false">KB12+KD12</f>
        <v>3</v>
      </c>
      <c r="KH12" s="37" t="n">
        <f aca="false">KG12/KG$28*100</f>
        <v>0.0601684717208183</v>
      </c>
      <c r="KI12" s="38" t="n">
        <v>3</v>
      </c>
      <c r="KJ12" s="34" t="n">
        <f aca="false">KI12/KI$28*100</f>
        <v>0.107952500899604</v>
      </c>
      <c r="KK12" s="38" t="n">
        <v>0</v>
      </c>
      <c r="KL12" s="34" t="n">
        <f aca="false">KK12/KK$28*100</f>
        <v>0</v>
      </c>
      <c r="KM12" s="35" t="n">
        <v>0</v>
      </c>
      <c r="KN12" s="36" t="n">
        <f aca="false">KI12+KK12</f>
        <v>3</v>
      </c>
      <c r="KO12" s="37" t="n">
        <f aca="false">KN12/KN$28*100</f>
        <v>0.0613246116107931</v>
      </c>
      <c r="KP12" s="38" t="n">
        <v>3</v>
      </c>
      <c r="KQ12" s="34" t="n">
        <f aca="false">KP12/KP$28*100</f>
        <v>0.110172603745869</v>
      </c>
      <c r="KR12" s="38" t="n">
        <v>0</v>
      </c>
      <c r="KS12" s="34" t="n">
        <f aca="false">KR12/KR$28*100</f>
        <v>0</v>
      </c>
      <c r="KT12" s="35" t="n">
        <v>0</v>
      </c>
      <c r="KU12" s="36" t="n">
        <f aca="false">KP12+KR12</f>
        <v>3</v>
      </c>
      <c r="KV12" s="37" t="n">
        <f aca="false">KU12/KU$28*100</f>
        <v>0.0625782227784731</v>
      </c>
      <c r="KW12" s="38" t="n">
        <v>3</v>
      </c>
      <c r="KX12" s="34" t="n">
        <f aca="false">KW12/KW$28*100</f>
        <v>0.111524163568773</v>
      </c>
      <c r="KY12" s="38" t="n">
        <v>0</v>
      </c>
      <c r="KZ12" s="34" t="n">
        <f aca="false">KY12/KY$28*100</f>
        <v>0</v>
      </c>
      <c r="LA12" s="35" t="n">
        <v>0</v>
      </c>
      <c r="LB12" s="36" t="n">
        <f aca="false">KW12+KY12</f>
        <v>3</v>
      </c>
      <c r="LC12" s="37" t="n">
        <f aca="false">LB12/LB$28*100</f>
        <v>0.0636942675159236</v>
      </c>
      <c r="LD12" s="38" t="n">
        <v>3</v>
      </c>
      <c r="LE12" s="34" t="n">
        <f aca="false">LD12/LD$28*100</f>
        <v>0.114503816793893</v>
      </c>
      <c r="LF12" s="38" t="n">
        <v>0</v>
      </c>
      <c r="LG12" s="34" t="n">
        <f aca="false">LF12/LF$28*100</f>
        <v>0</v>
      </c>
      <c r="LH12" s="35" t="n">
        <v>0</v>
      </c>
      <c r="LI12" s="36" t="n">
        <f aca="false">LD12+LF12</f>
        <v>3</v>
      </c>
      <c r="LJ12" s="37" t="n">
        <f aca="false">LI12/LI$28*100</f>
        <v>0.0657174151150055</v>
      </c>
      <c r="LK12" s="38" t="n">
        <v>3</v>
      </c>
      <c r="LL12" s="34" t="n">
        <f aca="false">LK12/LK$28*100</f>
        <v>0.115562403697997</v>
      </c>
      <c r="LM12" s="38" t="n">
        <v>0</v>
      </c>
      <c r="LN12" s="34" t="n">
        <f aca="false">LM12/LM$28*100</f>
        <v>0</v>
      </c>
      <c r="LO12" s="35" t="n">
        <v>0</v>
      </c>
      <c r="LP12" s="36" t="n">
        <f aca="false">LK12+LM12</f>
        <v>3</v>
      </c>
      <c r="LQ12" s="37" t="n">
        <f aca="false">LP12/LP$28*100</f>
        <v>0.0664157626743414</v>
      </c>
      <c r="LR12" s="38" t="n">
        <v>3</v>
      </c>
      <c r="LS12" s="34" t="n">
        <f aca="false">LR12/LR$28*100</f>
        <v>0.116550116550117</v>
      </c>
      <c r="LT12" s="38" t="n">
        <v>0</v>
      </c>
      <c r="LU12" s="34" t="n">
        <f aca="false">LT12/LT$28*100</f>
        <v>0</v>
      </c>
      <c r="LV12" s="35" t="n">
        <v>0</v>
      </c>
      <c r="LW12" s="36" t="n">
        <f aca="false">LR12+LT12</f>
        <v>3</v>
      </c>
      <c r="LX12" s="37" t="n">
        <f aca="false">LW12/LW$28*100</f>
        <v>0.0670540902995083</v>
      </c>
      <c r="LY12" s="38" t="n">
        <v>3</v>
      </c>
      <c r="LZ12" s="34" t="n">
        <f aca="false">LY12/LY$28*100</f>
        <v>0.11783189316575</v>
      </c>
      <c r="MA12" s="38" t="n">
        <v>0</v>
      </c>
      <c r="MB12" s="34" t="n">
        <f aca="false">MA12/MA$28*100</f>
        <v>0</v>
      </c>
      <c r="MC12" s="35" t="n">
        <v>0</v>
      </c>
      <c r="MD12" s="36" t="n">
        <f aca="false">LY12+MA12</f>
        <v>3</v>
      </c>
      <c r="ME12" s="37" t="n">
        <f aca="false">MD12/MD$28*100</f>
        <v>0.0680580762250454</v>
      </c>
      <c r="MF12" s="38" t="n">
        <v>3</v>
      </c>
      <c r="MG12" s="34" t="n">
        <f aca="false">MF12/MF$28*100</f>
        <v>0.120870265914585</v>
      </c>
      <c r="MH12" s="38" t="n">
        <v>0</v>
      </c>
      <c r="MI12" s="34" t="n">
        <f aca="false">MH12/MH$28*100</f>
        <v>0</v>
      </c>
      <c r="MJ12" s="35" t="n">
        <v>0</v>
      </c>
      <c r="MK12" s="36" t="n">
        <f aca="false">MF12+MH12</f>
        <v>3</v>
      </c>
      <c r="ML12" s="37" t="n">
        <f aca="false">MK12/MK$28*100</f>
        <v>0.0699626865671642</v>
      </c>
      <c r="MM12" s="38" t="n">
        <v>3</v>
      </c>
      <c r="MN12" s="34" t="n">
        <f aca="false">MM12/MM$28*100</f>
        <v>0.124172185430464</v>
      </c>
      <c r="MO12" s="38" t="n">
        <v>0</v>
      </c>
      <c r="MP12" s="30" t="n">
        <f aca="false">MO12/MO$28*100</f>
        <v>0</v>
      </c>
      <c r="MQ12" s="39" t="n">
        <v>0</v>
      </c>
      <c r="MR12" s="40" t="n">
        <f aca="false">MM12+MO12</f>
        <v>3</v>
      </c>
      <c r="MS12" s="41" t="n">
        <f aca="false">MR12/MR$28*100</f>
        <v>0.0718390804597701</v>
      </c>
      <c r="MT12" s="42" t="n">
        <v>3</v>
      </c>
      <c r="MU12" s="30" t="n">
        <f aca="false">MT12/MT$28*100</f>
        <v>0.126957257723233</v>
      </c>
      <c r="MV12" s="42" t="n">
        <v>0</v>
      </c>
      <c r="MW12" s="30" t="n">
        <f aca="false">MV12/MV$28*100</f>
        <v>0</v>
      </c>
      <c r="MX12" s="39" t="n">
        <v>0</v>
      </c>
      <c r="MY12" s="40" t="n">
        <f aca="false">MT12+MV12</f>
        <v>3</v>
      </c>
      <c r="MZ12" s="41" t="n">
        <f aca="false">MY12/MY$28*100</f>
        <v>0.074019245003701</v>
      </c>
      <c r="NA12" s="42" t="n">
        <v>3</v>
      </c>
      <c r="NB12" s="30" t="n">
        <f aca="false">NA12/NA$28*100</f>
        <v>0.130491518051327</v>
      </c>
      <c r="NC12" s="42" t="n">
        <v>0</v>
      </c>
      <c r="ND12" s="30" t="n">
        <f aca="false">NC12/NC$28*100</f>
        <v>0</v>
      </c>
      <c r="NE12" s="39" t="n">
        <v>0</v>
      </c>
      <c r="NF12" s="40" t="n">
        <f aca="false">NA12+NC12</f>
        <v>3</v>
      </c>
      <c r="NG12" s="41" t="n">
        <f aca="false">NF12/NF$28*100</f>
        <v>0.0766283524904215</v>
      </c>
      <c r="NH12" s="42" t="n">
        <v>3</v>
      </c>
      <c r="NI12" s="30" t="n">
        <f aca="false">NH12/NH$28*100</f>
        <v>0.135931128228364</v>
      </c>
      <c r="NJ12" s="42" t="n">
        <v>0</v>
      </c>
      <c r="NK12" s="30" t="n">
        <f aca="false">NJ12/NJ$28*100</f>
        <v>0</v>
      </c>
      <c r="NL12" s="39" t="n">
        <v>0</v>
      </c>
      <c r="NM12" s="40" t="n">
        <f aca="false">NH12+NJ12</f>
        <v>3</v>
      </c>
      <c r="NN12" s="41" t="n">
        <f aca="false">NM12/NM$28*100</f>
        <v>0.08</v>
      </c>
      <c r="NO12" s="43" t="n">
        <v>3</v>
      </c>
      <c r="NP12" s="30" t="n">
        <f aca="false">NO12/NO$28*100</f>
        <v>0.138312586445367</v>
      </c>
      <c r="NQ12" s="42" t="n">
        <v>0</v>
      </c>
      <c r="NR12" s="30" t="n">
        <f aca="false">NQ12/NQ$28*100</f>
        <v>0</v>
      </c>
      <c r="NS12" s="39" t="n">
        <v>0</v>
      </c>
      <c r="NT12" s="40" t="n">
        <f aca="false">NO12+NQ12</f>
        <v>3</v>
      </c>
      <c r="NU12" s="41" t="n">
        <f aca="false">NT12/NT$28*100</f>
        <v>0.0814553353244638</v>
      </c>
      <c r="NV12" s="44" t="n">
        <v>3</v>
      </c>
      <c r="NW12" s="30" t="n">
        <f aca="false">NV12/NV$28*100</f>
        <v>0.141110065851364</v>
      </c>
      <c r="NX12" s="45" t="n">
        <v>0</v>
      </c>
      <c r="NY12" s="30" t="n">
        <f aca="false">NX12/NX$28*100</f>
        <v>0</v>
      </c>
      <c r="NZ12" s="39" t="n">
        <v>0</v>
      </c>
      <c r="OA12" s="40" t="n">
        <f aca="false">NV12+NX12</f>
        <v>3</v>
      </c>
      <c r="OB12" s="41" t="n">
        <f aca="false">OA12/OA$28*100</f>
        <v>0.0833333333333333</v>
      </c>
      <c r="OC12" s="42" t="n">
        <v>3</v>
      </c>
      <c r="OD12" s="30" t="n">
        <f aca="false">OC12/OC$28*100</f>
        <v>0.146056475170399</v>
      </c>
      <c r="OE12" s="42" t="n">
        <v>0</v>
      </c>
      <c r="OF12" s="30" t="n">
        <f aca="false">OE12/OE$28*100</f>
        <v>0</v>
      </c>
      <c r="OG12" s="39" t="n">
        <v>0</v>
      </c>
      <c r="OH12" s="40" t="n">
        <f aca="false">OC12+OE12</f>
        <v>3</v>
      </c>
      <c r="OI12" s="41" t="n">
        <f aca="false">OH12/OH$28*100</f>
        <v>0.0867553499132447</v>
      </c>
      <c r="OJ12" s="42" t="n">
        <v>3</v>
      </c>
      <c r="OK12" s="30" t="n">
        <f aca="false">OJ12/OJ$28*100</f>
        <v>0.151668351870576</v>
      </c>
      <c r="OL12" s="42" t="n">
        <v>0</v>
      </c>
      <c r="OM12" s="30" t="n">
        <f aca="false">OL12/OL$28*100</f>
        <v>0</v>
      </c>
      <c r="ON12" s="39" t="n">
        <v>0</v>
      </c>
      <c r="OO12" s="40" t="n">
        <f aca="false">OJ12+OL12</f>
        <v>3</v>
      </c>
      <c r="OP12" s="41" t="n">
        <f aca="false">OO12/OO$28*100</f>
        <v>0.0905250452625226</v>
      </c>
      <c r="OQ12" s="42" t="n">
        <v>3</v>
      </c>
      <c r="OR12" s="30" t="n">
        <f aca="false">OQ12/OQ$28*100</f>
        <v>0.158646218931782</v>
      </c>
      <c r="OS12" s="42" t="n">
        <v>0</v>
      </c>
      <c r="OT12" s="30" t="n">
        <f aca="false">OS12/OS$28*100</f>
        <v>0</v>
      </c>
      <c r="OU12" s="39" t="n">
        <v>0</v>
      </c>
      <c r="OV12" s="40" t="n">
        <f aca="false">OQ12+OS12</f>
        <v>3</v>
      </c>
      <c r="OW12" s="41" t="n">
        <f aca="false">OV12/OV$28*100</f>
        <v>0.0957548675390999</v>
      </c>
      <c r="OX12" s="42" t="n">
        <v>3</v>
      </c>
      <c r="OY12" s="30" t="n">
        <f aca="false">OX12/OX$28*100</f>
        <v>0.168444693992139</v>
      </c>
      <c r="OZ12" s="42" t="n">
        <v>0</v>
      </c>
      <c r="PA12" s="30" t="n">
        <f aca="false">OZ12/OZ$28*100</f>
        <v>0</v>
      </c>
      <c r="PB12" s="39" t="n">
        <v>0</v>
      </c>
      <c r="PC12" s="40" t="n">
        <f aca="false">OX12+OZ12</f>
        <v>3</v>
      </c>
      <c r="PD12" s="41" t="n">
        <f aca="false">PC12/PC$28*100</f>
        <v>0.101902173913043</v>
      </c>
      <c r="PE12" s="42" t="n">
        <v>3</v>
      </c>
      <c r="PF12" s="30" t="n">
        <f aca="false">PE12/PE$28*100</f>
        <v>0.176263219741481</v>
      </c>
      <c r="PG12" s="42" t="n">
        <v>0</v>
      </c>
      <c r="PH12" s="30" t="n">
        <f aca="false">PG12/PG$28*100</f>
        <v>0</v>
      </c>
      <c r="PI12" s="39" t="n">
        <v>0</v>
      </c>
      <c r="PJ12" s="40" t="n">
        <f aca="false">PE12+PG12</f>
        <v>3</v>
      </c>
      <c r="PK12" s="41" t="n">
        <f aca="false">PJ12/PJ$28*100</f>
        <v>0.10634526763559</v>
      </c>
      <c r="PL12" s="42" t="n">
        <v>3</v>
      </c>
      <c r="PM12" s="30" t="n">
        <f aca="false">PL12/PL$28*100</f>
        <v>0.181818181818182</v>
      </c>
      <c r="PN12" s="42" t="n">
        <v>0</v>
      </c>
      <c r="PO12" s="30" t="n">
        <f aca="false">PN12/PN$28*100</f>
        <v>0</v>
      </c>
      <c r="PP12" s="39" t="n">
        <v>0</v>
      </c>
      <c r="PQ12" s="40" t="n">
        <f aca="false">PL12+PN12</f>
        <v>3</v>
      </c>
      <c r="PR12" s="41" t="n">
        <f aca="false">PQ12/PQ$28*100</f>
        <v>0.109689213893967</v>
      </c>
      <c r="PS12" s="42" t="n">
        <v>2</v>
      </c>
      <c r="PT12" s="30" t="n">
        <f aca="false">PS12/PS$28*100</f>
        <v>0.125234815278647</v>
      </c>
      <c r="PU12" s="42" t="n">
        <v>0</v>
      </c>
      <c r="PV12" s="30" t="n">
        <f aca="false">PU12/PU$28*100</f>
        <v>0</v>
      </c>
      <c r="PW12" s="39" t="n">
        <v>0</v>
      </c>
      <c r="PX12" s="40" t="n">
        <f aca="false">PS12+PU12</f>
        <v>2</v>
      </c>
      <c r="PY12" s="41" t="n">
        <f aca="false">PX12/PX$28*100</f>
        <v>0.0757288905717531</v>
      </c>
      <c r="PZ12" s="42" t="n">
        <v>2</v>
      </c>
      <c r="QA12" s="30" t="n">
        <f aca="false">PZ12/PZ$28*100</f>
        <v>0.130890052356021</v>
      </c>
      <c r="QB12" s="42" t="n">
        <v>0</v>
      </c>
      <c r="QC12" s="30" t="n">
        <f aca="false">QB12/QB$28*100</f>
        <v>0</v>
      </c>
      <c r="QD12" s="39" t="n">
        <v>0</v>
      </c>
      <c r="QE12" s="40" t="n">
        <f aca="false">PZ12+QB12</f>
        <v>2</v>
      </c>
      <c r="QF12" s="41" t="n">
        <f aca="false">QE12/QE$28*100</f>
        <v>0.0797130330809087</v>
      </c>
      <c r="QG12" s="29" t="n">
        <v>2</v>
      </c>
      <c r="QH12" s="30" t="n">
        <f aca="false">QG12/QG$28*100</f>
        <v>0.136425648021828</v>
      </c>
      <c r="QI12" s="31" t="n">
        <v>0</v>
      </c>
      <c r="QJ12" s="30" t="n">
        <f aca="false">QI12/QI$28*100</f>
        <v>0</v>
      </c>
      <c r="QK12" s="39" t="n">
        <v>0</v>
      </c>
      <c r="QL12" s="40" t="n">
        <f aca="false">QG12+QI12</f>
        <v>2</v>
      </c>
      <c r="QM12" s="41" t="n">
        <f aca="false">QL12/QL$28*100</f>
        <v>0.0835421888053467</v>
      </c>
      <c r="QN12" s="29" t="n">
        <v>1</v>
      </c>
      <c r="QO12" s="30" t="n">
        <f aca="false">QN12/QN$28*100</f>
        <v>0.0723589001447178</v>
      </c>
      <c r="QP12" s="31" t="n">
        <v>0</v>
      </c>
      <c r="QQ12" s="30" t="n">
        <f aca="false">QP12/QP$28*100</f>
        <v>0</v>
      </c>
      <c r="QR12" s="39" t="n">
        <v>0</v>
      </c>
      <c r="QS12" s="40" t="n">
        <f aca="false">QN12+QP12</f>
        <v>1</v>
      </c>
      <c r="QT12" s="30" t="n">
        <f aca="false">QS12/QS$28*100</f>
        <v>0.0445235975066785</v>
      </c>
      <c r="QU12" s="46" t="n">
        <v>1</v>
      </c>
      <c r="QV12" s="30" t="n">
        <f aca="false">QU12/QU$28*100</f>
        <v>0.077639751552795</v>
      </c>
      <c r="QW12" s="31" t="n">
        <v>0</v>
      </c>
      <c r="QX12" s="30" t="n">
        <f aca="false">QW12/QW$28*100</f>
        <v>0</v>
      </c>
      <c r="QY12" s="39" t="n">
        <v>0</v>
      </c>
      <c r="QZ12" s="40" t="n">
        <f aca="false">QU12+QW12</f>
        <v>1</v>
      </c>
      <c r="RA12" s="41" t="n">
        <f aca="false">QZ12/QZ$28*100</f>
        <v>0.0476417341591234</v>
      </c>
      <c r="RB12" s="44"/>
      <c r="RC12" s="30"/>
      <c r="RD12" s="45"/>
      <c r="RE12" s="30"/>
      <c r="RF12" s="39"/>
      <c r="RG12" s="31" t="n">
        <v>1</v>
      </c>
      <c r="RH12" s="41" t="n">
        <f aca="false">RG12/RG$28*100</f>
        <v>0.0535905680600214</v>
      </c>
      <c r="RI12" s="44"/>
      <c r="RJ12" s="30"/>
      <c r="RK12" s="45"/>
      <c r="RL12" s="30"/>
      <c r="RM12" s="39"/>
      <c r="RN12" s="31" t="n">
        <v>1</v>
      </c>
      <c r="RO12" s="41" t="n">
        <f aca="false">RN12/RN$28*100</f>
        <v>0.056657223796034</v>
      </c>
      <c r="RP12" s="44"/>
      <c r="RQ12" s="30"/>
      <c r="RR12" s="45"/>
      <c r="RS12" s="30"/>
      <c r="RT12" s="39"/>
      <c r="RU12" s="31" t="n">
        <v>0</v>
      </c>
      <c r="RV12" s="41" t="n">
        <f aca="false">RU12/RU$28*100</f>
        <v>0</v>
      </c>
      <c r="RW12" s="44"/>
      <c r="RX12" s="30"/>
      <c r="RY12" s="45"/>
      <c r="RZ12" s="30"/>
      <c r="SA12" s="39"/>
      <c r="SB12" s="31" t="n">
        <v>0</v>
      </c>
      <c r="SC12" s="41" t="n">
        <f aca="false">SB12/SB$28*100</f>
        <v>0</v>
      </c>
      <c r="SD12" s="44"/>
      <c r="SE12" s="30"/>
      <c r="SF12" s="45"/>
      <c r="SG12" s="30"/>
      <c r="SH12" s="39"/>
      <c r="SI12" s="31" t="n">
        <v>0</v>
      </c>
      <c r="SJ12" s="41" t="n">
        <f aca="false">SI12/SI$28*100</f>
        <v>0</v>
      </c>
      <c r="SK12" s="44"/>
      <c r="SL12" s="30"/>
      <c r="SM12" s="45"/>
      <c r="SN12" s="30"/>
      <c r="SO12" s="39"/>
      <c r="SP12" s="31" t="n">
        <v>0</v>
      </c>
      <c r="SQ12" s="41" t="n">
        <f aca="false">SP12/SP$28*100</f>
        <v>0</v>
      </c>
      <c r="SR12" s="44"/>
      <c r="SS12" s="30"/>
      <c r="ST12" s="45"/>
      <c r="SU12" s="30"/>
      <c r="SV12" s="39"/>
      <c r="SW12" s="31" t="n">
        <v>0</v>
      </c>
      <c r="SX12" s="41" t="n">
        <f aca="false">SW12/SW$28*100</f>
        <v>0</v>
      </c>
      <c r="SY12" s="44"/>
      <c r="SZ12" s="30"/>
      <c r="TA12" s="45"/>
      <c r="TB12" s="30"/>
      <c r="TC12" s="39"/>
      <c r="TD12" s="31" t="n">
        <v>0</v>
      </c>
      <c r="TE12" s="41" t="n">
        <f aca="false">TD12/TD$28*100</f>
        <v>0</v>
      </c>
      <c r="TF12" s="44"/>
      <c r="TG12" s="30"/>
      <c r="TH12" s="45"/>
      <c r="TI12" s="30"/>
      <c r="TJ12" s="39"/>
      <c r="TK12" s="31" t="n">
        <v>0</v>
      </c>
      <c r="TL12" s="41" t="n">
        <f aca="false">TK12/TK$28*100</f>
        <v>0</v>
      </c>
      <c r="TM12" s="44"/>
      <c r="TN12" s="30"/>
      <c r="TO12" s="45"/>
      <c r="TP12" s="30"/>
      <c r="TQ12" s="39"/>
      <c r="TR12" s="31" t="n">
        <v>0</v>
      </c>
      <c r="TS12" s="41" t="n">
        <f aca="false">TR12/TR$28*100</f>
        <v>0</v>
      </c>
      <c r="TT12" s="44"/>
      <c r="TU12" s="30"/>
      <c r="TV12" s="45"/>
      <c r="TW12" s="30"/>
      <c r="TX12" s="39"/>
      <c r="TY12" s="31" t="n">
        <v>0</v>
      </c>
      <c r="TZ12" s="41" t="n">
        <f aca="false">TY12/TY$28*100</f>
        <v>0</v>
      </c>
      <c r="UA12" s="44"/>
      <c r="UB12" s="30"/>
      <c r="UC12" s="45"/>
      <c r="UD12" s="30"/>
      <c r="UE12" s="39"/>
      <c r="UF12" s="31" t="n">
        <v>0</v>
      </c>
      <c r="UG12" s="41" t="n">
        <f aca="false">UF12/UF$28*100</f>
        <v>0</v>
      </c>
      <c r="UH12" s="44"/>
      <c r="UI12" s="30"/>
      <c r="UJ12" s="45"/>
      <c r="UK12" s="30"/>
      <c r="UL12" s="39"/>
      <c r="UM12" s="31" t="n">
        <v>0</v>
      </c>
      <c r="UN12" s="41" t="n">
        <f aca="false">UM12/UM$28*100</f>
        <v>0</v>
      </c>
    </row>
    <row r="13" customFormat="false" ht="12.8" hidden="false" customHeight="false" outlineLevel="0" collapsed="false">
      <c r="A13" s="28" t="s">
        <v>65</v>
      </c>
      <c r="B13" s="29" t="n">
        <v>543375</v>
      </c>
      <c r="C13" s="30" t="n">
        <f aca="false">B13/B$28*100</f>
        <v>6.33224046466846</v>
      </c>
      <c r="D13" s="31" t="n">
        <v>533531</v>
      </c>
      <c r="E13" s="30" t="n">
        <f aca="false">D13/D$28*100</f>
        <v>6.13178115766589</v>
      </c>
      <c r="F13" s="31" t="n">
        <f aca="false">B13+D13</f>
        <v>1076906</v>
      </c>
      <c r="G13" s="32" t="n">
        <f aca="false">F13/F$28*100</f>
        <v>6.231314911218</v>
      </c>
      <c r="H13" s="33" t="n">
        <v>3</v>
      </c>
      <c r="I13" s="34" t="n">
        <f aca="false">H13/H$28*100</f>
        <v>0.0901713255184851</v>
      </c>
      <c r="J13" s="33" t="n">
        <v>1</v>
      </c>
      <c r="K13" s="34" t="n">
        <f aca="false">J13/J$28*100</f>
        <v>0.0368052999631947</v>
      </c>
      <c r="L13" s="35" t="n">
        <f aca="false">M13-H13-J13</f>
        <v>0</v>
      </c>
      <c r="M13" s="36" t="n">
        <f aca="false">H13+J13</f>
        <v>4</v>
      </c>
      <c r="N13" s="37" t="n">
        <f aca="false">M13/M$28*100</f>
        <v>0.0661813368630046</v>
      </c>
      <c r="O13" s="33" t="n">
        <v>3</v>
      </c>
      <c r="P13" s="34" t="n">
        <f aca="false">O13/O$28*100</f>
        <v>0.0901713255184851</v>
      </c>
      <c r="Q13" s="33" t="n">
        <v>1</v>
      </c>
      <c r="R13" s="34" t="n">
        <f aca="false">Q13/Q$28*100</f>
        <v>0.0368324125230203</v>
      </c>
      <c r="S13" s="35" t="n">
        <f aca="false">T13-O13-Q13</f>
        <v>0</v>
      </c>
      <c r="T13" s="36" t="n">
        <f aca="false">O13+Q13</f>
        <v>4</v>
      </c>
      <c r="U13" s="37" t="n">
        <f aca="false">T13/T$28*100</f>
        <v>0.066203243958954</v>
      </c>
      <c r="V13" s="33" t="n">
        <v>3</v>
      </c>
      <c r="W13" s="34" t="n">
        <f aca="false">V13/V$28*100</f>
        <v>0.0902798675895275</v>
      </c>
      <c r="X13" s="33" t="n">
        <v>1</v>
      </c>
      <c r="Y13" s="34" t="n">
        <f aca="false">X13/X$28*100</f>
        <v>0.0369276218611521</v>
      </c>
      <c r="Z13" s="35" t="n">
        <f aca="false">AA13-V13-X13</f>
        <v>0</v>
      </c>
      <c r="AA13" s="36" t="n">
        <f aca="false">V13+X13</f>
        <v>4</v>
      </c>
      <c r="AB13" s="37" t="n">
        <f aca="false">AA13/AA$28*100</f>
        <v>0.0663239927043608</v>
      </c>
      <c r="AC13" s="33" t="n">
        <v>3</v>
      </c>
      <c r="AD13" s="34" t="n">
        <f aca="false">AC13/AC$28*100</f>
        <v>0.0903886712865321</v>
      </c>
      <c r="AE13" s="33" t="n">
        <v>1</v>
      </c>
      <c r="AF13" s="34" t="n">
        <f aca="false">AE13/AE$28*100</f>
        <v>0.0370782350760104</v>
      </c>
      <c r="AG13" s="35" t="n">
        <f aca="false">AH13-AC13-AE13</f>
        <v>0</v>
      </c>
      <c r="AH13" s="36" t="n">
        <f aca="false">AC13+AE13</f>
        <v>4</v>
      </c>
      <c r="AI13" s="37" t="n">
        <f aca="false">AH13/AH$28*100</f>
        <v>0.0664893617021277</v>
      </c>
      <c r="AJ13" s="33" t="n">
        <v>3</v>
      </c>
      <c r="AK13" s="34" t="n">
        <f aca="false">AJ13/AJ$28*100</f>
        <v>0.0904431715405487</v>
      </c>
      <c r="AL13" s="33" t="n">
        <v>1</v>
      </c>
      <c r="AM13" s="34" t="n">
        <f aca="false">AL13/AL$28*100</f>
        <v>0.0370919881305638</v>
      </c>
      <c r="AN13" s="35" t="n">
        <f aca="false">AO13-AJ13-AL13</f>
        <v>0</v>
      </c>
      <c r="AO13" s="36" t="n">
        <f aca="false">AJ13+AL13</f>
        <v>4</v>
      </c>
      <c r="AP13" s="37" t="n">
        <f aca="false">AO13/AO$28*100</f>
        <v>0.0665225345085648</v>
      </c>
      <c r="AQ13" s="33" t="n">
        <v>3</v>
      </c>
      <c r="AR13" s="34" t="n">
        <f aca="false">AQ13/AQ$28*100</f>
        <v>0.0904704463208685</v>
      </c>
      <c r="AS13" s="33" t="n">
        <v>1</v>
      </c>
      <c r="AT13" s="34" t="n">
        <f aca="false">AS13/AS$28*100</f>
        <v>0.0371057513914657</v>
      </c>
      <c r="AU13" s="35" t="n">
        <f aca="false">AV13-AQ13-AS13</f>
        <v>0</v>
      </c>
      <c r="AV13" s="36" t="n">
        <f aca="false">AQ13+AS13</f>
        <v>4</v>
      </c>
      <c r="AW13" s="37" t="n">
        <f aca="false">AV13/AV$28*100</f>
        <v>0.0665446681084678</v>
      </c>
      <c r="AX13" s="33" t="n">
        <v>3</v>
      </c>
      <c r="AY13" s="34" t="n">
        <f aca="false">AX13/AX$28*100</f>
        <v>0.0905523694536674</v>
      </c>
      <c r="AZ13" s="33" t="n">
        <v>1</v>
      </c>
      <c r="BA13" s="34" t="n">
        <f aca="false">AZ13/AZ$28*100</f>
        <v>0.037147102526003</v>
      </c>
      <c r="BB13" s="35" t="n">
        <f aca="false">BC13-AX13-AZ13</f>
        <v>0</v>
      </c>
      <c r="BC13" s="36" t="n">
        <f aca="false">AX13+AZ13</f>
        <v>4</v>
      </c>
      <c r="BD13" s="37" t="n">
        <f aca="false">BC13/BC$28*100</f>
        <v>0.0666111573688593</v>
      </c>
      <c r="BE13" s="33" t="n">
        <v>3</v>
      </c>
      <c r="BF13" s="34" t="n">
        <f aca="false">BE13/BE$28*100</f>
        <v>0.0907166616268521</v>
      </c>
      <c r="BG13" s="33" t="n">
        <v>1</v>
      </c>
      <c r="BH13" s="34" t="n">
        <f aca="false">BG13/BG$28*100</f>
        <v>0.0372717107715244</v>
      </c>
      <c r="BI13" s="35" t="n">
        <f aca="false">BJ13-BE13-BG13</f>
        <v>0</v>
      </c>
      <c r="BJ13" s="36" t="n">
        <f aca="false">BE13+BG13</f>
        <v>4</v>
      </c>
      <c r="BK13" s="37" t="n">
        <f aca="false">BJ13/BJ$28*100</f>
        <v>0.0667779632721202</v>
      </c>
      <c r="BL13" s="33" t="n">
        <v>3</v>
      </c>
      <c r="BM13" s="34" t="n">
        <f aca="false">BL13/BL$28*100</f>
        <v>0.0909918107370337</v>
      </c>
      <c r="BN13" s="33" t="n">
        <v>1</v>
      </c>
      <c r="BO13" s="34" t="n">
        <f aca="false">BN13/BN$28*100</f>
        <v>0.0373134328358209</v>
      </c>
      <c r="BP13" s="35" t="n">
        <f aca="false">BQ13-BL13-BN13</f>
        <v>0</v>
      </c>
      <c r="BQ13" s="36" t="n">
        <f aca="false">BL13+BN13</f>
        <v>4</v>
      </c>
      <c r="BR13" s="37" t="n">
        <f aca="false">BQ13/BQ$28*100</f>
        <v>0.0669232056215493</v>
      </c>
      <c r="BS13" s="33" t="n">
        <v>3</v>
      </c>
      <c r="BT13" s="34" t="n">
        <f aca="false">BS13/BS$28*100</f>
        <v>0.0911577028258888</v>
      </c>
      <c r="BU13" s="33" t="n">
        <v>1</v>
      </c>
      <c r="BV13" s="34" t="n">
        <f aca="false">BU13/BU$28*100</f>
        <v>0.0373692077727952</v>
      </c>
      <c r="BW13" s="35" t="n">
        <f aca="false">BX13-BS13-BU13</f>
        <v>0</v>
      </c>
      <c r="BX13" s="36" t="n">
        <f aca="false">BS13+BU13</f>
        <v>4</v>
      </c>
      <c r="BY13" s="37" t="n">
        <f aca="false">BX13/BX$28*100</f>
        <v>0.0670353611530082</v>
      </c>
      <c r="BZ13" s="33" t="n">
        <v>3</v>
      </c>
      <c r="CA13" s="34" t="n">
        <f aca="false">BZ13/BZ$28*100</f>
        <v>0.0912131346913956</v>
      </c>
      <c r="CB13" s="33" t="n">
        <v>1</v>
      </c>
      <c r="CC13" s="34" t="n">
        <f aca="false">CB13/CB$28*100</f>
        <v>0.0374111485222596</v>
      </c>
      <c r="CD13" s="35" t="n">
        <f aca="false">CE13-BZ13-CB13</f>
        <v>0</v>
      </c>
      <c r="CE13" s="36" t="n">
        <f aca="false">BZ13+CB13</f>
        <v>4</v>
      </c>
      <c r="CF13" s="37" t="n">
        <f aca="false">CE13/CE$28*100</f>
        <v>0.0670915800067092</v>
      </c>
      <c r="CG13" s="33" t="n">
        <v>3</v>
      </c>
      <c r="CH13" s="34" t="n">
        <f aca="false">CG13/CG$28*100</f>
        <v>0.0913520097442144</v>
      </c>
      <c r="CI13" s="33" t="n">
        <v>1</v>
      </c>
      <c r="CJ13" s="34" t="n">
        <f aca="false">CI13/CI$28*100</f>
        <v>0.0374251497005988</v>
      </c>
      <c r="CK13" s="35" t="n">
        <f aca="false">CL13-CG13-CI13</f>
        <v>0</v>
      </c>
      <c r="CL13" s="36" t="n">
        <f aca="false">CG13+CI13</f>
        <v>4</v>
      </c>
      <c r="CM13" s="37" t="n">
        <f aca="false">CL13/CL$28*100</f>
        <v>0.0671591672263264</v>
      </c>
      <c r="CN13" s="33" t="n">
        <v>2</v>
      </c>
      <c r="CO13" s="34" t="n">
        <f aca="false">CN13/CN$28*100</f>
        <v>0.0609756097560976</v>
      </c>
      <c r="CP13" s="33" t="n">
        <v>1</v>
      </c>
      <c r="CQ13" s="34" t="n">
        <f aca="false">CP13/CP$28*100</f>
        <v>0.0374391613627855</v>
      </c>
      <c r="CR13" s="35" t="n">
        <f aca="false">CS13-CN13-CP13</f>
        <v>0</v>
      </c>
      <c r="CS13" s="36" t="n">
        <f aca="false">CN13+CP13</f>
        <v>3</v>
      </c>
      <c r="CT13" s="37" t="n">
        <f aca="false">CS13/CS$28*100</f>
        <v>0.0504116955133591</v>
      </c>
      <c r="CU13" s="33" t="n">
        <v>2</v>
      </c>
      <c r="CV13" s="34" t="n">
        <f aca="false">CU13/CU$28*100</f>
        <v>0.0611060189428659</v>
      </c>
      <c r="CW13" s="33" t="n">
        <v>1</v>
      </c>
      <c r="CX13" s="34" t="n">
        <f aca="false">CW13/CW$28*100</f>
        <v>0.0376222723852521</v>
      </c>
      <c r="CY13" s="35" t="n">
        <f aca="false">CZ13-CU13-CW13</f>
        <v>0</v>
      </c>
      <c r="CZ13" s="36" t="n">
        <f aca="false">CU13+CW13</f>
        <v>3</v>
      </c>
      <c r="DA13" s="37" t="n">
        <f aca="false">CZ13/CZ$28*100</f>
        <v>0.0505816894284269</v>
      </c>
      <c r="DB13" s="33" t="n">
        <v>2</v>
      </c>
      <c r="DC13" s="34" t="n">
        <f aca="false">DB13/DB$28*100</f>
        <v>0.0613685179502915</v>
      </c>
      <c r="DD13" s="33" t="n">
        <v>1</v>
      </c>
      <c r="DE13" s="34" t="n">
        <f aca="false">DD13/DD$28*100</f>
        <v>0.037821482602118</v>
      </c>
      <c r="DF13" s="35" t="n">
        <f aca="false">DG13-DB13-DD13</f>
        <v>0</v>
      </c>
      <c r="DG13" s="36" t="n">
        <f aca="false">DB13+DD13</f>
        <v>3</v>
      </c>
      <c r="DH13" s="37" t="n">
        <f aca="false">DG13/DG$28*100</f>
        <v>0.0508216161273928</v>
      </c>
      <c r="DI13" s="33" t="n">
        <v>2</v>
      </c>
      <c r="DJ13" s="34" t="n">
        <f aca="false">DI13/DI$28*100</f>
        <v>0.0616142945163278</v>
      </c>
      <c r="DK13" s="33" t="n">
        <v>1</v>
      </c>
      <c r="DL13" s="34" t="n">
        <f aca="false">DK13/DK$28*100</f>
        <v>0.0380952380952381</v>
      </c>
      <c r="DM13" s="35" t="n">
        <f aca="false">DN13-DI13-DK13</f>
        <v>0</v>
      </c>
      <c r="DN13" s="36" t="n">
        <f aca="false">DI13+DK13</f>
        <v>3</v>
      </c>
      <c r="DO13" s="37" t="n">
        <f aca="false">DN13/DN$28*100</f>
        <v>0.0510986203372509</v>
      </c>
      <c r="DP13" s="33" t="n">
        <v>2</v>
      </c>
      <c r="DQ13" s="34" t="n">
        <f aca="false">DP13/DP$28*100</f>
        <v>0.0617283950617284</v>
      </c>
      <c r="DR13" s="33" t="n">
        <v>1</v>
      </c>
      <c r="DS13" s="34" t="n">
        <f aca="false">DR13/DR$28*100</f>
        <v>0.0382262996941896</v>
      </c>
      <c r="DT13" s="35" t="n">
        <f aca="false">DU13-DP13-DR13</f>
        <v>0</v>
      </c>
      <c r="DU13" s="36" t="n">
        <f aca="false">DP13+DR13</f>
        <v>3</v>
      </c>
      <c r="DV13" s="37" t="n">
        <f aca="false">DU13/DU$28*100</f>
        <v>0.0512295081967213</v>
      </c>
      <c r="DW13" s="33" t="n">
        <v>2</v>
      </c>
      <c r="DX13" s="34" t="n">
        <f aca="false">DW13/DW$28*100</f>
        <v>0.0619962802231866</v>
      </c>
      <c r="DY13" s="33" t="n">
        <v>1</v>
      </c>
      <c r="DZ13" s="34" t="n">
        <f aca="false">DY13/DY$28*100</f>
        <v>0.0384024577572965</v>
      </c>
      <c r="EA13" s="35" t="n">
        <f aca="false">EB13-DW13-DY13</f>
        <v>0</v>
      </c>
      <c r="EB13" s="36" t="n">
        <f aca="false">DW13+DY13</f>
        <v>3</v>
      </c>
      <c r="EC13" s="37" t="n">
        <f aca="false">EB13/EB$28*100</f>
        <v>0.0514579759862779</v>
      </c>
      <c r="ED13" s="33" t="n">
        <v>2</v>
      </c>
      <c r="EE13" s="34" t="n">
        <f aca="false">ED13/ED$28*100</f>
        <v>0.0620925178515989</v>
      </c>
      <c r="EF13" s="33" t="n">
        <v>1</v>
      </c>
      <c r="EG13" s="34" t="n">
        <f aca="false">EF13/EF$28*100</f>
        <v>0.0384467512495194</v>
      </c>
      <c r="EH13" s="35" t="n">
        <f aca="false">EI13-ED13-EF13</f>
        <v>0</v>
      </c>
      <c r="EI13" s="36" t="n">
        <f aca="false">ED13+EF13</f>
        <v>3</v>
      </c>
      <c r="EJ13" s="37" t="n">
        <f aca="false">EI13/EI$28*100</f>
        <v>0.0515286843009275</v>
      </c>
      <c r="EK13" s="33" t="n">
        <v>2</v>
      </c>
      <c r="EL13" s="34" t="n">
        <f aca="false">EK13/EK$28*100</f>
        <v>0.0621697233447311</v>
      </c>
      <c r="EM13" s="33" t="n">
        <v>1</v>
      </c>
      <c r="EN13" s="34" t="n">
        <f aca="false">EM13/EM$28*100</f>
        <v>0.038550501156515</v>
      </c>
      <c r="EO13" s="35" t="n">
        <f aca="false">EP13-EK13-EM13</f>
        <v>0</v>
      </c>
      <c r="EP13" s="36" t="n">
        <f aca="false">EK13+EM13</f>
        <v>3</v>
      </c>
      <c r="EQ13" s="37" t="n">
        <f aca="false">EP13/EP$28*100</f>
        <v>0.0516262261228704</v>
      </c>
      <c r="ER13" s="33" t="n">
        <v>2</v>
      </c>
      <c r="ES13" s="34" t="n">
        <f aca="false">ER13/ER$28*100</f>
        <v>0.0624414611301905</v>
      </c>
      <c r="ET13" s="33" t="n">
        <v>1</v>
      </c>
      <c r="EU13" s="34" t="n">
        <f aca="false">ET13/ET$28*100</f>
        <v>0.0386847195357834</v>
      </c>
      <c r="EV13" s="35" t="n">
        <f aca="false">EW13-ER13-ET13</f>
        <v>0</v>
      </c>
      <c r="EW13" s="36" t="n">
        <f aca="false">ER13+ET13</f>
        <v>3</v>
      </c>
      <c r="EX13" s="37" t="n">
        <f aca="false">EW13/EW$28*100</f>
        <v>0.0518313752591569</v>
      </c>
      <c r="EY13" s="33" t="n">
        <v>2</v>
      </c>
      <c r="EZ13" s="34" t="n">
        <f aca="false">EY13/EY$28*100</f>
        <v>0.0625978090766823</v>
      </c>
      <c r="FA13" s="33" t="n">
        <v>1</v>
      </c>
      <c r="FB13" s="34" t="n">
        <f aca="false">FA13/FA$28*100</f>
        <v>0.0387596899224806</v>
      </c>
      <c r="FC13" s="35" t="n">
        <f aca="false">FD13-EY13-FA13</f>
        <v>0</v>
      </c>
      <c r="FD13" s="36" t="n">
        <f aca="false">EY13+FA13</f>
        <v>3</v>
      </c>
      <c r="FE13" s="37" t="n">
        <f aca="false">FD13/FD$28*100</f>
        <v>0.051948051948052</v>
      </c>
      <c r="FF13" s="33" t="n">
        <v>2</v>
      </c>
      <c r="FG13" s="34" t="n">
        <f aca="false">FF13/FF$28*100</f>
        <v>0.0628733102797862</v>
      </c>
      <c r="FH13" s="33" t="n">
        <v>1</v>
      </c>
      <c r="FI13" s="34" t="n">
        <f aca="false">FH13/FH$28*100</f>
        <v>0.0389559797428905</v>
      </c>
      <c r="FJ13" s="35" t="n">
        <f aca="false">FK13-FF13-FH13</f>
        <v>0</v>
      </c>
      <c r="FK13" s="36" t="n">
        <f aca="false">FF13+FH13</f>
        <v>3</v>
      </c>
      <c r="FL13" s="37" t="n">
        <f aca="false">FK13/FK$28*100</f>
        <v>0.0521920668058455</v>
      </c>
      <c r="FM13" s="33" t="n">
        <v>2</v>
      </c>
      <c r="FN13" s="34" t="n">
        <f aca="false">FM13/FM$28*100</f>
        <v>0.0631512472371329</v>
      </c>
      <c r="FO13" s="33" t="n">
        <v>1</v>
      </c>
      <c r="FP13" s="34" t="n">
        <f aca="false">FO13/FO$28*100</f>
        <v>0.0392464678178964</v>
      </c>
      <c r="FQ13" s="35" t="n">
        <f aca="false">FR13-FM13-FO13</f>
        <v>0</v>
      </c>
      <c r="FR13" s="36" t="n">
        <f aca="false">FM13+FO13</f>
        <v>3</v>
      </c>
      <c r="FS13" s="37" t="n">
        <f aca="false">FR13/FR$28*100</f>
        <v>0.05249343832021</v>
      </c>
      <c r="FT13" s="33" t="n">
        <v>2</v>
      </c>
      <c r="FU13" s="34" t="n">
        <f aca="false">FT13/FT$28*100</f>
        <v>0.0632911392405063</v>
      </c>
      <c r="FV13" s="33" t="n">
        <v>1</v>
      </c>
      <c r="FW13" s="34" t="n">
        <f aca="false">FV13/FV$28*100</f>
        <v>0.0394632991318074</v>
      </c>
      <c r="FX13" s="35" t="n">
        <f aca="false">FY13-FT13-FV13</f>
        <v>0</v>
      </c>
      <c r="FY13" s="36" t="n">
        <f aca="false">FT13+FV13</f>
        <v>3</v>
      </c>
      <c r="FZ13" s="37" t="n">
        <f aca="false">FY13/FY$28*100</f>
        <v>0.0526870389884089</v>
      </c>
      <c r="GA13" s="33" t="n">
        <v>2</v>
      </c>
      <c r="GB13" s="34" t="n">
        <f aca="false">GA13/GA$28*100</f>
        <v>0.0634115409004439</v>
      </c>
      <c r="GC13" s="33" t="n">
        <v>1</v>
      </c>
      <c r="GD13" s="34" t="n">
        <f aca="false">GC13/GC$28*100</f>
        <v>0.0395882818685669</v>
      </c>
      <c r="GE13" s="35" t="n">
        <f aca="false">GF13-GA13-GC13</f>
        <v>0</v>
      </c>
      <c r="GF13" s="36" t="n">
        <f aca="false">GA13+GC13</f>
        <v>3</v>
      </c>
      <c r="GG13" s="37" t="n">
        <f aca="false">GF13/GF$28*100</f>
        <v>0.0528169014084507</v>
      </c>
      <c r="GH13" s="33" t="n">
        <v>2</v>
      </c>
      <c r="GI13" s="34" t="n">
        <f aca="false">GH13/GH$28*100</f>
        <v>0.0635324015247776</v>
      </c>
      <c r="GJ13" s="33" t="n">
        <v>1</v>
      </c>
      <c r="GK13" s="34" t="n">
        <f aca="false">GJ13/GJ$28*100</f>
        <v>0.0396510705789056</v>
      </c>
      <c r="GL13" s="35" t="n">
        <f aca="false">GM13-GH13-GJ13</f>
        <v>0</v>
      </c>
      <c r="GM13" s="36" t="n">
        <f aca="false">GH13+GJ13</f>
        <v>3</v>
      </c>
      <c r="GN13" s="37" t="n">
        <f aca="false">GM13/GM$28*100</f>
        <v>0.0529100529100529</v>
      </c>
      <c r="GO13" s="33" t="n">
        <v>2</v>
      </c>
      <c r="GP13" s="34" t="n">
        <f aca="false">GO13/GO$28*100</f>
        <v>0.0638569604086845</v>
      </c>
      <c r="GQ13" s="33" t="n">
        <v>1</v>
      </c>
      <c r="GR13" s="34" t="n">
        <f aca="false">GQ13/GQ$28*100</f>
        <v>0.0398247710075667</v>
      </c>
      <c r="GS13" s="35" t="n">
        <f aca="false">GT13-GO13-GQ13</f>
        <v>0</v>
      </c>
      <c r="GT13" s="36" t="n">
        <f aca="false">GO13+GQ13</f>
        <v>3</v>
      </c>
      <c r="GU13" s="37" t="n">
        <f aca="false">GT13/GT$28*100</f>
        <v>0.0531632110579479</v>
      </c>
      <c r="GV13" s="33" t="n">
        <v>2</v>
      </c>
      <c r="GW13" s="34" t="n">
        <f aca="false">GV13/GV$28*100</f>
        <v>0.0643086816720257</v>
      </c>
      <c r="GX13" s="33" t="n">
        <v>1</v>
      </c>
      <c r="GY13" s="34" t="n">
        <f aca="false">GX13/GX$28*100</f>
        <v>0.0403225806451613</v>
      </c>
      <c r="GZ13" s="35" t="n">
        <f aca="false">HA13-GV13-GX13</f>
        <v>0</v>
      </c>
      <c r="HA13" s="36" t="n">
        <f aca="false">GV13+GX13</f>
        <v>3</v>
      </c>
      <c r="HB13" s="37" t="n">
        <f aca="false">HA13/HA$28*100</f>
        <v>0.0536672629695886</v>
      </c>
      <c r="HC13" s="38" t="n">
        <v>2</v>
      </c>
      <c r="HD13" s="34" t="n">
        <f aca="false">HC13/HC$28*100</f>
        <v>0.0646412411118293</v>
      </c>
      <c r="HE13" s="38" t="n">
        <v>1</v>
      </c>
      <c r="HF13" s="34" t="n">
        <f aca="false">HE13/HE$28*100</f>
        <v>0.0405186385737439</v>
      </c>
      <c r="HG13" s="35" t="n">
        <f aca="false">HH13-HC13-HE13</f>
        <v>0</v>
      </c>
      <c r="HH13" s="36" t="n">
        <f aca="false">HC13+HE13</f>
        <v>3</v>
      </c>
      <c r="HI13" s="37" t="n">
        <f aca="false">HH13/HH$28*100</f>
        <v>0.0539374325782093</v>
      </c>
      <c r="HJ13" s="38" t="n">
        <v>2</v>
      </c>
      <c r="HK13" s="34" t="n">
        <f aca="false">HJ13/HJ$28*100</f>
        <v>0.0651465798045603</v>
      </c>
      <c r="HL13" s="38" t="n">
        <v>1</v>
      </c>
      <c r="HM13" s="34" t="n">
        <f aca="false">HL13/HL$28*100</f>
        <v>0.040983606557377</v>
      </c>
      <c r="HN13" s="35" t="n">
        <f aca="false">HO13-HJ13-HL13</f>
        <v>0</v>
      </c>
      <c r="HO13" s="36" t="n">
        <f aca="false">HJ13+HL13</f>
        <v>3</v>
      </c>
      <c r="HP13" s="37" t="n">
        <f aca="false">HO13/HO$28*100</f>
        <v>0.0544464609800363</v>
      </c>
      <c r="HQ13" s="38" t="n">
        <v>2</v>
      </c>
      <c r="HR13" s="34" t="n">
        <f aca="false">HQ13/HQ$28*100</f>
        <v>0.0657030223390276</v>
      </c>
      <c r="HS13" s="38" t="n">
        <v>1</v>
      </c>
      <c r="HT13" s="34" t="n">
        <f aca="false">HS13/HS$28*100</f>
        <v>0.0414593698175788</v>
      </c>
      <c r="HU13" s="35" t="n">
        <f aca="false">HV13-HQ13-HS13</f>
        <v>0</v>
      </c>
      <c r="HV13" s="36" t="n">
        <f aca="false">HQ13+HS13</f>
        <v>3</v>
      </c>
      <c r="HW13" s="37" t="n">
        <f aca="false">HV13/HV$28*100</f>
        <v>0.0549853372434018</v>
      </c>
      <c r="HX13" s="38" t="n">
        <v>2</v>
      </c>
      <c r="HY13" s="34" t="n">
        <f aca="false">HX13/HX$28*100</f>
        <v>0.0657894736842105</v>
      </c>
      <c r="HZ13" s="38" t="n">
        <v>1</v>
      </c>
      <c r="IA13" s="34" t="n">
        <f aca="false">HZ13/HZ$28*100</f>
        <v>0.0416666666666667</v>
      </c>
      <c r="IB13" s="35" t="n">
        <f aca="false">IC13-HX13-HZ13</f>
        <v>0</v>
      </c>
      <c r="IC13" s="36" t="n">
        <f aca="false">HX13+HZ13</f>
        <v>3</v>
      </c>
      <c r="ID13" s="37" t="n">
        <f aca="false">IC13/IC$28*100</f>
        <v>0.0551470588235294</v>
      </c>
      <c r="IE13" s="38" t="n">
        <v>2</v>
      </c>
      <c r="IF13" s="34" t="n">
        <f aca="false">IE13/IE$28*100</f>
        <v>0.0659630606860158</v>
      </c>
      <c r="IG13" s="38" t="n">
        <v>1</v>
      </c>
      <c r="IH13" s="34" t="n">
        <f aca="false">IG13/IG$28*100</f>
        <v>0.0418410041841004</v>
      </c>
      <c r="II13" s="35" t="n">
        <f aca="false">IJ13-IE13-IG13</f>
        <v>0</v>
      </c>
      <c r="IJ13" s="36" t="n">
        <f aca="false">IE13+IG13</f>
        <v>3</v>
      </c>
      <c r="IK13" s="37" t="n">
        <f aca="false">IJ13/IJ$28*100</f>
        <v>0.0553301364810033</v>
      </c>
      <c r="IL13" s="38" t="n">
        <v>2</v>
      </c>
      <c r="IM13" s="34" t="n">
        <f aca="false">IL13/IL$28*100</f>
        <v>0.0666888962987663</v>
      </c>
      <c r="IN13" s="38" t="n">
        <v>1</v>
      </c>
      <c r="IO13" s="34" t="n">
        <f aca="false">IN13/IN$28*100</f>
        <v>0.0424628450106157</v>
      </c>
      <c r="IP13" s="35" t="n">
        <f aca="false">IQ13-IL13-IN13</f>
        <v>0</v>
      </c>
      <c r="IQ13" s="36" t="n">
        <f aca="false">IL13+IN13</f>
        <v>3</v>
      </c>
      <c r="IR13" s="37" t="n">
        <f aca="false">IQ13/IQ$28*100</f>
        <v>0.0559910414333707</v>
      </c>
      <c r="IS13" s="38" t="n">
        <v>2</v>
      </c>
      <c r="IT13" s="34" t="n">
        <f aca="false">IS13/IS$28*100</f>
        <v>0.0672947510094213</v>
      </c>
      <c r="IU13" s="38" t="n">
        <v>1</v>
      </c>
      <c r="IV13" s="34" t="n">
        <f aca="false">IU13/IU$28*100</f>
        <v>0.0431965442764579</v>
      </c>
      <c r="IW13" s="35" t="n">
        <v>0</v>
      </c>
      <c r="IX13" s="36" t="n">
        <f aca="false">IS13+IU13</f>
        <v>3</v>
      </c>
      <c r="IY13" s="37" t="n">
        <f aca="false">IX13/IX$28*100</f>
        <v>0.0567429544164933</v>
      </c>
      <c r="IZ13" s="38" t="n">
        <v>2</v>
      </c>
      <c r="JA13" s="34" t="n">
        <f aca="false">IZ13/IZ$28*100</f>
        <v>0.0682826903379993</v>
      </c>
      <c r="JB13" s="38" t="n">
        <v>1</v>
      </c>
      <c r="JC13" s="34" t="n">
        <f aca="false">JB13/JB$28*100</f>
        <v>0.0439753737906772</v>
      </c>
      <c r="JD13" s="35" t="n">
        <v>0</v>
      </c>
      <c r="JE13" s="36" t="n">
        <f aca="false">IZ13+JB13</f>
        <v>3</v>
      </c>
      <c r="JF13" s="37" t="n">
        <f aca="false">JE13/JE$28*100</f>
        <v>0.0576590428598885</v>
      </c>
      <c r="JG13" s="38" t="n">
        <v>2</v>
      </c>
      <c r="JH13" s="34" t="n">
        <f aca="false">JG13/JG$28*100</f>
        <v>0.0687049124012367</v>
      </c>
      <c r="JI13" s="38" t="n">
        <v>1</v>
      </c>
      <c r="JJ13" s="34" t="n">
        <f aca="false">JI13/JI$28*100</f>
        <v>0.0443262411347518</v>
      </c>
      <c r="JK13" s="35" t="n">
        <v>0</v>
      </c>
      <c r="JL13" s="36" t="n">
        <f aca="false">JG13+JI13</f>
        <v>3</v>
      </c>
      <c r="JM13" s="37" t="n">
        <f aca="false">JL13/JL$28*100</f>
        <v>0.0580607702728856</v>
      </c>
      <c r="JN13" s="38" t="n">
        <v>2</v>
      </c>
      <c r="JO13" s="34" t="n">
        <f aca="false">JN13/JN$28*100</f>
        <v>0.0696864111498258</v>
      </c>
      <c r="JP13" s="38" t="n">
        <v>1</v>
      </c>
      <c r="JQ13" s="34" t="n">
        <f aca="false">JP13/JP$28*100</f>
        <v>0.0452284034373587</v>
      </c>
      <c r="JR13" s="35" t="n">
        <v>0</v>
      </c>
      <c r="JS13" s="36" t="n">
        <f aca="false">JN13+JP13</f>
        <v>3</v>
      </c>
      <c r="JT13" s="37" t="n">
        <f aca="false">JS13/JS$28*100</f>
        <v>0.0590434953749262</v>
      </c>
      <c r="JU13" s="38" t="n">
        <v>2</v>
      </c>
      <c r="JV13" s="34" t="n">
        <f aca="false">JU13/JU$28*100</f>
        <v>0.0699790062981106</v>
      </c>
      <c r="JW13" s="38" t="n">
        <v>1</v>
      </c>
      <c r="JX13" s="34" t="n">
        <f aca="false">JW13/JW$28*100</f>
        <v>0.0455166135639508</v>
      </c>
      <c r="JY13" s="35" t="n">
        <v>0</v>
      </c>
      <c r="JZ13" s="36" t="n">
        <f aca="false">JU13+JW13</f>
        <v>3</v>
      </c>
      <c r="KA13" s="37" t="n">
        <f aca="false">JZ13/JZ$28*100</f>
        <v>0.0593471810089021</v>
      </c>
      <c r="KB13" s="38" t="n">
        <v>2</v>
      </c>
      <c r="KC13" s="34" t="n">
        <f aca="false">KB13/KB$28*100</f>
        <v>0.0707964601769911</v>
      </c>
      <c r="KD13" s="38" t="n">
        <v>1</v>
      </c>
      <c r="KE13" s="34" t="n">
        <f aca="false">KD13/KD$28*100</f>
        <v>0.0462748727441</v>
      </c>
      <c r="KF13" s="35" t="n">
        <v>0</v>
      </c>
      <c r="KG13" s="36" t="n">
        <f aca="false">KB13+KD13</f>
        <v>3</v>
      </c>
      <c r="KH13" s="37" t="n">
        <f aca="false">KG13/KG$28*100</f>
        <v>0.0601684717208183</v>
      </c>
      <c r="KI13" s="38" t="n">
        <v>2</v>
      </c>
      <c r="KJ13" s="34" t="n">
        <f aca="false">KI13/KI$28*100</f>
        <v>0.0719683339330695</v>
      </c>
      <c r="KK13" s="38" t="n">
        <v>1</v>
      </c>
      <c r="KL13" s="34" t="n">
        <f aca="false">KK13/KK$28*100</f>
        <v>0.0473260766682442</v>
      </c>
      <c r="KM13" s="35" t="n">
        <v>0</v>
      </c>
      <c r="KN13" s="36" t="n">
        <f aca="false">KI13+KK13</f>
        <v>3</v>
      </c>
      <c r="KO13" s="37" t="n">
        <f aca="false">KN13/KN$28*100</f>
        <v>0.0613246116107931</v>
      </c>
      <c r="KP13" s="38" t="n">
        <v>2</v>
      </c>
      <c r="KQ13" s="34" t="n">
        <f aca="false">KP13/KP$28*100</f>
        <v>0.0734484024972457</v>
      </c>
      <c r="KR13" s="38" t="n">
        <v>1</v>
      </c>
      <c r="KS13" s="34" t="n">
        <f aca="false">KR13/KR$28*100</f>
        <v>0.0482858522452921</v>
      </c>
      <c r="KT13" s="35" t="n">
        <v>0</v>
      </c>
      <c r="KU13" s="36" t="n">
        <f aca="false">KP13+KR13</f>
        <v>3</v>
      </c>
      <c r="KV13" s="37" t="n">
        <f aca="false">KU13/KU$28*100</f>
        <v>0.0625782227784731</v>
      </c>
      <c r="KW13" s="38" t="n">
        <v>2</v>
      </c>
      <c r="KX13" s="34" t="n">
        <f aca="false">KW13/KW$28*100</f>
        <v>0.0743494423791822</v>
      </c>
      <c r="KY13" s="38" t="n">
        <v>1</v>
      </c>
      <c r="KZ13" s="34" t="n">
        <f aca="false">KY13/KY$28*100</f>
        <v>0.0495049504950495</v>
      </c>
      <c r="LA13" s="35" t="n">
        <v>0</v>
      </c>
      <c r="LB13" s="36" t="n">
        <f aca="false">KW13+KY13</f>
        <v>3</v>
      </c>
      <c r="LC13" s="37" t="n">
        <f aca="false">LB13/LB$28*100</f>
        <v>0.0636942675159236</v>
      </c>
      <c r="LD13" s="38" t="n">
        <v>2</v>
      </c>
      <c r="LE13" s="34" t="n">
        <f aca="false">LD13/LD$28*100</f>
        <v>0.0763358778625954</v>
      </c>
      <c r="LF13" s="38" t="n">
        <v>1</v>
      </c>
      <c r="LG13" s="34" t="n">
        <f aca="false">LF13/LF$28*100</f>
        <v>0.051413881748072</v>
      </c>
      <c r="LH13" s="35" t="n">
        <v>0</v>
      </c>
      <c r="LI13" s="36" t="n">
        <f aca="false">LD13+LF13</f>
        <v>3</v>
      </c>
      <c r="LJ13" s="37" t="n">
        <f aca="false">LI13/LI$28*100</f>
        <v>0.0657174151150055</v>
      </c>
      <c r="LK13" s="38" t="n">
        <v>2</v>
      </c>
      <c r="LL13" s="34" t="n">
        <f aca="false">LK13/LK$28*100</f>
        <v>0.0770416024653313</v>
      </c>
      <c r="LM13" s="38" t="n">
        <v>1</v>
      </c>
      <c r="LN13" s="34" t="n">
        <f aca="false">LM13/LM$28*100</f>
        <v>0.0520562207183759</v>
      </c>
      <c r="LO13" s="35" t="n">
        <v>0</v>
      </c>
      <c r="LP13" s="36" t="n">
        <f aca="false">LK13+LM13</f>
        <v>3</v>
      </c>
      <c r="LQ13" s="37" t="n">
        <f aca="false">LP13/LP$28*100</f>
        <v>0.0664157626743414</v>
      </c>
      <c r="LR13" s="38" t="n">
        <v>2</v>
      </c>
      <c r="LS13" s="34" t="n">
        <f aca="false">LR13/LR$28*100</f>
        <v>0.0777000777000777</v>
      </c>
      <c r="LT13" s="38" t="n">
        <v>1</v>
      </c>
      <c r="LU13" s="34" t="n">
        <f aca="false">LT13/LT$28*100</f>
        <v>0.0526315789473684</v>
      </c>
      <c r="LV13" s="35" t="n">
        <v>0</v>
      </c>
      <c r="LW13" s="36" t="n">
        <f aca="false">LR13+LT13</f>
        <v>3</v>
      </c>
      <c r="LX13" s="37" t="n">
        <f aca="false">LW13/LW$28*100</f>
        <v>0.0670540902995083</v>
      </c>
      <c r="LY13" s="38" t="n">
        <v>2</v>
      </c>
      <c r="LZ13" s="34" t="n">
        <f aca="false">LY13/LY$28*100</f>
        <v>0.0785545954438335</v>
      </c>
      <c r="MA13" s="38" t="n">
        <v>1</v>
      </c>
      <c r="MB13" s="34" t="n">
        <f aca="false">MA13/MA$28*100</f>
        <v>0.0537056928034372</v>
      </c>
      <c r="MC13" s="35" t="n">
        <v>0</v>
      </c>
      <c r="MD13" s="36" t="n">
        <f aca="false">LY13+MA13</f>
        <v>3</v>
      </c>
      <c r="ME13" s="37" t="n">
        <f aca="false">MD13/MD$28*100</f>
        <v>0.0680580762250454</v>
      </c>
      <c r="MF13" s="38" t="n">
        <v>2</v>
      </c>
      <c r="MG13" s="34" t="n">
        <f aca="false">MF13/MF$28*100</f>
        <v>0.08058017727639</v>
      </c>
      <c r="MH13" s="38" t="n">
        <v>1</v>
      </c>
      <c r="MI13" s="34" t="n">
        <f aca="false">MH13/MH$28*100</f>
        <v>0.0553709856035437</v>
      </c>
      <c r="MJ13" s="35" t="n">
        <v>0</v>
      </c>
      <c r="MK13" s="36" t="n">
        <f aca="false">MF13+MH13</f>
        <v>3</v>
      </c>
      <c r="ML13" s="37" t="n">
        <f aca="false">MK13/MK$28*100</f>
        <v>0.0699626865671642</v>
      </c>
      <c r="MM13" s="38" t="n">
        <v>2</v>
      </c>
      <c r="MN13" s="34" t="n">
        <f aca="false">MM13/MM$28*100</f>
        <v>0.0827814569536424</v>
      </c>
      <c r="MO13" s="38" t="n">
        <v>1</v>
      </c>
      <c r="MP13" s="30" t="n">
        <f aca="false">MO13/MO$28*100</f>
        <v>0.0568181818181818</v>
      </c>
      <c r="MQ13" s="39" t="n">
        <v>0</v>
      </c>
      <c r="MR13" s="40" t="n">
        <f aca="false">MM13+MO13</f>
        <v>3</v>
      </c>
      <c r="MS13" s="41" t="n">
        <f aca="false">MR13/MR$28*100</f>
        <v>0.0718390804597701</v>
      </c>
      <c r="MT13" s="42" t="n">
        <v>1</v>
      </c>
      <c r="MU13" s="30" t="n">
        <f aca="false">MT13/MT$28*100</f>
        <v>0.0423190859077444</v>
      </c>
      <c r="MV13" s="42" t="n">
        <v>1</v>
      </c>
      <c r="MW13" s="30" t="n">
        <f aca="false">MV13/MV$28*100</f>
        <v>0.0591715976331361</v>
      </c>
      <c r="MX13" s="39" t="n">
        <v>0</v>
      </c>
      <c r="MY13" s="40" t="n">
        <f aca="false">MT13+MV13</f>
        <v>2</v>
      </c>
      <c r="MZ13" s="41" t="n">
        <f aca="false">MY13/MY$28*100</f>
        <v>0.0493461633358006</v>
      </c>
      <c r="NA13" s="42" t="n">
        <v>1</v>
      </c>
      <c r="NB13" s="30" t="n">
        <f aca="false">NA13/NA$28*100</f>
        <v>0.0434971726837756</v>
      </c>
      <c r="NC13" s="42" t="n">
        <v>1</v>
      </c>
      <c r="ND13" s="30" t="n">
        <f aca="false">NC13/NC$28*100</f>
        <v>0.0618811881188119</v>
      </c>
      <c r="NE13" s="39" t="n">
        <v>0</v>
      </c>
      <c r="NF13" s="40" t="n">
        <f aca="false">NA13+NC13</f>
        <v>2</v>
      </c>
      <c r="NG13" s="41" t="n">
        <f aca="false">NF13/NF$28*100</f>
        <v>0.0510855683269476</v>
      </c>
      <c r="NH13" s="42" t="n">
        <v>1</v>
      </c>
      <c r="NI13" s="30" t="n">
        <f aca="false">NH13/NH$28*100</f>
        <v>0.0453103760761214</v>
      </c>
      <c r="NJ13" s="42" t="n">
        <v>1</v>
      </c>
      <c r="NK13" s="30" t="n">
        <f aca="false">NJ13/NJ$28*100</f>
        <v>0.0648088139987038</v>
      </c>
      <c r="NL13" s="39" t="n">
        <v>0</v>
      </c>
      <c r="NM13" s="40" t="n">
        <f aca="false">NH13+NJ13</f>
        <v>2</v>
      </c>
      <c r="NN13" s="41" t="n">
        <f aca="false">NM13/NM$28*100</f>
        <v>0.0533333333333333</v>
      </c>
      <c r="NO13" s="43" t="n">
        <v>1</v>
      </c>
      <c r="NP13" s="30" t="n">
        <f aca="false">NO13/NO$28*100</f>
        <v>0.0461041954817888</v>
      </c>
      <c r="NQ13" s="42" t="n">
        <v>1</v>
      </c>
      <c r="NR13" s="30" t="n">
        <f aca="false">NQ13/NQ$28*100</f>
        <v>0.0660501981505945</v>
      </c>
      <c r="NS13" s="39" t="n">
        <v>0</v>
      </c>
      <c r="NT13" s="40" t="n">
        <f aca="false">NO13+NQ13</f>
        <v>2</v>
      </c>
      <c r="NU13" s="41" t="n">
        <f aca="false">NT13/NT$28*100</f>
        <v>0.0543035568829758</v>
      </c>
      <c r="NV13" s="44" t="n">
        <v>1</v>
      </c>
      <c r="NW13" s="30" t="n">
        <f aca="false">NV13/NV$28*100</f>
        <v>0.0470366886171214</v>
      </c>
      <c r="NX13" s="45" t="n">
        <v>1</v>
      </c>
      <c r="NY13" s="30" t="n">
        <f aca="false">NX13/NX$28*100</f>
        <v>0.067842605156038</v>
      </c>
      <c r="NZ13" s="39" t="n">
        <v>0</v>
      </c>
      <c r="OA13" s="40" t="n">
        <f aca="false">NV13+NX13</f>
        <v>2</v>
      </c>
      <c r="OB13" s="41" t="n">
        <f aca="false">OA13/OA$28*100</f>
        <v>0.0555555555555556</v>
      </c>
      <c r="OC13" s="42" t="n">
        <v>1</v>
      </c>
      <c r="OD13" s="30" t="n">
        <f aca="false">OC13/OC$28*100</f>
        <v>0.0486854917234664</v>
      </c>
      <c r="OE13" s="42" t="n">
        <v>1</v>
      </c>
      <c r="OF13" s="30" t="n">
        <f aca="false">OE13/OE$28*100</f>
        <v>0.0712250712250712</v>
      </c>
      <c r="OG13" s="39" t="n">
        <v>0</v>
      </c>
      <c r="OH13" s="40" t="n">
        <f aca="false">OC13+OE13</f>
        <v>2</v>
      </c>
      <c r="OI13" s="41" t="n">
        <f aca="false">OH13/OH$28*100</f>
        <v>0.0578368999421631</v>
      </c>
      <c r="OJ13" s="42" t="n">
        <v>1</v>
      </c>
      <c r="OK13" s="30" t="n">
        <f aca="false">OJ13/OJ$28*100</f>
        <v>0.0505561172901921</v>
      </c>
      <c r="OL13" s="42" t="n">
        <v>1</v>
      </c>
      <c r="OM13" s="30" t="n">
        <f aca="false">OL13/OL$28*100</f>
        <v>0.0748502994011976</v>
      </c>
      <c r="ON13" s="39" t="n">
        <v>0</v>
      </c>
      <c r="OO13" s="40" t="n">
        <f aca="false">OJ13+OL13</f>
        <v>2</v>
      </c>
      <c r="OP13" s="41" t="n">
        <f aca="false">OO13/OO$28*100</f>
        <v>0.0603500301750151</v>
      </c>
      <c r="OQ13" s="42" t="n">
        <v>1</v>
      </c>
      <c r="OR13" s="30" t="n">
        <f aca="false">OQ13/OQ$28*100</f>
        <v>0.0528820729772607</v>
      </c>
      <c r="OS13" s="42" t="n">
        <v>1</v>
      </c>
      <c r="OT13" s="30" t="n">
        <f aca="false">OS13/OS$28*100</f>
        <v>0.0805152979066023</v>
      </c>
      <c r="OU13" s="39" t="n">
        <v>0</v>
      </c>
      <c r="OV13" s="40" t="n">
        <f aca="false">OQ13+OS13</f>
        <v>2</v>
      </c>
      <c r="OW13" s="41" t="n">
        <f aca="false">OV13/OV$28*100</f>
        <v>0.0638365783593999</v>
      </c>
      <c r="OX13" s="42" t="n">
        <v>1</v>
      </c>
      <c r="OY13" s="30" t="n">
        <f aca="false">OX13/OX$28*100</f>
        <v>0.0561482313307131</v>
      </c>
      <c r="OZ13" s="42" t="n">
        <v>1</v>
      </c>
      <c r="PA13" s="30" t="n">
        <f aca="false">OZ13/OZ$28*100</f>
        <v>0.0859845227858985</v>
      </c>
      <c r="PB13" s="39" t="n">
        <v>0</v>
      </c>
      <c r="PC13" s="40" t="n">
        <f aca="false">OX13+OZ13</f>
        <v>2</v>
      </c>
      <c r="PD13" s="41" t="n">
        <f aca="false">PC13/PC$28*100</f>
        <v>0.0679347826086956</v>
      </c>
      <c r="PE13" s="42" t="n">
        <v>1</v>
      </c>
      <c r="PF13" s="30" t="n">
        <f aca="false">PE13/PE$28*100</f>
        <v>0.0587544065804935</v>
      </c>
      <c r="PG13" s="42" t="n">
        <v>1</v>
      </c>
      <c r="PH13" s="30" t="n">
        <f aca="false">PG13/PG$28*100</f>
        <v>0.0893655049151028</v>
      </c>
      <c r="PI13" s="39" t="n">
        <v>0</v>
      </c>
      <c r="PJ13" s="40" t="n">
        <f aca="false">PE13+PG13</f>
        <v>2</v>
      </c>
      <c r="PK13" s="41" t="n">
        <f aca="false">PJ13/PJ$28*100</f>
        <v>0.0708968450903935</v>
      </c>
      <c r="PL13" s="42" t="n">
        <v>1</v>
      </c>
      <c r="PM13" s="30" t="n">
        <f aca="false">PL13/PL$28*100</f>
        <v>0.0606060606060606</v>
      </c>
      <c r="PN13" s="42" t="n">
        <v>1</v>
      </c>
      <c r="PO13" s="30" t="n">
        <f aca="false">PN13/PN$28*100</f>
        <v>0.0921658986175115</v>
      </c>
      <c r="PP13" s="39" t="n">
        <v>0</v>
      </c>
      <c r="PQ13" s="40" t="n">
        <f aca="false">PL13+PN13</f>
        <v>2</v>
      </c>
      <c r="PR13" s="41" t="n">
        <f aca="false">PQ13/PQ$28*100</f>
        <v>0.0731261425959781</v>
      </c>
      <c r="PS13" s="42" t="n">
        <v>1</v>
      </c>
      <c r="PT13" s="30" t="n">
        <f aca="false">PS13/PS$28*100</f>
        <v>0.0626174076393237</v>
      </c>
      <c r="PU13" s="42" t="n">
        <v>1</v>
      </c>
      <c r="PV13" s="30" t="n">
        <f aca="false">PU13/PU$28*100</f>
        <v>0.0957854406130268</v>
      </c>
      <c r="PW13" s="39" t="n">
        <v>0</v>
      </c>
      <c r="PX13" s="40" t="n">
        <f aca="false">PS13+PU13</f>
        <v>2</v>
      </c>
      <c r="PY13" s="41" t="n">
        <f aca="false">PX13/PX$28*100</f>
        <v>0.0757288905717531</v>
      </c>
      <c r="PZ13" s="42" t="n">
        <v>1</v>
      </c>
      <c r="QA13" s="30" t="n">
        <f aca="false">PZ13/PZ$28*100</f>
        <v>0.0654450261780105</v>
      </c>
      <c r="QB13" s="42" t="n">
        <v>1</v>
      </c>
      <c r="QC13" s="30" t="n">
        <f aca="false">QB13/QB$28*100</f>
        <v>0.101936799184506</v>
      </c>
      <c r="QD13" s="39" t="n">
        <v>0</v>
      </c>
      <c r="QE13" s="40" t="n">
        <f aca="false">PZ13+QB13</f>
        <v>2</v>
      </c>
      <c r="QF13" s="41" t="n">
        <f aca="false">QE13/QE$28*100</f>
        <v>0.0797130330809087</v>
      </c>
      <c r="QG13" s="29" t="n">
        <v>0</v>
      </c>
      <c r="QH13" s="30" t="n">
        <f aca="false">QG13/QG$28*100</f>
        <v>0</v>
      </c>
      <c r="QI13" s="31" t="n">
        <v>1</v>
      </c>
      <c r="QJ13" s="30" t="n">
        <f aca="false">QI13/QI$28*100</f>
        <v>0.107758620689655</v>
      </c>
      <c r="QK13" s="39" t="n">
        <v>0</v>
      </c>
      <c r="QL13" s="40" t="n">
        <f aca="false">QG13+QI13</f>
        <v>1</v>
      </c>
      <c r="QM13" s="41" t="n">
        <f aca="false">QL13/QL$28*100</f>
        <v>0.0417710944026733</v>
      </c>
      <c r="QN13" s="29" t="n">
        <v>0</v>
      </c>
      <c r="QO13" s="30" t="n">
        <f aca="false">QN13/QN$28*100</f>
        <v>0</v>
      </c>
      <c r="QP13" s="31" t="n">
        <v>1</v>
      </c>
      <c r="QQ13" s="30" t="n">
        <f aca="false">QP13/QP$28*100</f>
        <v>0.115740740740741</v>
      </c>
      <c r="QR13" s="39" t="n">
        <v>0</v>
      </c>
      <c r="QS13" s="40" t="n">
        <f aca="false">QN13+QP13</f>
        <v>1</v>
      </c>
      <c r="QT13" s="30" t="n">
        <f aca="false">QS13/QS$28*100</f>
        <v>0.0445235975066785</v>
      </c>
      <c r="QU13" s="46" t="n">
        <v>0</v>
      </c>
      <c r="QV13" s="30" t="n">
        <f aca="false">QU13/QU$28*100</f>
        <v>0</v>
      </c>
      <c r="QW13" s="31" t="n">
        <v>1</v>
      </c>
      <c r="QX13" s="30" t="n">
        <f aca="false">QW13/QW$28*100</f>
        <v>0.123304562268804</v>
      </c>
      <c r="QY13" s="39" t="n">
        <v>0</v>
      </c>
      <c r="QZ13" s="40" t="n">
        <f aca="false">QU13+QW13</f>
        <v>1</v>
      </c>
      <c r="RA13" s="41" t="n">
        <f aca="false">QZ13/QZ$28*100</f>
        <v>0.0476417341591234</v>
      </c>
      <c r="RB13" s="44"/>
      <c r="RC13" s="30"/>
      <c r="RD13" s="45"/>
      <c r="RE13" s="30"/>
      <c r="RF13" s="39"/>
      <c r="RG13" s="31" t="n">
        <v>0</v>
      </c>
      <c r="RH13" s="41" t="n">
        <f aca="false">RG13/RG$28*100</f>
        <v>0</v>
      </c>
      <c r="RI13" s="44"/>
      <c r="RJ13" s="30"/>
      <c r="RK13" s="45"/>
      <c r="RL13" s="30"/>
      <c r="RM13" s="39"/>
      <c r="RN13" s="31" t="n">
        <v>0</v>
      </c>
      <c r="RO13" s="41" t="n">
        <f aca="false">RN13/RN$28*100</f>
        <v>0</v>
      </c>
      <c r="RP13" s="44"/>
      <c r="RQ13" s="30"/>
      <c r="RR13" s="45"/>
      <c r="RS13" s="30"/>
      <c r="RT13" s="39"/>
      <c r="RU13" s="31" t="n">
        <v>0</v>
      </c>
      <c r="RV13" s="41" t="n">
        <f aca="false">RU13/RU$28*100</f>
        <v>0</v>
      </c>
      <c r="RW13" s="44"/>
      <c r="RX13" s="30"/>
      <c r="RY13" s="45"/>
      <c r="RZ13" s="30"/>
      <c r="SA13" s="39"/>
      <c r="SB13" s="31" t="n">
        <v>0</v>
      </c>
      <c r="SC13" s="41" t="n">
        <f aca="false">SB13/SB$28*100</f>
        <v>0</v>
      </c>
      <c r="SD13" s="44"/>
      <c r="SE13" s="30"/>
      <c r="SF13" s="45"/>
      <c r="SG13" s="30"/>
      <c r="SH13" s="39"/>
      <c r="SI13" s="31" t="n">
        <v>0</v>
      </c>
      <c r="SJ13" s="41" t="n">
        <f aca="false">SI13/SI$28*100</f>
        <v>0</v>
      </c>
      <c r="SK13" s="44"/>
      <c r="SL13" s="30"/>
      <c r="SM13" s="45"/>
      <c r="SN13" s="30"/>
      <c r="SO13" s="39"/>
      <c r="SP13" s="31" t="n">
        <v>0</v>
      </c>
      <c r="SQ13" s="41" t="n">
        <f aca="false">SP13/SP$28*100</f>
        <v>0</v>
      </c>
      <c r="SR13" s="44"/>
      <c r="SS13" s="30"/>
      <c r="ST13" s="45"/>
      <c r="SU13" s="30"/>
      <c r="SV13" s="39"/>
      <c r="SW13" s="31" t="n">
        <v>0</v>
      </c>
      <c r="SX13" s="41" t="n">
        <f aca="false">SW13/SW$28*100</f>
        <v>0</v>
      </c>
      <c r="SY13" s="44"/>
      <c r="SZ13" s="30"/>
      <c r="TA13" s="45"/>
      <c r="TB13" s="30"/>
      <c r="TC13" s="39"/>
      <c r="TD13" s="31" t="n">
        <v>0</v>
      </c>
      <c r="TE13" s="41" t="n">
        <f aca="false">TD13/TD$28*100</f>
        <v>0</v>
      </c>
      <c r="TF13" s="44"/>
      <c r="TG13" s="30"/>
      <c r="TH13" s="45"/>
      <c r="TI13" s="30"/>
      <c r="TJ13" s="39"/>
      <c r="TK13" s="31" t="n">
        <v>0</v>
      </c>
      <c r="TL13" s="41" t="n">
        <f aca="false">TK13/TK$28*100</f>
        <v>0</v>
      </c>
      <c r="TM13" s="44"/>
      <c r="TN13" s="30"/>
      <c r="TO13" s="45"/>
      <c r="TP13" s="30"/>
      <c r="TQ13" s="39"/>
      <c r="TR13" s="31" t="n">
        <v>0</v>
      </c>
      <c r="TS13" s="41" t="n">
        <f aca="false">TR13/TR$28*100</f>
        <v>0</v>
      </c>
      <c r="TT13" s="44"/>
      <c r="TU13" s="30"/>
      <c r="TV13" s="45"/>
      <c r="TW13" s="30"/>
      <c r="TX13" s="39"/>
      <c r="TY13" s="31" t="n">
        <v>0</v>
      </c>
      <c r="TZ13" s="41" t="n">
        <f aca="false">TY13/TY$28*100</f>
        <v>0</v>
      </c>
      <c r="UA13" s="44"/>
      <c r="UB13" s="30"/>
      <c r="UC13" s="45"/>
      <c r="UD13" s="30"/>
      <c r="UE13" s="39"/>
      <c r="UF13" s="31" t="n">
        <v>0</v>
      </c>
      <c r="UG13" s="41" t="n">
        <f aca="false">UF13/UF$28*100</f>
        <v>0</v>
      </c>
      <c r="UH13" s="44"/>
      <c r="UI13" s="30"/>
      <c r="UJ13" s="45"/>
      <c r="UK13" s="30"/>
      <c r="UL13" s="39"/>
      <c r="UM13" s="31" t="n">
        <v>0</v>
      </c>
      <c r="UN13" s="41" t="n">
        <f aca="false">UM13/UM$28*100</f>
        <v>0</v>
      </c>
    </row>
    <row r="14" customFormat="false" ht="12.8" hidden="false" customHeight="false" outlineLevel="0" collapsed="false">
      <c r="A14" s="28" t="s">
        <v>66</v>
      </c>
      <c r="B14" s="29" t="n">
        <v>516735</v>
      </c>
      <c r="C14" s="30" t="n">
        <f aca="false">B14/B$28*100</f>
        <v>6.02179024892654</v>
      </c>
      <c r="D14" s="31" t="n">
        <v>514558</v>
      </c>
      <c r="E14" s="30" t="n">
        <f aca="false">D14/D$28*100</f>
        <v>5.91372769141108</v>
      </c>
      <c r="F14" s="31" t="n">
        <f aca="false">B14+D14</f>
        <v>1031293</v>
      </c>
      <c r="G14" s="32" t="n">
        <f aca="false">F14/F$28*100</f>
        <v>5.96738382805439</v>
      </c>
      <c r="H14" s="33" t="n">
        <v>5</v>
      </c>
      <c r="I14" s="34" t="n">
        <f aca="false">H14/H$28*100</f>
        <v>0.150285542530809</v>
      </c>
      <c r="J14" s="33" t="n">
        <v>2</v>
      </c>
      <c r="K14" s="34" t="n">
        <f aca="false">J14/J$28*100</f>
        <v>0.0736105999263894</v>
      </c>
      <c r="L14" s="35" t="n">
        <f aca="false">M14-H14-J14</f>
        <v>0</v>
      </c>
      <c r="M14" s="36" t="n">
        <f aca="false">H14+J14</f>
        <v>7</v>
      </c>
      <c r="N14" s="37" t="n">
        <f aca="false">M14/M$28*100</f>
        <v>0.115817339510258</v>
      </c>
      <c r="O14" s="33" t="n">
        <v>5</v>
      </c>
      <c r="P14" s="34" t="n">
        <f aca="false">O14/O$28*100</f>
        <v>0.150285542530809</v>
      </c>
      <c r="Q14" s="33" t="n">
        <v>2</v>
      </c>
      <c r="R14" s="34" t="n">
        <f aca="false">Q14/Q$28*100</f>
        <v>0.0736648250460405</v>
      </c>
      <c r="S14" s="35" t="n">
        <f aca="false">T14-O14-Q14</f>
        <v>0</v>
      </c>
      <c r="T14" s="36" t="n">
        <f aca="false">O14+Q14</f>
        <v>7</v>
      </c>
      <c r="U14" s="37" t="n">
        <f aca="false">T14/T$28*100</f>
        <v>0.115855676928169</v>
      </c>
      <c r="V14" s="33" t="n">
        <v>5</v>
      </c>
      <c r="W14" s="34" t="n">
        <f aca="false">V14/V$28*100</f>
        <v>0.150466445982546</v>
      </c>
      <c r="X14" s="33" t="n">
        <v>2</v>
      </c>
      <c r="Y14" s="34" t="n">
        <f aca="false">X14/X$28*100</f>
        <v>0.0738552437223043</v>
      </c>
      <c r="Z14" s="35" t="n">
        <f aca="false">AA14-V14-X14</f>
        <v>0</v>
      </c>
      <c r="AA14" s="36" t="n">
        <f aca="false">V14+X14</f>
        <v>7</v>
      </c>
      <c r="AB14" s="37" t="n">
        <f aca="false">AA14/AA$28*100</f>
        <v>0.116066987232631</v>
      </c>
      <c r="AC14" s="33" t="n">
        <v>5</v>
      </c>
      <c r="AD14" s="34" t="n">
        <f aca="false">AC14/AC$28*100</f>
        <v>0.150647785477553</v>
      </c>
      <c r="AE14" s="33" t="n">
        <v>2</v>
      </c>
      <c r="AF14" s="34" t="n">
        <f aca="false">AE14/AE$28*100</f>
        <v>0.0741564701520208</v>
      </c>
      <c r="AG14" s="35" t="n">
        <f aca="false">AH14-AC14-AE14</f>
        <v>0</v>
      </c>
      <c r="AH14" s="36" t="n">
        <f aca="false">AC14+AE14</f>
        <v>7</v>
      </c>
      <c r="AI14" s="37" t="n">
        <f aca="false">AH14/AH$28*100</f>
        <v>0.116356382978723</v>
      </c>
      <c r="AJ14" s="33" t="n">
        <v>5</v>
      </c>
      <c r="AK14" s="34" t="n">
        <f aca="false">AJ14/AJ$28*100</f>
        <v>0.150738619234248</v>
      </c>
      <c r="AL14" s="33" t="n">
        <v>2</v>
      </c>
      <c r="AM14" s="34" t="n">
        <f aca="false">AL14/AL$28*100</f>
        <v>0.0741839762611276</v>
      </c>
      <c r="AN14" s="35" t="n">
        <f aca="false">AO14-AJ14-AL14</f>
        <v>0</v>
      </c>
      <c r="AO14" s="36" t="n">
        <f aca="false">AJ14+AL14</f>
        <v>7</v>
      </c>
      <c r="AP14" s="37" t="n">
        <f aca="false">AO14/AO$28*100</f>
        <v>0.116414435389988</v>
      </c>
      <c r="AQ14" s="33" t="n">
        <v>5</v>
      </c>
      <c r="AR14" s="34" t="n">
        <f aca="false">AQ14/AQ$28*100</f>
        <v>0.150784077201448</v>
      </c>
      <c r="AS14" s="33" t="n">
        <v>2</v>
      </c>
      <c r="AT14" s="34" t="n">
        <f aca="false">AS14/AS$28*100</f>
        <v>0.0742115027829314</v>
      </c>
      <c r="AU14" s="35" t="n">
        <f aca="false">AV14-AQ14-AS14</f>
        <v>0</v>
      </c>
      <c r="AV14" s="36" t="n">
        <f aca="false">AQ14+AS14</f>
        <v>7</v>
      </c>
      <c r="AW14" s="37" t="n">
        <f aca="false">AV14/AV$28*100</f>
        <v>0.116453169189819</v>
      </c>
      <c r="AX14" s="33" t="n">
        <v>5</v>
      </c>
      <c r="AY14" s="34" t="n">
        <f aca="false">AX14/AX$28*100</f>
        <v>0.150920615756112</v>
      </c>
      <c r="AZ14" s="33" t="n">
        <v>2</v>
      </c>
      <c r="BA14" s="34" t="n">
        <f aca="false">AZ14/AZ$28*100</f>
        <v>0.0742942050520059</v>
      </c>
      <c r="BB14" s="35" t="n">
        <f aca="false">BC14-AX14-AZ14</f>
        <v>0</v>
      </c>
      <c r="BC14" s="36" t="n">
        <f aca="false">AX14+AZ14</f>
        <v>7</v>
      </c>
      <c r="BD14" s="37" t="n">
        <f aca="false">BC14/BC$28*100</f>
        <v>0.116569525395504</v>
      </c>
      <c r="BE14" s="33" t="n">
        <v>5</v>
      </c>
      <c r="BF14" s="34" t="n">
        <f aca="false">BE14/BE$28*100</f>
        <v>0.151194436044754</v>
      </c>
      <c r="BG14" s="33" t="n">
        <v>2</v>
      </c>
      <c r="BH14" s="34" t="n">
        <f aca="false">BG14/BG$28*100</f>
        <v>0.0745434215430488</v>
      </c>
      <c r="BI14" s="35" t="n">
        <f aca="false">BJ14-BE14-BG14</f>
        <v>0</v>
      </c>
      <c r="BJ14" s="36" t="n">
        <f aca="false">BE14+BG14</f>
        <v>7</v>
      </c>
      <c r="BK14" s="37" t="n">
        <f aca="false">BJ14/BJ$28*100</f>
        <v>0.11686143572621</v>
      </c>
      <c r="BL14" s="33" t="n">
        <v>5</v>
      </c>
      <c r="BM14" s="34" t="n">
        <f aca="false">BL14/BL$28*100</f>
        <v>0.151653017895056</v>
      </c>
      <c r="BN14" s="33" t="n">
        <v>2</v>
      </c>
      <c r="BO14" s="34" t="n">
        <f aca="false">BN14/BN$28*100</f>
        <v>0.0746268656716418</v>
      </c>
      <c r="BP14" s="35" t="n">
        <f aca="false">BQ14-BL14-BN14</f>
        <v>0</v>
      </c>
      <c r="BQ14" s="36" t="n">
        <f aca="false">BL14+BN14</f>
        <v>7</v>
      </c>
      <c r="BR14" s="37" t="n">
        <f aca="false">BQ14/BQ$28*100</f>
        <v>0.117115609837711</v>
      </c>
      <c r="BS14" s="33" t="n">
        <v>5</v>
      </c>
      <c r="BT14" s="34" t="n">
        <f aca="false">BS14/BS$28*100</f>
        <v>0.151929504709815</v>
      </c>
      <c r="BU14" s="33" t="n">
        <v>2</v>
      </c>
      <c r="BV14" s="34" t="n">
        <f aca="false">BU14/BU$28*100</f>
        <v>0.0747384155455904</v>
      </c>
      <c r="BW14" s="35" t="n">
        <f aca="false">BX14-BS14-BU14</f>
        <v>0</v>
      </c>
      <c r="BX14" s="36" t="n">
        <f aca="false">BS14+BU14</f>
        <v>7</v>
      </c>
      <c r="BY14" s="37" t="n">
        <f aca="false">BX14/BX$28*100</f>
        <v>0.117311882017764</v>
      </c>
      <c r="BZ14" s="33" t="n">
        <v>5</v>
      </c>
      <c r="CA14" s="34" t="n">
        <f aca="false">BZ14/BZ$28*100</f>
        <v>0.152021891152326</v>
      </c>
      <c r="CB14" s="33" t="n">
        <v>2</v>
      </c>
      <c r="CC14" s="34" t="n">
        <f aca="false">CB14/CB$28*100</f>
        <v>0.0748222970445193</v>
      </c>
      <c r="CD14" s="35" t="n">
        <f aca="false">CE14-BZ14-CB14</f>
        <v>0</v>
      </c>
      <c r="CE14" s="36" t="n">
        <f aca="false">BZ14+CB14</f>
        <v>7</v>
      </c>
      <c r="CF14" s="37" t="n">
        <f aca="false">CE14/CE$28*100</f>
        <v>0.117410265011741</v>
      </c>
      <c r="CG14" s="33" t="n">
        <v>5</v>
      </c>
      <c r="CH14" s="34" t="n">
        <f aca="false">CG14/CG$28*100</f>
        <v>0.152253349573691</v>
      </c>
      <c r="CI14" s="33" t="n">
        <v>2</v>
      </c>
      <c r="CJ14" s="34" t="n">
        <f aca="false">CI14/CI$28*100</f>
        <v>0.0748502994011976</v>
      </c>
      <c r="CK14" s="35" t="n">
        <f aca="false">CL14-CG14-CI14</f>
        <v>0</v>
      </c>
      <c r="CL14" s="36" t="n">
        <f aca="false">CG14+CI14</f>
        <v>7</v>
      </c>
      <c r="CM14" s="37" t="n">
        <f aca="false">CL14/CL$28*100</f>
        <v>0.117528542646071</v>
      </c>
      <c r="CN14" s="33" t="n">
        <v>5</v>
      </c>
      <c r="CO14" s="34" t="n">
        <f aca="false">CN14/CN$28*100</f>
        <v>0.152439024390244</v>
      </c>
      <c r="CP14" s="33" t="n">
        <v>2</v>
      </c>
      <c r="CQ14" s="34" t="n">
        <f aca="false">CP14/CP$28*100</f>
        <v>0.0748783227255709</v>
      </c>
      <c r="CR14" s="35" t="n">
        <f aca="false">CS14-CN14-CP14</f>
        <v>0</v>
      </c>
      <c r="CS14" s="36" t="n">
        <f aca="false">CN14+CP14</f>
        <v>7</v>
      </c>
      <c r="CT14" s="37" t="n">
        <f aca="false">CS14/CS$28*100</f>
        <v>0.117627289531171</v>
      </c>
      <c r="CU14" s="33" t="n">
        <v>5</v>
      </c>
      <c r="CV14" s="34" t="n">
        <f aca="false">CU14/CU$28*100</f>
        <v>0.152765047357165</v>
      </c>
      <c r="CW14" s="33" t="n">
        <v>2</v>
      </c>
      <c r="CX14" s="34" t="n">
        <f aca="false">CW14/CW$28*100</f>
        <v>0.0752445447705041</v>
      </c>
      <c r="CY14" s="35" t="n">
        <f aca="false">CZ14-CU14-CW14</f>
        <v>0</v>
      </c>
      <c r="CZ14" s="36" t="n">
        <f aca="false">CU14+CW14</f>
        <v>7</v>
      </c>
      <c r="DA14" s="37" t="n">
        <f aca="false">CZ14/CZ$28*100</f>
        <v>0.118023941999663</v>
      </c>
      <c r="DB14" s="33" t="n">
        <v>5</v>
      </c>
      <c r="DC14" s="34" t="n">
        <f aca="false">DB14/DB$28*100</f>
        <v>0.153421294875729</v>
      </c>
      <c r="DD14" s="33" t="n">
        <v>2</v>
      </c>
      <c r="DE14" s="34" t="n">
        <f aca="false">DD14/DD$28*100</f>
        <v>0.075642965204236</v>
      </c>
      <c r="DF14" s="35" t="n">
        <f aca="false">DG14-DB14-DD14</f>
        <v>0</v>
      </c>
      <c r="DG14" s="36" t="n">
        <f aca="false">DB14+DD14</f>
        <v>7</v>
      </c>
      <c r="DH14" s="37" t="n">
        <f aca="false">DG14/DG$28*100</f>
        <v>0.118583770963917</v>
      </c>
      <c r="DI14" s="33" t="n">
        <v>5</v>
      </c>
      <c r="DJ14" s="34" t="n">
        <f aca="false">DI14/DI$28*100</f>
        <v>0.154035736290819</v>
      </c>
      <c r="DK14" s="33" t="n">
        <v>2</v>
      </c>
      <c r="DL14" s="34" t="n">
        <f aca="false">DK14/DK$28*100</f>
        <v>0.0761904761904762</v>
      </c>
      <c r="DM14" s="35" t="n">
        <f aca="false">DN14-DI14-DK14</f>
        <v>0</v>
      </c>
      <c r="DN14" s="36" t="n">
        <f aca="false">DI14+DK14</f>
        <v>7</v>
      </c>
      <c r="DO14" s="37" t="n">
        <f aca="false">DN14/DN$28*100</f>
        <v>0.119230114120252</v>
      </c>
      <c r="DP14" s="33" t="n">
        <v>5</v>
      </c>
      <c r="DQ14" s="34" t="n">
        <f aca="false">DP14/DP$28*100</f>
        <v>0.154320987654321</v>
      </c>
      <c r="DR14" s="33" t="n">
        <v>2</v>
      </c>
      <c r="DS14" s="34" t="n">
        <f aca="false">DR14/DR$28*100</f>
        <v>0.0764525993883792</v>
      </c>
      <c r="DT14" s="35" t="n">
        <f aca="false">DU14-DP14-DR14</f>
        <v>0</v>
      </c>
      <c r="DU14" s="36" t="n">
        <f aca="false">DP14+DR14</f>
        <v>7</v>
      </c>
      <c r="DV14" s="37" t="n">
        <f aca="false">DU14/DU$28*100</f>
        <v>0.119535519125683</v>
      </c>
      <c r="DW14" s="33" t="n">
        <v>5</v>
      </c>
      <c r="DX14" s="34" t="n">
        <f aca="false">DW14/DW$28*100</f>
        <v>0.154990700557967</v>
      </c>
      <c r="DY14" s="33" t="n">
        <v>2</v>
      </c>
      <c r="DZ14" s="34" t="n">
        <f aca="false">DY14/DY$28*100</f>
        <v>0.0768049155145929</v>
      </c>
      <c r="EA14" s="35" t="n">
        <f aca="false">EB14-DW14-DY14</f>
        <v>0</v>
      </c>
      <c r="EB14" s="36" t="n">
        <f aca="false">DW14+DY14</f>
        <v>7</v>
      </c>
      <c r="EC14" s="37" t="n">
        <f aca="false">EB14/EB$28*100</f>
        <v>0.120068610634648</v>
      </c>
      <c r="ED14" s="33" t="n">
        <v>5</v>
      </c>
      <c r="EE14" s="34" t="n">
        <f aca="false">ED14/ED$28*100</f>
        <v>0.155231294628997</v>
      </c>
      <c r="EF14" s="33" t="n">
        <v>2</v>
      </c>
      <c r="EG14" s="34" t="n">
        <f aca="false">EF14/EF$28*100</f>
        <v>0.0768935024990388</v>
      </c>
      <c r="EH14" s="35" t="n">
        <f aca="false">EI14-ED14-EF14</f>
        <v>0</v>
      </c>
      <c r="EI14" s="36" t="n">
        <f aca="false">ED14+EF14</f>
        <v>7</v>
      </c>
      <c r="EJ14" s="37" t="n">
        <f aca="false">EI14/EI$28*100</f>
        <v>0.120233596702164</v>
      </c>
      <c r="EK14" s="33" t="n">
        <v>5</v>
      </c>
      <c r="EL14" s="34" t="n">
        <f aca="false">EK14/EK$28*100</f>
        <v>0.155424308361828</v>
      </c>
      <c r="EM14" s="33" t="n">
        <v>2</v>
      </c>
      <c r="EN14" s="34" t="n">
        <f aca="false">EM14/EM$28*100</f>
        <v>0.0771010023130301</v>
      </c>
      <c r="EO14" s="35" t="n">
        <f aca="false">EP14-EK14-EM14</f>
        <v>0</v>
      </c>
      <c r="EP14" s="36" t="n">
        <f aca="false">EK14+EM14</f>
        <v>7</v>
      </c>
      <c r="EQ14" s="37" t="n">
        <f aca="false">EP14/EP$28*100</f>
        <v>0.120461194286698</v>
      </c>
      <c r="ER14" s="33" t="n">
        <v>5</v>
      </c>
      <c r="ES14" s="34" t="n">
        <f aca="false">ER14/ER$28*100</f>
        <v>0.156103652825476</v>
      </c>
      <c r="ET14" s="33" t="n">
        <v>2</v>
      </c>
      <c r="EU14" s="34" t="n">
        <f aca="false">ET14/ET$28*100</f>
        <v>0.0773694390715667</v>
      </c>
      <c r="EV14" s="35" t="n">
        <f aca="false">EW14-ER14-ET14</f>
        <v>0</v>
      </c>
      <c r="EW14" s="36" t="n">
        <f aca="false">ER14+ET14</f>
        <v>7</v>
      </c>
      <c r="EX14" s="37" t="n">
        <f aca="false">EW14/EW$28*100</f>
        <v>0.120939875604699</v>
      </c>
      <c r="EY14" s="33" t="n">
        <v>5</v>
      </c>
      <c r="EZ14" s="34" t="n">
        <f aca="false">EY14/EY$28*100</f>
        <v>0.156494522691706</v>
      </c>
      <c r="FA14" s="33" t="n">
        <v>2</v>
      </c>
      <c r="FB14" s="34" t="n">
        <f aca="false">FA14/FA$28*100</f>
        <v>0.0775193798449612</v>
      </c>
      <c r="FC14" s="35" t="n">
        <f aca="false">FD14-EY14-FA14</f>
        <v>0</v>
      </c>
      <c r="FD14" s="36" t="n">
        <f aca="false">EY14+FA14</f>
        <v>7</v>
      </c>
      <c r="FE14" s="37" t="n">
        <f aca="false">FD14/FD$28*100</f>
        <v>0.121212121212121</v>
      </c>
      <c r="FF14" s="33" t="n">
        <v>5</v>
      </c>
      <c r="FG14" s="34" t="n">
        <f aca="false">FF14/FF$28*100</f>
        <v>0.157183275699466</v>
      </c>
      <c r="FH14" s="33" t="n">
        <v>2</v>
      </c>
      <c r="FI14" s="34" t="n">
        <f aca="false">FH14/FH$28*100</f>
        <v>0.0779119594857811</v>
      </c>
      <c r="FJ14" s="35" t="n">
        <f aca="false">FK14-FF14-FH14</f>
        <v>0</v>
      </c>
      <c r="FK14" s="36" t="n">
        <f aca="false">FF14+FH14</f>
        <v>7</v>
      </c>
      <c r="FL14" s="37" t="n">
        <f aca="false">FK14/FK$28*100</f>
        <v>0.12178148921364</v>
      </c>
      <c r="FM14" s="33" t="n">
        <v>5</v>
      </c>
      <c r="FN14" s="34" t="n">
        <f aca="false">FM14/FM$28*100</f>
        <v>0.157878118092832</v>
      </c>
      <c r="FO14" s="33" t="n">
        <v>2</v>
      </c>
      <c r="FP14" s="34" t="n">
        <f aca="false">FO14/FO$28*100</f>
        <v>0.0784929356357928</v>
      </c>
      <c r="FQ14" s="35" t="n">
        <f aca="false">FR14-FM14-FO14</f>
        <v>0</v>
      </c>
      <c r="FR14" s="36" t="n">
        <f aca="false">FM14+FO14</f>
        <v>7</v>
      </c>
      <c r="FS14" s="37" t="n">
        <f aca="false">FR14/FR$28*100</f>
        <v>0.122484689413823</v>
      </c>
      <c r="FT14" s="33" t="n">
        <v>5</v>
      </c>
      <c r="FU14" s="34" t="n">
        <f aca="false">FT14/FT$28*100</f>
        <v>0.158227848101266</v>
      </c>
      <c r="FV14" s="33" t="n">
        <v>2</v>
      </c>
      <c r="FW14" s="34" t="n">
        <f aca="false">FV14/FV$28*100</f>
        <v>0.0789265982636148</v>
      </c>
      <c r="FX14" s="35" t="n">
        <f aca="false">FY14-FT14-FV14</f>
        <v>0</v>
      </c>
      <c r="FY14" s="36" t="n">
        <f aca="false">FT14+FV14</f>
        <v>7</v>
      </c>
      <c r="FZ14" s="37" t="n">
        <f aca="false">FY14/FY$28*100</f>
        <v>0.122936424306287</v>
      </c>
      <c r="GA14" s="33" t="n">
        <v>5</v>
      </c>
      <c r="GB14" s="34" t="n">
        <f aca="false">GA14/GA$28*100</f>
        <v>0.15852885225111</v>
      </c>
      <c r="GC14" s="33" t="n">
        <v>2</v>
      </c>
      <c r="GD14" s="34" t="n">
        <f aca="false">GC14/GC$28*100</f>
        <v>0.0791765637371338</v>
      </c>
      <c r="GE14" s="35" t="n">
        <f aca="false">GF14-GA14-GC14</f>
        <v>0</v>
      </c>
      <c r="GF14" s="36" t="n">
        <f aca="false">GA14+GC14</f>
        <v>7</v>
      </c>
      <c r="GG14" s="37" t="n">
        <f aca="false">GF14/GF$28*100</f>
        <v>0.123239436619718</v>
      </c>
      <c r="GH14" s="33" t="n">
        <v>5</v>
      </c>
      <c r="GI14" s="34" t="n">
        <f aca="false">GH14/GH$28*100</f>
        <v>0.158831003811944</v>
      </c>
      <c r="GJ14" s="33" t="n">
        <v>2</v>
      </c>
      <c r="GK14" s="34" t="n">
        <f aca="false">GJ14/GJ$28*100</f>
        <v>0.0793021411578113</v>
      </c>
      <c r="GL14" s="35" t="n">
        <f aca="false">GM14-GH14-GJ14</f>
        <v>0</v>
      </c>
      <c r="GM14" s="36" t="n">
        <f aca="false">GH14+GJ14</f>
        <v>7</v>
      </c>
      <c r="GN14" s="37" t="n">
        <f aca="false">GM14/GM$28*100</f>
        <v>0.123456790123457</v>
      </c>
      <c r="GO14" s="33" t="n">
        <v>5</v>
      </c>
      <c r="GP14" s="34" t="n">
        <f aca="false">GO14/GO$28*100</f>
        <v>0.159642401021711</v>
      </c>
      <c r="GQ14" s="33" t="n">
        <v>2</v>
      </c>
      <c r="GR14" s="34" t="n">
        <f aca="false">GQ14/GQ$28*100</f>
        <v>0.0796495420151334</v>
      </c>
      <c r="GS14" s="35" t="n">
        <f aca="false">GT14-GO14-GQ14</f>
        <v>0</v>
      </c>
      <c r="GT14" s="36" t="n">
        <f aca="false">GO14+GQ14</f>
        <v>7</v>
      </c>
      <c r="GU14" s="37" t="n">
        <f aca="false">GT14/GT$28*100</f>
        <v>0.124047492468545</v>
      </c>
      <c r="GV14" s="33" t="n">
        <v>5</v>
      </c>
      <c r="GW14" s="34" t="n">
        <f aca="false">GV14/GV$28*100</f>
        <v>0.160771704180064</v>
      </c>
      <c r="GX14" s="33" t="n">
        <v>2</v>
      </c>
      <c r="GY14" s="34" t="n">
        <f aca="false">GX14/GX$28*100</f>
        <v>0.0806451612903226</v>
      </c>
      <c r="GZ14" s="35" t="n">
        <f aca="false">HA14-GV14-GX14</f>
        <v>0</v>
      </c>
      <c r="HA14" s="36" t="n">
        <f aca="false">GV14+GX14</f>
        <v>7</v>
      </c>
      <c r="HB14" s="37" t="n">
        <f aca="false">HA14/HA$28*100</f>
        <v>0.125223613595707</v>
      </c>
      <c r="HC14" s="38" t="n">
        <v>5</v>
      </c>
      <c r="HD14" s="34" t="n">
        <f aca="false">HC14/HC$28*100</f>
        <v>0.161603102779573</v>
      </c>
      <c r="HE14" s="38" t="n">
        <v>2</v>
      </c>
      <c r="HF14" s="34" t="n">
        <f aca="false">HE14/HE$28*100</f>
        <v>0.0810372771474878</v>
      </c>
      <c r="HG14" s="35" t="n">
        <f aca="false">HH14-HC14-HE14</f>
        <v>0</v>
      </c>
      <c r="HH14" s="36" t="n">
        <f aca="false">HC14+HE14</f>
        <v>7</v>
      </c>
      <c r="HI14" s="37" t="n">
        <f aca="false">HH14/HH$28*100</f>
        <v>0.125854009349155</v>
      </c>
      <c r="HJ14" s="38" t="n">
        <v>5</v>
      </c>
      <c r="HK14" s="34" t="n">
        <f aca="false">HJ14/HJ$28*100</f>
        <v>0.162866449511401</v>
      </c>
      <c r="HL14" s="38" t="n">
        <v>2</v>
      </c>
      <c r="HM14" s="34" t="n">
        <f aca="false">HL14/HL$28*100</f>
        <v>0.0819672131147541</v>
      </c>
      <c r="HN14" s="35" t="n">
        <f aca="false">HO14-HJ14-HL14</f>
        <v>0</v>
      </c>
      <c r="HO14" s="36" t="n">
        <f aca="false">HJ14+HL14</f>
        <v>7</v>
      </c>
      <c r="HP14" s="37" t="n">
        <f aca="false">HO14/HO$28*100</f>
        <v>0.127041742286751</v>
      </c>
      <c r="HQ14" s="38" t="n">
        <v>5</v>
      </c>
      <c r="HR14" s="34" t="n">
        <f aca="false">HQ14/HQ$28*100</f>
        <v>0.164257555847569</v>
      </c>
      <c r="HS14" s="38" t="n">
        <v>2</v>
      </c>
      <c r="HT14" s="34" t="n">
        <f aca="false">HS14/HS$28*100</f>
        <v>0.0829187396351575</v>
      </c>
      <c r="HU14" s="35" t="n">
        <f aca="false">HV14-HQ14-HS14</f>
        <v>0</v>
      </c>
      <c r="HV14" s="36" t="n">
        <f aca="false">HQ14+HS14</f>
        <v>7</v>
      </c>
      <c r="HW14" s="37" t="n">
        <f aca="false">HV14/HV$28*100</f>
        <v>0.128299120234604</v>
      </c>
      <c r="HX14" s="38" t="n">
        <v>5</v>
      </c>
      <c r="HY14" s="34" t="n">
        <f aca="false">HX14/HX$28*100</f>
        <v>0.164473684210526</v>
      </c>
      <c r="HZ14" s="38" t="n">
        <v>2</v>
      </c>
      <c r="IA14" s="34" t="n">
        <f aca="false">HZ14/HZ$28*100</f>
        <v>0.0833333333333333</v>
      </c>
      <c r="IB14" s="35" t="n">
        <f aca="false">IC14-HX14-HZ14</f>
        <v>0</v>
      </c>
      <c r="IC14" s="36" t="n">
        <f aca="false">HX14+HZ14</f>
        <v>7</v>
      </c>
      <c r="ID14" s="37" t="n">
        <f aca="false">IC14/IC$28*100</f>
        <v>0.128676470588235</v>
      </c>
      <c r="IE14" s="38" t="n">
        <v>5</v>
      </c>
      <c r="IF14" s="34" t="n">
        <f aca="false">IE14/IE$28*100</f>
        <v>0.16490765171504</v>
      </c>
      <c r="IG14" s="38" t="n">
        <v>2</v>
      </c>
      <c r="IH14" s="34" t="n">
        <f aca="false">IG14/IG$28*100</f>
        <v>0.0836820083682008</v>
      </c>
      <c r="II14" s="35" t="n">
        <f aca="false">IJ14-IE14-IG14</f>
        <v>0</v>
      </c>
      <c r="IJ14" s="36" t="n">
        <f aca="false">IE14+IG14</f>
        <v>7</v>
      </c>
      <c r="IK14" s="37" t="n">
        <f aca="false">IJ14/IJ$28*100</f>
        <v>0.129103651789008</v>
      </c>
      <c r="IL14" s="38" t="n">
        <v>5</v>
      </c>
      <c r="IM14" s="34" t="n">
        <f aca="false">IL14/IL$28*100</f>
        <v>0.166722240746916</v>
      </c>
      <c r="IN14" s="38" t="n">
        <v>1</v>
      </c>
      <c r="IO14" s="34" t="n">
        <f aca="false">IN14/IN$28*100</f>
        <v>0.0424628450106157</v>
      </c>
      <c r="IP14" s="35" t="n">
        <f aca="false">IQ14-IL14-IN14</f>
        <v>0</v>
      </c>
      <c r="IQ14" s="36" t="n">
        <f aca="false">IL14+IN14</f>
        <v>6</v>
      </c>
      <c r="IR14" s="37" t="n">
        <f aca="false">IQ14/IQ$28*100</f>
        <v>0.111982082866741</v>
      </c>
      <c r="IS14" s="38" t="n">
        <v>5</v>
      </c>
      <c r="IT14" s="34" t="n">
        <f aca="false">IS14/IS$28*100</f>
        <v>0.168236877523553</v>
      </c>
      <c r="IU14" s="38" t="n">
        <v>1</v>
      </c>
      <c r="IV14" s="34" t="n">
        <f aca="false">IU14/IU$28*100</f>
        <v>0.0431965442764579</v>
      </c>
      <c r="IW14" s="35" t="n">
        <v>0</v>
      </c>
      <c r="IX14" s="36" t="n">
        <f aca="false">IS14+IU14</f>
        <v>6</v>
      </c>
      <c r="IY14" s="37" t="n">
        <f aca="false">IX14/IX$28*100</f>
        <v>0.113485908832987</v>
      </c>
      <c r="IZ14" s="38" t="n">
        <v>5</v>
      </c>
      <c r="JA14" s="34" t="n">
        <f aca="false">IZ14/IZ$28*100</f>
        <v>0.170706725844998</v>
      </c>
      <c r="JB14" s="38" t="n">
        <v>1</v>
      </c>
      <c r="JC14" s="34" t="n">
        <f aca="false">JB14/JB$28*100</f>
        <v>0.0439753737906772</v>
      </c>
      <c r="JD14" s="35" t="n">
        <v>0</v>
      </c>
      <c r="JE14" s="36" t="n">
        <f aca="false">IZ14+JB14</f>
        <v>6</v>
      </c>
      <c r="JF14" s="37" t="n">
        <f aca="false">JE14/JE$28*100</f>
        <v>0.115318085719777</v>
      </c>
      <c r="JG14" s="38" t="n">
        <v>5</v>
      </c>
      <c r="JH14" s="34" t="n">
        <f aca="false">JG14/JG$28*100</f>
        <v>0.171762281003092</v>
      </c>
      <c r="JI14" s="38" t="n">
        <v>1</v>
      </c>
      <c r="JJ14" s="34" t="n">
        <f aca="false">JI14/JI$28*100</f>
        <v>0.0443262411347518</v>
      </c>
      <c r="JK14" s="35" t="n">
        <v>0</v>
      </c>
      <c r="JL14" s="36" t="n">
        <f aca="false">JG14+JI14</f>
        <v>6</v>
      </c>
      <c r="JM14" s="37" t="n">
        <f aca="false">JL14/JL$28*100</f>
        <v>0.116121540545771</v>
      </c>
      <c r="JN14" s="38" t="n">
        <v>5</v>
      </c>
      <c r="JO14" s="34" t="n">
        <f aca="false">JN14/JN$28*100</f>
        <v>0.174216027874564</v>
      </c>
      <c r="JP14" s="38" t="n">
        <v>1</v>
      </c>
      <c r="JQ14" s="34" t="n">
        <f aca="false">JP14/JP$28*100</f>
        <v>0.0452284034373587</v>
      </c>
      <c r="JR14" s="35" t="n">
        <v>0</v>
      </c>
      <c r="JS14" s="36" t="n">
        <f aca="false">JN14+JP14</f>
        <v>6</v>
      </c>
      <c r="JT14" s="37" t="n">
        <f aca="false">JS14/JS$28*100</f>
        <v>0.118086990749852</v>
      </c>
      <c r="JU14" s="38" t="n">
        <v>5</v>
      </c>
      <c r="JV14" s="34" t="n">
        <f aca="false">JU14/JU$28*100</f>
        <v>0.174947515745276</v>
      </c>
      <c r="JW14" s="38" t="n">
        <v>1</v>
      </c>
      <c r="JX14" s="34" t="n">
        <f aca="false">JW14/JW$28*100</f>
        <v>0.0455166135639508</v>
      </c>
      <c r="JY14" s="35" t="n">
        <v>0</v>
      </c>
      <c r="JZ14" s="36" t="n">
        <f aca="false">JU14+JW14</f>
        <v>6</v>
      </c>
      <c r="KA14" s="37" t="n">
        <f aca="false">JZ14/JZ$28*100</f>
        <v>0.118694362017804</v>
      </c>
      <c r="KB14" s="38" t="n">
        <v>5</v>
      </c>
      <c r="KC14" s="34" t="n">
        <f aca="false">KB14/KB$28*100</f>
        <v>0.176991150442478</v>
      </c>
      <c r="KD14" s="38" t="n">
        <v>1</v>
      </c>
      <c r="KE14" s="34" t="n">
        <f aca="false">KD14/KD$28*100</f>
        <v>0.0462748727441</v>
      </c>
      <c r="KF14" s="35" t="n">
        <v>0</v>
      </c>
      <c r="KG14" s="36" t="n">
        <f aca="false">KB14+KD14</f>
        <v>6</v>
      </c>
      <c r="KH14" s="37" t="n">
        <f aca="false">KG14/KG$28*100</f>
        <v>0.120336943441637</v>
      </c>
      <c r="KI14" s="38" t="n">
        <v>5</v>
      </c>
      <c r="KJ14" s="34" t="n">
        <f aca="false">KI14/KI$28*100</f>
        <v>0.179920834832674</v>
      </c>
      <c r="KK14" s="38" t="n">
        <v>1</v>
      </c>
      <c r="KL14" s="34" t="n">
        <f aca="false">KK14/KK$28*100</f>
        <v>0.0473260766682442</v>
      </c>
      <c r="KM14" s="35" t="n">
        <v>0</v>
      </c>
      <c r="KN14" s="36" t="n">
        <f aca="false">KI14+KK14</f>
        <v>6</v>
      </c>
      <c r="KO14" s="37" t="n">
        <f aca="false">KN14/KN$28*100</f>
        <v>0.122649223221586</v>
      </c>
      <c r="KP14" s="38" t="n">
        <v>5</v>
      </c>
      <c r="KQ14" s="34" t="n">
        <f aca="false">KP14/KP$28*100</f>
        <v>0.183621006243114</v>
      </c>
      <c r="KR14" s="38" t="n">
        <v>1</v>
      </c>
      <c r="KS14" s="34" t="n">
        <f aca="false">KR14/KR$28*100</f>
        <v>0.0482858522452921</v>
      </c>
      <c r="KT14" s="35" t="n">
        <v>0</v>
      </c>
      <c r="KU14" s="36" t="n">
        <f aca="false">KP14+KR14</f>
        <v>6</v>
      </c>
      <c r="KV14" s="37" t="n">
        <f aca="false">KU14/KU$28*100</f>
        <v>0.125156445556946</v>
      </c>
      <c r="KW14" s="38" t="n">
        <v>4</v>
      </c>
      <c r="KX14" s="34" t="n">
        <f aca="false">KW14/KW$28*100</f>
        <v>0.148698884758364</v>
      </c>
      <c r="KY14" s="38" t="n">
        <v>1</v>
      </c>
      <c r="KZ14" s="34" t="n">
        <f aca="false">KY14/KY$28*100</f>
        <v>0.0495049504950495</v>
      </c>
      <c r="LA14" s="35" t="n">
        <v>0</v>
      </c>
      <c r="LB14" s="36" t="n">
        <f aca="false">KW14+KY14</f>
        <v>5</v>
      </c>
      <c r="LC14" s="37" t="n">
        <f aca="false">LB14/LB$28*100</f>
        <v>0.106157112526539</v>
      </c>
      <c r="LD14" s="38" t="n">
        <v>4</v>
      </c>
      <c r="LE14" s="34" t="n">
        <f aca="false">LD14/LD$28*100</f>
        <v>0.152671755725191</v>
      </c>
      <c r="LF14" s="38" t="n">
        <v>1</v>
      </c>
      <c r="LG14" s="34" t="n">
        <f aca="false">LF14/LF$28*100</f>
        <v>0.051413881748072</v>
      </c>
      <c r="LH14" s="35" t="n">
        <v>0</v>
      </c>
      <c r="LI14" s="36" t="n">
        <f aca="false">LD14+LF14</f>
        <v>5</v>
      </c>
      <c r="LJ14" s="37" t="n">
        <f aca="false">LI14/LI$28*100</f>
        <v>0.109529025191676</v>
      </c>
      <c r="LK14" s="38" t="n">
        <v>4</v>
      </c>
      <c r="LL14" s="34" t="n">
        <f aca="false">LK14/LK$28*100</f>
        <v>0.154083204930663</v>
      </c>
      <c r="LM14" s="38" t="n">
        <v>1</v>
      </c>
      <c r="LN14" s="34" t="n">
        <f aca="false">LM14/LM$28*100</f>
        <v>0.0520562207183759</v>
      </c>
      <c r="LO14" s="35" t="n">
        <v>0</v>
      </c>
      <c r="LP14" s="36" t="n">
        <f aca="false">LK14+LM14</f>
        <v>5</v>
      </c>
      <c r="LQ14" s="37" t="n">
        <f aca="false">LP14/LP$28*100</f>
        <v>0.110692937790569</v>
      </c>
      <c r="LR14" s="38" t="n">
        <v>4</v>
      </c>
      <c r="LS14" s="34" t="n">
        <f aca="false">LR14/LR$28*100</f>
        <v>0.155400155400155</v>
      </c>
      <c r="LT14" s="38" t="n">
        <v>1</v>
      </c>
      <c r="LU14" s="34" t="n">
        <f aca="false">LT14/LT$28*100</f>
        <v>0.0526315789473684</v>
      </c>
      <c r="LV14" s="35" t="n">
        <v>0</v>
      </c>
      <c r="LW14" s="36" t="n">
        <f aca="false">LR14+LT14</f>
        <v>5</v>
      </c>
      <c r="LX14" s="37" t="n">
        <f aca="false">LW14/LW$28*100</f>
        <v>0.111756817165847</v>
      </c>
      <c r="LY14" s="38" t="n">
        <v>4</v>
      </c>
      <c r="LZ14" s="34" t="n">
        <f aca="false">LY14/LY$28*100</f>
        <v>0.157109190887667</v>
      </c>
      <c r="MA14" s="38" t="n">
        <v>1</v>
      </c>
      <c r="MB14" s="34" t="n">
        <f aca="false">MA14/MA$28*100</f>
        <v>0.0537056928034372</v>
      </c>
      <c r="MC14" s="35" t="n">
        <v>0</v>
      </c>
      <c r="MD14" s="36" t="n">
        <f aca="false">LY14+MA14</f>
        <v>5</v>
      </c>
      <c r="ME14" s="37" t="n">
        <f aca="false">MD14/MD$28*100</f>
        <v>0.113430127041742</v>
      </c>
      <c r="MF14" s="38" t="n">
        <v>4</v>
      </c>
      <c r="MG14" s="34" t="n">
        <f aca="false">MF14/MF$28*100</f>
        <v>0.16116035455278</v>
      </c>
      <c r="MH14" s="38" t="n">
        <v>1</v>
      </c>
      <c r="MI14" s="34" t="n">
        <f aca="false">MH14/MH$28*100</f>
        <v>0.0553709856035437</v>
      </c>
      <c r="MJ14" s="35" t="n">
        <v>0</v>
      </c>
      <c r="MK14" s="36" t="n">
        <f aca="false">MF14+MH14</f>
        <v>5</v>
      </c>
      <c r="ML14" s="37" t="n">
        <f aca="false">MK14/MK$28*100</f>
        <v>0.11660447761194</v>
      </c>
      <c r="MM14" s="38" t="n">
        <v>4</v>
      </c>
      <c r="MN14" s="34" t="n">
        <f aca="false">MM14/MM$28*100</f>
        <v>0.165562913907285</v>
      </c>
      <c r="MO14" s="38" t="n">
        <v>1</v>
      </c>
      <c r="MP14" s="30" t="n">
        <f aca="false">MO14/MO$28*100</f>
        <v>0.0568181818181818</v>
      </c>
      <c r="MQ14" s="39" t="n">
        <v>0</v>
      </c>
      <c r="MR14" s="40" t="n">
        <f aca="false">MM14+MO14</f>
        <v>5</v>
      </c>
      <c r="MS14" s="41" t="n">
        <f aca="false">MR14/MR$28*100</f>
        <v>0.119731800766284</v>
      </c>
      <c r="MT14" s="42" t="n">
        <v>3</v>
      </c>
      <c r="MU14" s="30" t="n">
        <f aca="false">MT14/MT$28*100</f>
        <v>0.126957257723233</v>
      </c>
      <c r="MV14" s="42" t="n">
        <v>1</v>
      </c>
      <c r="MW14" s="30" t="n">
        <f aca="false">MV14/MV$28*100</f>
        <v>0.0591715976331361</v>
      </c>
      <c r="MX14" s="39" t="n">
        <v>0</v>
      </c>
      <c r="MY14" s="40" t="n">
        <f aca="false">MT14+MV14</f>
        <v>4</v>
      </c>
      <c r="MZ14" s="41" t="n">
        <f aca="false">MY14/MY$28*100</f>
        <v>0.0986923266716013</v>
      </c>
      <c r="NA14" s="42" t="n">
        <v>3</v>
      </c>
      <c r="NB14" s="30" t="n">
        <f aca="false">NA14/NA$28*100</f>
        <v>0.130491518051327</v>
      </c>
      <c r="NC14" s="42" t="n">
        <v>1</v>
      </c>
      <c r="ND14" s="30" t="n">
        <f aca="false">NC14/NC$28*100</f>
        <v>0.0618811881188119</v>
      </c>
      <c r="NE14" s="39" t="n">
        <v>0</v>
      </c>
      <c r="NF14" s="40" t="n">
        <f aca="false">NA14+NC14</f>
        <v>4</v>
      </c>
      <c r="NG14" s="41" t="n">
        <f aca="false">NF14/NF$28*100</f>
        <v>0.102171136653895</v>
      </c>
      <c r="NH14" s="42" t="n">
        <v>3</v>
      </c>
      <c r="NI14" s="30" t="n">
        <f aca="false">NH14/NH$28*100</f>
        <v>0.135931128228364</v>
      </c>
      <c r="NJ14" s="42" t="n">
        <v>1</v>
      </c>
      <c r="NK14" s="30" t="n">
        <f aca="false">NJ14/NJ$28*100</f>
        <v>0.0648088139987038</v>
      </c>
      <c r="NL14" s="39" t="n">
        <v>0</v>
      </c>
      <c r="NM14" s="40" t="n">
        <f aca="false">NH14+NJ14</f>
        <v>4</v>
      </c>
      <c r="NN14" s="41" t="n">
        <f aca="false">NM14/NM$28*100</f>
        <v>0.106666666666667</v>
      </c>
      <c r="NO14" s="43" t="n">
        <v>3</v>
      </c>
      <c r="NP14" s="30" t="n">
        <f aca="false">NO14/NO$28*100</f>
        <v>0.138312586445367</v>
      </c>
      <c r="NQ14" s="42" t="n">
        <v>1</v>
      </c>
      <c r="NR14" s="30" t="n">
        <f aca="false">NQ14/NQ$28*100</f>
        <v>0.0660501981505945</v>
      </c>
      <c r="NS14" s="39" t="n">
        <v>0</v>
      </c>
      <c r="NT14" s="40" t="n">
        <f aca="false">NO14+NQ14</f>
        <v>4</v>
      </c>
      <c r="NU14" s="41" t="n">
        <f aca="false">NT14/NT$28*100</f>
        <v>0.108607113765952</v>
      </c>
      <c r="NV14" s="44" t="n">
        <v>3</v>
      </c>
      <c r="NW14" s="30" t="n">
        <f aca="false">NV14/NV$28*100</f>
        <v>0.141110065851364</v>
      </c>
      <c r="NX14" s="45" t="n">
        <v>1</v>
      </c>
      <c r="NY14" s="30" t="n">
        <f aca="false">NX14/NX$28*100</f>
        <v>0.067842605156038</v>
      </c>
      <c r="NZ14" s="39" t="n">
        <v>0</v>
      </c>
      <c r="OA14" s="40" t="n">
        <f aca="false">NV14+NX14</f>
        <v>4</v>
      </c>
      <c r="OB14" s="41" t="n">
        <f aca="false">OA14/OA$28*100</f>
        <v>0.111111111111111</v>
      </c>
      <c r="OC14" s="42" t="n">
        <v>3</v>
      </c>
      <c r="OD14" s="30" t="n">
        <f aca="false">OC14/OC$28*100</f>
        <v>0.146056475170399</v>
      </c>
      <c r="OE14" s="42" t="n">
        <v>1</v>
      </c>
      <c r="OF14" s="30" t="n">
        <f aca="false">OE14/OE$28*100</f>
        <v>0.0712250712250712</v>
      </c>
      <c r="OG14" s="39" t="n">
        <v>0</v>
      </c>
      <c r="OH14" s="40" t="n">
        <f aca="false">OC14+OE14</f>
        <v>4</v>
      </c>
      <c r="OI14" s="41" t="n">
        <f aca="false">OH14/OH$28*100</f>
        <v>0.115673799884326</v>
      </c>
      <c r="OJ14" s="42" t="n">
        <v>3</v>
      </c>
      <c r="OK14" s="30" t="n">
        <f aca="false">OJ14/OJ$28*100</f>
        <v>0.151668351870576</v>
      </c>
      <c r="OL14" s="42" t="n">
        <v>1</v>
      </c>
      <c r="OM14" s="30" t="n">
        <f aca="false">OL14/OL$28*100</f>
        <v>0.0748502994011976</v>
      </c>
      <c r="ON14" s="39" t="n">
        <v>0</v>
      </c>
      <c r="OO14" s="40" t="n">
        <f aca="false">OJ14+OL14</f>
        <v>4</v>
      </c>
      <c r="OP14" s="41" t="n">
        <f aca="false">OO14/OO$28*100</f>
        <v>0.12070006035003</v>
      </c>
      <c r="OQ14" s="42" t="n">
        <v>2</v>
      </c>
      <c r="OR14" s="30" t="n">
        <f aca="false">OQ14/OQ$28*100</f>
        <v>0.105764145954521</v>
      </c>
      <c r="OS14" s="42" t="n">
        <v>1</v>
      </c>
      <c r="OT14" s="30" t="n">
        <f aca="false">OS14/OS$28*100</f>
        <v>0.0805152979066023</v>
      </c>
      <c r="OU14" s="39" t="n">
        <v>0</v>
      </c>
      <c r="OV14" s="40" t="n">
        <f aca="false">OQ14+OS14</f>
        <v>3</v>
      </c>
      <c r="OW14" s="41" t="n">
        <f aca="false">OV14/OV$28*100</f>
        <v>0.0957548675390999</v>
      </c>
      <c r="OX14" s="42" t="n">
        <v>2</v>
      </c>
      <c r="OY14" s="30" t="n">
        <f aca="false">OX14/OX$28*100</f>
        <v>0.112296462661426</v>
      </c>
      <c r="OZ14" s="42" t="n">
        <v>1</v>
      </c>
      <c r="PA14" s="30" t="n">
        <f aca="false">OZ14/OZ$28*100</f>
        <v>0.0859845227858985</v>
      </c>
      <c r="PB14" s="39" t="n">
        <v>0</v>
      </c>
      <c r="PC14" s="40" t="n">
        <f aca="false">OX14+OZ14</f>
        <v>3</v>
      </c>
      <c r="PD14" s="41" t="n">
        <f aca="false">PC14/PC$28*100</f>
        <v>0.101902173913043</v>
      </c>
      <c r="PE14" s="42" t="n">
        <v>1</v>
      </c>
      <c r="PF14" s="30" t="n">
        <f aca="false">PE14/PE$28*100</f>
        <v>0.0587544065804935</v>
      </c>
      <c r="PG14" s="42" t="n">
        <v>1</v>
      </c>
      <c r="PH14" s="30" t="n">
        <f aca="false">PG14/PG$28*100</f>
        <v>0.0893655049151028</v>
      </c>
      <c r="PI14" s="39" t="n">
        <v>0</v>
      </c>
      <c r="PJ14" s="40" t="n">
        <f aca="false">PE14+PG14</f>
        <v>2</v>
      </c>
      <c r="PK14" s="41" t="n">
        <f aca="false">PJ14/PJ$28*100</f>
        <v>0.0708968450903935</v>
      </c>
      <c r="PL14" s="42" t="n">
        <v>1</v>
      </c>
      <c r="PM14" s="30" t="n">
        <f aca="false">PL14/PL$28*100</f>
        <v>0.0606060606060606</v>
      </c>
      <c r="PN14" s="42" t="n">
        <v>1</v>
      </c>
      <c r="PO14" s="30" t="n">
        <f aca="false">PN14/PN$28*100</f>
        <v>0.0921658986175115</v>
      </c>
      <c r="PP14" s="39" t="n">
        <v>0</v>
      </c>
      <c r="PQ14" s="40" t="n">
        <f aca="false">PL14+PN14</f>
        <v>2</v>
      </c>
      <c r="PR14" s="41" t="n">
        <f aca="false">PQ14/PQ$28*100</f>
        <v>0.0731261425959781</v>
      </c>
      <c r="PS14" s="42" t="n">
        <v>1</v>
      </c>
      <c r="PT14" s="30" t="n">
        <f aca="false">PS14/PS$28*100</f>
        <v>0.0626174076393237</v>
      </c>
      <c r="PU14" s="42" t="n">
        <v>1</v>
      </c>
      <c r="PV14" s="30" t="n">
        <f aca="false">PU14/PU$28*100</f>
        <v>0.0957854406130268</v>
      </c>
      <c r="PW14" s="39" t="n">
        <v>0</v>
      </c>
      <c r="PX14" s="40" t="n">
        <f aca="false">PS14+PU14</f>
        <v>2</v>
      </c>
      <c r="PY14" s="41" t="n">
        <f aca="false">PX14/PX$28*100</f>
        <v>0.0757288905717531</v>
      </c>
      <c r="PZ14" s="42" t="n">
        <v>1</v>
      </c>
      <c r="QA14" s="30" t="n">
        <f aca="false">PZ14/PZ$28*100</f>
        <v>0.0654450261780105</v>
      </c>
      <c r="QB14" s="42" t="n">
        <v>1</v>
      </c>
      <c r="QC14" s="30" t="n">
        <f aca="false">QB14/QB$28*100</f>
        <v>0.101936799184506</v>
      </c>
      <c r="QD14" s="39" t="n">
        <v>0</v>
      </c>
      <c r="QE14" s="40" t="n">
        <f aca="false">PZ14+QB14</f>
        <v>2</v>
      </c>
      <c r="QF14" s="41" t="n">
        <f aca="false">QE14/QE$28*100</f>
        <v>0.0797130330809087</v>
      </c>
      <c r="QG14" s="29" t="n">
        <v>1</v>
      </c>
      <c r="QH14" s="30" t="n">
        <f aca="false">QG14/QG$28*100</f>
        <v>0.0682128240109141</v>
      </c>
      <c r="QI14" s="31" t="n">
        <v>1</v>
      </c>
      <c r="QJ14" s="30" t="n">
        <f aca="false">QI14/QI$28*100</f>
        <v>0.107758620689655</v>
      </c>
      <c r="QK14" s="39" t="n">
        <v>0</v>
      </c>
      <c r="QL14" s="40" t="n">
        <f aca="false">QG14+QI14</f>
        <v>2</v>
      </c>
      <c r="QM14" s="41" t="n">
        <f aca="false">QL14/QL$28*100</f>
        <v>0.0835421888053467</v>
      </c>
      <c r="QN14" s="29" t="n">
        <v>1</v>
      </c>
      <c r="QO14" s="30" t="n">
        <f aca="false">QN14/QN$28*100</f>
        <v>0.0723589001447178</v>
      </c>
      <c r="QP14" s="31" t="n">
        <v>0</v>
      </c>
      <c r="QQ14" s="30" t="n">
        <f aca="false">QP14/QP$28*100</f>
        <v>0</v>
      </c>
      <c r="QR14" s="39" t="n">
        <v>0</v>
      </c>
      <c r="QS14" s="40" t="n">
        <f aca="false">QN14+QP14</f>
        <v>1</v>
      </c>
      <c r="QT14" s="30" t="n">
        <f aca="false">QS14/QS$28*100</f>
        <v>0.0445235975066785</v>
      </c>
      <c r="QU14" s="46" t="n">
        <v>1</v>
      </c>
      <c r="QV14" s="30" t="n">
        <f aca="false">QU14/QU$28*100</f>
        <v>0.077639751552795</v>
      </c>
      <c r="QW14" s="31" t="n">
        <v>0</v>
      </c>
      <c r="QX14" s="30" t="n">
        <f aca="false">QW14/QW$28*100</f>
        <v>0</v>
      </c>
      <c r="QY14" s="39" t="n">
        <v>0</v>
      </c>
      <c r="QZ14" s="40" t="n">
        <f aca="false">QU14+QW14</f>
        <v>1</v>
      </c>
      <c r="RA14" s="41" t="n">
        <f aca="false">QZ14/QZ$28*100</f>
        <v>0.0476417341591234</v>
      </c>
      <c r="RB14" s="44"/>
      <c r="RC14" s="30"/>
      <c r="RD14" s="45"/>
      <c r="RE14" s="30"/>
      <c r="RF14" s="39"/>
      <c r="RG14" s="31" t="n">
        <v>1</v>
      </c>
      <c r="RH14" s="41" t="n">
        <f aca="false">RG14/RG$28*100</f>
        <v>0.0535905680600214</v>
      </c>
      <c r="RI14" s="44"/>
      <c r="RJ14" s="30"/>
      <c r="RK14" s="45"/>
      <c r="RL14" s="30"/>
      <c r="RM14" s="39"/>
      <c r="RN14" s="31" t="n">
        <v>1</v>
      </c>
      <c r="RO14" s="41" t="n">
        <f aca="false">RN14/RN$28*100</f>
        <v>0.056657223796034</v>
      </c>
      <c r="RP14" s="44"/>
      <c r="RQ14" s="30"/>
      <c r="RR14" s="45"/>
      <c r="RS14" s="30"/>
      <c r="RT14" s="39"/>
      <c r="RU14" s="31" t="n">
        <v>1</v>
      </c>
      <c r="RV14" s="41" t="n">
        <f aca="false">RU14/RU$28*100</f>
        <v>0.0605693519079346</v>
      </c>
      <c r="RW14" s="44"/>
      <c r="RX14" s="30"/>
      <c r="RY14" s="45"/>
      <c r="RZ14" s="30"/>
      <c r="SA14" s="39"/>
      <c r="SB14" s="31" t="n">
        <v>1</v>
      </c>
      <c r="SC14" s="41" t="n">
        <f aca="false">SB14/SB$28*100</f>
        <v>0.0746825989544436</v>
      </c>
      <c r="SD14" s="44"/>
      <c r="SE14" s="30"/>
      <c r="SF14" s="45"/>
      <c r="SG14" s="30"/>
      <c r="SH14" s="39"/>
      <c r="SI14" s="31" t="n">
        <v>1</v>
      </c>
      <c r="SJ14" s="41" t="n">
        <f aca="false">SI14/SI$28*100</f>
        <v>0.0852514919011083</v>
      </c>
      <c r="SK14" s="44"/>
      <c r="SL14" s="30"/>
      <c r="SM14" s="45"/>
      <c r="SN14" s="30"/>
      <c r="SO14" s="39"/>
      <c r="SP14" s="31" t="n">
        <v>0</v>
      </c>
      <c r="SQ14" s="41" t="n">
        <f aca="false">SP14/SP$28*100</f>
        <v>0</v>
      </c>
      <c r="SR14" s="44"/>
      <c r="SS14" s="30"/>
      <c r="ST14" s="45"/>
      <c r="SU14" s="30"/>
      <c r="SV14" s="39"/>
      <c r="SW14" s="31" t="n">
        <v>0</v>
      </c>
      <c r="SX14" s="41" t="n">
        <f aca="false">SW14/SW$28*100</f>
        <v>0</v>
      </c>
      <c r="SY14" s="44"/>
      <c r="SZ14" s="30"/>
      <c r="TA14" s="45"/>
      <c r="TB14" s="30"/>
      <c r="TC14" s="39"/>
      <c r="TD14" s="31" t="n">
        <v>0</v>
      </c>
      <c r="TE14" s="41" t="n">
        <f aca="false">TD14/TD$28*100</f>
        <v>0</v>
      </c>
      <c r="TF14" s="44"/>
      <c r="TG14" s="30"/>
      <c r="TH14" s="45"/>
      <c r="TI14" s="30"/>
      <c r="TJ14" s="39"/>
      <c r="TK14" s="31" t="n">
        <v>0</v>
      </c>
      <c r="TL14" s="41" t="n">
        <f aca="false">TK14/TK$28*100</f>
        <v>0</v>
      </c>
      <c r="TM14" s="44"/>
      <c r="TN14" s="30"/>
      <c r="TO14" s="45"/>
      <c r="TP14" s="30"/>
      <c r="TQ14" s="39"/>
      <c r="TR14" s="31" t="n">
        <v>0</v>
      </c>
      <c r="TS14" s="41" t="n">
        <f aca="false">TR14/TR$28*100</f>
        <v>0</v>
      </c>
      <c r="TT14" s="44"/>
      <c r="TU14" s="30"/>
      <c r="TV14" s="45"/>
      <c r="TW14" s="30"/>
      <c r="TX14" s="39"/>
      <c r="TY14" s="31" t="n">
        <v>0</v>
      </c>
      <c r="TZ14" s="41" t="n">
        <f aca="false">TY14/TY$28*100</f>
        <v>0</v>
      </c>
      <c r="UA14" s="44"/>
      <c r="UB14" s="30"/>
      <c r="UC14" s="45"/>
      <c r="UD14" s="30"/>
      <c r="UE14" s="39"/>
      <c r="UF14" s="31" t="n">
        <v>0</v>
      </c>
      <c r="UG14" s="41" t="n">
        <f aca="false">UF14/UF$28*100</f>
        <v>0</v>
      </c>
      <c r="UH14" s="44"/>
      <c r="UI14" s="30"/>
      <c r="UJ14" s="45"/>
      <c r="UK14" s="30"/>
      <c r="UL14" s="39"/>
      <c r="UM14" s="31" t="n">
        <v>0</v>
      </c>
      <c r="UN14" s="41" t="n">
        <f aca="false">UM14/UM$28*100</f>
        <v>0</v>
      </c>
    </row>
    <row r="15" customFormat="false" ht="12.8" hidden="false" customHeight="false" outlineLevel="0" collapsed="false">
      <c r="A15" s="28" t="s">
        <v>67</v>
      </c>
      <c r="B15" s="29" t="n">
        <v>510460</v>
      </c>
      <c r="C15" s="30" t="n">
        <f aca="false">B15/B$28*100</f>
        <v>5.94866430659243</v>
      </c>
      <c r="D15" s="31" t="n">
        <v>514928</v>
      </c>
      <c r="E15" s="30" t="n">
        <f aca="false">D15/D$28*100</f>
        <v>5.91798003856304</v>
      </c>
      <c r="F15" s="31" t="n">
        <f aca="false">B15+D15</f>
        <v>1025388</v>
      </c>
      <c r="G15" s="32" t="n">
        <f aca="false">F15/F$28*100</f>
        <v>5.93321565130476</v>
      </c>
      <c r="H15" s="33" t="n">
        <v>5</v>
      </c>
      <c r="I15" s="34" t="n">
        <f aca="false">H15/H$28*100</f>
        <v>0.150285542530809</v>
      </c>
      <c r="J15" s="33" t="n">
        <v>0</v>
      </c>
      <c r="K15" s="34" t="n">
        <f aca="false">J15/J$28*100</f>
        <v>0</v>
      </c>
      <c r="L15" s="35" t="n">
        <f aca="false">M15-H15-J15</f>
        <v>0</v>
      </c>
      <c r="M15" s="36" t="n">
        <f aca="false">H15+J15</f>
        <v>5</v>
      </c>
      <c r="N15" s="37" t="n">
        <f aca="false">M15/M$28*100</f>
        <v>0.0827266710787558</v>
      </c>
      <c r="O15" s="33" t="n">
        <v>5</v>
      </c>
      <c r="P15" s="34" t="n">
        <f aca="false">O15/O$28*100</f>
        <v>0.150285542530809</v>
      </c>
      <c r="Q15" s="33" t="n">
        <v>0</v>
      </c>
      <c r="R15" s="34" t="n">
        <f aca="false">Q15/Q$28*100</f>
        <v>0</v>
      </c>
      <c r="S15" s="35" t="n">
        <f aca="false">T15-O15-Q15</f>
        <v>0</v>
      </c>
      <c r="T15" s="36" t="n">
        <f aca="false">O15+Q15</f>
        <v>5</v>
      </c>
      <c r="U15" s="37" t="n">
        <f aca="false">T15/T$28*100</f>
        <v>0.0827540549486925</v>
      </c>
      <c r="V15" s="33" t="n">
        <v>5</v>
      </c>
      <c r="W15" s="34" t="n">
        <f aca="false">V15/V$28*100</f>
        <v>0.150466445982546</v>
      </c>
      <c r="X15" s="33" t="n">
        <v>0</v>
      </c>
      <c r="Y15" s="34" t="n">
        <f aca="false">X15/X$28*100</f>
        <v>0</v>
      </c>
      <c r="Z15" s="35" t="n">
        <f aca="false">AA15-V15-X15</f>
        <v>0</v>
      </c>
      <c r="AA15" s="36" t="n">
        <f aca="false">V15+X15</f>
        <v>5</v>
      </c>
      <c r="AB15" s="37" t="n">
        <f aca="false">AA15/AA$28*100</f>
        <v>0.082904990880451</v>
      </c>
      <c r="AC15" s="33" t="n">
        <v>5</v>
      </c>
      <c r="AD15" s="34" t="n">
        <f aca="false">AC15/AC$28*100</f>
        <v>0.150647785477553</v>
      </c>
      <c r="AE15" s="33" t="n">
        <v>0</v>
      </c>
      <c r="AF15" s="34" t="n">
        <f aca="false">AE15/AE$28*100</f>
        <v>0</v>
      </c>
      <c r="AG15" s="35" t="n">
        <f aca="false">AH15-AC15-AE15</f>
        <v>0</v>
      </c>
      <c r="AH15" s="36" t="n">
        <f aca="false">AC15+AE15</f>
        <v>5</v>
      </c>
      <c r="AI15" s="37" t="n">
        <f aca="false">AH15/AH$28*100</f>
        <v>0.0831117021276596</v>
      </c>
      <c r="AJ15" s="33" t="n">
        <v>5</v>
      </c>
      <c r="AK15" s="34" t="n">
        <f aca="false">AJ15/AJ$28*100</f>
        <v>0.150738619234248</v>
      </c>
      <c r="AL15" s="33" t="n">
        <v>0</v>
      </c>
      <c r="AM15" s="34" t="n">
        <f aca="false">AL15/AL$28*100</f>
        <v>0</v>
      </c>
      <c r="AN15" s="35" t="n">
        <f aca="false">AO15-AJ15-AL15</f>
        <v>0</v>
      </c>
      <c r="AO15" s="36" t="n">
        <f aca="false">AJ15+AL15</f>
        <v>5</v>
      </c>
      <c r="AP15" s="37" t="n">
        <f aca="false">AO15/AO$28*100</f>
        <v>0.083153168135706</v>
      </c>
      <c r="AQ15" s="33" t="n">
        <v>5</v>
      </c>
      <c r="AR15" s="34" t="n">
        <f aca="false">AQ15/AQ$28*100</f>
        <v>0.150784077201448</v>
      </c>
      <c r="AS15" s="33" t="n">
        <v>0</v>
      </c>
      <c r="AT15" s="34" t="n">
        <f aca="false">AS15/AS$28*100</f>
        <v>0</v>
      </c>
      <c r="AU15" s="35" t="n">
        <f aca="false">AV15-AQ15-AS15</f>
        <v>0</v>
      </c>
      <c r="AV15" s="36" t="n">
        <f aca="false">AQ15+AS15</f>
        <v>5</v>
      </c>
      <c r="AW15" s="37" t="n">
        <f aca="false">AV15/AV$28*100</f>
        <v>0.0831808351355848</v>
      </c>
      <c r="AX15" s="33" t="n">
        <v>5</v>
      </c>
      <c r="AY15" s="34" t="n">
        <f aca="false">AX15/AX$28*100</f>
        <v>0.150920615756112</v>
      </c>
      <c r="AZ15" s="33" t="n">
        <v>0</v>
      </c>
      <c r="BA15" s="34" t="n">
        <f aca="false">AZ15/AZ$28*100</f>
        <v>0</v>
      </c>
      <c r="BB15" s="35" t="n">
        <f aca="false">BC15-AX15-AZ15</f>
        <v>0</v>
      </c>
      <c r="BC15" s="36" t="n">
        <f aca="false">AX15+AZ15</f>
        <v>5</v>
      </c>
      <c r="BD15" s="37" t="n">
        <f aca="false">BC15/BC$28*100</f>
        <v>0.0832639467110741</v>
      </c>
      <c r="BE15" s="33" t="n">
        <v>5</v>
      </c>
      <c r="BF15" s="34" t="n">
        <f aca="false">BE15/BE$28*100</f>
        <v>0.151194436044754</v>
      </c>
      <c r="BG15" s="33" t="n">
        <v>0</v>
      </c>
      <c r="BH15" s="34" t="n">
        <f aca="false">BG15/BG$28*100</f>
        <v>0</v>
      </c>
      <c r="BI15" s="35" t="n">
        <f aca="false">BJ15-BE15-BG15</f>
        <v>0</v>
      </c>
      <c r="BJ15" s="36" t="n">
        <f aca="false">BE15+BG15</f>
        <v>5</v>
      </c>
      <c r="BK15" s="37" t="n">
        <f aca="false">BJ15/BJ$28*100</f>
        <v>0.0834724540901503</v>
      </c>
      <c r="BL15" s="33" t="n">
        <v>5</v>
      </c>
      <c r="BM15" s="34" t="n">
        <f aca="false">BL15/BL$28*100</f>
        <v>0.151653017895056</v>
      </c>
      <c r="BN15" s="33" t="n">
        <v>0</v>
      </c>
      <c r="BO15" s="34" t="n">
        <f aca="false">BN15/BN$28*100</f>
        <v>0</v>
      </c>
      <c r="BP15" s="35" t="n">
        <f aca="false">BQ15-BL15-BN15</f>
        <v>0</v>
      </c>
      <c r="BQ15" s="36" t="n">
        <f aca="false">BL15+BN15</f>
        <v>5</v>
      </c>
      <c r="BR15" s="37" t="n">
        <f aca="false">BQ15/BQ$28*100</f>
        <v>0.0836540070269366</v>
      </c>
      <c r="BS15" s="33" t="n">
        <v>5</v>
      </c>
      <c r="BT15" s="34" t="n">
        <f aca="false">BS15/BS$28*100</f>
        <v>0.151929504709815</v>
      </c>
      <c r="BU15" s="33" t="n">
        <v>0</v>
      </c>
      <c r="BV15" s="34" t="n">
        <f aca="false">BU15/BU$28*100</f>
        <v>0</v>
      </c>
      <c r="BW15" s="35" t="n">
        <f aca="false">BX15-BS15-BU15</f>
        <v>0</v>
      </c>
      <c r="BX15" s="36" t="n">
        <f aca="false">BS15+BU15</f>
        <v>5</v>
      </c>
      <c r="BY15" s="37" t="n">
        <f aca="false">BX15/BX$28*100</f>
        <v>0.0837942014412603</v>
      </c>
      <c r="BZ15" s="33" t="n">
        <v>5</v>
      </c>
      <c r="CA15" s="34" t="n">
        <f aca="false">BZ15/BZ$28*100</f>
        <v>0.152021891152326</v>
      </c>
      <c r="CB15" s="33" t="n">
        <v>0</v>
      </c>
      <c r="CC15" s="34" t="n">
        <f aca="false">CB15/CB$28*100</f>
        <v>0</v>
      </c>
      <c r="CD15" s="35" t="n">
        <f aca="false">CE15-BZ15-CB15</f>
        <v>0</v>
      </c>
      <c r="CE15" s="36" t="n">
        <f aca="false">BZ15+CB15</f>
        <v>5</v>
      </c>
      <c r="CF15" s="37" t="n">
        <f aca="false">CE15/CE$28*100</f>
        <v>0.0838644750083864</v>
      </c>
      <c r="CG15" s="33" t="n">
        <v>5</v>
      </c>
      <c r="CH15" s="34" t="n">
        <f aca="false">CG15/CG$28*100</f>
        <v>0.152253349573691</v>
      </c>
      <c r="CI15" s="33" t="n">
        <v>0</v>
      </c>
      <c r="CJ15" s="34" t="n">
        <f aca="false">CI15/CI$28*100</f>
        <v>0</v>
      </c>
      <c r="CK15" s="35" t="n">
        <f aca="false">CL15-CG15-CI15</f>
        <v>0</v>
      </c>
      <c r="CL15" s="36" t="n">
        <f aca="false">CG15+CI15</f>
        <v>5</v>
      </c>
      <c r="CM15" s="37" t="n">
        <f aca="false">CL15/CL$28*100</f>
        <v>0.083948959032908</v>
      </c>
      <c r="CN15" s="33" t="n">
        <v>5</v>
      </c>
      <c r="CO15" s="34" t="n">
        <f aca="false">CN15/CN$28*100</f>
        <v>0.152439024390244</v>
      </c>
      <c r="CP15" s="33" t="n">
        <v>0</v>
      </c>
      <c r="CQ15" s="34" t="n">
        <f aca="false">CP15/CP$28*100</f>
        <v>0</v>
      </c>
      <c r="CR15" s="35" t="n">
        <f aca="false">CS15-CN15-CP15</f>
        <v>0</v>
      </c>
      <c r="CS15" s="36" t="n">
        <f aca="false">CN15+CP15</f>
        <v>5</v>
      </c>
      <c r="CT15" s="37" t="n">
        <f aca="false">CS15/CS$28*100</f>
        <v>0.0840194925222652</v>
      </c>
      <c r="CU15" s="33" t="n">
        <v>5</v>
      </c>
      <c r="CV15" s="34" t="n">
        <f aca="false">CU15/CU$28*100</f>
        <v>0.152765047357165</v>
      </c>
      <c r="CW15" s="33" t="n">
        <v>0</v>
      </c>
      <c r="CX15" s="34" t="n">
        <f aca="false">CW15/CW$28*100</f>
        <v>0</v>
      </c>
      <c r="CY15" s="35" t="n">
        <f aca="false">CZ15-CU15-CW15</f>
        <v>0</v>
      </c>
      <c r="CZ15" s="36" t="n">
        <f aca="false">CU15+CW15</f>
        <v>5</v>
      </c>
      <c r="DA15" s="37" t="n">
        <f aca="false">CZ15/CZ$28*100</f>
        <v>0.0843028157140448</v>
      </c>
      <c r="DB15" s="33" t="n">
        <v>5</v>
      </c>
      <c r="DC15" s="34" t="n">
        <f aca="false">DB15/DB$28*100</f>
        <v>0.153421294875729</v>
      </c>
      <c r="DD15" s="33" t="n">
        <v>0</v>
      </c>
      <c r="DE15" s="34" t="n">
        <f aca="false">DD15/DD$28*100</f>
        <v>0</v>
      </c>
      <c r="DF15" s="35" t="n">
        <f aca="false">DG15-DB15-DD15</f>
        <v>0</v>
      </c>
      <c r="DG15" s="36" t="n">
        <f aca="false">DB15+DD15</f>
        <v>5</v>
      </c>
      <c r="DH15" s="37" t="n">
        <f aca="false">DG15/DG$28*100</f>
        <v>0.0847026935456548</v>
      </c>
      <c r="DI15" s="33" t="n">
        <v>5</v>
      </c>
      <c r="DJ15" s="34" t="n">
        <f aca="false">DI15/DI$28*100</f>
        <v>0.154035736290819</v>
      </c>
      <c r="DK15" s="33" t="n">
        <v>0</v>
      </c>
      <c r="DL15" s="34" t="n">
        <f aca="false">DK15/DK$28*100</f>
        <v>0</v>
      </c>
      <c r="DM15" s="35" t="n">
        <f aca="false">DN15-DI15-DK15</f>
        <v>0</v>
      </c>
      <c r="DN15" s="36" t="n">
        <f aca="false">DI15+DK15</f>
        <v>5</v>
      </c>
      <c r="DO15" s="37" t="n">
        <f aca="false">DN15/DN$28*100</f>
        <v>0.0851643672287515</v>
      </c>
      <c r="DP15" s="33" t="n">
        <v>5</v>
      </c>
      <c r="DQ15" s="34" t="n">
        <f aca="false">DP15/DP$28*100</f>
        <v>0.154320987654321</v>
      </c>
      <c r="DR15" s="33" t="n">
        <v>0</v>
      </c>
      <c r="DS15" s="34" t="n">
        <f aca="false">DR15/DR$28*100</f>
        <v>0</v>
      </c>
      <c r="DT15" s="35" t="n">
        <f aca="false">DU15-DP15-DR15</f>
        <v>0</v>
      </c>
      <c r="DU15" s="36" t="n">
        <f aca="false">DP15+DR15</f>
        <v>5</v>
      </c>
      <c r="DV15" s="37" t="n">
        <f aca="false">DU15/DU$28*100</f>
        <v>0.0853825136612022</v>
      </c>
      <c r="DW15" s="33" t="n">
        <v>5</v>
      </c>
      <c r="DX15" s="34" t="n">
        <f aca="false">DW15/DW$28*100</f>
        <v>0.154990700557967</v>
      </c>
      <c r="DY15" s="33" t="n">
        <v>0</v>
      </c>
      <c r="DZ15" s="34" t="n">
        <f aca="false">DY15/DY$28*100</f>
        <v>0</v>
      </c>
      <c r="EA15" s="35" t="n">
        <f aca="false">EB15-DW15-DY15</f>
        <v>0</v>
      </c>
      <c r="EB15" s="36" t="n">
        <f aca="false">DW15+DY15</f>
        <v>5</v>
      </c>
      <c r="EC15" s="37" t="n">
        <f aca="false">EB15/EB$28*100</f>
        <v>0.0857632933104631</v>
      </c>
      <c r="ED15" s="33" t="n">
        <v>5</v>
      </c>
      <c r="EE15" s="34" t="n">
        <f aca="false">ED15/ED$28*100</f>
        <v>0.155231294628997</v>
      </c>
      <c r="EF15" s="33" t="n">
        <v>0</v>
      </c>
      <c r="EG15" s="34" t="n">
        <f aca="false">EF15/EF$28*100</f>
        <v>0</v>
      </c>
      <c r="EH15" s="35" t="n">
        <f aca="false">EI15-ED15-EF15</f>
        <v>0</v>
      </c>
      <c r="EI15" s="36" t="n">
        <f aca="false">ED15+EF15</f>
        <v>5</v>
      </c>
      <c r="EJ15" s="37" t="n">
        <f aca="false">EI15/EI$28*100</f>
        <v>0.0858811405015459</v>
      </c>
      <c r="EK15" s="33" t="n">
        <v>5</v>
      </c>
      <c r="EL15" s="34" t="n">
        <f aca="false">EK15/EK$28*100</f>
        <v>0.155424308361828</v>
      </c>
      <c r="EM15" s="33" t="n">
        <v>0</v>
      </c>
      <c r="EN15" s="34" t="n">
        <f aca="false">EM15/EM$28*100</f>
        <v>0</v>
      </c>
      <c r="EO15" s="35" t="n">
        <f aca="false">EP15-EK15-EM15</f>
        <v>0</v>
      </c>
      <c r="EP15" s="36" t="n">
        <f aca="false">EK15+EM15</f>
        <v>5</v>
      </c>
      <c r="EQ15" s="37" t="n">
        <f aca="false">EP15/EP$28*100</f>
        <v>0.086043710204784</v>
      </c>
      <c r="ER15" s="33" t="n">
        <v>5</v>
      </c>
      <c r="ES15" s="34" t="n">
        <f aca="false">ER15/ER$28*100</f>
        <v>0.156103652825476</v>
      </c>
      <c r="ET15" s="33" t="n">
        <v>0</v>
      </c>
      <c r="EU15" s="34" t="n">
        <f aca="false">ET15/ET$28*100</f>
        <v>0</v>
      </c>
      <c r="EV15" s="35" t="n">
        <f aca="false">EW15-ER15-ET15</f>
        <v>0</v>
      </c>
      <c r="EW15" s="36" t="n">
        <f aca="false">ER15+ET15</f>
        <v>5</v>
      </c>
      <c r="EX15" s="37" t="n">
        <f aca="false">EW15/EW$28*100</f>
        <v>0.0863856254319281</v>
      </c>
      <c r="EY15" s="33" t="n">
        <v>5</v>
      </c>
      <c r="EZ15" s="34" t="n">
        <f aca="false">EY15/EY$28*100</f>
        <v>0.156494522691706</v>
      </c>
      <c r="FA15" s="33" t="n">
        <v>0</v>
      </c>
      <c r="FB15" s="34" t="n">
        <f aca="false">FA15/FA$28*100</f>
        <v>0</v>
      </c>
      <c r="FC15" s="35" t="n">
        <f aca="false">FD15-EY15-FA15</f>
        <v>0</v>
      </c>
      <c r="FD15" s="36" t="n">
        <f aca="false">EY15+FA15</f>
        <v>5</v>
      </c>
      <c r="FE15" s="37" t="n">
        <f aca="false">FD15/FD$28*100</f>
        <v>0.0865800865800866</v>
      </c>
      <c r="FF15" s="33" t="n">
        <v>5</v>
      </c>
      <c r="FG15" s="34" t="n">
        <f aca="false">FF15/FF$28*100</f>
        <v>0.157183275699466</v>
      </c>
      <c r="FH15" s="33" t="n">
        <v>0</v>
      </c>
      <c r="FI15" s="34" t="n">
        <f aca="false">FH15/FH$28*100</f>
        <v>0</v>
      </c>
      <c r="FJ15" s="35" t="n">
        <f aca="false">FK15-FF15-FH15</f>
        <v>0</v>
      </c>
      <c r="FK15" s="36" t="n">
        <f aca="false">FF15+FH15</f>
        <v>5</v>
      </c>
      <c r="FL15" s="37" t="n">
        <f aca="false">FK15/FK$28*100</f>
        <v>0.0869867780097425</v>
      </c>
      <c r="FM15" s="33" t="n">
        <v>5</v>
      </c>
      <c r="FN15" s="34" t="n">
        <f aca="false">FM15/FM$28*100</f>
        <v>0.157878118092832</v>
      </c>
      <c r="FO15" s="33" t="n">
        <v>0</v>
      </c>
      <c r="FP15" s="34" t="n">
        <f aca="false">FO15/FO$28*100</f>
        <v>0</v>
      </c>
      <c r="FQ15" s="35" t="n">
        <f aca="false">FR15-FM15-FO15</f>
        <v>0</v>
      </c>
      <c r="FR15" s="36" t="n">
        <f aca="false">FM15+FO15</f>
        <v>5</v>
      </c>
      <c r="FS15" s="37" t="n">
        <f aca="false">FR15/FR$28*100</f>
        <v>0.0874890638670166</v>
      </c>
      <c r="FT15" s="33" t="n">
        <v>5</v>
      </c>
      <c r="FU15" s="34" t="n">
        <f aca="false">FT15/FT$28*100</f>
        <v>0.158227848101266</v>
      </c>
      <c r="FV15" s="33" t="n">
        <v>0</v>
      </c>
      <c r="FW15" s="34" t="n">
        <f aca="false">FV15/FV$28*100</f>
        <v>0</v>
      </c>
      <c r="FX15" s="35" t="n">
        <f aca="false">FY15-FT15-FV15</f>
        <v>0</v>
      </c>
      <c r="FY15" s="36" t="n">
        <f aca="false">FT15+FV15</f>
        <v>5</v>
      </c>
      <c r="FZ15" s="37" t="n">
        <f aca="false">FY15/FY$28*100</f>
        <v>0.0878117316473481</v>
      </c>
      <c r="GA15" s="33" t="n">
        <v>5</v>
      </c>
      <c r="GB15" s="34" t="n">
        <f aca="false">GA15/GA$28*100</f>
        <v>0.15852885225111</v>
      </c>
      <c r="GC15" s="33" t="n">
        <v>0</v>
      </c>
      <c r="GD15" s="34" t="n">
        <f aca="false">GC15/GC$28*100</f>
        <v>0</v>
      </c>
      <c r="GE15" s="35" t="n">
        <f aca="false">GF15-GA15-GC15</f>
        <v>0</v>
      </c>
      <c r="GF15" s="36" t="n">
        <f aca="false">GA15+GC15</f>
        <v>5</v>
      </c>
      <c r="GG15" s="37" t="n">
        <f aca="false">GF15/GF$28*100</f>
        <v>0.0880281690140845</v>
      </c>
      <c r="GH15" s="33" t="n">
        <v>5</v>
      </c>
      <c r="GI15" s="34" t="n">
        <f aca="false">GH15/GH$28*100</f>
        <v>0.158831003811944</v>
      </c>
      <c r="GJ15" s="33" t="n">
        <v>0</v>
      </c>
      <c r="GK15" s="34" t="n">
        <f aca="false">GJ15/GJ$28*100</f>
        <v>0</v>
      </c>
      <c r="GL15" s="35" t="n">
        <f aca="false">GM15-GH15-GJ15</f>
        <v>0</v>
      </c>
      <c r="GM15" s="36" t="n">
        <f aca="false">GH15+GJ15</f>
        <v>5</v>
      </c>
      <c r="GN15" s="37" t="n">
        <f aca="false">GM15/GM$28*100</f>
        <v>0.0881834215167548</v>
      </c>
      <c r="GO15" s="33" t="n">
        <v>5</v>
      </c>
      <c r="GP15" s="34" t="n">
        <f aca="false">GO15/GO$28*100</f>
        <v>0.159642401021711</v>
      </c>
      <c r="GQ15" s="33" t="n">
        <v>0</v>
      </c>
      <c r="GR15" s="34" t="n">
        <f aca="false">GQ15/GQ$28*100</f>
        <v>0</v>
      </c>
      <c r="GS15" s="35" t="n">
        <f aca="false">GT15-GO15-GQ15</f>
        <v>0</v>
      </c>
      <c r="GT15" s="36" t="n">
        <f aca="false">GO15+GQ15</f>
        <v>5</v>
      </c>
      <c r="GU15" s="37" t="n">
        <f aca="false">GT15/GT$28*100</f>
        <v>0.0886053517632465</v>
      </c>
      <c r="GV15" s="33" t="n">
        <v>5</v>
      </c>
      <c r="GW15" s="34" t="n">
        <f aca="false">GV15/GV$28*100</f>
        <v>0.160771704180064</v>
      </c>
      <c r="GX15" s="33" t="n">
        <v>0</v>
      </c>
      <c r="GY15" s="34" t="n">
        <f aca="false">GX15/GX$28*100</f>
        <v>0</v>
      </c>
      <c r="GZ15" s="35" t="n">
        <f aca="false">HA15-GV15-GX15</f>
        <v>0</v>
      </c>
      <c r="HA15" s="36" t="n">
        <f aca="false">GV15+GX15</f>
        <v>5</v>
      </c>
      <c r="HB15" s="37" t="n">
        <f aca="false">HA15/HA$28*100</f>
        <v>0.0894454382826476</v>
      </c>
      <c r="HC15" s="38" t="n">
        <v>5</v>
      </c>
      <c r="HD15" s="34" t="n">
        <f aca="false">HC15/HC$28*100</f>
        <v>0.161603102779573</v>
      </c>
      <c r="HE15" s="38" t="n">
        <v>0</v>
      </c>
      <c r="HF15" s="34" t="n">
        <f aca="false">HE15/HE$28*100</f>
        <v>0</v>
      </c>
      <c r="HG15" s="35" t="n">
        <f aca="false">HH15-HC15-HE15</f>
        <v>0</v>
      </c>
      <c r="HH15" s="36" t="n">
        <f aca="false">HC15+HE15</f>
        <v>5</v>
      </c>
      <c r="HI15" s="37" t="n">
        <f aca="false">HH15/HH$28*100</f>
        <v>0.0898957209636821</v>
      </c>
      <c r="HJ15" s="38" t="n">
        <v>5</v>
      </c>
      <c r="HK15" s="34" t="n">
        <f aca="false">HJ15/HJ$28*100</f>
        <v>0.162866449511401</v>
      </c>
      <c r="HL15" s="38" t="n">
        <v>0</v>
      </c>
      <c r="HM15" s="34" t="n">
        <f aca="false">HL15/HL$28*100</f>
        <v>0</v>
      </c>
      <c r="HN15" s="35" t="n">
        <f aca="false">HO15-HJ15-HL15</f>
        <v>0</v>
      </c>
      <c r="HO15" s="36" t="n">
        <f aca="false">HJ15+HL15</f>
        <v>5</v>
      </c>
      <c r="HP15" s="37" t="n">
        <f aca="false">HO15/HO$28*100</f>
        <v>0.0907441016333938</v>
      </c>
      <c r="HQ15" s="38" t="n">
        <v>5</v>
      </c>
      <c r="HR15" s="34" t="n">
        <f aca="false">HQ15/HQ$28*100</f>
        <v>0.164257555847569</v>
      </c>
      <c r="HS15" s="38" t="n">
        <v>0</v>
      </c>
      <c r="HT15" s="34" t="n">
        <f aca="false">HS15/HS$28*100</f>
        <v>0</v>
      </c>
      <c r="HU15" s="35" t="n">
        <f aca="false">HV15-HQ15-HS15</f>
        <v>0</v>
      </c>
      <c r="HV15" s="36" t="n">
        <f aca="false">HQ15+HS15</f>
        <v>5</v>
      </c>
      <c r="HW15" s="37" t="n">
        <f aca="false">HV15/HV$28*100</f>
        <v>0.0916422287390029</v>
      </c>
      <c r="HX15" s="38" t="n">
        <v>5</v>
      </c>
      <c r="HY15" s="34" t="n">
        <f aca="false">HX15/HX$28*100</f>
        <v>0.164473684210526</v>
      </c>
      <c r="HZ15" s="38" t="n">
        <v>0</v>
      </c>
      <c r="IA15" s="34" t="n">
        <f aca="false">HZ15/HZ$28*100</f>
        <v>0</v>
      </c>
      <c r="IB15" s="35" t="n">
        <f aca="false">IC15-HX15-HZ15</f>
        <v>0</v>
      </c>
      <c r="IC15" s="36" t="n">
        <f aca="false">HX15+HZ15</f>
        <v>5</v>
      </c>
      <c r="ID15" s="37" t="n">
        <f aca="false">IC15/IC$28*100</f>
        <v>0.0919117647058823</v>
      </c>
      <c r="IE15" s="38" t="n">
        <v>5</v>
      </c>
      <c r="IF15" s="34" t="n">
        <f aca="false">IE15/IE$28*100</f>
        <v>0.16490765171504</v>
      </c>
      <c r="IG15" s="38" t="n">
        <v>0</v>
      </c>
      <c r="IH15" s="34" t="n">
        <f aca="false">IG15/IG$28*100</f>
        <v>0</v>
      </c>
      <c r="II15" s="35" t="n">
        <f aca="false">IJ15-IE15-IG15</f>
        <v>0</v>
      </c>
      <c r="IJ15" s="36" t="n">
        <f aca="false">IE15+IG15</f>
        <v>5</v>
      </c>
      <c r="IK15" s="37" t="n">
        <f aca="false">IJ15/IJ$28*100</f>
        <v>0.0922168941350055</v>
      </c>
      <c r="IL15" s="38" t="n">
        <v>5</v>
      </c>
      <c r="IM15" s="34" t="n">
        <f aca="false">IL15/IL$28*100</f>
        <v>0.166722240746916</v>
      </c>
      <c r="IN15" s="38" t="n">
        <v>0</v>
      </c>
      <c r="IO15" s="34" t="n">
        <f aca="false">IN15/IN$28*100</f>
        <v>0</v>
      </c>
      <c r="IP15" s="35" t="n">
        <f aca="false">IQ15-IL15-IN15</f>
        <v>0</v>
      </c>
      <c r="IQ15" s="36" t="n">
        <f aca="false">IL15+IN15</f>
        <v>5</v>
      </c>
      <c r="IR15" s="37" t="n">
        <f aca="false">IQ15/IQ$28*100</f>
        <v>0.0933184023889511</v>
      </c>
      <c r="IS15" s="38" t="n">
        <v>5</v>
      </c>
      <c r="IT15" s="34" t="n">
        <f aca="false">IS15/IS$28*100</f>
        <v>0.168236877523553</v>
      </c>
      <c r="IU15" s="38" t="n">
        <v>0</v>
      </c>
      <c r="IV15" s="34" t="n">
        <f aca="false">IU15/IU$28*100</f>
        <v>0</v>
      </c>
      <c r="IW15" s="35" t="n">
        <v>0</v>
      </c>
      <c r="IX15" s="36" t="n">
        <f aca="false">IS15+IU15</f>
        <v>5</v>
      </c>
      <c r="IY15" s="37" t="n">
        <f aca="false">IX15/IX$28*100</f>
        <v>0.0945715906941555</v>
      </c>
      <c r="IZ15" s="38" t="n">
        <v>5</v>
      </c>
      <c r="JA15" s="34" t="n">
        <f aca="false">IZ15/IZ$28*100</f>
        <v>0.170706725844998</v>
      </c>
      <c r="JB15" s="38" t="n">
        <v>0</v>
      </c>
      <c r="JC15" s="34" t="n">
        <f aca="false">JB15/JB$28*100</f>
        <v>0</v>
      </c>
      <c r="JD15" s="35" t="n">
        <v>0</v>
      </c>
      <c r="JE15" s="36" t="n">
        <f aca="false">IZ15+JB15</f>
        <v>5</v>
      </c>
      <c r="JF15" s="37" t="n">
        <f aca="false">JE15/JE$28*100</f>
        <v>0.0960984047664809</v>
      </c>
      <c r="JG15" s="38" t="n">
        <v>5</v>
      </c>
      <c r="JH15" s="34" t="n">
        <f aca="false">JG15/JG$28*100</f>
        <v>0.171762281003092</v>
      </c>
      <c r="JI15" s="38" t="n">
        <v>0</v>
      </c>
      <c r="JJ15" s="34" t="n">
        <f aca="false">JI15/JI$28*100</f>
        <v>0</v>
      </c>
      <c r="JK15" s="35" t="n">
        <v>0</v>
      </c>
      <c r="JL15" s="36" t="n">
        <f aca="false">JG15+JI15</f>
        <v>5</v>
      </c>
      <c r="JM15" s="37" t="n">
        <f aca="false">JL15/JL$28*100</f>
        <v>0.0967679504548094</v>
      </c>
      <c r="JN15" s="38" t="n">
        <v>5</v>
      </c>
      <c r="JO15" s="34" t="n">
        <f aca="false">JN15/JN$28*100</f>
        <v>0.174216027874564</v>
      </c>
      <c r="JP15" s="38" t="n">
        <v>0</v>
      </c>
      <c r="JQ15" s="34" t="n">
        <f aca="false">JP15/JP$28*100</f>
        <v>0</v>
      </c>
      <c r="JR15" s="35" t="n">
        <v>0</v>
      </c>
      <c r="JS15" s="36" t="n">
        <f aca="false">JN15+JP15</f>
        <v>5</v>
      </c>
      <c r="JT15" s="37" t="n">
        <f aca="false">JS15/JS$28*100</f>
        <v>0.098405825624877</v>
      </c>
      <c r="JU15" s="38" t="n">
        <v>5</v>
      </c>
      <c r="JV15" s="34" t="n">
        <f aca="false">JU15/JU$28*100</f>
        <v>0.174947515745276</v>
      </c>
      <c r="JW15" s="38" t="n">
        <v>0</v>
      </c>
      <c r="JX15" s="34" t="n">
        <f aca="false">JW15/JW$28*100</f>
        <v>0</v>
      </c>
      <c r="JY15" s="35" t="n">
        <v>0</v>
      </c>
      <c r="JZ15" s="36" t="n">
        <f aca="false">JU15+JW15</f>
        <v>5</v>
      </c>
      <c r="KA15" s="37" t="n">
        <f aca="false">JZ15/JZ$28*100</f>
        <v>0.0989119683481701</v>
      </c>
      <c r="KB15" s="38" t="n">
        <v>5</v>
      </c>
      <c r="KC15" s="34" t="n">
        <f aca="false">KB15/KB$28*100</f>
        <v>0.176991150442478</v>
      </c>
      <c r="KD15" s="38" t="n">
        <v>0</v>
      </c>
      <c r="KE15" s="34" t="n">
        <f aca="false">KD15/KD$28*100</f>
        <v>0</v>
      </c>
      <c r="KF15" s="35" t="n">
        <v>0</v>
      </c>
      <c r="KG15" s="36" t="n">
        <f aca="false">KB15+KD15</f>
        <v>5</v>
      </c>
      <c r="KH15" s="37" t="n">
        <f aca="false">KG15/KG$28*100</f>
        <v>0.100280786201364</v>
      </c>
      <c r="KI15" s="38" t="n">
        <v>5</v>
      </c>
      <c r="KJ15" s="34" t="n">
        <f aca="false">KI15/KI$28*100</f>
        <v>0.179920834832674</v>
      </c>
      <c r="KK15" s="38" t="n">
        <v>0</v>
      </c>
      <c r="KL15" s="34" t="n">
        <f aca="false">KK15/KK$28*100</f>
        <v>0</v>
      </c>
      <c r="KM15" s="35" t="n">
        <v>0</v>
      </c>
      <c r="KN15" s="36" t="n">
        <f aca="false">KI15+KK15</f>
        <v>5</v>
      </c>
      <c r="KO15" s="37" t="n">
        <f aca="false">KN15/KN$28*100</f>
        <v>0.102207686017989</v>
      </c>
      <c r="KP15" s="38" t="n">
        <v>5</v>
      </c>
      <c r="KQ15" s="34" t="n">
        <f aca="false">KP15/KP$28*100</f>
        <v>0.183621006243114</v>
      </c>
      <c r="KR15" s="38" t="n">
        <v>0</v>
      </c>
      <c r="KS15" s="34" t="n">
        <f aca="false">KR15/KR$28*100</f>
        <v>0</v>
      </c>
      <c r="KT15" s="35" t="n">
        <v>0</v>
      </c>
      <c r="KU15" s="36" t="n">
        <f aca="false">KP15+KR15</f>
        <v>5</v>
      </c>
      <c r="KV15" s="37" t="n">
        <f aca="false">KU15/KU$28*100</f>
        <v>0.104297037964122</v>
      </c>
      <c r="KW15" s="38" t="n">
        <v>4</v>
      </c>
      <c r="KX15" s="34" t="n">
        <f aca="false">KW15/KW$28*100</f>
        <v>0.148698884758364</v>
      </c>
      <c r="KY15" s="38" t="n">
        <v>0</v>
      </c>
      <c r="KZ15" s="34" t="n">
        <f aca="false">KY15/KY$28*100</f>
        <v>0</v>
      </c>
      <c r="LA15" s="35" t="n">
        <v>0</v>
      </c>
      <c r="LB15" s="36" t="n">
        <f aca="false">KW15+KY15</f>
        <v>4</v>
      </c>
      <c r="LC15" s="37" t="n">
        <f aca="false">LB15/LB$28*100</f>
        <v>0.0849256900212314</v>
      </c>
      <c r="LD15" s="38" t="n">
        <v>4</v>
      </c>
      <c r="LE15" s="34" t="n">
        <f aca="false">LD15/LD$28*100</f>
        <v>0.152671755725191</v>
      </c>
      <c r="LF15" s="38" t="n">
        <v>0</v>
      </c>
      <c r="LG15" s="34" t="n">
        <f aca="false">LF15/LF$28*100</f>
        <v>0</v>
      </c>
      <c r="LH15" s="35" t="n">
        <v>0</v>
      </c>
      <c r="LI15" s="36" t="n">
        <f aca="false">LD15+LF15</f>
        <v>4</v>
      </c>
      <c r="LJ15" s="37" t="n">
        <f aca="false">LI15/LI$28*100</f>
        <v>0.0876232201533406</v>
      </c>
      <c r="LK15" s="38" t="n">
        <v>4</v>
      </c>
      <c r="LL15" s="34" t="n">
        <f aca="false">LK15/LK$28*100</f>
        <v>0.154083204930663</v>
      </c>
      <c r="LM15" s="38" t="n">
        <v>0</v>
      </c>
      <c r="LN15" s="34" t="n">
        <f aca="false">LM15/LM$28*100</f>
        <v>0</v>
      </c>
      <c r="LO15" s="35" t="n">
        <v>0</v>
      </c>
      <c r="LP15" s="36" t="n">
        <f aca="false">LK15+LM15</f>
        <v>4</v>
      </c>
      <c r="LQ15" s="37" t="n">
        <f aca="false">LP15/LP$28*100</f>
        <v>0.0885543502324552</v>
      </c>
      <c r="LR15" s="38" t="n">
        <v>4</v>
      </c>
      <c r="LS15" s="34" t="n">
        <f aca="false">LR15/LR$28*100</f>
        <v>0.155400155400155</v>
      </c>
      <c r="LT15" s="38" t="n">
        <v>0</v>
      </c>
      <c r="LU15" s="34" t="n">
        <f aca="false">LT15/LT$28*100</f>
        <v>0</v>
      </c>
      <c r="LV15" s="35" t="n">
        <v>0</v>
      </c>
      <c r="LW15" s="36" t="n">
        <f aca="false">LR15+LT15</f>
        <v>4</v>
      </c>
      <c r="LX15" s="37" t="n">
        <f aca="false">LW15/LW$28*100</f>
        <v>0.0894054537326777</v>
      </c>
      <c r="LY15" s="38" t="n">
        <v>4</v>
      </c>
      <c r="LZ15" s="34" t="n">
        <f aca="false">LY15/LY$28*100</f>
        <v>0.157109190887667</v>
      </c>
      <c r="MA15" s="38" t="n">
        <v>0</v>
      </c>
      <c r="MB15" s="34" t="n">
        <f aca="false">MA15/MA$28*100</f>
        <v>0</v>
      </c>
      <c r="MC15" s="35" t="n">
        <v>0</v>
      </c>
      <c r="MD15" s="36" t="n">
        <f aca="false">LY15+MA15</f>
        <v>4</v>
      </c>
      <c r="ME15" s="37" t="n">
        <f aca="false">MD15/MD$28*100</f>
        <v>0.0907441016333938</v>
      </c>
      <c r="MF15" s="38" t="n">
        <v>4</v>
      </c>
      <c r="MG15" s="34" t="n">
        <f aca="false">MF15/MF$28*100</f>
        <v>0.16116035455278</v>
      </c>
      <c r="MH15" s="38" t="n">
        <v>0</v>
      </c>
      <c r="MI15" s="34" t="n">
        <f aca="false">MH15/MH$28*100</f>
        <v>0</v>
      </c>
      <c r="MJ15" s="35" t="n">
        <v>0</v>
      </c>
      <c r="MK15" s="36" t="n">
        <f aca="false">MF15+MH15</f>
        <v>4</v>
      </c>
      <c r="ML15" s="37" t="n">
        <f aca="false">MK15/MK$28*100</f>
        <v>0.0932835820895522</v>
      </c>
      <c r="MM15" s="38" t="n">
        <v>4</v>
      </c>
      <c r="MN15" s="34" t="n">
        <f aca="false">MM15/MM$28*100</f>
        <v>0.165562913907285</v>
      </c>
      <c r="MO15" s="38" t="n">
        <v>0</v>
      </c>
      <c r="MP15" s="30" t="n">
        <f aca="false">MO15/MO$28*100</f>
        <v>0</v>
      </c>
      <c r="MQ15" s="39" t="n">
        <v>0</v>
      </c>
      <c r="MR15" s="40" t="n">
        <f aca="false">MM15+MO15</f>
        <v>4</v>
      </c>
      <c r="MS15" s="41" t="n">
        <f aca="false">MR15/MR$28*100</f>
        <v>0.0957854406130268</v>
      </c>
      <c r="MT15" s="42" t="n">
        <v>4</v>
      </c>
      <c r="MU15" s="30" t="n">
        <f aca="false">MT15/MT$28*100</f>
        <v>0.169276343630978</v>
      </c>
      <c r="MV15" s="42" t="n">
        <v>0</v>
      </c>
      <c r="MW15" s="30" t="n">
        <f aca="false">MV15/MV$28*100</f>
        <v>0</v>
      </c>
      <c r="MX15" s="39" t="n">
        <v>0</v>
      </c>
      <c r="MY15" s="40" t="n">
        <f aca="false">MT15+MV15</f>
        <v>4</v>
      </c>
      <c r="MZ15" s="41" t="n">
        <f aca="false">MY15/MY$28*100</f>
        <v>0.0986923266716013</v>
      </c>
      <c r="NA15" s="42" t="n">
        <v>4</v>
      </c>
      <c r="NB15" s="30" t="n">
        <f aca="false">NA15/NA$28*100</f>
        <v>0.173988690735102</v>
      </c>
      <c r="NC15" s="42" t="n">
        <v>0</v>
      </c>
      <c r="ND15" s="30" t="n">
        <f aca="false">NC15/NC$28*100</f>
        <v>0</v>
      </c>
      <c r="NE15" s="39" t="n">
        <v>0</v>
      </c>
      <c r="NF15" s="40" t="n">
        <f aca="false">NA15+NC15</f>
        <v>4</v>
      </c>
      <c r="NG15" s="41" t="n">
        <f aca="false">NF15/NF$28*100</f>
        <v>0.102171136653895</v>
      </c>
      <c r="NH15" s="42" t="n">
        <v>4</v>
      </c>
      <c r="NI15" s="30" t="n">
        <f aca="false">NH15/NH$28*100</f>
        <v>0.181241504304486</v>
      </c>
      <c r="NJ15" s="42" t="n">
        <v>0</v>
      </c>
      <c r="NK15" s="30" t="n">
        <f aca="false">NJ15/NJ$28*100</f>
        <v>0</v>
      </c>
      <c r="NL15" s="39" t="n">
        <v>0</v>
      </c>
      <c r="NM15" s="40" t="n">
        <f aca="false">NH15+NJ15</f>
        <v>4</v>
      </c>
      <c r="NN15" s="41" t="n">
        <f aca="false">NM15/NM$28*100</f>
        <v>0.106666666666667</v>
      </c>
      <c r="NO15" s="43" t="n">
        <v>4</v>
      </c>
      <c r="NP15" s="30" t="n">
        <f aca="false">NO15/NO$28*100</f>
        <v>0.184416781927155</v>
      </c>
      <c r="NQ15" s="42" t="n">
        <v>0</v>
      </c>
      <c r="NR15" s="30" t="n">
        <f aca="false">NQ15/NQ$28*100</f>
        <v>0</v>
      </c>
      <c r="NS15" s="39" t="n">
        <v>0</v>
      </c>
      <c r="NT15" s="40" t="n">
        <f aca="false">NO15+NQ15</f>
        <v>4</v>
      </c>
      <c r="NU15" s="41" t="n">
        <f aca="false">NT15/NT$28*100</f>
        <v>0.108607113765952</v>
      </c>
      <c r="NV15" s="44" t="n">
        <v>4</v>
      </c>
      <c r="NW15" s="30" t="n">
        <f aca="false">NV15/NV$28*100</f>
        <v>0.188146754468485</v>
      </c>
      <c r="NX15" s="45" t="n">
        <v>0</v>
      </c>
      <c r="NY15" s="30" t="n">
        <f aca="false">NX15/NX$28*100</f>
        <v>0</v>
      </c>
      <c r="NZ15" s="39" t="n">
        <v>0</v>
      </c>
      <c r="OA15" s="40" t="n">
        <f aca="false">NV15+NX15</f>
        <v>4</v>
      </c>
      <c r="OB15" s="41" t="n">
        <f aca="false">OA15/OA$28*100</f>
        <v>0.111111111111111</v>
      </c>
      <c r="OC15" s="42" t="n">
        <v>4</v>
      </c>
      <c r="OD15" s="30" t="n">
        <f aca="false">OC15/OC$28*100</f>
        <v>0.194741966893866</v>
      </c>
      <c r="OE15" s="42" t="n">
        <v>0</v>
      </c>
      <c r="OF15" s="30" t="n">
        <f aca="false">OE15/OE$28*100</f>
        <v>0</v>
      </c>
      <c r="OG15" s="39" t="n">
        <v>0</v>
      </c>
      <c r="OH15" s="40" t="n">
        <f aca="false">OC15+OE15</f>
        <v>4</v>
      </c>
      <c r="OI15" s="41" t="n">
        <f aca="false">OH15/OH$28*100</f>
        <v>0.115673799884326</v>
      </c>
      <c r="OJ15" s="42" t="n">
        <v>3</v>
      </c>
      <c r="OK15" s="30" t="n">
        <f aca="false">OJ15/OJ$28*100</f>
        <v>0.151668351870576</v>
      </c>
      <c r="OL15" s="42" t="n">
        <v>0</v>
      </c>
      <c r="OM15" s="30" t="n">
        <f aca="false">OL15/OL$28*100</f>
        <v>0</v>
      </c>
      <c r="ON15" s="39" t="n">
        <v>0</v>
      </c>
      <c r="OO15" s="40" t="n">
        <f aca="false">OJ15+OL15</f>
        <v>3</v>
      </c>
      <c r="OP15" s="41" t="n">
        <f aca="false">OO15/OO$28*100</f>
        <v>0.0905250452625226</v>
      </c>
      <c r="OQ15" s="42" t="n">
        <v>3</v>
      </c>
      <c r="OR15" s="30" t="n">
        <f aca="false">OQ15/OQ$28*100</f>
        <v>0.158646218931782</v>
      </c>
      <c r="OS15" s="42" t="n">
        <v>0</v>
      </c>
      <c r="OT15" s="30" t="n">
        <f aca="false">OS15/OS$28*100</f>
        <v>0</v>
      </c>
      <c r="OU15" s="39" t="n">
        <v>0</v>
      </c>
      <c r="OV15" s="40" t="n">
        <f aca="false">OQ15+OS15</f>
        <v>3</v>
      </c>
      <c r="OW15" s="41" t="n">
        <f aca="false">OV15/OV$28*100</f>
        <v>0.0957548675390999</v>
      </c>
      <c r="OX15" s="42" t="n">
        <v>3</v>
      </c>
      <c r="OY15" s="30" t="n">
        <f aca="false">OX15/OX$28*100</f>
        <v>0.168444693992139</v>
      </c>
      <c r="OZ15" s="42" t="n">
        <v>0</v>
      </c>
      <c r="PA15" s="30" t="n">
        <f aca="false">OZ15/OZ$28*100</f>
        <v>0</v>
      </c>
      <c r="PB15" s="39" t="n">
        <v>0</v>
      </c>
      <c r="PC15" s="40" t="n">
        <f aca="false">OX15+OZ15</f>
        <v>3</v>
      </c>
      <c r="PD15" s="41" t="n">
        <f aca="false">PC15/PC$28*100</f>
        <v>0.101902173913043</v>
      </c>
      <c r="PE15" s="42" t="n">
        <v>3</v>
      </c>
      <c r="PF15" s="30" t="n">
        <f aca="false">PE15/PE$28*100</f>
        <v>0.176263219741481</v>
      </c>
      <c r="PG15" s="42" t="n">
        <v>0</v>
      </c>
      <c r="PH15" s="30" t="n">
        <f aca="false">PG15/PG$28*100</f>
        <v>0</v>
      </c>
      <c r="PI15" s="39" t="n">
        <v>0</v>
      </c>
      <c r="PJ15" s="40" t="n">
        <f aca="false">PE15+PG15</f>
        <v>3</v>
      </c>
      <c r="PK15" s="41" t="n">
        <f aca="false">PJ15/PJ$28*100</f>
        <v>0.10634526763559</v>
      </c>
      <c r="PL15" s="42" t="n">
        <v>3</v>
      </c>
      <c r="PM15" s="30" t="n">
        <f aca="false">PL15/PL$28*100</f>
        <v>0.181818181818182</v>
      </c>
      <c r="PN15" s="42" t="n">
        <v>0</v>
      </c>
      <c r="PO15" s="30" t="n">
        <f aca="false">PN15/PN$28*100</f>
        <v>0</v>
      </c>
      <c r="PP15" s="39" t="n">
        <v>0</v>
      </c>
      <c r="PQ15" s="40" t="n">
        <f aca="false">PL15+PN15</f>
        <v>3</v>
      </c>
      <c r="PR15" s="41" t="n">
        <f aca="false">PQ15/PQ$28*100</f>
        <v>0.109689213893967</v>
      </c>
      <c r="PS15" s="42" t="n">
        <v>2</v>
      </c>
      <c r="PT15" s="30" t="n">
        <f aca="false">PS15/PS$28*100</f>
        <v>0.125234815278647</v>
      </c>
      <c r="PU15" s="42" t="n">
        <v>0</v>
      </c>
      <c r="PV15" s="30" t="n">
        <f aca="false">PU15/PU$28*100</f>
        <v>0</v>
      </c>
      <c r="PW15" s="39" t="n">
        <v>0</v>
      </c>
      <c r="PX15" s="40" t="n">
        <f aca="false">PS15+PU15</f>
        <v>2</v>
      </c>
      <c r="PY15" s="41" t="n">
        <f aca="false">PX15/PX$28*100</f>
        <v>0.0757288905717531</v>
      </c>
      <c r="PZ15" s="42" t="n">
        <v>2</v>
      </c>
      <c r="QA15" s="30" t="n">
        <f aca="false">PZ15/PZ$28*100</f>
        <v>0.130890052356021</v>
      </c>
      <c r="QB15" s="42" t="n">
        <v>0</v>
      </c>
      <c r="QC15" s="30" t="n">
        <f aca="false">QB15/QB$28*100</f>
        <v>0</v>
      </c>
      <c r="QD15" s="39" t="n">
        <v>0</v>
      </c>
      <c r="QE15" s="40" t="n">
        <f aca="false">PZ15+QB15</f>
        <v>2</v>
      </c>
      <c r="QF15" s="41" t="n">
        <f aca="false">QE15/QE$28*100</f>
        <v>0.0797130330809087</v>
      </c>
      <c r="QG15" s="29" t="n">
        <v>2</v>
      </c>
      <c r="QH15" s="30" t="n">
        <f aca="false">QG15/QG$28*100</f>
        <v>0.136425648021828</v>
      </c>
      <c r="QI15" s="31" t="n">
        <v>0</v>
      </c>
      <c r="QJ15" s="30" t="n">
        <f aca="false">QI15/QI$28*100</f>
        <v>0</v>
      </c>
      <c r="QK15" s="39" t="n">
        <v>0</v>
      </c>
      <c r="QL15" s="40" t="n">
        <f aca="false">QG15+QI15</f>
        <v>2</v>
      </c>
      <c r="QM15" s="41" t="n">
        <f aca="false">QL15/QL$28*100</f>
        <v>0.0835421888053467</v>
      </c>
      <c r="QN15" s="29" t="n">
        <v>2</v>
      </c>
      <c r="QO15" s="30" t="n">
        <f aca="false">QN15/QN$28*100</f>
        <v>0.144717800289436</v>
      </c>
      <c r="QP15" s="31" t="n">
        <v>0</v>
      </c>
      <c r="QQ15" s="30" t="n">
        <f aca="false">QP15/QP$28*100</f>
        <v>0</v>
      </c>
      <c r="QR15" s="39" t="n">
        <v>0</v>
      </c>
      <c r="QS15" s="40" t="n">
        <f aca="false">QN15+QP15</f>
        <v>2</v>
      </c>
      <c r="QT15" s="30" t="n">
        <f aca="false">QS15/QS$28*100</f>
        <v>0.0890471950133571</v>
      </c>
      <c r="QU15" s="46" t="n">
        <v>2</v>
      </c>
      <c r="QV15" s="30" t="n">
        <f aca="false">QU15/QU$28*100</f>
        <v>0.15527950310559</v>
      </c>
      <c r="QW15" s="31" t="n">
        <v>0</v>
      </c>
      <c r="QX15" s="30" t="n">
        <f aca="false">QW15/QW$28*100</f>
        <v>0</v>
      </c>
      <c r="QY15" s="39" t="n">
        <v>0</v>
      </c>
      <c r="QZ15" s="40" t="n">
        <f aca="false">QU15+QW15</f>
        <v>2</v>
      </c>
      <c r="RA15" s="41" t="n">
        <f aca="false">QZ15/QZ$28*100</f>
        <v>0.0952834683182468</v>
      </c>
      <c r="RB15" s="44"/>
      <c r="RC15" s="30"/>
      <c r="RD15" s="45"/>
      <c r="RE15" s="30"/>
      <c r="RF15" s="39"/>
      <c r="RG15" s="31" t="n">
        <v>2</v>
      </c>
      <c r="RH15" s="41" t="n">
        <f aca="false">RG15/RG$28*100</f>
        <v>0.107181136120043</v>
      </c>
      <c r="RI15" s="44"/>
      <c r="RJ15" s="30"/>
      <c r="RK15" s="45"/>
      <c r="RL15" s="30"/>
      <c r="RM15" s="39"/>
      <c r="RN15" s="31" t="n">
        <v>1</v>
      </c>
      <c r="RO15" s="41" t="n">
        <f aca="false">RN15/RN$28*100</f>
        <v>0.056657223796034</v>
      </c>
      <c r="RP15" s="44"/>
      <c r="RQ15" s="30"/>
      <c r="RR15" s="45"/>
      <c r="RS15" s="30"/>
      <c r="RT15" s="39"/>
      <c r="RU15" s="31" t="n">
        <v>0</v>
      </c>
      <c r="RV15" s="41" t="n">
        <f aca="false">RU15/RU$28*100</f>
        <v>0</v>
      </c>
      <c r="RW15" s="44"/>
      <c r="RX15" s="30"/>
      <c r="RY15" s="45"/>
      <c r="RZ15" s="30"/>
      <c r="SA15" s="39"/>
      <c r="SB15" s="31" t="n">
        <v>0</v>
      </c>
      <c r="SC15" s="41" t="n">
        <f aca="false">SB15/SB$28*100</f>
        <v>0</v>
      </c>
      <c r="SD15" s="44"/>
      <c r="SE15" s="30"/>
      <c r="SF15" s="45"/>
      <c r="SG15" s="30"/>
      <c r="SH15" s="39"/>
      <c r="SI15" s="31" t="n">
        <v>0</v>
      </c>
      <c r="SJ15" s="41" t="n">
        <f aca="false">SI15/SI$28*100</f>
        <v>0</v>
      </c>
      <c r="SK15" s="44"/>
      <c r="SL15" s="30"/>
      <c r="SM15" s="45"/>
      <c r="SN15" s="30"/>
      <c r="SO15" s="39"/>
      <c r="SP15" s="31" t="n">
        <v>0</v>
      </c>
      <c r="SQ15" s="41" t="n">
        <f aca="false">SP15/SP$28*100</f>
        <v>0</v>
      </c>
      <c r="SR15" s="44"/>
      <c r="SS15" s="30"/>
      <c r="ST15" s="45"/>
      <c r="SU15" s="30"/>
      <c r="SV15" s="39"/>
      <c r="SW15" s="31" t="n">
        <v>0</v>
      </c>
      <c r="SX15" s="41" t="n">
        <f aca="false">SW15/SW$28*100</f>
        <v>0</v>
      </c>
      <c r="SY15" s="44"/>
      <c r="SZ15" s="30"/>
      <c r="TA15" s="45"/>
      <c r="TB15" s="30"/>
      <c r="TC15" s="39"/>
      <c r="TD15" s="31" t="n">
        <v>0</v>
      </c>
      <c r="TE15" s="41" t="n">
        <f aca="false">TD15/TD$28*100</f>
        <v>0</v>
      </c>
      <c r="TF15" s="44"/>
      <c r="TG15" s="30"/>
      <c r="TH15" s="45"/>
      <c r="TI15" s="30"/>
      <c r="TJ15" s="39"/>
      <c r="TK15" s="31" t="n">
        <v>0</v>
      </c>
      <c r="TL15" s="41" t="n">
        <f aca="false">TK15/TK$28*100</f>
        <v>0</v>
      </c>
      <c r="TM15" s="44"/>
      <c r="TN15" s="30"/>
      <c r="TO15" s="45"/>
      <c r="TP15" s="30"/>
      <c r="TQ15" s="39"/>
      <c r="TR15" s="31" t="n">
        <v>0</v>
      </c>
      <c r="TS15" s="41" t="n">
        <f aca="false">TR15/TR$28*100</f>
        <v>0</v>
      </c>
      <c r="TT15" s="44"/>
      <c r="TU15" s="30"/>
      <c r="TV15" s="45"/>
      <c r="TW15" s="30"/>
      <c r="TX15" s="39"/>
      <c r="TY15" s="31" t="n">
        <v>0</v>
      </c>
      <c r="TZ15" s="41" t="n">
        <f aca="false">TY15/TY$28*100</f>
        <v>0</v>
      </c>
      <c r="UA15" s="44"/>
      <c r="UB15" s="30"/>
      <c r="UC15" s="45"/>
      <c r="UD15" s="30"/>
      <c r="UE15" s="39"/>
      <c r="UF15" s="31" t="n">
        <v>0</v>
      </c>
      <c r="UG15" s="41" t="n">
        <f aca="false">UF15/UF$28*100</f>
        <v>0</v>
      </c>
      <c r="UH15" s="44"/>
      <c r="UI15" s="30"/>
      <c r="UJ15" s="45"/>
      <c r="UK15" s="30"/>
      <c r="UL15" s="39"/>
      <c r="UM15" s="31" t="n">
        <v>0</v>
      </c>
      <c r="UN15" s="41" t="n">
        <f aca="false">UM15/UM$28*100</f>
        <v>0</v>
      </c>
    </row>
    <row r="16" customFormat="false" ht="12.8" hidden="false" customHeight="false" outlineLevel="0" collapsed="false">
      <c r="A16" s="28" t="s">
        <v>68</v>
      </c>
      <c r="B16" s="29" t="n">
        <v>616540</v>
      </c>
      <c r="C16" s="30" t="n">
        <f aca="false">B16/B$28*100</f>
        <v>7.18487147197919</v>
      </c>
      <c r="D16" s="31" t="n">
        <v>619179</v>
      </c>
      <c r="E16" s="30" t="n">
        <f aca="false">D16/D$28*100</f>
        <v>7.11611907353538</v>
      </c>
      <c r="F16" s="31" t="n">
        <f aca="false">B16+D16</f>
        <v>1235719</v>
      </c>
      <c r="G16" s="32" t="n">
        <f aca="false">F16/F$28*100</f>
        <v>7.15025659693176</v>
      </c>
      <c r="H16" s="33" t="n">
        <v>9</v>
      </c>
      <c r="I16" s="34" t="n">
        <f aca="false">H16/H$28*100</f>
        <v>0.270513976555455</v>
      </c>
      <c r="J16" s="33" t="n">
        <v>14</v>
      </c>
      <c r="K16" s="34" t="n">
        <f aca="false">J16/J$28*100</f>
        <v>0.515274199484726</v>
      </c>
      <c r="L16" s="35" t="n">
        <f aca="false">M16-H16-J16</f>
        <v>0</v>
      </c>
      <c r="M16" s="36" t="n">
        <f aca="false">H16+J16</f>
        <v>23</v>
      </c>
      <c r="N16" s="37" t="n">
        <f aca="false">M16/M$28*100</f>
        <v>0.380542686962277</v>
      </c>
      <c r="O16" s="33" t="n">
        <v>9</v>
      </c>
      <c r="P16" s="34" t="n">
        <f aca="false">O16/O$28*100</f>
        <v>0.270513976555455</v>
      </c>
      <c r="Q16" s="33" t="n">
        <v>14</v>
      </c>
      <c r="R16" s="34" t="n">
        <f aca="false">Q16/Q$28*100</f>
        <v>0.515653775322284</v>
      </c>
      <c r="S16" s="35" t="n">
        <f aca="false">T16-O16-Q16</f>
        <v>0</v>
      </c>
      <c r="T16" s="36" t="n">
        <f aca="false">O16+Q16</f>
        <v>23</v>
      </c>
      <c r="U16" s="37" t="n">
        <f aca="false">T16/T$28*100</f>
        <v>0.380668652763985</v>
      </c>
      <c r="V16" s="33" t="n">
        <v>9</v>
      </c>
      <c r="W16" s="34" t="n">
        <f aca="false">V16/V$28*100</f>
        <v>0.270839602768583</v>
      </c>
      <c r="X16" s="33" t="n">
        <v>14</v>
      </c>
      <c r="Y16" s="34" t="n">
        <f aca="false">X16/X$28*100</f>
        <v>0.51698670605613</v>
      </c>
      <c r="Z16" s="35" t="n">
        <f aca="false">AA16-V16-X16</f>
        <v>0</v>
      </c>
      <c r="AA16" s="36" t="n">
        <f aca="false">V16+X16</f>
        <v>23</v>
      </c>
      <c r="AB16" s="37" t="n">
        <f aca="false">AA16/AA$28*100</f>
        <v>0.381362958050075</v>
      </c>
      <c r="AC16" s="33" t="n">
        <v>9</v>
      </c>
      <c r="AD16" s="34" t="n">
        <f aca="false">AC16/AC$28*100</f>
        <v>0.271166013859596</v>
      </c>
      <c r="AE16" s="33" t="n">
        <v>14</v>
      </c>
      <c r="AF16" s="34" t="n">
        <f aca="false">AE16/AE$28*100</f>
        <v>0.519095291064145</v>
      </c>
      <c r="AG16" s="35" t="n">
        <f aca="false">AH16-AC16-AE16</f>
        <v>0</v>
      </c>
      <c r="AH16" s="36" t="n">
        <f aca="false">AC16+AE16</f>
        <v>23</v>
      </c>
      <c r="AI16" s="37" t="n">
        <f aca="false">AH16/AH$28*100</f>
        <v>0.382313829787234</v>
      </c>
      <c r="AJ16" s="33" t="n">
        <v>9</v>
      </c>
      <c r="AK16" s="34" t="n">
        <f aca="false">AJ16/AJ$28*100</f>
        <v>0.271329514621646</v>
      </c>
      <c r="AL16" s="33" t="n">
        <v>14</v>
      </c>
      <c r="AM16" s="34" t="n">
        <f aca="false">AL16/AL$28*100</f>
        <v>0.519287833827893</v>
      </c>
      <c r="AN16" s="35" t="n">
        <f aca="false">AO16-AJ16-AL16</f>
        <v>0</v>
      </c>
      <c r="AO16" s="36" t="n">
        <f aca="false">AJ16+AL16</f>
        <v>23</v>
      </c>
      <c r="AP16" s="37" t="n">
        <f aca="false">AO16/AO$28*100</f>
        <v>0.382504573424247</v>
      </c>
      <c r="AQ16" s="33" t="n">
        <v>9</v>
      </c>
      <c r="AR16" s="34" t="n">
        <f aca="false">AQ16/AQ$28*100</f>
        <v>0.271411338962606</v>
      </c>
      <c r="AS16" s="33" t="n">
        <v>14</v>
      </c>
      <c r="AT16" s="34" t="n">
        <f aca="false">AS16/AS$28*100</f>
        <v>0.519480519480519</v>
      </c>
      <c r="AU16" s="35" t="n">
        <f aca="false">AV16-AQ16-AS16</f>
        <v>0</v>
      </c>
      <c r="AV16" s="36" t="n">
        <f aca="false">AQ16+AS16</f>
        <v>23</v>
      </c>
      <c r="AW16" s="37" t="n">
        <f aca="false">AV16/AV$28*100</f>
        <v>0.38263184162369</v>
      </c>
      <c r="AX16" s="33" t="n">
        <v>9</v>
      </c>
      <c r="AY16" s="34" t="n">
        <f aca="false">AX16/AX$28*100</f>
        <v>0.271657108361002</v>
      </c>
      <c r="AZ16" s="33" t="n">
        <v>14</v>
      </c>
      <c r="BA16" s="34" t="n">
        <f aca="false">AZ16/AZ$28*100</f>
        <v>0.520059435364042</v>
      </c>
      <c r="BB16" s="35" t="n">
        <f aca="false">BC16-AX16-AZ16</f>
        <v>0</v>
      </c>
      <c r="BC16" s="36" t="n">
        <f aca="false">AX16+AZ16</f>
        <v>23</v>
      </c>
      <c r="BD16" s="37" t="n">
        <f aca="false">BC16/BC$28*100</f>
        <v>0.383014154870941</v>
      </c>
      <c r="BE16" s="33" t="n">
        <v>9</v>
      </c>
      <c r="BF16" s="34" t="n">
        <f aca="false">BE16/BE$28*100</f>
        <v>0.272149984880556</v>
      </c>
      <c r="BG16" s="33" t="n">
        <v>14</v>
      </c>
      <c r="BH16" s="34" t="n">
        <f aca="false">BG16/BG$28*100</f>
        <v>0.521803950801342</v>
      </c>
      <c r="BI16" s="35" t="n">
        <f aca="false">BJ16-BE16-BG16</f>
        <v>0</v>
      </c>
      <c r="BJ16" s="36" t="n">
        <f aca="false">BE16+BG16</f>
        <v>23</v>
      </c>
      <c r="BK16" s="37" t="n">
        <f aca="false">BJ16/BJ$28*100</f>
        <v>0.383973288814691</v>
      </c>
      <c r="BL16" s="33" t="n">
        <v>9</v>
      </c>
      <c r="BM16" s="34" t="n">
        <f aca="false">BL16/BL$28*100</f>
        <v>0.272975432211101</v>
      </c>
      <c r="BN16" s="33" t="n">
        <v>14</v>
      </c>
      <c r="BO16" s="34" t="n">
        <f aca="false">BN16/BN$28*100</f>
        <v>0.522388059701493</v>
      </c>
      <c r="BP16" s="35" t="n">
        <f aca="false">BQ16-BL16-BN16</f>
        <v>0</v>
      </c>
      <c r="BQ16" s="36" t="n">
        <f aca="false">BL16+BN16</f>
        <v>23</v>
      </c>
      <c r="BR16" s="37" t="n">
        <f aca="false">BQ16/BQ$28*100</f>
        <v>0.384808432323908</v>
      </c>
      <c r="BS16" s="33" t="n">
        <v>9</v>
      </c>
      <c r="BT16" s="34" t="n">
        <f aca="false">BS16/BS$28*100</f>
        <v>0.273473108477666</v>
      </c>
      <c r="BU16" s="33" t="n">
        <v>14</v>
      </c>
      <c r="BV16" s="34" t="n">
        <f aca="false">BU16/BU$28*100</f>
        <v>0.523168908819133</v>
      </c>
      <c r="BW16" s="35" t="n">
        <f aca="false">BX16-BS16-BU16</f>
        <v>0</v>
      </c>
      <c r="BX16" s="36" t="n">
        <f aca="false">BS16+BU16</f>
        <v>23</v>
      </c>
      <c r="BY16" s="37" t="n">
        <f aca="false">BX16/BX$28*100</f>
        <v>0.385453326629797</v>
      </c>
      <c r="BZ16" s="33" t="n">
        <v>9</v>
      </c>
      <c r="CA16" s="34" t="n">
        <f aca="false">BZ16/BZ$28*100</f>
        <v>0.273639404074187</v>
      </c>
      <c r="CB16" s="33" t="n">
        <v>14</v>
      </c>
      <c r="CC16" s="34" t="n">
        <f aca="false">CB16/CB$28*100</f>
        <v>0.523756079311635</v>
      </c>
      <c r="CD16" s="35" t="n">
        <f aca="false">CE16-BZ16-CB16</f>
        <v>0</v>
      </c>
      <c r="CE16" s="36" t="n">
        <f aca="false">BZ16+CB16</f>
        <v>23</v>
      </c>
      <c r="CF16" s="37" t="n">
        <f aca="false">CE16/CE$28*100</f>
        <v>0.385776585038578</v>
      </c>
      <c r="CG16" s="33" t="n">
        <v>9</v>
      </c>
      <c r="CH16" s="34" t="n">
        <f aca="false">CG16/CG$28*100</f>
        <v>0.274056029232643</v>
      </c>
      <c r="CI16" s="33" t="n">
        <v>14</v>
      </c>
      <c r="CJ16" s="34" t="n">
        <f aca="false">CI16/CI$28*100</f>
        <v>0.523952095808383</v>
      </c>
      <c r="CK16" s="35" t="n">
        <f aca="false">CL16-CG16-CI16</f>
        <v>0</v>
      </c>
      <c r="CL16" s="36" t="n">
        <f aca="false">CG16+CI16</f>
        <v>23</v>
      </c>
      <c r="CM16" s="37" t="n">
        <f aca="false">CL16/CL$28*100</f>
        <v>0.386165211551377</v>
      </c>
      <c r="CN16" s="33" t="n">
        <v>9</v>
      </c>
      <c r="CO16" s="34" t="n">
        <f aca="false">CN16/CN$28*100</f>
        <v>0.274390243902439</v>
      </c>
      <c r="CP16" s="33" t="n">
        <v>14</v>
      </c>
      <c r="CQ16" s="34" t="n">
        <f aca="false">CP16/CP$28*100</f>
        <v>0.524148259078997</v>
      </c>
      <c r="CR16" s="35" t="n">
        <f aca="false">CS16-CN16-CP16</f>
        <v>0</v>
      </c>
      <c r="CS16" s="36" t="n">
        <f aca="false">CN16+CP16</f>
        <v>23</v>
      </c>
      <c r="CT16" s="37" t="n">
        <f aca="false">CS16/CS$28*100</f>
        <v>0.38648966560242</v>
      </c>
      <c r="CU16" s="33" t="n">
        <v>9</v>
      </c>
      <c r="CV16" s="34" t="n">
        <f aca="false">CU16/CU$28*100</f>
        <v>0.274977085242896</v>
      </c>
      <c r="CW16" s="33" t="n">
        <v>14</v>
      </c>
      <c r="CX16" s="34" t="n">
        <f aca="false">CW16/CW$28*100</f>
        <v>0.526711813393529</v>
      </c>
      <c r="CY16" s="35" t="n">
        <f aca="false">CZ16-CU16-CW16</f>
        <v>0</v>
      </c>
      <c r="CZ16" s="36" t="n">
        <f aca="false">CU16+CW16</f>
        <v>23</v>
      </c>
      <c r="DA16" s="37" t="n">
        <f aca="false">CZ16/CZ$28*100</f>
        <v>0.387792952284606</v>
      </c>
      <c r="DB16" s="33" t="n">
        <v>9</v>
      </c>
      <c r="DC16" s="34" t="n">
        <f aca="false">DB16/DB$28*100</f>
        <v>0.276158330776312</v>
      </c>
      <c r="DD16" s="33" t="n">
        <v>14</v>
      </c>
      <c r="DE16" s="34" t="n">
        <f aca="false">DD16/DD$28*100</f>
        <v>0.529500756429652</v>
      </c>
      <c r="DF16" s="35" t="n">
        <f aca="false">DG16-DB16-DD16</f>
        <v>0</v>
      </c>
      <c r="DG16" s="36" t="n">
        <f aca="false">DB16+DD16</f>
        <v>23</v>
      </c>
      <c r="DH16" s="37" t="n">
        <f aca="false">DG16/DG$28*100</f>
        <v>0.389632390310012</v>
      </c>
      <c r="DI16" s="33" t="n">
        <v>9</v>
      </c>
      <c r="DJ16" s="34" t="n">
        <f aca="false">DI16/DI$28*100</f>
        <v>0.277264325323475</v>
      </c>
      <c r="DK16" s="33" t="n">
        <v>14</v>
      </c>
      <c r="DL16" s="34" t="n">
        <f aca="false">DK16/DK$28*100</f>
        <v>0.533333333333333</v>
      </c>
      <c r="DM16" s="35" t="n">
        <f aca="false">DN16-DI16-DK16</f>
        <v>0</v>
      </c>
      <c r="DN16" s="36" t="n">
        <f aca="false">DI16+DK16</f>
        <v>23</v>
      </c>
      <c r="DO16" s="37" t="n">
        <f aca="false">DN16/DN$28*100</f>
        <v>0.391756089252257</v>
      </c>
      <c r="DP16" s="33" t="n">
        <v>9</v>
      </c>
      <c r="DQ16" s="34" t="n">
        <f aca="false">DP16/DP$28*100</f>
        <v>0.277777777777778</v>
      </c>
      <c r="DR16" s="33" t="n">
        <v>14</v>
      </c>
      <c r="DS16" s="34" t="n">
        <f aca="false">DR16/DR$28*100</f>
        <v>0.535168195718654</v>
      </c>
      <c r="DT16" s="35" t="n">
        <f aca="false">DU16-DP16-DR16</f>
        <v>0</v>
      </c>
      <c r="DU16" s="36" t="n">
        <f aca="false">DP16+DR16</f>
        <v>23</v>
      </c>
      <c r="DV16" s="37" t="n">
        <f aca="false">DU16/DU$28*100</f>
        <v>0.39275956284153</v>
      </c>
      <c r="DW16" s="33" t="n">
        <v>9</v>
      </c>
      <c r="DX16" s="34" t="n">
        <f aca="false">DW16/DW$28*100</f>
        <v>0.27898326100434</v>
      </c>
      <c r="DY16" s="33" t="n">
        <v>14</v>
      </c>
      <c r="DZ16" s="34" t="n">
        <f aca="false">DY16/DY$28*100</f>
        <v>0.537634408602151</v>
      </c>
      <c r="EA16" s="35" t="n">
        <f aca="false">EB16-DW16-DY16</f>
        <v>0</v>
      </c>
      <c r="EB16" s="36" t="n">
        <f aca="false">DW16+DY16</f>
        <v>23</v>
      </c>
      <c r="EC16" s="37" t="n">
        <f aca="false">EB16/EB$28*100</f>
        <v>0.39451114922813</v>
      </c>
      <c r="ED16" s="33" t="n">
        <v>9</v>
      </c>
      <c r="EE16" s="34" t="n">
        <f aca="false">ED16/ED$28*100</f>
        <v>0.279416330332195</v>
      </c>
      <c r="EF16" s="33" t="n">
        <v>14</v>
      </c>
      <c r="EG16" s="34" t="n">
        <f aca="false">EF16/EF$28*100</f>
        <v>0.538254517493272</v>
      </c>
      <c r="EH16" s="35" t="n">
        <f aca="false">EI16-ED16-EF16</f>
        <v>0</v>
      </c>
      <c r="EI16" s="36" t="n">
        <f aca="false">ED16+EF16</f>
        <v>23</v>
      </c>
      <c r="EJ16" s="37" t="n">
        <f aca="false">EI16/EI$28*100</f>
        <v>0.395053246307111</v>
      </c>
      <c r="EK16" s="33" t="n">
        <v>9</v>
      </c>
      <c r="EL16" s="34" t="n">
        <f aca="false">EK16/EK$28*100</f>
        <v>0.27976375505129</v>
      </c>
      <c r="EM16" s="33" t="n">
        <v>14</v>
      </c>
      <c r="EN16" s="34" t="n">
        <f aca="false">EM16/EM$28*100</f>
        <v>0.53970701619121</v>
      </c>
      <c r="EO16" s="35" t="n">
        <f aca="false">EP16-EK16-EM16</f>
        <v>0</v>
      </c>
      <c r="EP16" s="36" t="n">
        <f aca="false">EK16+EM16</f>
        <v>23</v>
      </c>
      <c r="EQ16" s="37" t="n">
        <f aca="false">EP16/EP$28*100</f>
        <v>0.395801066942006</v>
      </c>
      <c r="ER16" s="33" t="n">
        <v>8</v>
      </c>
      <c r="ES16" s="34" t="n">
        <f aca="false">ER16/ER$28*100</f>
        <v>0.249765844520762</v>
      </c>
      <c r="ET16" s="33" t="n">
        <v>14</v>
      </c>
      <c r="EU16" s="34" t="n">
        <f aca="false">ET16/ET$28*100</f>
        <v>0.541586073500967</v>
      </c>
      <c r="EV16" s="35" t="n">
        <f aca="false">EW16-ER16-ET16</f>
        <v>0</v>
      </c>
      <c r="EW16" s="36" t="n">
        <f aca="false">ER16+ET16</f>
        <v>22</v>
      </c>
      <c r="EX16" s="37" t="n">
        <f aca="false">EW16/EW$28*100</f>
        <v>0.380096751900484</v>
      </c>
      <c r="EY16" s="33" t="n">
        <v>8</v>
      </c>
      <c r="EZ16" s="34" t="n">
        <f aca="false">EY16/EY$28*100</f>
        <v>0.250391236306729</v>
      </c>
      <c r="FA16" s="33" t="n">
        <v>14</v>
      </c>
      <c r="FB16" s="34" t="n">
        <f aca="false">FA16/FA$28*100</f>
        <v>0.542635658914729</v>
      </c>
      <c r="FC16" s="35" t="n">
        <f aca="false">FD16-EY16-FA16</f>
        <v>0</v>
      </c>
      <c r="FD16" s="36" t="n">
        <f aca="false">EY16+FA16</f>
        <v>22</v>
      </c>
      <c r="FE16" s="37" t="n">
        <f aca="false">FD16/FD$28*100</f>
        <v>0.380952380952381</v>
      </c>
      <c r="FF16" s="33" t="n">
        <v>8</v>
      </c>
      <c r="FG16" s="34" t="n">
        <f aca="false">FF16/FF$28*100</f>
        <v>0.251493241119145</v>
      </c>
      <c r="FH16" s="33" t="n">
        <v>14</v>
      </c>
      <c r="FI16" s="34" t="n">
        <f aca="false">FH16/FH$28*100</f>
        <v>0.545383716400467</v>
      </c>
      <c r="FJ16" s="35" t="n">
        <f aca="false">FK16-FF16-FH16</f>
        <v>0</v>
      </c>
      <c r="FK16" s="36" t="n">
        <f aca="false">FF16+FH16</f>
        <v>22</v>
      </c>
      <c r="FL16" s="37" t="n">
        <f aca="false">FK16/FK$28*100</f>
        <v>0.382741823242867</v>
      </c>
      <c r="FM16" s="33" t="n">
        <v>8</v>
      </c>
      <c r="FN16" s="34" t="n">
        <f aca="false">FM16/FM$28*100</f>
        <v>0.252604988948532</v>
      </c>
      <c r="FO16" s="33" t="n">
        <v>14</v>
      </c>
      <c r="FP16" s="34" t="n">
        <f aca="false">FO16/FO$28*100</f>
        <v>0.549450549450549</v>
      </c>
      <c r="FQ16" s="35" t="n">
        <f aca="false">FR16-FM16-FO16</f>
        <v>0</v>
      </c>
      <c r="FR16" s="36" t="n">
        <f aca="false">FM16+FO16</f>
        <v>22</v>
      </c>
      <c r="FS16" s="37" t="n">
        <f aca="false">FR16/FR$28*100</f>
        <v>0.384951881014873</v>
      </c>
      <c r="FT16" s="33" t="n">
        <v>8</v>
      </c>
      <c r="FU16" s="34" t="n">
        <f aca="false">FT16/FT$28*100</f>
        <v>0.253164556962025</v>
      </c>
      <c r="FV16" s="33" t="n">
        <v>14</v>
      </c>
      <c r="FW16" s="34" t="n">
        <f aca="false">FV16/FV$28*100</f>
        <v>0.552486187845304</v>
      </c>
      <c r="FX16" s="35" t="n">
        <f aca="false">FY16-FT16-FV16</f>
        <v>0</v>
      </c>
      <c r="FY16" s="36" t="n">
        <f aca="false">FT16+FV16</f>
        <v>22</v>
      </c>
      <c r="FZ16" s="37" t="n">
        <f aca="false">FY16/FY$28*100</f>
        <v>0.386371619248332</v>
      </c>
      <c r="GA16" s="33" t="n">
        <v>8</v>
      </c>
      <c r="GB16" s="34" t="n">
        <f aca="false">GA16/GA$28*100</f>
        <v>0.253646163601775</v>
      </c>
      <c r="GC16" s="33" t="n">
        <v>14</v>
      </c>
      <c r="GD16" s="34" t="n">
        <f aca="false">GC16/GC$28*100</f>
        <v>0.554235946159937</v>
      </c>
      <c r="GE16" s="35" t="n">
        <f aca="false">GF16-GA16-GC16</f>
        <v>0</v>
      </c>
      <c r="GF16" s="36" t="n">
        <f aca="false">GA16+GC16</f>
        <v>22</v>
      </c>
      <c r="GG16" s="37" t="n">
        <f aca="false">GF16/GF$28*100</f>
        <v>0.387323943661972</v>
      </c>
      <c r="GH16" s="33" t="n">
        <v>8</v>
      </c>
      <c r="GI16" s="34" t="n">
        <f aca="false">GH16/GH$28*100</f>
        <v>0.254129606099111</v>
      </c>
      <c r="GJ16" s="33" t="n">
        <v>14</v>
      </c>
      <c r="GK16" s="34" t="n">
        <f aca="false">GJ16/GJ$28*100</f>
        <v>0.555114988104679</v>
      </c>
      <c r="GL16" s="35" t="n">
        <f aca="false">GM16-GH16-GJ16</f>
        <v>0</v>
      </c>
      <c r="GM16" s="36" t="n">
        <f aca="false">GH16+GJ16</f>
        <v>22</v>
      </c>
      <c r="GN16" s="37" t="n">
        <f aca="false">GM16/GM$28*100</f>
        <v>0.388007054673721</v>
      </c>
      <c r="GO16" s="33" t="n">
        <v>8</v>
      </c>
      <c r="GP16" s="34" t="n">
        <f aca="false">GO16/GO$28*100</f>
        <v>0.255427841634738</v>
      </c>
      <c r="GQ16" s="33" t="n">
        <v>14</v>
      </c>
      <c r="GR16" s="34" t="n">
        <f aca="false">GQ16/GQ$28*100</f>
        <v>0.557546794105934</v>
      </c>
      <c r="GS16" s="35" t="n">
        <f aca="false">GT16-GO16-GQ16</f>
        <v>0</v>
      </c>
      <c r="GT16" s="36" t="n">
        <f aca="false">GO16+GQ16</f>
        <v>22</v>
      </c>
      <c r="GU16" s="37" t="n">
        <f aca="false">GT16/GT$28*100</f>
        <v>0.389863547758285</v>
      </c>
      <c r="GV16" s="33" t="n">
        <v>8</v>
      </c>
      <c r="GW16" s="34" t="n">
        <f aca="false">GV16/GV$28*100</f>
        <v>0.257234726688103</v>
      </c>
      <c r="GX16" s="33" t="n">
        <v>13</v>
      </c>
      <c r="GY16" s="34" t="n">
        <f aca="false">GX16/GX$28*100</f>
        <v>0.524193548387097</v>
      </c>
      <c r="GZ16" s="35" t="n">
        <f aca="false">HA16-GV16-GX16</f>
        <v>0</v>
      </c>
      <c r="HA16" s="36" t="n">
        <f aca="false">GV16+GX16</f>
        <v>21</v>
      </c>
      <c r="HB16" s="37" t="n">
        <f aca="false">HA16/HA$28*100</f>
        <v>0.37567084078712</v>
      </c>
      <c r="HC16" s="38" t="n">
        <v>7</v>
      </c>
      <c r="HD16" s="34" t="n">
        <f aca="false">HC16/HC$28*100</f>
        <v>0.226244343891403</v>
      </c>
      <c r="HE16" s="38" t="n">
        <v>13</v>
      </c>
      <c r="HF16" s="34" t="n">
        <f aca="false">HE16/HE$28*100</f>
        <v>0.526742301458671</v>
      </c>
      <c r="HG16" s="35" t="n">
        <f aca="false">HH16-HC16-HE16</f>
        <v>0</v>
      </c>
      <c r="HH16" s="36" t="n">
        <f aca="false">HC16+HE16</f>
        <v>20</v>
      </c>
      <c r="HI16" s="37" t="n">
        <f aca="false">HH16/HH$28*100</f>
        <v>0.359582883854728</v>
      </c>
      <c r="HJ16" s="38" t="n">
        <v>7</v>
      </c>
      <c r="HK16" s="34" t="n">
        <f aca="false">HJ16/HJ$28*100</f>
        <v>0.228013029315961</v>
      </c>
      <c r="HL16" s="38" t="n">
        <v>13</v>
      </c>
      <c r="HM16" s="34" t="n">
        <f aca="false">HL16/HL$28*100</f>
        <v>0.532786885245902</v>
      </c>
      <c r="HN16" s="35" t="n">
        <f aca="false">HO16-HJ16-HL16</f>
        <v>0</v>
      </c>
      <c r="HO16" s="36" t="n">
        <f aca="false">HJ16+HL16</f>
        <v>20</v>
      </c>
      <c r="HP16" s="37" t="n">
        <f aca="false">HO16/HO$28*100</f>
        <v>0.362976406533575</v>
      </c>
      <c r="HQ16" s="38" t="n">
        <v>7</v>
      </c>
      <c r="HR16" s="34" t="n">
        <f aca="false">HQ16/HQ$28*100</f>
        <v>0.229960578186597</v>
      </c>
      <c r="HS16" s="38" t="n">
        <v>13</v>
      </c>
      <c r="HT16" s="34" t="n">
        <f aca="false">HS16/HS$28*100</f>
        <v>0.538971807628524</v>
      </c>
      <c r="HU16" s="35" t="n">
        <f aca="false">HV16-HQ16-HS16</f>
        <v>0</v>
      </c>
      <c r="HV16" s="36" t="n">
        <f aca="false">HQ16+HS16</f>
        <v>20</v>
      </c>
      <c r="HW16" s="37" t="n">
        <f aca="false">HV16/HV$28*100</f>
        <v>0.366568914956012</v>
      </c>
      <c r="HX16" s="38" t="n">
        <v>7</v>
      </c>
      <c r="HY16" s="34" t="n">
        <f aca="false">HX16/HX$28*100</f>
        <v>0.230263157894737</v>
      </c>
      <c r="HZ16" s="38" t="n">
        <v>13</v>
      </c>
      <c r="IA16" s="34" t="n">
        <f aca="false">HZ16/HZ$28*100</f>
        <v>0.541666666666667</v>
      </c>
      <c r="IB16" s="35" t="n">
        <f aca="false">IC16-HX16-HZ16</f>
        <v>0</v>
      </c>
      <c r="IC16" s="36" t="n">
        <f aca="false">HX16+HZ16</f>
        <v>20</v>
      </c>
      <c r="ID16" s="37" t="n">
        <f aca="false">IC16/IC$28*100</f>
        <v>0.367647058823529</v>
      </c>
      <c r="IE16" s="38" t="n">
        <v>7</v>
      </c>
      <c r="IF16" s="34" t="n">
        <f aca="false">IE16/IE$28*100</f>
        <v>0.230870712401055</v>
      </c>
      <c r="IG16" s="38" t="n">
        <v>12</v>
      </c>
      <c r="IH16" s="34" t="n">
        <f aca="false">IG16/IG$28*100</f>
        <v>0.502092050209205</v>
      </c>
      <c r="II16" s="35" t="n">
        <f aca="false">IJ16-IE16-IG16</f>
        <v>0</v>
      </c>
      <c r="IJ16" s="36" t="n">
        <f aca="false">IE16+IG16</f>
        <v>19</v>
      </c>
      <c r="IK16" s="37" t="n">
        <f aca="false">IJ16/IJ$28*100</f>
        <v>0.350424197713021</v>
      </c>
      <c r="IL16" s="38" t="n">
        <v>7</v>
      </c>
      <c r="IM16" s="34" t="n">
        <f aca="false">IL16/IL$28*100</f>
        <v>0.233411137045682</v>
      </c>
      <c r="IN16" s="38" t="n">
        <v>12</v>
      </c>
      <c r="IO16" s="34" t="n">
        <f aca="false">IN16/IN$28*100</f>
        <v>0.509554140127389</v>
      </c>
      <c r="IP16" s="35" t="n">
        <f aca="false">IQ16-IL16-IN16</f>
        <v>0</v>
      </c>
      <c r="IQ16" s="36" t="n">
        <f aca="false">IL16+IN16</f>
        <v>19</v>
      </c>
      <c r="IR16" s="37" t="n">
        <f aca="false">IQ16/IQ$28*100</f>
        <v>0.354609929078014</v>
      </c>
      <c r="IS16" s="38" t="n">
        <v>7</v>
      </c>
      <c r="IT16" s="34" t="n">
        <f aca="false">IS16/IS$28*100</f>
        <v>0.235531628532974</v>
      </c>
      <c r="IU16" s="38" t="n">
        <v>12</v>
      </c>
      <c r="IV16" s="34" t="n">
        <f aca="false">IU16/IU$28*100</f>
        <v>0.518358531317495</v>
      </c>
      <c r="IW16" s="35" t="n">
        <v>0</v>
      </c>
      <c r="IX16" s="36" t="n">
        <f aca="false">IS16+IU16</f>
        <v>19</v>
      </c>
      <c r="IY16" s="37" t="n">
        <f aca="false">IX16/IX$28*100</f>
        <v>0.359372044637791</v>
      </c>
      <c r="IZ16" s="38" t="n">
        <v>6</v>
      </c>
      <c r="JA16" s="34" t="n">
        <f aca="false">IZ16/IZ$28*100</f>
        <v>0.204848071013998</v>
      </c>
      <c r="JB16" s="38" t="n">
        <v>11</v>
      </c>
      <c r="JC16" s="34" t="n">
        <f aca="false">JB16/JB$28*100</f>
        <v>0.483729111697449</v>
      </c>
      <c r="JD16" s="35" t="n">
        <v>0</v>
      </c>
      <c r="JE16" s="36" t="n">
        <f aca="false">IZ16+JB16</f>
        <v>17</v>
      </c>
      <c r="JF16" s="37" t="n">
        <f aca="false">JE16/JE$28*100</f>
        <v>0.326734576206035</v>
      </c>
      <c r="JG16" s="38" t="n">
        <v>6</v>
      </c>
      <c r="JH16" s="34" t="n">
        <f aca="false">JG16/JG$28*100</f>
        <v>0.20611473720371</v>
      </c>
      <c r="JI16" s="38" t="n">
        <v>11</v>
      </c>
      <c r="JJ16" s="34" t="n">
        <f aca="false">JI16/JI$28*100</f>
        <v>0.48758865248227</v>
      </c>
      <c r="JK16" s="35" t="n">
        <v>0</v>
      </c>
      <c r="JL16" s="36" t="n">
        <f aca="false">JG16+JI16</f>
        <v>17</v>
      </c>
      <c r="JM16" s="37" t="n">
        <f aca="false">JL16/JL$28*100</f>
        <v>0.329011031546352</v>
      </c>
      <c r="JN16" s="38" t="n">
        <v>6</v>
      </c>
      <c r="JO16" s="34" t="n">
        <f aca="false">JN16/JN$28*100</f>
        <v>0.209059233449477</v>
      </c>
      <c r="JP16" s="38" t="n">
        <v>11</v>
      </c>
      <c r="JQ16" s="34" t="n">
        <f aca="false">JP16/JP$28*100</f>
        <v>0.497512437810945</v>
      </c>
      <c r="JR16" s="35" t="n">
        <v>0</v>
      </c>
      <c r="JS16" s="36" t="n">
        <f aca="false">JN16+JP16</f>
        <v>17</v>
      </c>
      <c r="JT16" s="37" t="n">
        <f aca="false">JS16/JS$28*100</f>
        <v>0.334579807124582</v>
      </c>
      <c r="JU16" s="38" t="n">
        <v>6</v>
      </c>
      <c r="JV16" s="34" t="n">
        <f aca="false">JU16/JU$28*100</f>
        <v>0.209937018894332</v>
      </c>
      <c r="JW16" s="38" t="n">
        <v>11</v>
      </c>
      <c r="JX16" s="34" t="n">
        <f aca="false">JW16/JW$28*100</f>
        <v>0.500682749203459</v>
      </c>
      <c r="JY16" s="35" t="n">
        <v>0</v>
      </c>
      <c r="JZ16" s="36" t="n">
        <f aca="false">JU16+JW16</f>
        <v>17</v>
      </c>
      <c r="KA16" s="37" t="n">
        <f aca="false">JZ16/JZ$28*100</f>
        <v>0.336300692383778</v>
      </c>
      <c r="KB16" s="38" t="n">
        <v>6</v>
      </c>
      <c r="KC16" s="34" t="n">
        <f aca="false">KB16/KB$28*100</f>
        <v>0.212389380530973</v>
      </c>
      <c r="KD16" s="38" t="n">
        <v>11</v>
      </c>
      <c r="KE16" s="34" t="n">
        <f aca="false">KD16/KD$28*100</f>
        <v>0.5090236001851</v>
      </c>
      <c r="KF16" s="35" t="n">
        <v>0</v>
      </c>
      <c r="KG16" s="36" t="n">
        <f aca="false">KB16+KD16</f>
        <v>17</v>
      </c>
      <c r="KH16" s="37" t="n">
        <f aca="false">KG16/KG$28*100</f>
        <v>0.340954673084637</v>
      </c>
      <c r="KI16" s="38" t="n">
        <v>6</v>
      </c>
      <c r="KJ16" s="34" t="n">
        <f aca="false">KI16/KI$28*100</f>
        <v>0.215905001799208</v>
      </c>
      <c r="KK16" s="38" t="n">
        <v>11</v>
      </c>
      <c r="KL16" s="34" t="n">
        <f aca="false">KK16/KK$28*100</f>
        <v>0.520586843350686</v>
      </c>
      <c r="KM16" s="35" t="n">
        <v>0</v>
      </c>
      <c r="KN16" s="36" t="n">
        <f aca="false">KI16+KK16</f>
        <v>17</v>
      </c>
      <c r="KO16" s="37" t="n">
        <f aca="false">KN16/KN$28*100</f>
        <v>0.347506132461161</v>
      </c>
      <c r="KP16" s="38" t="n">
        <v>5</v>
      </c>
      <c r="KQ16" s="34" t="n">
        <f aca="false">KP16/KP$28*100</f>
        <v>0.183621006243114</v>
      </c>
      <c r="KR16" s="38" t="n">
        <v>11</v>
      </c>
      <c r="KS16" s="34" t="n">
        <f aca="false">KR16/KR$28*100</f>
        <v>0.531144374698213</v>
      </c>
      <c r="KT16" s="35" t="n">
        <v>0</v>
      </c>
      <c r="KU16" s="36" t="n">
        <f aca="false">KP16+KR16</f>
        <v>16</v>
      </c>
      <c r="KV16" s="37" t="n">
        <f aca="false">KU16/KU$28*100</f>
        <v>0.33375052148519</v>
      </c>
      <c r="KW16" s="38" t="n">
        <v>5</v>
      </c>
      <c r="KX16" s="34" t="n">
        <f aca="false">KW16/KW$28*100</f>
        <v>0.185873605947955</v>
      </c>
      <c r="KY16" s="38" t="n">
        <v>10</v>
      </c>
      <c r="KZ16" s="34" t="n">
        <f aca="false">KY16/KY$28*100</f>
        <v>0.495049504950495</v>
      </c>
      <c r="LA16" s="35" t="n">
        <v>0</v>
      </c>
      <c r="LB16" s="36" t="n">
        <f aca="false">KW16+KY16</f>
        <v>15</v>
      </c>
      <c r="LC16" s="37" t="n">
        <f aca="false">LB16/LB$28*100</f>
        <v>0.318471337579618</v>
      </c>
      <c r="LD16" s="38" t="n">
        <v>5</v>
      </c>
      <c r="LE16" s="34" t="n">
        <f aca="false">LD16/LD$28*100</f>
        <v>0.190839694656489</v>
      </c>
      <c r="LF16" s="38" t="n">
        <v>10</v>
      </c>
      <c r="LG16" s="34" t="n">
        <f aca="false">LF16/LF$28*100</f>
        <v>0.51413881748072</v>
      </c>
      <c r="LH16" s="35" t="n">
        <v>0</v>
      </c>
      <c r="LI16" s="36" t="n">
        <f aca="false">LD16+LF16</f>
        <v>15</v>
      </c>
      <c r="LJ16" s="37" t="n">
        <f aca="false">LI16/LI$28*100</f>
        <v>0.328587075575027</v>
      </c>
      <c r="LK16" s="38" t="n">
        <v>5</v>
      </c>
      <c r="LL16" s="34" t="n">
        <f aca="false">LK16/LK$28*100</f>
        <v>0.192604006163328</v>
      </c>
      <c r="LM16" s="38" t="n">
        <v>10</v>
      </c>
      <c r="LN16" s="34" t="n">
        <f aca="false">LM16/LM$28*100</f>
        <v>0.520562207183758</v>
      </c>
      <c r="LO16" s="35" t="n">
        <v>0</v>
      </c>
      <c r="LP16" s="36" t="n">
        <f aca="false">LK16+LM16</f>
        <v>15</v>
      </c>
      <c r="LQ16" s="37" t="n">
        <f aca="false">LP16/LP$28*100</f>
        <v>0.332078813371707</v>
      </c>
      <c r="LR16" s="38" t="n">
        <v>5</v>
      </c>
      <c r="LS16" s="34" t="n">
        <f aca="false">LR16/LR$28*100</f>
        <v>0.194250194250194</v>
      </c>
      <c r="LT16" s="38" t="n">
        <v>10</v>
      </c>
      <c r="LU16" s="34" t="n">
        <f aca="false">LT16/LT$28*100</f>
        <v>0.526315789473684</v>
      </c>
      <c r="LV16" s="35" t="n">
        <v>0</v>
      </c>
      <c r="LW16" s="36" t="n">
        <f aca="false">LR16+LT16</f>
        <v>15</v>
      </c>
      <c r="LX16" s="37" t="n">
        <f aca="false">LW16/LW$28*100</f>
        <v>0.335270451497541</v>
      </c>
      <c r="LY16" s="38" t="n">
        <v>5</v>
      </c>
      <c r="LZ16" s="34" t="n">
        <f aca="false">LY16/LY$28*100</f>
        <v>0.196386488609584</v>
      </c>
      <c r="MA16" s="38" t="n">
        <v>10</v>
      </c>
      <c r="MB16" s="34" t="n">
        <f aca="false">MA16/MA$28*100</f>
        <v>0.537056928034372</v>
      </c>
      <c r="MC16" s="35" t="n">
        <v>0</v>
      </c>
      <c r="MD16" s="36" t="n">
        <f aca="false">LY16+MA16</f>
        <v>15</v>
      </c>
      <c r="ME16" s="37" t="n">
        <f aca="false">MD16/MD$28*100</f>
        <v>0.340290381125227</v>
      </c>
      <c r="MF16" s="47" t="n">
        <v>5</v>
      </c>
      <c r="MG16" s="34" t="n">
        <f aca="false">MF16/MF$28*100</f>
        <v>0.201450443190975</v>
      </c>
      <c r="MH16" s="38" t="n">
        <v>10</v>
      </c>
      <c r="MI16" s="34" t="n">
        <f aca="false">MH16/MH$28*100</f>
        <v>0.553709856035437</v>
      </c>
      <c r="MJ16" s="35" t="n">
        <v>0</v>
      </c>
      <c r="MK16" s="36" t="n">
        <f aca="false">MF16+MH16</f>
        <v>15</v>
      </c>
      <c r="ML16" s="37" t="n">
        <f aca="false">MK16/MK$28*100</f>
        <v>0.349813432835821</v>
      </c>
      <c r="MM16" s="38" t="n">
        <v>4</v>
      </c>
      <c r="MN16" s="34" t="n">
        <f aca="false">MM16/MM$28*100</f>
        <v>0.165562913907285</v>
      </c>
      <c r="MO16" s="38" t="n">
        <v>10</v>
      </c>
      <c r="MP16" s="30" t="n">
        <f aca="false">MO16/MO$28*100</f>
        <v>0.568181818181818</v>
      </c>
      <c r="MQ16" s="39" t="n">
        <v>0</v>
      </c>
      <c r="MR16" s="40" t="n">
        <f aca="false">MM16+MO16</f>
        <v>14</v>
      </c>
      <c r="MS16" s="41" t="n">
        <f aca="false">MR16/MR$28*100</f>
        <v>0.335249042145594</v>
      </c>
      <c r="MT16" s="42" t="n">
        <v>4</v>
      </c>
      <c r="MU16" s="30" t="n">
        <f aca="false">MT16/MT$28*100</f>
        <v>0.169276343630978</v>
      </c>
      <c r="MV16" s="42" t="n">
        <v>10</v>
      </c>
      <c r="MW16" s="30" t="n">
        <f aca="false">MV16/MV$28*100</f>
        <v>0.591715976331361</v>
      </c>
      <c r="MX16" s="39" t="n">
        <v>0</v>
      </c>
      <c r="MY16" s="40" t="n">
        <f aca="false">MT16+MV16</f>
        <v>14</v>
      </c>
      <c r="MZ16" s="41" t="n">
        <f aca="false">MY16/MY$28*100</f>
        <v>0.345423143350604</v>
      </c>
      <c r="NA16" s="42" t="n">
        <v>3</v>
      </c>
      <c r="NB16" s="30" t="n">
        <f aca="false">NA16/NA$28*100</f>
        <v>0.130491518051327</v>
      </c>
      <c r="NC16" s="42" t="n">
        <v>8</v>
      </c>
      <c r="ND16" s="30" t="n">
        <f aca="false">NC16/NC$28*100</f>
        <v>0.495049504950495</v>
      </c>
      <c r="NE16" s="39" t="n">
        <v>0</v>
      </c>
      <c r="NF16" s="40" t="n">
        <f aca="false">NA16+NC16</f>
        <v>11</v>
      </c>
      <c r="NG16" s="41" t="n">
        <f aca="false">NF16/NF$28*100</f>
        <v>0.280970625798212</v>
      </c>
      <c r="NH16" s="42" t="n">
        <v>3</v>
      </c>
      <c r="NI16" s="30" t="n">
        <f aca="false">NH16/NH$28*100</f>
        <v>0.135931128228364</v>
      </c>
      <c r="NJ16" s="42" t="n">
        <v>6</v>
      </c>
      <c r="NK16" s="30" t="n">
        <f aca="false">NJ16/NJ$28*100</f>
        <v>0.388852883992223</v>
      </c>
      <c r="NL16" s="39" t="n">
        <v>0</v>
      </c>
      <c r="NM16" s="40" t="n">
        <f aca="false">NH16+NJ16</f>
        <v>9</v>
      </c>
      <c r="NN16" s="41" t="n">
        <f aca="false">NM16/NM$28*100</f>
        <v>0.24</v>
      </c>
      <c r="NO16" s="43" t="n">
        <v>3</v>
      </c>
      <c r="NP16" s="30" t="n">
        <f aca="false">NO16/NO$28*100</f>
        <v>0.138312586445367</v>
      </c>
      <c r="NQ16" s="42" t="n">
        <v>6</v>
      </c>
      <c r="NR16" s="30" t="n">
        <f aca="false">NQ16/NQ$28*100</f>
        <v>0.396301188903567</v>
      </c>
      <c r="NS16" s="39" t="n">
        <v>0</v>
      </c>
      <c r="NT16" s="40" t="n">
        <f aca="false">NO16+NQ16</f>
        <v>9</v>
      </c>
      <c r="NU16" s="41" t="n">
        <f aca="false">NT16/NT$28*100</f>
        <v>0.244366005973391</v>
      </c>
      <c r="NV16" s="44" t="n">
        <v>3</v>
      </c>
      <c r="NW16" s="30" t="n">
        <f aca="false">NV16/NV$28*100</f>
        <v>0.141110065851364</v>
      </c>
      <c r="NX16" s="45" t="n">
        <v>6</v>
      </c>
      <c r="NY16" s="30" t="n">
        <f aca="false">NX16/NX$28*100</f>
        <v>0.407055630936228</v>
      </c>
      <c r="NZ16" s="39" t="n">
        <v>0</v>
      </c>
      <c r="OA16" s="40" t="n">
        <f aca="false">NV16+NX16</f>
        <v>9</v>
      </c>
      <c r="OB16" s="41" t="n">
        <f aca="false">OA16/OA$28*100</f>
        <v>0.25</v>
      </c>
      <c r="OC16" s="42" t="n">
        <v>3</v>
      </c>
      <c r="OD16" s="30" t="n">
        <f aca="false">OC16/OC$28*100</f>
        <v>0.146056475170399</v>
      </c>
      <c r="OE16" s="42" t="n">
        <v>6</v>
      </c>
      <c r="OF16" s="30" t="n">
        <f aca="false">OE16/OE$28*100</f>
        <v>0.427350427350427</v>
      </c>
      <c r="OG16" s="39" t="n">
        <v>0</v>
      </c>
      <c r="OH16" s="40" t="n">
        <f aca="false">OC16+OE16</f>
        <v>9</v>
      </c>
      <c r="OI16" s="41" t="n">
        <f aca="false">OH16/OH$28*100</f>
        <v>0.260266049739734</v>
      </c>
      <c r="OJ16" s="42" t="n">
        <v>3</v>
      </c>
      <c r="OK16" s="30" t="n">
        <f aca="false">OJ16/OJ$28*100</f>
        <v>0.151668351870576</v>
      </c>
      <c r="OL16" s="42" t="n">
        <v>5</v>
      </c>
      <c r="OM16" s="30" t="n">
        <f aca="false">OL16/OL$28*100</f>
        <v>0.374251497005988</v>
      </c>
      <c r="ON16" s="39" t="n">
        <v>0</v>
      </c>
      <c r="OO16" s="40" t="n">
        <f aca="false">OJ16+OL16</f>
        <v>8</v>
      </c>
      <c r="OP16" s="41" t="n">
        <f aca="false">OO16/OO$28*100</f>
        <v>0.24140012070006</v>
      </c>
      <c r="OQ16" s="42" t="n">
        <v>3</v>
      </c>
      <c r="OR16" s="30" t="n">
        <f aca="false">OQ16/OQ$28*100</f>
        <v>0.158646218931782</v>
      </c>
      <c r="OS16" s="42" t="n">
        <v>5</v>
      </c>
      <c r="OT16" s="30" t="n">
        <f aca="false">OS16/OS$28*100</f>
        <v>0.402576489533011</v>
      </c>
      <c r="OU16" s="39" t="n">
        <v>0</v>
      </c>
      <c r="OV16" s="40" t="n">
        <f aca="false">OQ16+OS16</f>
        <v>8</v>
      </c>
      <c r="OW16" s="41" t="n">
        <f aca="false">OV16/OV$28*100</f>
        <v>0.2553463134376</v>
      </c>
      <c r="OX16" s="42" t="n">
        <v>2</v>
      </c>
      <c r="OY16" s="30" t="n">
        <f aca="false">OX16/OX$28*100</f>
        <v>0.112296462661426</v>
      </c>
      <c r="OZ16" s="42" t="n">
        <v>5</v>
      </c>
      <c r="PA16" s="30" t="n">
        <f aca="false">OZ16/OZ$28*100</f>
        <v>0.429922613929493</v>
      </c>
      <c r="PB16" s="39" t="n">
        <v>0</v>
      </c>
      <c r="PC16" s="40" t="n">
        <f aca="false">OX16+OZ16</f>
        <v>7</v>
      </c>
      <c r="PD16" s="41" t="n">
        <f aca="false">PC16/PC$28*100</f>
        <v>0.237771739130435</v>
      </c>
      <c r="PE16" s="42" t="n">
        <v>2</v>
      </c>
      <c r="PF16" s="30" t="n">
        <f aca="false">PE16/PE$28*100</f>
        <v>0.117508813160987</v>
      </c>
      <c r="PG16" s="42" t="n">
        <v>5</v>
      </c>
      <c r="PH16" s="30" t="n">
        <f aca="false">PG16/PG$28*100</f>
        <v>0.446827524575514</v>
      </c>
      <c r="PI16" s="39" t="n">
        <v>0</v>
      </c>
      <c r="PJ16" s="40" t="n">
        <f aca="false">PE16+PG16</f>
        <v>7</v>
      </c>
      <c r="PK16" s="41" t="n">
        <f aca="false">PJ16/PJ$28*100</f>
        <v>0.248138957816377</v>
      </c>
      <c r="PL16" s="42" t="n">
        <v>2</v>
      </c>
      <c r="PM16" s="30" t="n">
        <f aca="false">PL16/PL$28*100</f>
        <v>0.121212121212121</v>
      </c>
      <c r="PN16" s="42" t="n">
        <v>5</v>
      </c>
      <c r="PO16" s="30" t="n">
        <f aca="false">PN16/PN$28*100</f>
        <v>0.460829493087558</v>
      </c>
      <c r="PP16" s="39" t="n">
        <v>0</v>
      </c>
      <c r="PQ16" s="40" t="n">
        <f aca="false">PL16+PN16</f>
        <v>7</v>
      </c>
      <c r="PR16" s="41" t="n">
        <f aca="false">PQ16/PQ$28*100</f>
        <v>0.255941499085923</v>
      </c>
      <c r="PS16" s="42" t="n">
        <v>2</v>
      </c>
      <c r="PT16" s="30" t="n">
        <f aca="false">PS16/PS$28*100</f>
        <v>0.125234815278647</v>
      </c>
      <c r="PU16" s="42" t="n">
        <v>5</v>
      </c>
      <c r="PV16" s="30" t="n">
        <f aca="false">PU16/PU$28*100</f>
        <v>0.478927203065134</v>
      </c>
      <c r="PW16" s="39" t="n">
        <v>0</v>
      </c>
      <c r="PX16" s="40" t="n">
        <f aca="false">PS16+PU16</f>
        <v>7</v>
      </c>
      <c r="PY16" s="41" t="n">
        <f aca="false">PX16/PX$28*100</f>
        <v>0.265051117001136</v>
      </c>
      <c r="PZ16" s="42" t="n">
        <v>2</v>
      </c>
      <c r="QA16" s="30" t="n">
        <f aca="false">PZ16/PZ$28*100</f>
        <v>0.130890052356021</v>
      </c>
      <c r="QB16" s="42" t="n">
        <v>5</v>
      </c>
      <c r="QC16" s="30" t="n">
        <f aca="false">QB16/QB$28*100</f>
        <v>0.509683995922528</v>
      </c>
      <c r="QD16" s="39" t="n">
        <v>0</v>
      </c>
      <c r="QE16" s="40" t="n">
        <f aca="false">PZ16+QB16</f>
        <v>7</v>
      </c>
      <c r="QF16" s="41" t="n">
        <f aca="false">QE16/QE$28*100</f>
        <v>0.278995615783181</v>
      </c>
      <c r="QG16" s="29" t="n">
        <v>2</v>
      </c>
      <c r="QH16" s="30" t="n">
        <f aca="false">QG16/QG$28*100</f>
        <v>0.136425648021828</v>
      </c>
      <c r="QI16" s="31" t="n">
        <v>5</v>
      </c>
      <c r="QJ16" s="30" t="n">
        <f aca="false">QI16/QI$28*100</f>
        <v>0.538793103448276</v>
      </c>
      <c r="QK16" s="39" t="n">
        <v>0</v>
      </c>
      <c r="QL16" s="40" t="n">
        <f aca="false">QG16+QI16</f>
        <v>7</v>
      </c>
      <c r="QM16" s="41" t="n">
        <f aca="false">QL16/QL$28*100</f>
        <v>0.292397660818713</v>
      </c>
      <c r="QN16" s="29" t="n">
        <v>2</v>
      </c>
      <c r="QO16" s="30" t="n">
        <f aca="false">QN16/QN$28*100</f>
        <v>0.144717800289436</v>
      </c>
      <c r="QP16" s="31" t="n">
        <v>4</v>
      </c>
      <c r="QQ16" s="30" t="n">
        <f aca="false">QP16/QP$28*100</f>
        <v>0.462962962962963</v>
      </c>
      <c r="QR16" s="39" t="n">
        <v>0</v>
      </c>
      <c r="QS16" s="40" t="n">
        <f aca="false">QN16+QP16</f>
        <v>6</v>
      </c>
      <c r="QT16" s="30" t="n">
        <f aca="false">QS16/QS$28*100</f>
        <v>0.267141585040071</v>
      </c>
      <c r="QU16" s="46" t="n">
        <v>2</v>
      </c>
      <c r="QV16" s="30" t="n">
        <f aca="false">QU16/QU$28*100</f>
        <v>0.15527950310559</v>
      </c>
      <c r="QW16" s="31" t="n">
        <v>4</v>
      </c>
      <c r="QX16" s="30" t="n">
        <f aca="false">QW16/QW$28*100</f>
        <v>0.493218249075216</v>
      </c>
      <c r="QY16" s="39" t="n">
        <v>0</v>
      </c>
      <c r="QZ16" s="40" t="n">
        <f aca="false">QU16+QW16</f>
        <v>6</v>
      </c>
      <c r="RA16" s="41" t="n">
        <f aca="false">QZ16/QZ$28*100</f>
        <v>0.28585040495474</v>
      </c>
      <c r="RB16" s="44"/>
      <c r="RC16" s="30"/>
      <c r="RD16" s="45"/>
      <c r="RE16" s="30"/>
      <c r="RF16" s="39"/>
      <c r="RG16" s="31" t="n">
        <v>5</v>
      </c>
      <c r="RH16" s="41" t="n">
        <f aca="false">RG16/RG$28*100</f>
        <v>0.267952840300107</v>
      </c>
      <c r="RI16" s="44"/>
      <c r="RJ16" s="30"/>
      <c r="RK16" s="45"/>
      <c r="RL16" s="30"/>
      <c r="RM16" s="39"/>
      <c r="RN16" s="31" t="n">
        <v>5</v>
      </c>
      <c r="RO16" s="41" t="n">
        <f aca="false">RN16/RN$28*100</f>
        <v>0.28328611898017</v>
      </c>
      <c r="RP16" s="44"/>
      <c r="RQ16" s="30"/>
      <c r="RR16" s="45"/>
      <c r="RS16" s="30"/>
      <c r="RT16" s="39"/>
      <c r="RU16" s="31" t="n">
        <v>5</v>
      </c>
      <c r="RV16" s="41" t="n">
        <f aca="false">RU16/RU$28*100</f>
        <v>0.302846759539673</v>
      </c>
      <c r="RW16" s="44"/>
      <c r="RX16" s="30"/>
      <c r="RY16" s="45"/>
      <c r="RZ16" s="30"/>
      <c r="SA16" s="39"/>
      <c r="SB16" s="31" t="n">
        <v>1</v>
      </c>
      <c r="SC16" s="41" t="n">
        <f aca="false">SB16/SB$28*100</f>
        <v>0.0746825989544436</v>
      </c>
      <c r="SD16" s="44"/>
      <c r="SE16" s="30"/>
      <c r="SF16" s="45"/>
      <c r="SG16" s="30"/>
      <c r="SH16" s="39"/>
      <c r="SI16" s="31" t="n">
        <v>1</v>
      </c>
      <c r="SJ16" s="41" t="n">
        <f aca="false">SI16/SI$28*100</f>
        <v>0.0852514919011083</v>
      </c>
      <c r="SK16" s="44"/>
      <c r="SL16" s="30"/>
      <c r="SM16" s="45"/>
      <c r="SN16" s="30"/>
      <c r="SO16" s="39"/>
      <c r="SP16" s="31" t="n">
        <v>1</v>
      </c>
      <c r="SQ16" s="41" t="n">
        <f aca="false">SP16/SP$28*100</f>
        <v>0.0962463907603465</v>
      </c>
      <c r="SR16" s="44"/>
      <c r="SS16" s="30"/>
      <c r="ST16" s="45"/>
      <c r="SU16" s="30"/>
      <c r="SV16" s="39"/>
      <c r="SW16" s="31" t="n">
        <v>0</v>
      </c>
      <c r="SX16" s="41" t="n">
        <f aca="false">SW16/SW$28*100</f>
        <v>0</v>
      </c>
      <c r="SY16" s="44"/>
      <c r="SZ16" s="30"/>
      <c r="TA16" s="45"/>
      <c r="TB16" s="30"/>
      <c r="TC16" s="39"/>
      <c r="TD16" s="31" t="n">
        <v>0</v>
      </c>
      <c r="TE16" s="41" t="n">
        <f aca="false">TD16/TD$28*100</f>
        <v>0</v>
      </c>
      <c r="TF16" s="44"/>
      <c r="TG16" s="30"/>
      <c r="TH16" s="45"/>
      <c r="TI16" s="30"/>
      <c r="TJ16" s="39"/>
      <c r="TK16" s="31" t="n">
        <v>0</v>
      </c>
      <c r="TL16" s="41" t="n">
        <f aca="false">TK16/TK$28*100</f>
        <v>0</v>
      </c>
      <c r="TM16" s="44"/>
      <c r="TN16" s="30"/>
      <c r="TO16" s="45"/>
      <c r="TP16" s="30"/>
      <c r="TQ16" s="39"/>
      <c r="TR16" s="31" t="n">
        <v>0</v>
      </c>
      <c r="TS16" s="41" t="n">
        <f aca="false">TR16/TR$28*100</f>
        <v>0</v>
      </c>
      <c r="TT16" s="44"/>
      <c r="TU16" s="30"/>
      <c r="TV16" s="45"/>
      <c r="TW16" s="30"/>
      <c r="TX16" s="39"/>
      <c r="TY16" s="31" t="n">
        <v>0</v>
      </c>
      <c r="TZ16" s="41" t="n">
        <f aca="false">TY16/TY$28*100</f>
        <v>0</v>
      </c>
      <c r="UA16" s="44"/>
      <c r="UB16" s="30"/>
      <c r="UC16" s="45"/>
      <c r="UD16" s="30"/>
      <c r="UE16" s="39"/>
      <c r="UF16" s="31" t="n">
        <v>0</v>
      </c>
      <c r="UG16" s="41" t="n">
        <f aca="false">UF16/UF$28*100</f>
        <v>0</v>
      </c>
      <c r="UH16" s="44"/>
      <c r="UI16" s="30"/>
      <c r="UJ16" s="45"/>
      <c r="UK16" s="30"/>
      <c r="UL16" s="39"/>
      <c r="UM16" s="31" t="n">
        <v>0</v>
      </c>
      <c r="UN16" s="41" t="n">
        <f aca="false">UM16/UM$28*100</f>
        <v>0</v>
      </c>
    </row>
    <row r="17" customFormat="false" ht="12.8" hidden="false" customHeight="false" outlineLevel="0" collapsed="false">
      <c r="A17" s="28" t="s">
        <v>69</v>
      </c>
      <c r="B17" s="29" t="n">
        <v>641987</v>
      </c>
      <c r="C17" s="30" t="n">
        <f aca="false">B17/B$28*100</f>
        <v>7.48141901852516</v>
      </c>
      <c r="D17" s="31" t="n">
        <v>634869</v>
      </c>
      <c r="E17" s="30" t="n">
        <f aca="false">D17/D$28*100</f>
        <v>7.29644157843908</v>
      </c>
      <c r="F17" s="31" t="n">
        <f aca="false">B17+D17</f>
        <v>1276856</v>
      </c>
      <c r="G17" s="32" t="n">
        <f aca="false">F17/F$28*100</f>
        <v>7.38828814425602</v>
      </c>
      <c r="H17" s="33" t="n">
        <v>27</v>
      </c>
      <c r="I17" s="34" t="n">
        <f aca="false">H17/H$28*100</f>
        <v>0.811541929666366</v>
      </c>
      <c r="J17" s="33" t="n">
        <v>20</v>
      </c>
      <c r="K17" s="34" t="n">
        <f aca="false">J17/J$28*100</f>
        <v>0.736105999263894</v>
      </c>
      <c r="L17" s="35" t="n">
        <f aca="false">M17-H17-J17</f>
        <v>0</v>
      </c>
      <c r="M17" s="36" t="n">
        <f aca="false">H17+J17</f>
        <v>47</v>
      </c>
      <c r="N17" s="37" t="n">
        <f aca="false">M17/M$28*100</f>
        <v>0.777630708140304</v>
      </c>
      <c r="O17" s="33" t="n">
        <v>27</v>
      </c>
      <c r="P17" s="34" t="n">
        <f aca="false">O17/O$28*100</f>
        <v>0.811541929666366</v>
      </c>
      <c r="Q17" s="33" t="n">
        <v>20</v>
      </c>
      <c r="R17" s="34" t="n">
        <f aca="false">Q17/Q$28*100</f>
        <v>0.736648250460405</v>
      </c>
      <c r="S17" s="35" t="n">
        <f aca="false">T17-O17-Q17</f>
        <v>0</v>
      </c>
      <c r="T17" s="36" t="n">
        <f aca="false">O17+Q17</f>
        <v>47</v>
      </c>
      <c r="U17" s="37" t="n">
        <f aca="false">T17/T$28*100</f>
        <v>0.777888116517709</v>
      </c>
      <c r="V17" s="33" t="n">
        <v>27</v>
      </c>
      <c r="W17" s="34" t="n">
        <f aca="false">V17/V$28*100</f>
        <v>0.812518808305748</v>
      </c>
      <c r="X17" s="33" t="n">
        <v>20</v>
      </c>
      <c r="Y17" s="34" t="n">
        <f aca="false">X17/X$28*100</f>
        <v>0.738552437223043</v>
      </c>
      <c r="Z17" s="35" t="n">
        <f aca="false">AA17-V17-X17</f>
        <v>0</v>
      </c>
      <c r="AA17" s="36" t="n">
        <f aca="false">V17+X17</f>
        <v>47</v>
      </c>
      <c r="AB17" s="37" t="n">
        <f aca="false">AA17/AA$28*100</f>
        <v>0.779306914276239</v>
      </c>
      <c r="AC17" s="33" t="n">
        <v>27</v>
      </c>
      <c r="AD17" s="34" t="n">
        <f aca="false">AC17/AC$28*100</f>
        <v>0.813498041578789</v>
      </c>
      <c r="AE17" s="33" t="n">
        <v>20</v>
      </c>
      <c r="AF17" s="34" t="n">
        <f aca="false">AE17/AE$28*100</f>
        <v>0.741564701520208</v>
      </c>
      <c r="AG17" s="35" t="n">
        <f aca="false">AH17-AC17-AE17</f>
        <v>0</v>
      </c>
      <c r="AH17" s="36" t="n">
        <f aca="false">AC17+AE17</f>
        <v>47</v>
      </c>
      <c r="AI17" s="37" t="n">
        <f aca="false">AH17/AH$28*100</f>
        <v>0.78125</v>
      </c>
      <c r="AJ17" s="33" t="n">
        <v>27</v>
      </c>
      <c r="AK17" s="34" t="n">
        <f aca="false">AJ17/AJ$28*100</f>
        <v>0.813988543864938</v>
      </c>
      <c r="AL17" s="33" t="n">
        <v>20</v>
      </c>
      <c r="AM17" s="34" t="n">
        <f aca="false">AL17/AL$28*100</f>
        <v>0.741839762611276</v>
      </c>
      <c r="AN17" s="35" t="n">
        <f aca="false">AO17-AJ17-AL17</f>
        <v>0</v>
      </c>
      <c r="AO17" s="36" t="n">
        <f aca="false">AJ17+AL17</f>
        <v>47</v>
      </c>
      <c r="AP17" s="37" t="n">
        <f aca="false">AO17/AO$28*100</f>
        <v>0.781639780475636</v>
      </c>
      <c r="AQ17" s="33" t="n">
        <v>27</v>
      </c>
      <c r="AR17" s="34" t="n">
        <f aca="false">AQ17/AQ$28*100</f>
        <v>0.814234016887817</v>
      </c>
      <c r="AS17" s="33" t="n">
        <v>20</v>
      </c>
      <c r="AT17" s="34" t="n">
        <f aca="false">AS17/AS$28*100</f>
        <v>0.742115027829314</v>
      </c>
      <c r="AU17" s="35" t="n">
        <f aca="false">AV17-AQ17-AS17</f>
        <v>0</v>
      </c>
      <c r="AV17" s="36" t="n">
        <f aca="false">AQ17+AS17</f>
        <v>47</v>
      </c>
      <c r="AW17" s="37" t="n">
        <f aca="false">AV17/AV$28*100</f>
        <v>0.781899850274497</v>
      </c>
      <c r="AX17" s="33" t="n">
        <v>27</v>
      </c>
      <c r="AY17" s="34" t="n">
        <f aca="false">AX17/AX$28*100</f>
        <v>0.814971325083006</v>
      </c>
      <c r="AZ17" s="33" t="n">
        <v>20</v>
      </c>
      <c r="BA17" s="34" t="n">
        <f aca="false">AZ17/AZ$28*100</f>
        <v>0.742942050520059</v>
      </c>
      <c r="BB17" s="35" t="n">
        <f aca="false">BC17-AX17-AZ17</f>
        <v>0</v>
      </c>
      <c r="BC17" s="36" t="n">
        <f aca="false">AX17+AZ17</f>
        <v>47</v>
      </c>
      <c r="BD17" s="37" t="n">
        <f aca="false">BC17/BC$28*100</f>
        <v>0.782681099084097</v>
      </c>
      <c r="BE17" s="33" t="n">
        <v>27</v>
      </c>
      <c r="BF17" s="34" t="n">
        <f aca="false">BE17/BE$28*100</f>
        <v>0.816449954641669</v>
      </c>
      <c r="BG17" s="33" t="n">
        <v>20</v>
      </c>
      <c r="BH17" s="34" t="n">
        <f aca="false">BG17/BG$28*100</f>
        <v>0.745434215430488</v>
      </c>
      <c r="BI17" s="35" t="n">
        <f aca="false">BJ17-BE17-BG17</f>
        <v>0</v>
      </c>
      <c r="BJ17" s="36" t="n">
        <f aca="false">BE17+BG17</f>
        <v>47</v>
      </c>
      <c r="BK17" s="37" t="n">
        <f aca="false">BJ17/BJ$28*100</f>
        <v>0.784641068447412</v>
      </c>
      <c r="BL17" s="33" t="n">
        <v>26</v>
      </c>
      <c r="BM17" s="34" t="n">
        <f aca="false">BL17/BL$28*100</f>
        <v>0.788595693054292</v>
      </c>
      <c r="BN17" s="33" t="n">
        <v>20</v>
      </c>
      <c r="BO17" s="34" t="n">
        <f aca="false">BN17/BN$28*100</f>
        <v>0.746268656716418</v>
      </c>
      <c r="BP17" s="35" t="n">
        <f aca="false">BQ17-BL17-BN17</f>
        <v>0</v>
      </c>
      <c r="BQ17" s="36" t="n">
        <f aca="false">BL17+BN17</f>
        <v>46</v>
      </c>
      <c r="BR17" s="37" t="n">
        <f aca="false">BQ17/BQ$28*100</f>
        <v>0.769616864647817</v>
      </c>
      <c r="BS17" s="33" t="n">
        <v>26</v>
      </c>
      <c r="BT17" s="34" t="n">
        <f aca="false">BS17/BS$28*100</f>
        <v>0.790033424491036</v>
      </c>
      <c r="BU17" s="33" t="n">
        <v>20</v>
      </c>
      <c r="BV17" s="34" t="n">
        <f aca="false">BU17/BU$28*100</f>
        <v>0.747384155455904</v>
      </c>
      <c r="BW17" s="35" t="n">
        <f aca="false">BX17-BS17-BU17</f>
        <v>0</v>
      </c>
      <c r="BX17" s="36" t="n">
        <f aca="false">BS17+BU17</f>
        <v>46</v>
      </c>
      <c r="BY17" s="37" t="n">
        <f aca="false">BX17/BX$28*100</f>
        <v>0.770906653259594</v>
      </c>
      <c r="BZ17" s="33" t="n">
        <v>26</v>
      </c>
      <c r="CA17" s="34" t="n">
        <f aca="false">BZ17/BZ$28*100</f>
        <v>0.790513833992095</v>
      </c>
      <c r="CB17" s="33" t="n">
        <v>19</v>
      </c>
      <c r="CC17" s="34" t="n">
        <f aca="false">CB17/CB$28*100</f>
        <v>0.710811821922933</v>
      </c>
      <c r="CD17" s="35" t="n">
        <f aca="false">CE17-BZ17-CB17</f>
        <v>0</v>
      </c>
      <c r="CE17" s="36" t="n">
        <f aca="false">BZ17+CB17</f>
        <v>45</v>
      </c>
      <c r="CF17" s="37" t="n">
        <f aca="false">CE17/CE$28*100</f>
        <v>0.754780275075478</v>
      </c>
      <c r="CG17" s="33" t="n">
        <v>26</v>
      </c>
      <c r="CH17" s="34" t="n">
        <f aca="false">CG17/CG$28*100</f>
        <v>0.791717417783191</v>
      </c>
      <c r="CI17" s="33" t="n">
        <v>19</v>
      </c>
      <c r="CJ17" s="34" t="n">
        <f aca="false">CI17/CI$28*100</f>
        <v>0.711077844311377</v>
      </c>
      <c r="CK17" s="35" t="n">
        <f aca="false">CL17-CG17-CI17</f>
        <v>0</v>
      </c>
      <c r="CL17" s="36" t="n">
        <f aca="false">CG17+CI17</f>
        <v>45</v>
      </c>
      <c r="CM17" s="37" t="n">
        <f aca="false">CL17/CL$28*100</f>
        <v>0.755540631296172</v>
      </c>
      <c r="CN17" s="33" t="n">
        <v>26</v>
      </c>
      <c r="CO17" s="34" t="n">
        <f aca="false">CN17/CN$28*100</f>
        <v>0.792682926829268</v>
      </c>
      <c r="CP17" s="33" t="n">
        <v>19</v>
      </c>
      <c r="CQ17" s="34" t="n">
        <f aca="false">CP17/CP$28*100</f>
        <v>0.711344065892924</v>
      </c>
      <c r="CR17" s="35" t="n">
        <f aca="false">CS17-CN17-CP17</f>
        <v>0</v>
      </c>
      <c r="CS17" s="36" t="n">
        <f aca="false">CN17+CP17</f>
        <v>45</v>
      </c>
      <c r="CT17" s="37" t="n">
        <f aca="false">CS17/CS$28*100</f>
        <v>0.756175432700386</v>
      </c>
      <c r="CU17" s="33" t="n">
        <v>26</v>
      </c>
      <c r="CV17" s="34" t="n">
        <f aca="false">CU17/CU$28*100</f>
        <v>0.794378246257256</v>
      </c>
      <c r="CW17" s="33" t="n">
        <v>19</v>
      </c>
      <c r="CX17" s="34" t="n">
        <f aca="false">CW17/CW$28*100</f>
        <v>0.714823175319789</v>
      </c>
      <c r="CY17" s="35" t="n">
        <f aca="false">CZ17-CU17-CW17</f>
        <v>0</v>
      </c>
      <c r="CZ17" s="36" t="n">
        <f aca="false">CU17+CW17</f>
        <v>45</v>
      </c>
      <c r="DA17" s="37" t="n">
        <f aca="false">CZ17/CZ$28*100</f>
        <v>0.758725341426404</v>
      </c>
      <c r="DB17" s="33" t="n">
        <v>26</v>
      </c>
      <c r="DC17" s="34" t="n">
        <f aca="false">DB17/DB$28*100</f>
        <v>0.797790733353789</v>
      </c>
      <c r="DD17" s="33" t="n">
        <v>19</v>
      </c>
      <c r="DE17" s="34" t="n">
        <f aca="false">DD17/DD$28*100</f>
        <v>0.718608169440242</v>
      </c>
      <c r="DF17" s="35" t="n">
        <f aca="false">DG17-DB17-DD17</f>
        <v>0</v>
      </c>
      <c r="DG17" s="36" t="n">
        <f aca="false">DB17+DD17</f>
        <v>45</v>
      </c>
      <c r="DH17" s="37" t="n">
        <f aca="false">DG17/DG$28*100</f>
        <v>0.762324241910893</v>
      </c>
      <c r="DI17" s="33" t="n">
        <v>25</v>
      </c>
      <c r="DJ17" s="34" t="n">
        <f aca="false">DI17/DI$28*100</f>
        <v>0.770178681454097</v>
      </c>
      <c r="DK17" s="33" t="n">
        <v>19</v>
      </c>
      <c r="DL17" s="34" t="n">
        <f aca="false">DK17/DK$28*100</f>
        <v>0.723809523809524</v>
      </c>
      <c r="DM17" s="35" t="n">
        <f aca="false">DN17-DI17-DK17</f>
        <v>0</v>
      </c>
      <c r="DN17" s="36" t="n">
        <f aca="false">DI17+DK17</f>
        <v>44</v>
      </c>
      <c r="DO17" s="37" t="n">
        <f aca="false">DN17/DN$28*100</f>
        <v>0.749446431613013</v>
      </c>
      <c r="DP17" s="33" t="n">
        <v>25</v>
      </c>
      <c r="DQ17" s="34" t="n">
        <f aca="false">DP17/DP$28*100</f>
        <v>0.771604938271605</v>
      </c>
      <c r="DR17" s="33" t="n">
        <v>19</v>
      </c>
      <c r="DS17" s="34" t="n">
        <f aca="false">DR17/DR$28*100</f>
        <v>0.726299694189602</v>
      </c>
      <c r="DT17" s="35" t="n">
        <f aca="false">DU17-DP17-DR17</f>
        <v>0</v>
      </c>
      <c r="DU17" s="36" t="n">
        <f aca="false">DP17+DR17</f>
        <v>44</v>
      </c>
      <c r="DV17" s="37" t="n">
        <f aca="false">DU17/DU$28*100</f>
        <v>0.751366120218579</v>
      </c>
      <c r="DW17" s="33" t="n">
        <v>25</v>
      </c>
      <c r="DX17" s="34" t="n">
        <f aca="false">DW17/DW$28*100</f>
        <v>0.774953502789833</v>
      </c>
      <c r="DY17" s="33" t="n">
        <v>19</v>
      </c>
      <c r="DZ17" s="34" t="n">
        <f aca="false">DY17/DY$28*100</f>
        <v>0.729646697388633</v>
      </c>
      <c r="EA17" s="35" t="n">
        <f aca="false">EB17-DW17-DY17</f>
        <v>0</v>
      </c>
      <c r="EB17" s="36" t="n">
        <f aca="false">DW17+DY17</f>
        <v>44</v>
      </c>
      <c r="EC17" s="37" t="n">
        <f aca="false">EB17/EB$28*100</f>
        <v>0.754716981132076</v>
      </c>
      <c r="ED17" s="33" t="n">
        <v>25</v>
      </c>
      <c r="EE17" s="34" t="n">
        <f aca="false">ED17/ED$28*100</f>
        <v>0.776156473144986</v>
      </c>
      <c r="EF17" s="33" t="n">
        <v>19</v>
      </c>
      <c r="EG17" s="34" t="n">
        <f aca="false">EF17/EF$28*100</f>
        <v>0.730488273740869</v>
      </c>
      <c r="EH17" s="35" t="n">
        <f aca="false">EI17-ED17-EF17</f>
        <v>0</v>
      </c>
      <c r="EI17" s="36" t="n">
        <f aca="false">ED17+EF17</f>
        <v>44</v>
      </c>
      <c r="EJ17" s="37" t="n">
        <f aca="false">EI17/EI$28*100</f>
        <v>0.755754036413603</v>
      </c>
      <c r="EK17" s="33" t="n">
        <v>25</v>
      </c>
      <c r="EL17" s="34" t="n">
        <f aca="false">EK17/EK$28*100</f>
        <v>0.777121541809139</v>
      </c>
      <c r="EM17" s="33" t="n">
        <v>19</v>
      </c>
      <c r="EN17" s="34" t="n">
        <f aca="false">EM17/EM$28*100</f>
        <v>0.732459521973786</v>
      </c>
      <c r="EO17" s="35" t="n">
        <f aca="false">EP17-EK17-EM17</f>
        <v>0</v>
      </c>
      <c r="EP17" s="36" t="n">
        <f aca="false">EK17+EM17</f>
        <v>44</v>
      </c>
      <c r="EQ17" s="37" t="n">
        <f aca="false">EP17/EP$28*100</f>
        <v>0.757184649802099</v>
      </c>
      <c r="ER17" s="33" t="n">
        <v>24</v>
      </c>
      <c r="ES17" s="34" t="n">
        <f aca="false">ER17/ER$28*100</f>
        <v>0.749297533562285</v>
      </c>
      <c r="ET17" s="33" t="n">
        <v>19</v>
      </c>
      <c r="EU17" s="34" t="n">
        <f aca="false">ET17/ET$28*100</f>
        <v>0.735009671179884</v>
      </c>
      <c r="EV17" s="35" t="n">
        <f aca="false">EW17-ER17-ET17</f>
        <v>0</v>
      </c>
      <c r="EW17" s="36" t="n">
        <f aca="false">ER17+ET17</f>
        <v>43</v>
      </c>
      <c r="EX17" s="37" t="n">
        <f aca="false">EW17/EW$28*100</f>
        <v>0.742916378714582</v>
      </c>
      <c r="EY17" s="33" t="n">
        <v>24</v>
      </c>
      <c r="EZ17" s="34" t="n">
        <f aca="false">EY17/EY$28*100</f>
        <v>0.751173708920188</v>
      </c>
      <c r="FA17" s="33" t="n">
        <v>19</v>
      </c>
      <c r="FB17" s="34" t="n">
        <f aca="false">FA17/FA$28*100</f>
        <v>0.736434108527132</v>
      </c>
      <c r="FC17" s="35" t="n">
        <f aca="false">FD17-EY17-FA17</f>
        <v>0</v>
      </c>
      <c r="FD17" s="36" t="n">
        <f aca="false">EY17+FA17</f>
        <v>43</v>
      </c>
      <c r="FE17" s="37" t="n">
        <f aca="false">FD17/FD$28*100</f>
        <v>0.744588744588745</v>
      </c>
      <c r="FF17" s="33" t="n">
        <v>24</v>
      </c>
      <c r="FG17" s="34" t="n">
        <f aca="false">FF17/FF$28*100</f>
        <v>0.754479723357435</v>
      </c>
      <c r="FH17" s="33" t="n">
        <v>18</v>
      </c>
      <c r="FI17" s="34" t="n">
        <f aca="false">FH17/FH$28*100</f>
        <v>0.70120763537203</v>
      </c>
      <c r="FJ17" s="35" t="n">
        <f aca="false">FK17-FF17-FH17</f>
        <v>0</v>
      </c>
      <c r="FK17" s="36" t="n">
        <f aca="false">FF17+FH17</f>
        <v>42</v>
      </c>
      <c r="FL17" s="37" t="n">
        <f aca="false">FK17/FK$28*100</f>
        <v>0.730688935281837</v>
      </c>
      <c r="FM17" s="33" t="n">
        <v>24</v>
      </c>
      <c r="FN17" s="34" t="n">
        <f aca="false">FM17/FM$28*100</f>
        <v>0.757814966845595</v>
      </c>
      <c r="FO17" s="33" t="n">
        <v>18</v>
      </c>
      <c r="FP17" s="34" t="n">
        <f aca="false">FO17/FO$28*100</f>
        <v>0.706436420722135</v>
      </c>
      <c r="FQ17" s="35" t="n">
        <f aca="false">FR17-FM17-FO17</f>
        <v>0</v>
      </c>
      <c r="FR17" s="36" t="n">
        <f aca="false">FM17+FO17</f>
        <v>42</v>
      </c>
      <c r="FS17" s="37" t="n">
        <f aca="false">FR17/FR$28*100</f>
        <v>0.73490813648294</v>
      </c>
      <c r="FT17" s="33" t="n">
        <v>24</v>
      </c>
      <c r="FU17" s="34" t="n">
        <f aca="false">FT17/FT$28*100</f>
        <v>0.759493670886076</v>
      </c>
      <c r="FV17" s="33" t="n">
        <v>18</v>
      </c>
      <c r="FW17" s="34" t="n">
        <f aca="false">FV17/FV$28*100</f>
        <v>0.710339384372533</v>
      </c>
      <c r="FX17" s="35" t="n">
        <f aca="false">FY17-FT17-FV17</f>
        <v>0</v>
      </c>
      <c r="FY17" s="36" t="n">
        <f aca="false">FT17+FV17</f>
        <v>42</v>
      </c>
      <c r="FZ17" s="37" t="n">
        <f aca="false">FY17/FY$28*100</f>
        <v>0.737618545837724</v>
      </c>
      <c r="GA17" s="33" t="n">
        <v>24</v>
      </c>
      <c r="GB17" s="34" t="n">
        <f aca="false">GA17/GA$28*100</f>
        <v>0.760938490805327</v>
      </c>
      <c r="GC17" s="33" t="n">
        <v>18</v>
      </c>
      <c r="GD17" s="34" t="n">
        <f aca="false">GC17/GC$28*100</f>
        <v>0.712589073634204</v>
      </c>
      <c r="GE17" s="35" t="n">
        <f aca="false">GF17-GA17-GC17</f>
        <v>0</v>
      </c>
      <c r="GF17" s="36" t="n">
        <f aca="false">GA17+GC17</f>
        <v>42</v>
      </c>
      <c r="GG17" s="37" t="n">
        <f aca="false">GF17/GF$28*100</f>
        <v>0.73943661971831</v>
      </c>
      <c r="GH17" s="33" t="n">
        <v>24</v>
      </c>
      <c r="GI17" s="34" t="n">
        <f aca="false">GH17/GH$28*100</f>
        <v>0.762388818297332</v>
      </c>
      <c r="GJ17" s="33" t="n">
        <v>18</v>
      </c>
      <c r="GK17" s="34" t="n">
        <f aca="false">GJ17/GJ$28*100</f>
        <v>0.713719270420301</v>
      </c>
      <c r="GL17" s="35" t="n">
        <f aca="false">GM17-GH17-GJ17</f>
        <v>0</v>
      </c>
      <c r="GM17" s="36" t="n">
        <f aca="false">GH17+GJ17</f>
        <v>42</v>
      </c>
      <c r="GN17" s="37" t="n">
        <f aca="false">GM17/GM$28*100</f>
        <v>0.740740740740741</v>
      </c>
      <c r="GO17" s="33" t="n">
        <v>24</v>
      </c>
      <c r="GP17" s="34" t="n">
        <f aca="false">GO17/GO$28*100</f>
        <v>0.766283524904214</v>
      </c>
      <c r="GQ17" s="33" t="n">
        <v>18</v>
      </c>
      <c r="GR17" s="34" t="n">
        <f aca="false">GQ17/GQ$28*100</f>
        <v>0.716845878136201</v>
      </c>
      <c r="GS17" s="35" t="n">
        <f aca="false">GT17-GO17-GQ17</f>
        <v>0</v>
      </c>
      <c r="GT17" s="36" t="n">
        <f aca="false">GO17+GQ17</f>
        <v>42</v>
      </c>
      <c r="GU17" s="37" t="n">
        <f aca="false">GT17/GT$28*100</f>
        <v>0.744284954811271</v>
      </c>
      <c r="GV17" s="33" t="n">
        <v>22</v>
      </c>
      <c r="GW17" s="34" t="n">
        <f aca="false">GV17/GV$28*100</f>
        <v>0.707395498392283</v>
      </c>
      <c r="GX17" s="33" t="n">
        <v>18</v>
      </c>
      <c r="GY17" s="34" t="n">
        <f aca="false">GX17/GX$28*100</f>
        <v>0.725806451612903</v>
      </c>
      <c r="GZ17" s="35" t="n">
        <f aca="false">HA17-GV17-GX17</f>
        <v>0</v>
      </c>
      <c r="HA17" s="36" t="n">
        <f aca="false">GV17+GX17</f>
        <v>40</v>
      </c>
      <c r="HB17" s="37" t="n">
        <f aca="false">HA17/HA$28*100</f>
        <v>0.715563506261181</v>
      </c>
      <c r="HC17" s="38" t="n">
        <v>22</v>
      </c>
      <c r="HD17" s="34" t="n">
        <f aca="false">HC17/HC$28*100</f>
        <v>0.711053652230123</v>
      </c>
      <c r="HE17" s="38" t="n">
        <v>18</v>
      </c>
      <c r="HF17" s="34" t="n">
        <f aca="false">HE17/HE$28*100</f>
        <v>0.729335494327391</v>
      </c>
      <c r="HG17" s="35" t="n">
        <f aca="false">HH17-HC17-HE17</f>
        <v>0</v>
      </c>
      <c r="HH17" s="36" t="n">
        <f aca="false">HC17+HE17</f>
        <v>40</v>
      </c>
      <c r="HI17" s="37" t="n">
        <f aca="false">HH17/HH$28*100</f>
        <v>0.719165767709457</v>
      </c>
      <c r="HJ17" s="38" t="n">
        <v>22</v>
      </c>
      <c r="HK17" s="34" t="n">
        <f aca="false">HJ17/HJ$28*100</f>
        <v>0.716612377850163</v>
      </c>
      <c r="HL17" s="38" t="n">
        <v>18</v>
      </c>
      <c r="HM17" s="34" t="n">
        <f aca="false">HL17/HL$28*100</f>
        <v>0.737704918032787</v>
      </c>
      <c r="HN17" s="35" t="n">
        <f aca="false">HO17-HJ17-HL17</f>
        <v>0</v>
      </c>
      <c r="HO17" s="36" t="n">
        <f aca="false">HJ17+HL17</f>
        <v>40</v>
      </c>
      <c r="HP17" s="37" t="n">
        <f aca="false">HO17/HO$28*100</f>
        <v>0.725952813067151</v>
      </c>
      <c r="HQ17" s="38" t="n">
        <v>21</v>
      </c>
      <c r="HR17" s="34" t="n">
        <f aca="false">HQ17/HQ$28*100</f>
        <v>0.68988173455979</v>
      </c>
      <c r="HS17" s="38" t="n">
        <v>18</v>
      </c>
      <c r="HT17" s="34" t="n">
        <f aca="false">HS17/HS$28*100</f>
        <v>0.746268656716418</v>
      </c>
      <c r="HU17" s="35" t="n">
        <f aca="false">HV17-HQ17-HS17</f>
        <v>0</v>
      </c>
      <c r="HV17" s="36" t="n">
        <f aca="false">HQ17+HS17</f>
        <v>39</v>
      </c>
      <c r="HW17" s="37" t="n">
        <f aca="false">HV17/HV$28*100</f>
        <v>0.714809384164223</v>
      </c>
      <c r="HX17" s="38" t="n">
        <v>21</v>
      </c>
      <c r="HY17" s="34" t="n">
        <f aca="false">HX17/HX$28*100</f>
        <v>0.69078947368421</v>
      </c>
      <c r="HZ17" s="38" t="n">
        <v>18</v>
      </c>
      <c r="IA17" s="34" t="n">
        <f aca="false">HZ17/HZ$28*100</f>
        <v>0.75</v>
      </c>
      <c r="IB17" s="35" t="n">
        <f aca="false">IC17-HX17-HZ17</f>
        <v>0</v>
      </c>
      <c r="IC17" s="36" t="n">
        <f aca="false">HX17+HZ17</f>
        <v>39</v>
      </c>
      <c r="ID17" s="37" t="n">
        <f aca="false">IC17/IC$28*100</f>
        <v>0.716911764705882</v>
      </c>
      <c r="IE17" s="38" t="n">
        <v>21</v>
      </c>
      <c r="IF17" s="34" t="n">
        <f aca="false">IE17/IE$28*100</f>
        <v>0.692612137203166</v>
      </c>
      <c r="IG17" s="38" t="n">
        <v>18</v>
      </c>
      <c r="IH17" s="34" t="n">
        <f aca="false">IG17/IG$28*100</f>
        <v>0.753138075313808</v>
      </c>
      <c r="II17" s="35" t="n">
        <f aca="false">IJ17-IE17-IG17</f>
        <v>0</v>
      </c>
      <c r="IJ17" s="36" t="n">
        <f aca="false">IE17+IG17</f>
        <v>39</v>
      </c>
      <c r="IK17" s="37" t="n">
        <f aca="false">IJ17/IJ$28*100</f>
        <v>0.719291774253043</v>
      </c>
      <c r="IL17" s="38" t="n">
        <v>19</v>
      </c>
      <c r="IM17" s="34" t="n">
        <f aca="false">IL17/IL$28*100</f>
        <v>0.633544514838279</v>
      </c>
      <c r="IN17" s="38" t="n">
        <v>18</v>
      </c>
      <c r="IO17" s="34" t="n">
        <f aca="false">IN17/IN$28*100</f>
        <v>0.764331210191083</v>
      </c>
      <c r="IP17" s="35" t="n">
        <f aca="false">IQ17-IL17-IN17</f>
        <v>0</v>
      </c>
      <c r="IQ17" s="36" t="n">
        <f aca="false">IL17+IN17</f>
        <v>37</v>
      </c>
      <c r="IR17" s="37" t="n">
        <f aca="false">IQ17/IQ$28*100</f>
        <v>0.690556177678238</v>
      </c>
      <c r="IS17" s="38" t="n">
        <v>19</v>
      </c>
      <c r="IT17" s="34" t="n">
        <f aca="false">IS17/IS$28*100</f>
        <v>0.639300134589502</v>
      </c>
      <c r="IU17" s="38" t="n">
        <v>18</v>
      </c>
      <c r="IV17" s="34" t="n">
        <f aca="false">IU17/IU$28*100</f>
        <v>0.777537796976242</v>
      </c>
      <c r="IW17" s="35" t="n">
        <v>0</v>
      </c>
      <c r="IX17" s="36" t="n">
        <f aca="false">IS17+IU17</f>
        <v>37</v>
      </c>
      <c r="IY17" s="37" t="n">
        <f aca="false">IX17/IX$28*100</f>
        <v>0.69982977113675</v>
      </c>
      <c r="IZ17" s="38" t="n">
        <v>19</v>
      </c>
      <c r="JA17" s="34" t="n">
        <f aca="false">IZ17/IZ$28*100</f>
        <v>0.648685558210994</v>
      </c>
      <c r="JB17" s="38" t="n">
        <v>18</v>
      </c>
      <c r="JC17" s="34" t="n">
        <f aca="false">JB17/JB$28*100</f>
        <v>0.79155672823219</v>
      </c>
      <c r="JD17" s="35" t="n">
        <v>0</v>
      </c>
      <c r="JE17" s="36" t="n">
        <f aca="false">IZ17+JB17</f>
        <v>37</v>
      </c>
      <c r="JF17" s="37" t="n">
        <f aca="false">JE17/JE$28*100</f>
        <v>0.711128195271958</v>
      </c>
      <c r="JG17" s="38" t="n">
        <v>19</v>
      </c>
      <c r="JH17" s="34" t="n">
        <f aca="false">JG17/JG$28*100</f>
        <v>0.652696667811748</v>
      </c>
      <c r="JI17" s="38" t="n">
        <v>18</v>
      </c>
      <c r="JJ17" s="34" t="n">
        <f aca="false">JI17/JI$28*100</f>
        <v>0.797872340425532</v>
      </c>
      <c r="JK17" s="35" t="n">
        <v>0</v>
      </c>
      <c r="JL17" s="36" t="n">
        <f aca="false">JG17+JI17</f>
        <v>37</v>
      </c>
      <c r="JM17" s="37" t="n">
        <f aca="false">JL17/JL$28*100</f>
        <v>0.716082833365589</v>
      </c>
      <c r="JN17" s="38" t="n">
        <v>19</v>
      </c>
      <c r="JO17" s="34" t="n">
        <f aca="false">JN17/JN$28*100</f>
        <v>0.662020905923345</v>
      </c>
      <c r="JP17" s="38" t="n">
        <v>18</v>
      </c>
      <c r="JQ17" s="34" t="n">
        <f aca="false">JP17/JP$28*100</f>
        <v>0.814111261872456</v>
      </c>
      <c r="JR17" s="35" t="n">
        <v>0</v>
      </c>
      <c r="JS17" s="36" t="n">
        <f aca="false">JN17+JP17</f>
        <v>37</v>
      </c>
      <c r="JT17" s="37" t="n">
        <f aca="false">JS17/JS$28*100</f>
        <v>0.72820310962409</v>
      </c>
      <c r="JU17" s="38" t="n">
        <v>19</v>
      </c>
      <c r="JV17" s="34" t="n">
        <f aca="false">JU17/JU$28*100</f>
        <v>0.66480055983205</v>
      </c>
      <c r="JW17" s="38" t="n">
        <v>18</v>
      </c>
      <c r="JX17" s="34" t="n">
        <f aca="false">JW17/JW$28*100</f>
        <v>0.819299044151115</v>
      </c>
      <c r="JY17" s="35" t="n">
        <v>0</v>
      </c>
      <c r="JZ17" s="36" t="n">
        <f aca="false">JU17+JW17</f>
        <v>37</v>
      </c>
      <c r="KA17" s="37" t="n">
        <f aca="false">JZ17/JZ$28*100</f>
        <v>0.731948565776459</v>
      </c>
      <c r="KB17" s="38" t="n">
        <v>19</v>
      </c>
      <c r="KC17" s="34" t="n">
        <f aca="false">KB17/KB$28*100</f>
        <v>0.672566371681416</v>
      </c>
      <c r="KD17" s="38" t="n">
        <v>17</v>
      </c>
      <c r="KE17" s="34" t="n">
        <f aca="false">KD17/KD$28*100</f>
        <v>0.786672836649699</v>
      </c>
      <c r="KF17" s="35" t="n">
        <v>0</v>
      </c>
      <c r="KG17" s="36" t="n">
        <f aca="false">KB17+KD17</f>
        <v>36</v>
      </c>
      <c r="KH17" s="37" t="n">
        <f aca="false">KG17/KG$28*100</f>
        <v>0.72202166064982</v>
      </c>
      <c r="KI17" s="38" t="n">
        <v>19</v>
      </c>
      <c r="KJ17" s="34" t="n">
        <f aca="false">KI17/KI$28*100</f>
        <v>0.68369917236416</v>
      </c>
      <c r="KK17" s="38" t="n">
        <v>17</v>
      </c>
      <c r="KL17" s="34" t="n">
        <f aca="false">KK17/KK$28*100</f>
        <v>0.804543303360151</v>
      </c>
      <c r="KM17" s="35" t="n">
        <v>0</v>
      </c>
      <c r="KN17" s="36" t="n">
        <f aca="false">KI17+KK17</f>
        <v>36</v>
      </c>
      <c r="KO17" s="37" t="n">
        <f aca="false">KN17/KN$28*100</f>
        <v>0.735895339329518</v>
      </c>
      <c r="KP17" s="38" t="n">
        <v>19</v>
      </c>
      <c r="KQ17" s="34" t="n">
        <f aca="false">KP17/KP$28*100</f>
        <v>0.697759823723834</v>
      </c>
      <c r="KR17" s="38" t="n">
        <v>17</v>
      </c>
      <c r="KS17" s="34" t="n">
        <f aca="false">KR17/KR$28*100</f>
        <v>0.820859488169966</v>
      </c>
      <c r="KT17" s="35" t="n">
        <v>0</v>
      </c>
      <c r="KU17" s="36" t="n">
        <f aca="false">KP17+KR17</f>
        <v>36</v>
      </c>
      <c r="KV17" s="37" t="n">
        <f aca="false">KU17/KU$28*100</f>
        <v>0.750938673341677</v>
      </c>
      <c r="KW17" s="38" t="n">
        <v>19</v>
      </c>
      <c r="KX17" s="34" t="n">
        <f aca="false">KW17/KW$28*100</f>
        <v>0.706319702602231</v>
      </c>
      <c r="KY17" s="38" t="n">
        <v>17</v>
      </c>
      <c r="KZ17" s="34" t="n">
        <f aca="false">KY17/KY$28*100</f>
        <v>0.841584158415842</v>
      </c>
      <c r="LA17" s="35" t="n">
        <v>0</v>
      </c>
      <c r="LB17" s="36" t="n">
        <f aca="false">KW17+KY17</f>
        <v>36</v>
      </c>
      <c r="LC17" s="37" t="n">
        <f aca="false">LB17/LB$28*100</f>
        <v>0.764331210191083</v>
      </c>
      <c r="LD17" s="38" t="n">
        <v>19</v>
      </c>
      <c r="LE17" s="34" t="n">
        <f aca="false">LD17/LD$28*100</f>
        <v>0.725190839694657</v>
      </c>
      <c r="LF17" s="38" t="n">
        <v>17</v>
      </c>
      <c r="LG17" s="34" t="n">
        <f aca="false">LF17/LF$28*100</f>
        <v>0.874035989717224</v>
      </c>
      <c r="LH17" s="35" t="n">
        <v>0</v>
      </c>
      <c r="LI17" s="36" t="n">
        <f aca="false">LD17+LF17</f>
        <v>36</v>
      </c>
      <c r="LJ17" s="37" t="n">
        <f aca="false">LI17/LI$28*100</f>
        <v>0.788608981380066</v>
      </c>
      <c r="LK17" s="38" t="n">
        <v>19</v>
      </c>
      <c r="LL17" s="34" t="n">
        <f aca="false">LK17/LK$28*100</f>
        <v>0.731895223420647</v>
      </c>
      <c r="LM17" s="38" t="n">
        <v>15</v>
      </c>
      <c r="LN17" s="34" t="n">
        <f aca="false">LM17/LM$28*100</f>
        <v>0.780843310775638</v>
      </c>
      <c r="LO17" s="35" t="n">
        <v>0</v>
      </c>
      <c r="LP17" s="36" t="n">
        <f aca="false">LK17+LM17</f>
        <v>34</v>
      </c>
      <c r="LQ17" s="37" t="n">
        <f aca="false">LP17/LP$28*100</f>
        <v>0.752711976975869</v>
      </c>
      <c r="LR17" s="38" t="n">
        <v>19</v>
      </c>
      <c r="LS17" s="34" t="n">
        <f aca="false">LR17/LR$28*100</f>
        <v>0.738150738150738</v>
      </c>
      <c r="LT17" s="38" t="n">
        <v>14</v>
      </c>
      <c r="LU17" s="34" t="n">
        <f aca="false">LT17/LT$28*100</f>
        <v>0.736842105263158</v>
      </c>
      <c r="LV17" s="35" t="n">
        <v>0</v>
      </c>
      <c r="LW17" s="36" t="n">
        <f aca="false">LR17+LT17</f>
        <v>33</v>
      </c>
      <c r="LX17" s="37" t="n">
        <f aca="false">LW17/LW$28*100</f>
        <v>0.737594993294591</v>
      </c>
      <c r="LY17" s="38" t="n">
        <v>18</v>
      </c>
      <c r="LZ17" s="34" t="n">
        <f aca="false">LY17/LY$28*100</f>
        <v>0.706991358994501</v>
      </c>
      <c r="MA17" s="38" t="n">
        <v>14</v>
      </c>
      <c r="MB17" s="34" t="n">
        <f aca="false">MA17/MA$28*100</f>
        <v>0.75187969924812</v>
      </c>
      <c r="MC17" s="35" t="n">
        <v>0</v>
      </c>
      <c r="MD17" s="36" t="n">
        <f aca="false">LY17+MA17</f>
        <v>32</v>
      </c>
      <c r="ME17" s="37" t="n">
        <f aca="false">MD17/MD$28*100</f>
        <v>0.725952813067151</v>
      </c>
      <c r="MF17" s="38" t="n">
        <v>18</v>
      </c>
      <c r="MG17" s="34" t="n">
        <f aca="false">MF17/MF$28*100</f>
        <v>0.72522159548751</v>
      </c>
      <c r="MH17" s="38" t="n">
        <v>14</v>
      </c>
      <c r="MI17" s="34" t="n">
        <f aca="false">MH17/MH$28*100</f>
        <v>0.775193798449612</v>
      </c>
      <c r="MJ17" s="35" t="n">
        <v>0</v>
      </c>
      <c r="MK17" s="36" t="n">
        <f aca="false">MF17+MH17</f>
        <v>32</v>
      </c>
      <c r="ML17" s="37" t="n">
        <f aca="false">MK17/MK$28*100</f>
        <v>0.746268656716418</v>
      </c>
      <c r="MM17" s="38" t="n">
        <v>18</v>
      </c>
      <c r="MN17" s="34" t="n">
        <f aca="false">MM17/MM$28*100</f>
        <v>0.745033112582781</v>
      </c>
      <c r="MO17" s="38" t="n">
        <v>14</v>
      </c>
      <c r="MP17" s="30" t="n">
        <f aca="false">MO17/MO$28*100</f>
        <v>0.795454545454545</v>
      </c>
      <c r="MQ17" s="39" t="n">
        <v>0</v>
      </c>
      <c r="MR17" s="40" t="n">
        <f aca="false">MM17+MO17</f>
        <v>32</v>
      </c>
      <c r="MS17" s="41" t="n">
        <f aca="false">MR17/MR$28*100</f>
        <v>0.766283524904214</v>
      </c>
      <c r="MT17" s="42" t="n">
        <v>18</v>
      </c>
      <c r="MU17" s="30" t="n">
        <f aca="false">MT17/MT$28*100</f>
        <v>0.761743546339399</v>
      </c>
      <c r="MV17" s="42" t="n">
        <v>13</v>
      </c>
      <c r="MW17" s="30" t="n">
        <f aca="false">MV17/MV$28*100</f>
        <v>0.769230769230769</v>
      </c>
      <c r="MX17" s="39" t="n">
        <v>0</v>
      </c>
      <c r="MY17" s="40" t="n">
        <f aca="false">MT17+MV17</f>
        <v>31</v>
      </c>
      <c r="MZ17" s="41" t="n">
        <f aca="false">MY17/MY$28*100</f>
        <v>0.76486553170491</v>
      </c>
      <c r="NA17" s="42" t="n">
        <v>18</v>
      </c>
      <c r="NB17" s="30" t="n">
        <f aca="false">NA17/NA$28*100</f>
        <v>0.78294910830796</v>
      </c>
      <c r="NC17" s="42" t="n">
        <v>13</v>
      </c>
      <c r="ND17" s="30" t="n">
        <f aca="false">NC17/NC$28*100</f>
        <v>0.804455445544554</v>
      </c>
      <c r="NE17" s="39" t="n">
        <v>0</v>
      </c>
      <c r="NF17" s="40" t="n">
        <f aca="false">NA17+NC17</f>
        <v>31</v>
      </c>
      <c r="NG17" s="41" t="n">
        <f aca="false">NF17/NF$28*100</f>
        <v>0.791826309067688</v>
      </c>
      <c r="NH17" s="42" t="n">
        <v>18</v>
      </c>
      <c r="NI17" s="30" t="n">
        <f aca="false">NH17/NH$28*100</f>
        <v>0.815586769370186</v>
      </c>
      <c r="NJ17" s="42" t="n">
        <v>13</v>
      </c>
      <c r="NK17" s="30" t="n">
        <f aca="false">NJ17/NJ$28*100</f>
        <v>0.84251458198315</v>
      </c>
      <c r="NL17" s="39" t="n">
        <v>0</v>
      </c>
      <c r="NM17" s="40" t="n">
        <f aca="false">NH17+NJ17</f>
        <v>31</v>
      </c>
      <c r="NN17" s="41" t="n">
        <f aca="false">NM17/NM$28*100</f>
        <v>0.826666666666667</v>
      </c>
      <c r="NO17" s="43" t="n">
        <v>18</v>
      </c>
      <c r="NP17" s="30" t="n">
        <f aca="false">NO17/NO$28*100</f>
        <v>0.829875518672199</v>
      </c>
      <c r="NQ17" s="42" t="n">
        <v>13</v>
      </c>
      <c r="NR17" s="30" t="n">
        <f aca="false">NQ17/NQ$28*100</f>
        <v>0.858652575957728</v>
      </c>
      <c r="NS17" s="39" t="n">
        <v>0</v>
      </c>
      <c r="NT17" s="40" t="n">
        <f aca="false">NO17+NQ17</f>
        <v>31</v>
      </c>
      <c r="NU17" s="41" t="n">
        <f aca="false">NT17/NT$28*100</f>
        <v>0.841705131686125</v>
      </c>
      <c r="NV17" s="44" t="n">
        <v>18</v>
      </c>
      <c r="NW17" s="30" t="n">
        <f aca="false">NV17/NV$28*100</f>
        <v>0.846660395108184</v>
      </c>
      <c r="NX17" s="45" t="n">
        <v>12</v>
      </c>
      <c r="NY17" s="30" t="n">
        <f aca="false">NX17/NX$28*100</f>
        <v>0.814111261872456</v>
      </c>
      <c r="NZ17" s="39" t="n">
        <v>0</v>
      </c>
      <c r="OA17" s="40" t="n">
        <f aca="false">NV17+NX17</f>
        <v>30</v>
      </c>
      <c r="OB17" s="41" t="n">
        <f aca="false">OA17/OA$28*100</f>
        <v>0.833333333333333</v>
      </c>
      <c r="OC17" s="42" t="n">
        <v>18</v>
      </c>
      <c r="OD17" s="30" t="n">
        <f aca="false">OC17/OC$28*100</f>
        <v>0.876338851022395</v>
      </c>
      <c r="OE17" s="42" t="n">
        <v>12</v>
      </c>
      <c r="OF17" s="30" t="n">
        <f aca="false">OE17/OE$28*100</f>
        <v>0.854700854700855</v>
      </c>
      <c r="OG17" s="39" t="n">
        <v>0</v>
      </c>
      <c r="OH17" s="40" t="n">
        <f aca="false">OC17+OE17</f>
        <v>30</v>
      </c>
      <c r="OI17" s="41" t="n">
        <f aca="false">OH17/OH$28*100</f>
        <v>0.867553499132447</v>
      </c>
      <c r="OJ17" s="42" t="n">
        <v>18</v>
      </c>
      <c r="OK17" s="30" t="n">
        <f aca="false">OJ17/OJ$28*100</f>
        <v>0.910010111223458</v>
      </c>
      <c r="OL17" s="42" t="n">
        <v>12</v>
      </c>
      <c r="OM17" s="30" t="n">
        <f aca="false">OL17/OL$28*100</f>
        <v>0.898203592814371</v>
      </c>
      <c r="ON17" s="39" t="n">
        <v>0</v>
      </c>
      <c r="OO17" s="40" t="n">
        <f aca="false">OJ17+OL17</f>
        <v>30</v>
      </c>
      <c r="OP17" s="41" t="n">
        <f aca="false">OO17/OO$28*100</f>
        <v>0.905250452625226</v>
      </c>
      <c r="OQ17" s="42" t="n">
        <v>15</v>
      </c>
      <c r="OR17" s="30" t="n">
        <f aca="false">OQ17/OQ$28*100</f>
        <v>0.793231094658911</v>
      </c>
      <c r="OS17" s="42" t="n">
        <v>13</v>
      </c>
      <c r="OT17" s="30" t="n">
        <f aca="false">OS17/OS$28*100</f>
        <v>1.04669887278583</v>
      </c>
      <c r="OU17" s="39" t="n">
        <v>0</v>
      </c>
      <c r="OV17" s="40" t="n">
        <f aca="false">OQ17+OS17</f>
        <v>28</v>
      </c>
      <c r="OW17" s="41" t="n">
        <f aca="false">OV17/OV$28*100</f>
        <v>0.893712097031599</v>
      </c>
      <c r="OX17" s="42" t="n">
        <v>14</v>
      </c>
      <c r="OY17" s="30" t="n">
        <f aca="false">OX17/OX$28*100</f>
        <v>0.786075238629983</v>
      </c>
      <c r="OZ17" s="42" t="n">
        <v>13</v>
      </c>
      <c r="PA17" s="30" t="n">
        <f aca="false">OZ17/OZ$28*100</f>
        <v>1.11779879621668</v>
      </c>
      <c r="PB17" s="39" t="n">
        <v>0</v>
      </c>
      <c r="PC17" s="40" t="n">
        <f aca="false">OX17+OZ17</f>
        <v>27</v>
      </c>
      <c r="PD17" s="41" t="n">
        <f aca="false">PC17/PC$28*100</f>
        <v>0.917119565217391</v>
      </c>
      <c r="PE17" s="42" t="n">
        <v>12</v>
      </c>
      <c r="PF17" s="30" t="n">
        <f aca="false">PE17/PE$28*100</f>
        <v>0.705052878965923</v>
      </c>
      <c r="PG17" s="42" t="n">
        <v>12</v>
      </c>
      <c r="PH17" s="30" t="n">
        <f aca="false">PG17/PG$28*100</f>
        <v>1.07238605898123</v>
      </c>
      <c r="PI17" s="39" t="n">
        <v>0</v>
      </c>
      <c r="PJ17" s="40" t="n">
        <f aca="false">PE17+PG17</f>
        <v>24</v>
      </c>
      <c r="PK17" s="41" t="n">
        <f aca="false">PJ17/PJ$28*100</f>
        <v>0.850762141084722</v>
      </c>
      <c r="PL17" s="42" t="n">
        <v>9</v>
      </c>
      <c r="PM17" s="30" t="n">
        <f aca="false">PL17/PL$28*100</f>
        <v>0.545454545454546</v>
      </c>
      <c r="PN17" s="42" t="n">
        <v>11</v>
      </c>
      <c r="PO17" s="30" t="n">
        <f aca="false">PN17/PN$28*100</f>
        <v>1.01382488479263</v>
      </c>
      <c r="PP17" s="39" t="n">
        <v>0</v>
      </c>
      <c r="PQ17" s="40" t="n">
        <f aca="false">PL17+PN17</f>
        <v>20</v>
      </c>
      <c r="PR17" s="41" t="n">
        <f aca="false">PQ17/PQ$28*100</f>
        <v>0.731261425959781</v>
      </c>
      <c r="PS17" s="42" t="n">
        <v>9</v>
      </c>
      <c r="PT17" s="30" t="n">
        <f aca="false">PS17/PS$28*100</f>
        <v>0.563556668753914</v>
      </c>
      <c r="PU17" s="42" t="n">
        <v>10</v>
      </c>
      <c r="PV17" s="30" t="n">
        <f aca="false">PU17/PU$28*100</f>
        <v>0.957854406130268</v>
      </c>
      <c r="PW17" s="39" t="n">
        <v>0</v>
      </c>
      <c r="PX17" s="40" t="n">
        <f aca="false">PS17+PU17</f>
        <v>19</v>
      </c>
      <c r="PY17" s="41" t="n">
        <f aca="false">PX17/PX$28*100</f>
        <v>0.719424460431655</v>
      </c>
      <c r="PZ17" s="42" t="n">
        <v>9</v>
      </c>
      <c r="QA17" s="30" t="n">
        <f aca="false">PZ17/PZ$28*100</f>
        <v>0.589005235602094</v>
      </c>
      <c r="QB17" s="42" t="n">
        <v>10</v>
      </c>
      <c r="QC17" s="30" t="n">
        <f aca="false">QB17/QB$28*100</f>
        <v>1.01936799184506</v>
      </c>
      <c r="QD17" s="39" t="n">
        <v>0</v>
      </c>
      <c r="QE17" s="40" t="n">
        <f aca="false">PZ17+QB17</f>
        <v>19</v>
      </c>
      <c r="QF17" s="41" t="n">
        <f aca="false">QE17/QE$28*100</f>
        <v>0.757273814268633</v>
      </c>
      <c r="QG17" s="29" t="n">
        <v>8</v>
      </c>
      <c r="QH17" s="30" t="n">
        <f aca="false">QG17/QG$28*100</f>
        <v>0.545702592087312</v>
      </c>
      <c r="QI17" s="31" t="n">
        <v>9</v>
      </c>
      <c r="QJ17" s="30" t="n">
        <f aca="false">QI17/QI$28*100</f>
        <v>0.969827586206896</v>
      </c>
      <c r="QK17" s="39" t="n">
        <v>0</v>
      </c>
      <c r="QL17" s="40" t="n">
        <f aca="false">QG17+QI17</f>
        <v>17</v>
      </c>
      <c r="QM17" s="41" t="n">
        <f aca="false">QL17/QL$28*100</f>
        <v>0.710108604845447</v>
      </c>
      <c r="QN17" s="29" t="n">
        <v>8</v>
      </c>
      <c r="QO17" s="30" t="n">
        <f aca="false">QN17/QN$28*100</f>
        <v>0.578871201157742</v>
      </c>
      <c r="QP17" s="31" t="n">
        <v>9</v>
      </c>
      <c r="QQ17" s="30" t="n">
        <f aca="false">QP17/QP$28*100</f>
        <v>1.04166666666667</v>
      </c>
      <c r="QR17" s="39" t="n">
        <v>0</v>
      </c>
      <c r="QS17" s="40" t="n">
        <f aca="false">QN17+QP17</f>
        <v>17</v>
      </c>
      <c r="QT17" s="30" t="n">
        <f aca="false">QS17/QS$28*100</f>
        <v>0.756901157613535</v>
      </c>
      <c r="QU17" s="46" t="n">
        <v>8</v>
      </c>
      <c r="QV17" s="30" t="n">
        <f aca="false">QU17/QU$28*100</f>
        <v>0.62111801242236</v>
      </c>
      <c r="QW17" s="31" t="n">
        <v>9</v>
      </c>
      <c r="QX17" s="30" t="n">
        <f aca="false">QW17/QW$28*100</f>
        <v>1.10974106041924</v>
      </c>
      <c r="QY17" s="39" t="n">
        <v>0</v>
      </c>
      <c r="QZ17" s="40" t="n">
        <f aca="false">QU17+QW17</f>
        <v>17</v>
      </c>
      <c r="RA17" s="41" t="n">
        <f aca="false">QZ17/QZ$28*100</f>
        <v>0.809909480705098</v>
      </c>
      <c r="RB17" s="44"/>
      <c r="RC17" s="30"/>
      <c r="RD17" s="45"/>
      <c r="RE17" s="30"/>
      <c r="RF17" s="39"/>
      <c r="RG17" s="31" t="n">
        <v>15</v>
      </c>
      <c r="RH17" s="41" t="n">
        <f aca="false">RG17/RG$28*100</f>
        <v>0.803858520900321</v>
      </c>
      <c r="RI17" s="44"/>
      <c r="RJ17" s="30"/>
      <c r="RK17" s="45"/>
      <c r="RL17" s="30"/>
      <c r="RM17" s="39"/>
      <c r="RN17" s="31" t="n">
        <v>13</v>
      </c>
      <c r="RO17" s="41" t="n">
        <f aca="false">RN17/RN$28*100</f>
        <v>0.736543909348442</v>
      </c>
      <c r="RP17" s="44"/>
      <c r="RQ17" s="30"/>
      <c r="RR17" s="45"/>
      <c r="RS17" s="30"/>
      <c r="RT17" s="39"/>
      <c r="RU17" s="31" t="n">
        <v>11</v>
      </c>
      <c r="RV17" s="41" t="n">
        <f aca="false">RU17/RU$28*100</f>
        <v>0.66626287098728</v>
      </c>
      <c r="RW17" s="44"/>
      <c r="RX17" s="30"/>
      <c r="RY17" s="45"/>
      <c r="RZ17" s="30"/>
      <c r="SA17" s="39"/>
      <c r="SB17" s="31" t="n">
        <v>9</v>
      </c>
      <c r="SC17" s="41" t="n">
        <f aca="false">SB17/SB$28*100</f>
        <v>0.672143390589993</v>
      </c>
      <c r="SD17" s="44"/>
      <c r="SE17" s="30"/>
      <c r="SF17" s="45"/>
      <c r="SG17" s="30"/>
      <c r="SH17" s="39"/>
      <c r="SI17" s="31" t="n">
        <v>8</v>
      </c>
      <c r="SJ17" s="41" t="n">
        <f aca="false">SI17/SI$28*100</f>
        <v>0.682011935208866</v>
      </c>
      <c r="SK17" s="44"/>
      <c r="SL17" s="30"/>
      <c r="SM17" s="45"/>
      <c r="SN17" s="30"/>
      <c r="SO17" s="39"/>
      <c r="SP17" s="31" t="n">
        <v>7</v>
      </c>
      <c r="SQ17" s="41" t="n">
        <f aca="false">SP17/SP$28*100</f>
        <v>0.673724735322425</v>
      </c>
      <c r="SR17" s="44"/>
      <c r="SS17" s="30"/>
      <c r="ST17" s="45"/>
      <c r="SU17" s="30"/>
      <c r="SV17" s="39"/>
      <c r="SW17" s="31" t="n">
        <v>6</v>
      </c>
      <c r="SX17" s="41" t="n">
        <f aca="false">SW17/SW$28*100</f>
        <v>0.694444444444444</v>
      </c>
      <c r="SY17" s="44"/>
      <c r="SZ17" s="30"/>
      <c r="TA17" s="45"/>
      <c r="TB17" s="30"/>
      <c r="TC17" s="39"/>
      <c r="TD17" s="31" t="n">
        <v>5</v>
      </c>
      <c r="TE17" s="41" t="n">
        <f aca="false">TD17/TD$28*100</f>
        <v>0.648508430609598</v>
      </c>
      <c r="TF17" s="44"/>
      <c r="TG17" s="30"/>
      <c r="TH17" s="45"/>
      <c r="TI17" s="30"/>
      <c r="TJ17" s="39"/>
      <c r="TK17" s="31" t="n">
        <v>4</v>
      </c>
      <c r="TL17" s="41" t="n">
        <f aca="false">TK17/TK$28*100</f>
        <v>0.625978090766823</v>
      </c>
      <c r="TM17" s="44"/>
      <c r="TN17" s="30"/>
      <c r="TO17" s="45"/>
      <c r="TP17" s="30"/>
      <c r="TQ17" s="39"/>
      <c r="TR17" s="31" t="n">
        <v>2</v>
      </c>
      <c r="TS17" s="41" t="n">
        <f aca="false">TR17/TR$28*100</f>
        <v>0.46189376443418</v>
      </c>
      <c r="TT17" s="44"/>
      <c r="TU17" s="30"/>
      <c r="TV17" s="45"/>
      <c r="TW17" s="30"/>
      <c r="TX17" s="39"/>
      <c r="TY17" s="31" t="n">
        <v>2</v>
      </c>
      <c r="TZ17" s="41" t="n">
        <f aca="false">TY17/TY$28*100</f>
        <v>0.563380281690141</v>
      </c>
      <c r="UA17" s="44"/>
      <c r="UB17" s="30"/>
      <c r="UC17" s="45"/>
      <c r="UD17" s="30"/>
      <c r="UE17" s="39"/>
      <c r="UF17" s="31" t="n">
        <v>0</v>
      </c>
      <c r="UG17" s="41" t="n">
        <f aca="false">UF17/UF$28*100</f>
        <v>0</v>
      </c>
      <c r="UH17" s="44"/>
      <c r="UI17" s="30"/>
      <c r="UJ17" s="45"/>
      <c r="UK17" s="30"/>
      <c r="UL17" s="39"/>
      <c r="UM17" s="31" t="n">
        <v>0</v>
      </c>
      <c r="UN17" s="41" t="n">
        <f aca="false">UM17/UM$28*100</f>
        <v>0</v>
      </c>
    </row>
    <row r="18" customFormat="false" ht="12.8" hidden="false" customHeight="false" outlineLevel="0" collapsed="false">
      <c r="A18" s="28" t="s">
        <v>70</v>
      </c>
      <c r="B18" s="29" t="n">
        <v>616601</v>
      </c>
      <c r="C18" s="30" t="n">
        <f aca="false">B18/B$28*100</f>
        <v>7.18558233771343</v>
      </c>
      <c r="D18" s="31" t="n">
        <v>614931</v>
      </c>
      <c r="E18" s="30" t="n">
        <f aca="false">D18/D$28*100</f>
        <v>7.06729753109874</v>
      </c>
      <c r="F18" s="31" t="n">
        <f aca="false">B18+D18</f>
        <v>1231532</v>
      </c>
      <c r="G18" s="32" t="n">
        <f aca="false">F18/F$28*100</f>
        <v>7.12602930547525</v>
      </c>
      <c r="H18" s="33" t="n">
        <v>75</v>
      </c>
      <c r="I18" s="34" t="n">
        <f aca="false">H18/H$28*100</f>
        <v>2.25428313796213</v>
      </c>
      <c r="J18" s="33" t="n">
        <v>24</v>
      </c>
      <c r="K18" s="34" t="n">
        <f aca="false">J18/J$28*100</f>
        <v>0.883327199116673</v>
      </c>
      <c r="L18" s="35" t="n">
        <f aca="false">M18-H18-J18</f>
        <v>0</v>
      </c>
      <c r="M18" s="36" t="n">
        <f aca="false">H18+J18</f>
        <v>99</v>
      </c>
      <c r="N18" s="37" t="n">
        <f aca="false">M18/M$28*100</f>
        <v>1.63798808735936</v>
      </c>
      <c r="O18" s="33" t="n">
        <v>75</v>
      </c>
      <c r="P18" s="34" t="n">
        <f aca="false">O18/O$28*100</f>
        <v>2.25428313796213</v>
      </c>
      <c r="Q18" s="33" t="n">
        <v>24</v>
      </c>
      <c r="R18" s="34" t="n">
        <f aca="false">Q18/Q$28*100</f>
        <v>0.883977900552486</v>
      </c>
      <c r="S18" s="35" t="n">
        <f aca="false">T18-O18-Q18</f>
        <v>0</v>
      </c>
      <c r="T18" s="36" t="n">
        <f aca="false">O18+Q18</f>
        <v>99</v>
      </c>
      <c r="U18" s="37" t="n">
        <f aca="false">T18/T$28*100</f>
        <v>1.63853028798411</v>
      </c>
      <c r="V18" s="33" t="n">
        <v>75</v>
      </c>
      <c r="W18" s="34" t="n">
        <f aca="false">V18/V$28*100</f>
        <v>2.25699668973819</v>
      </c>
      <c r="X18" s="33" t="n">
        <v>24</v>
      </c>
      <c r="Y18" s="34" t="n">
        <f aca="false">X18/X$28*100</f>
        <v>0.886262924667651</v>
      </c>
      <c r="Z18" s="35" t="n">
        <f aca="false">AA18-V18-X18</f>
        <v>0</v>
      </c>
      <c r="AA18" s="36" t="n">
        <f aca="false">V18+X18</f>
        <v>99</v>
      </c>
      <c r="AB18" s="37" t="n">
        <f aca="false">AA18/AA$28*100</f>
        <v>1.64151881943293</v>
      </c>
      <c r="AC18" s="33" t="n">
        <v>75</v>
      </c>
      <c r="AD18" s="34" t="n">
        <f aca="false">AC18/AC$28*100</f>
        <v>2.2597167821633</v>
      </c>
      <c r="AE18" s="33" t="n">
        <v>24</v>
      </c>
      <c r="AF18" s="34" t="n">
        <f aca="false">AE18/AE$28*100</f>
        <v>0.889877641824249</v>
      </c>
      <c r="AG18" s="35" t="n">
        <f aca="false">AH18-AC18-AE18</f>
        <v>0</v>
      </c>
      <c r="AH18" s="36" t="n">
        <f aca="false">AC18+AE18</f>
        <v>99</v>
      </c>
      <c r="AI18" s="37" t="n">
        <f aca="false">AH18/AH$28*100</f>
        <v>1.64561170212766</v>
      </c>
      <c r="AJ18" s="33" t="n">
        <v>75</v>
      </c>
      <c r="AK18" s="34" t="n">
        <f aca="false">AJ18/AJ$28*100</f>
        <v>2.26107928851372</v>
      </c>
      <c r="AL18" s="33" t="n">
        <v>24</v>
      </c>
      <c r="AM18" s="34" t="n">
        <f aca="false">AL18/AL$28*100</f>
        <v>0.890207715133531</v>
      </c>
      <c r="AN18" s="35" t="n">
        <f aca="false">AO18-AJ18-AL18</f>
        <v>0</v>
      </c>
      <c r="AO18" s="36" t="n">
        <f aca="false">AJ18+AL18</f>
        <v>99</v>
      </c>
      <c r="AP18" s="37" t="n">
        <f aca="false">AO18/AO$28*100</f>
        <v>1.64643272908698</v>
      </c>
      <c r="AQ18" s="33" t="n">
        <v>75</v>
      </c>
      <c r="AR18" s="34" t="n">
        <f aca="false">AQ18/AQ$28*100</f>
        <v>2.26176115802171</v>
      </c>
      <c r="AS18" s="33" t="n">
        <v>24</v>
      </c>
      <c r="AT18" s="34" t="n">
        <f aca="false">AS18/AS$28*100</f>
        <v>0.890538033395176</v>
      </c>
      <c r="AU18" s="35" t="n">
        <f aca="false">AV18-AQ18-AS18</f>
        <v>0</v>
      </c>
      <c r="AV18" s="36" t="n">
        <f aca="false">AQ18+AS18</f>
        <v>99</v>
      </c>
      <c r="AW18" s="37" t="n">
        <f aca="false">AV18/AV$28*100</f>
        <v>1.64698053568458</v>
      </c>
      <c r="AX18" s="33" t="n">
        <v>75</v>
      </c>
      <c r="AY18" s="34" t="n">
        <f aca="false">AX18/AX$28*100</f>
        <v>2.26380923634168</v>
      </c>
      <c r="AZ18" s="33" t="n">
        <v>24</v>
      </c>
      <c r="BA18" s="34" t="n">
        <f aca="false">AZ18/AZ$28*100</f>
        <v>0.891530460624071</v>
      </c>
      <c r="BB18" s="35" t="n">
        <f aca="false">BC18-AX18-AZ18</f>
        <v>0</v>
      </c>
      <c r="BC18" s="36" t="n">
        <f aca="false">AX18+AZ18</f>
        <v>99</v>
      </c>
      <c r="BD18" s="37" t="n">
        <f aca="false">BC18/BC$28*100</f>
        <v>1.64862614487927</v>
      </c>
      <c r="BE18" s="33" t="n">
        <v>75</v>
      </c>
      <c r="BF18" s="34" t="n">
        <f aca="false">BE18/BE$28*100</f>
        <v>2.2679165406713</v>
      </c>
      <c r="BG18" s="33" t="n">
        <v>24</v>
      </c>
      <c r="BH18" s="34" t="n">
        <f aca="false">BG18/BG$28*100</f>
        <v>0.894521058516586</v>
      </c>
      <c r="BI18" s="35" t="n">
        <f aca="false">BJ18-BE18-BG18</f>
        <v>0</v>
      </c>
      <c r="BJ18" s="36" t="n">
        <f aca="false">BE18+BG18</f>
        <v>99</v>
      </c>
      <c r="BK18" s="37" t="n">
        <f aca="false">BJ18/BJ$28*100</f>
        <v>1.65275459098497</v>
      </c>
      <c r="BL18" s="33" t="n">
        <v>73</v>
      </c>
      <c r="BM18" s="34" t="n">
        <f aca="false">BL18/BL$28*100</f>
        <v>2.21413406126782</v>
      </c>
      <c r="BN18" s="33" t="n">
        <v>24</v>
      </c>
      <c r="BO18" s="34" t="n">
        <f aca="false">BN18/BN$28*100</f>
        <v>0.895522388059701</v>
      </c>
      <c r="BP18" s="35" t="n">
        <f aca="false">BQ18-BL18-BN18</f>
        <v>0</v>
      </c>
      <c r="BQ18" s="36" t="n">
        <f aca="false">BL18+BN18</f>
        <v>97</v>
      </c>
      <c r="BR18" s="37" t="n">
        <f aca="false">BQ18/BQ$28*100</f>
        <v>1.62288773632257</v>
      </c>
      <c r="BS18" s="33" t="n">
        <v>73</v>
      </c>
      <c r="BT18" s="34" t="n">
        <f aca="false">BS18/BS$28*100</f>
        <v>2.21817076876329</v>
      </c>
      <c r="BU18" s="33" t="n">
        <v>24</v>
      </c>
      <c r="BV18" s="34" t="n">
        <f aca="false">BU18/BU$28*100</f>
        <v>0.896860986547085</v>
      </c>
      <c r="BW18" s="35" t="n">
        <f aca="false">BX18-BS18-BU18</f>
        <v>0</v>
      </c>
      <c r="BX18" s="36" t="n">
        <f aca="false">BS18+BU18</f>
        <v>97</v>
      </c>
      <c r="BY18" s="37" t="n">
        <f aca="false">BX18/BX$28*100</f>
        <v>1.62560750796045</v>
      </c>
      <c r="BZ18" s="33" t="n">
        <v>73</v>
      </c>
      <c r="CA18" s="34" t="n">
        <f aca="false">BZ18/BZ$28*100</f>
        <v>2.21951961082396</v>
      </c>
      <c r="CB18" s="33" t="n">
        <v>24</v>
      </c>
      <c r="CC18" s="34" t="n">
        <f aca="false">CB18/CB$28*100</f>
        <v>0.897867564534231</v>
      </c>
      <c r="CD18" s="35" t="n">
        <f aca="false">CE18-BZ18-CB18</f>
        <v>0</v>
      </c>
      <c r="CE18" s="36" t="n">
        <f aca="false">BZ18+CB18</f>
        <v>97</v>
      </c>
      <c r="CF18" s="37" t="n">
        <f aca="false">CE18/CE$28*100</f>
        <v>1.6269708151627</v>
      </c>
      <c r="CG18" s="33" t="n">
        <v>73</v>
      </c>
      <c r="CH18" s="34" t="n">
        <f aca="false">CG18/CG$28*100</f>
        <v>2.22289890377588</v>
      </c>
      <c r="CI18" s="33" t="n">
        <v>24</v>
      </c>
      <c r="CJ18" s="34" t="n">
        <f aca="false">CI18/CI$28*100</f>
        <v>0.898203592814371</v>
      </c>
      <c r="CK18" s="35" t="n">
        <f aca="false">CL18-CG18-CI18</f>
        <v>0</v>
      </c>
      <c r="CL18" s="36" t="n">
        <f aca="false">CG18+CI18</f>
        <v>97</v>
      </c>
      <c r="CM18" s="37" t="n">
        <f aca="false">CL18/CL$28*100</f>
        <v>1.62860980523842</v>
      </c>
      <c r="CN18" s="33" t="n">
        <v>73</v>
      </c>
      <c r="CO18" s="34" t="n">
        <f aca="false">CN18/CN$28*100</f>
        <v>2.22560975609756</v>
      </c>
      <c r="CP18" s="33" t="n">
        <v>24</v>
      </c>
      <c r="CQ18" s="34" t="n">
        <f aca="false">CP18/CP$28*100</f>
        <v>0.898539872706851</v>
      </c>
      <c r="CR18" s="35" t="n">
        <f aca="false">CS18-CN18-CP18</f>
        <v>0</v>
      </c>
      <c r="CS18" s="36" t="n">
        <f aca="false">CN18+CP18</f>
        <v>97</v>
      </c>
      <c r="CT18" s="37" t="n">
        <f aca="false">CS18/CS$28*100</f>
        <v>1.62997815493194</v>
      </c>
      <c r="CU18" s="33" t="n">
        <v>73</v>
      </c>
      <c r="CV18" s="34" t="n">
        <f aca="false">CU18/CU$28*100</f>
        <v>2.2303696914146</v>
      </c>
      <c r="CW18" s="33" t="n">
        <v>24</v>
      </c>
      <c r="CX18" s="34" t="n">
        <f aca="false">CW18/CW$28*100</f>
        <v>0.90293453724605</v>
      </c>
      <c r="CY18" s="35" t="n">
        <f aca="false">CZ18-CU18-CW18</f>
        <v>0</v>
      </c>
      <c r="CZ18" s="36" t="n">
        <f aca="false">CU18+CW18</f>
        <v>97</v>
      </c>
      <c r="DA18" s="37" t="n">
        <f aca="false">CZ18/CZ$28*100</f>
        <v>1.63547462485247</v>
      </c>
      <c r="DB18" s="33" t="n">
        <v>73</v>
      </c>
      <c r="DC18" s="34" t="n">
        <f aca="false">DB18/DB$28*100</f>
        <v>2.23995090518564</v>
      </c>
      <c r="DD18" s="33" t="n">
        <v>24</v>
      </c>
      <c r="DE18" s="34" t="n">
        <f aca="false">DD18/DD$28*100</f>
        <v>0.907715582450832</v>
      </c>
      <c r="DF18" s="35" t="n">
        <f aca="false">DG18-DB18-DD18</f>
        <v>0</v>
      </c>
      <c r="DG18" s="36" t="n">
        <f aca="false">DB18+DD18</f>
        <v>97</v>
      </c>
      <c r="DH18" s="37" t="n">
        <f aca="false">DG18/DG$28*100</f>
        <v>1.6432322547857</v>
      </c>
      <c r="DI18" s="33" t="n">
        <v>73</v>
      </c>
      <c r="DJ18" s="34" t="n">
        <f aca="false">DI18/DI$28*100</f>
        <v>2.24892174984596</v>
      </c>
      <c r="DK18" s="33" t="n">
        <v>24</v>
      </c>
      <c r="DL18" s="34" t="n">
        <f aca="false">DK18/DK$28*100</f>
        <v>0.914285714285714</v>
      </c>
      <c r="DM18" s="35" t="n">
        <f aca="false">DN18-DI18-DK18</f>
        <v>0</v>
      </c>
      <c r="DN18" s="36" t="n">
        <f aca="false">DI18+DK18</f>
        <v>97</v>
      </c>
      <c r="DO18" s="37" t="n">
        <f aca="false">DN18/DN$28*100</f>
        <v>1.65218872423778</v>
      </c>
      <c r="DP18" s="33" t="n">
        <v>73</v>
      </c>
      <c r="DQ18" s="34" t="n">
        <f aca="false">DP18/DP$28*100</f>
        <v>2.25308641975309</v>
      </c>
      <c r="DR18" s="33" t="n">
        <v>24</v>
      </c>
      <c r="DS18" s="34" t="n">
        <f aca="false">DR18/DR$28*100</f>
        <v>0.91743119266055</v>
      </c>
      <c r="DT18" s="35" t="n">
        <f aca="false">DU18-DP18-DR18</f>
        <v>0</v>
      </c>
      <c r="DU18" s="36" t="n">
        <f aca="false">DP18+DR18</f>
        <v>97</v>
      </c>
      <c r="DV18" s="37" t="n">
        <f aca="false">DU18/DU$28*100</f>
        <v>1.65642076502732</v>
      </c>
      <c r="DW18" s="33" t="n">
        <v>72</v>
      </c>
      <c r="DX18" s="34" t="n">
        <f aca="false">DW18/DW$28*100</f>
        <v>2.23186608803472</v>
      </c>
      <c r="DY18" s="33" t="n">
        <v>24</v>
      </c>
      <c r="DZ18" s="34" t="n">
        <f aca="false">DY18/DY$28*100</f>
        <v>0.921658986175115</v>
      </c>
      <c r="EA18" s="35" t="n">
        <f aca="false">EB18-DW18-DY18</f>
        <v>0</v>
      </c>
      <c r="EB18" s="36" t="n">
        <f aca="false">DW18+DY18</f>
        <v>96</v>
      </c>
      <c r="EC18" s="37" t="n">
        <f aca="false">EB18/EB$28*100</f>
        <v>1.64665523156089</v>
      </c>
      <c r="ED18" s="33" t="n">
        <v>72</v>
      </c>
      <c r="EE18" s="34" t="n">
        <f aca="false">ED18/ED$28*100</f>
        <v>2.23533064265756</v>
      </c>
      <c r="EF18" s="33" t="n">
        <v>24</v>
      </c>
      <c r="EG18" s="34" t="n">
        <f aca="false">EF18/EF$28*100</f>
        <v>0.922722029988466</v>
      </c>
      <c r="EH18" s="35" t="n">
        <f aca="false">EI18-ED18-EF18</f>
        <v>0</v>
      </c>
      <c r="EI18" s="36" t="n">
        <f aca="false">ED18+EF18</f>
        <v>96</v>
      </c>
      <c r="EJ18" s="37" t="n">
        <f aca="false">EI18/EI$28*100</f>
        <v>1.64891789762968</v>
      </c>
      <c r="EK18" s="33" t="n">
        <v>72</v>
      </c>
      <c r="EL18" s="34" t="n">
        <f aca="false">EK18/EK$28*100</f>
        <v>2.23811004041032</v>
      </c>
      <c r="EM18" s="33" t="n">
        <v>23</v>
      </c>
      <c r="EN18" s="34" t="n">
        <f aca="false">EM18/EM$28*100</f>
        <v>0.886661526599846</v>
      </c>
      <c r="EO18" s="35" t="n">
        <f aca="false">EP18-EK18-EM18</f>
        <v>0</v>
      </c>
      <c r="EP18" s="36" t="n">
        <f aca="false">EK18+EM18</f>
        <v>95</v>
      </c>
      <c r="EQ18" s="37" t="n">
        <f aca="false">EP18/EP$28*100</f>
        <v>1.6348304938909</v>
      </c>
      <c r="ER18" s="33" t="n">
        <v>72</v>
      </c>
      <c r="ES18" s="34" t="n">
        <f aca="false">ER18/ER$28*100</f>
        <v>2.24789260068686</v>
      </c>
      <c r="ET18" s="33" t="n">
        <v>23</v>
      </c>
      <c r="EU18" s="34" t="n">
        <f aca="false">ET18/ET$28*100</f>
        <v>0.889748549323017</v>
      </c>
      <c r="EV18" s="35" t="n">
        <f aca="false">EW18-ER18-ET18</f>
        <v>0</v>
      </c>
      <c r="EW18" s="36" t="n">
        <f aca="false">ER18+ET18</f>
        <v>95</v>
      </c>
      <c r="EX18" s="37" t="n">
        <f aca="false">EW18/EW$28*100</f>
        <v>1.64132688320663</v>
      </c>
      <c r="EY18" s="33" t="n">
        <v>72</v>
      </c>
      <c r="EZ18" s="34" t="n">
        <f aca="false">EY18/EY$28*100</f>
        <v>2.25352112676056</v>
      </c>
      <c r="FA18" s="33" t="n">
        <v>23</v>
      </c>
      <c r="FB18" s="34" t="n">
        <f aca="false">FA18/FA$28*100</f>
        <v>0.891472868217054</v>
      </c>
      <c r="FC18" s="35" t="n">
        <f aca="false">FD18-EY18-FA18</f>
        <v>0</v>
      </c>
      <c r="FD18" s="36" t="n">
        <f aca="false">EY18+FA18</f>
        <v>95</v>
      </c>
      <c r="FE18" s="37" t="n">
        <f aca="false">FD18/FD$28*100</f>
        <v>1.64502164502165</v>
      </c>
      <c r="FF18" s="33" t="n">
        <v>71</v>
      </c>
      <c r="FG18" s="34" t="n">
        <f aca="false">FF18/FF$28*100</f>
        <v>2.23200251493241</v>
      </c>
      <c r="FH18" s="33" t="n">
        <v>23</v>
      </c>
      <c r="FI18" s="34" t="n">
        <f aca="false">FH18/FH$28*100</f>
        <v>0.895987534086482</v>
      </c>
      <c r="FJ18" s="35" t="n">
        <f aca="false">FK18-FF18-FH18</f>
        <v>0</v>
      </c>
      <c r="FK18" s="36" t="n">
        <f aca="false">FF18+FH18</f>
        <v>94</v>
      </c>
      <c r="FL18" s="37" t="n">
        <f aca="false">FK18/FK$28*100</f>
        <v>1.63535142658316</v>
      </c>
      <c r="FM18" s="33" t="n">
        <v>71</v>
      </c>
      <c r="FN18" s="34" t="n">
        <f aca="false">FM18/FM$28*100</f>
        <v>2.24186927691822</v>
      </c>
      <c r="FO18" s="33" t="n">
        <v>23</v>
      </c>
      <c r="FP18" s="34" t="n">
        <f aca="false">FO18/FO$28*100</f>
        <v>0.902668759811617</v>
      </c>
      <c r="FQ18" s="35" t="n">
        <f aca="false">FR18-FM18-FO18</f>
        <v>0</v>
      </c>
      <c r="FR18" s="36" t="n">
        <f aca="false">FM18+FO18</f>
        <v>94</v>
      </c>
      <c r="FS18" s="37" t="n">
        <f aca="false">FR18/FR$28*100</f>
        <v>1.64479440069991</v>
      </c>
      <c r="FT18" s="33" t="n">
        <v>71</v>
      </c>
      <c r="FU18" s="34" t="n">
        <f aca="false">FT18/FT$28*100</f>
        <v>2.24683544303797</v>
      </c>
      <c r="FV18" s="33" t="n">
        <v>23</v>
      </c>
      <c r="FW18" s="34" t="n">
        <f aca="false">FV18/FV$28*100</f>
        <v>0.907655880031571</v>
      </c>
      <c r="FX18" s="35" t="n">
        <f aca="false">FY18-FT18-FV18</f>
        <v>0</v>
      </c>
      <c r="FY18" s="36" t="n">
        <f aca="false">FT18+FV18</f>
        <v>94</v>
      </c>
      <c r="FZ18" s="37" t="n">
        <f aca="false">FY18/FY$28*100</f>
        <v>1.65086055497014</v>
      </c>
      <c r="GA18" s="33" t="n">
        <v>71</v>
      </c>
      <c r="GB18" s="34" t="n">
        <f aca="false">GA18/GA$28*100</f>
        <v>2.25110970196576</v>
      </c>
      <c r="GC18" s="33" t="n">
        <v>23</v>
      </c>
      <c r="GD18" s="34" t="n">
        <f aca="false">GC18/GC$28*100</f>
        <v>0.910530482977039</v>
      </c>
      <c r="GE18" s="35" t="n">
        <f aca="false">GF18-GA18-GC18</f>
        <v>0</v>
      </c>
      <c r="GF18" s="36" t="n">
        <f aca="false">GA18+GC18</f>
        <v>94</v>
      </c>
      <c r="GG18" s="37" t="n">
        <f aca="false">GF18/GF$28*100</f>
        <v>1.65492957746479</v>
      </c>
      <c r="GH18" s="33" t="n">
        <v>70</v>
      </c>
      <c r="GI18" s="34" t="n">
        <f aca="false">GH18/GH$28*100</f>
        <v>2.22363405336722</v>
      </c>
      <c r="GJ18" s="33" t="n">
        <v>23</v>
      </c>
      <c r="GK18" s="34" t="n">
        <f aca="false">GJ18/GJ$28*100</f>
        <v>0.911974623314829</v>
      </c>
      <c r="GL18" s="35" t="n">
        <f aca="false">GM18-GH18-GJ18</f>
        <v>0</v>
      </c>
      <c r="GM18" s="36" t="n">
        <f aca="false">GH18+GJ18</f>
        <v>93</v>
      </c>
      <c r="GN18" s="37" t="n">
        <f aca="false">GM18/GM$28*100</f>
        <v>1.64021164021164</v>
      </c>
      <c r="GO18" s="33" t="n">
        <v>70</v>
      </c>
      <c r="GP18" s="34" t="n">
        <f aca="false">GO18/GO$28*100</f>
        <v>2.23499361430396</v>
      </c>
      <c r="GQ18" s="33" t="n">
        <v>23</v>
      </c>
      <c r="GR18" s="34" t="n">
        <f aca="false">GQ18/GQ$28*100</f>
        <v>0.915969733174034</v>
      </c>
      <c r="GS18" s="35" t="n">
        <f aca="false">GT18-GO18-GQ18</f>
        <v>0</v>
      </c>
      <c r="GT18" s="36" t="n">
        <f aca="false">GO18+GQ18</f>
        <v>93</v>
      </c>
      <c r="GU18" s="37" t="n">
        <f aca="false">GT18/GT$28*100</f>
        <v>1.64805954279638</v>
      </c>
      <c r="GV18" s="33" t="n">
        <v>69</v>
      </c>
      <c r="GW18" s="34" t="n">
        <f aca="false">GV18/GV$28*100</f>
        <v>2.21864951768489</v>
      </c>
      <c r="GX18" s="33" t="n">
        <v>23</v>
      </c>
      <c r="GY18" s="34" t="n">
        <f aca="false">GX18/GX$28*100</f>
        <v>0.92741935483871</v>
      </c>
      <c r="GZ18" s="35" t="n">
        <f aca="false">HA18-GV18-GX18</f>
        <v>0</v>
      </c>
      <c r="HA18" s="36" t="n">
        <f aca="false">GV18+GX18</f>
        <v>92</v>
      </c>
      <c r="HB18" s="37" t="n">
        <f aca="false">HA18/HA$28*100</f>
        <v>1.64579606440072</v>
      </c>
      <c r="HC18" s="38" t="n">
        <v>68</v>
      </c>
      <c r="HD18" s="34" t="n">
        <f aca="false">HC18/HC$28*100</f>
        <v>2.1978021978022</v>
      </c>
      <c r="HE18" s="38" t="n">
        <v>23</v>
      </c>
      <c r="HF18" s="34" t="n">
        <f aca="false">HE18/HE$28*100</f>
        <v>0.93192868719611</v>
      </c>
      <c r="HG18" s="35" t="n">
        <f aca="false">HH18-HC18-HE18</f>
        <v>0</v>
      </c>
      <c r="HH18" s="36" t="n">
        <f aca="false">HC18+HE18</f>
        <v>91</v>
      </c>
      <c r="HI18" s="37" t="n">
        <f aca="false">HH18/HH$28*100</f>
        <v>1.63610212153901</v>
      </c>
      <c r="HJ18" s="38" t="n">
        <v>67</v>
      </c>
      <c r="HK18" s="34" t="n">
        <f aca="false">HJ18/HJ$28*100</f>
        <v>2.18241042345277</v>
      </c>
      <c r="HL18" s="38" t="n">
        <v>23</v>
      </c>
      <c r="HM18" s="34" t="n">
        <f aca="false">HL18/HL$28*100</f>
        <v>0.942622950819672</v>
      </c>
      <c r="HN18" s="35" t="n">
        <f aca="false">HO18-HJ18-HL18</f>
        <v>0</v>
      </c>
      <c r="HO18" s="36" t="n">
        <f aca="false">HJ18+HL18</f>
        <v>90</v>
      </c>
      <c r="HP18" s="37" t="n">
        <f aca="false">HO18/HO$28*100</f>
        <v>1.63339382940109</v>
      </c>
      <c r="HQ18" s="38" t="n">
        <v>66</v>
      </c>
      <c r="HR18" s="34" t="n">
        <f aca="false">HQ18/HQ$28*100</f>
        <v>2.16819973718791</v>
      </c>
      <c r="HS18" s="38" t="n">
        <v>22</v>
      </c>
      <c r="HT18" s="34" t="n">
        <f aca="false">HS18/HS$28*100</f>
        <v>0.912106135986733</v>
      </c>
      <c r="HU18" s="35" t="n">
        <f aca="false">HV18-HQ18-HS18</f>
        <v>0</v>
      </c>
      <c r="HV18" s="36" t="n">
        <f aca="false">HQ18+HS18</f>
        <v>88</v>
      </c>
      <c r="HW18" s="37" t="n">
        <f aca="false">HV18/HV$28*100</f>
        <v>1.61290322580645</v>
      </c>
      <c r="HX18" s="38" t="n">
        <v>66</v>
      </c>
      <c r="HY18" s="34" t="n">
        <f aca="false">HX18/HX$28*100</f>
        <v>2.17105263157895</v>
      </c>
      <c r="HZ18" s="38" t="n">
        <v>22</v>
      </c>
      <c r="IA18" s="34" t="n">
        <f aca="false">HZ18/HZ$28*100</f>
        <v>0.916666666666667</v>
      </c>
      <c r="IB18" s="35" t="n">
        <f aca="false">IC18-HX18-HZ18</f>
        <v>0</v>
      </c>
      <c r="IC18" s="36" t="n">
        <f aca="false">HX18+HZ18</f>
        <v>88</v>
      </c>
      <c r="ID18" s="37" t="n">
        <f aca="false">IC18/IC$28*100</f>
        <v>1.61764705882353</v>
      </c>
      <c r="IE18" s="38" t="n">
        <v>66</v>
      </c>
      <c r="IF18" s="34" t="n">
        <f aca="false">IE18/IE$28*100</f>
        <v>2.17678100263852</v>
      </c>
      <c r="IG18" s="38" t="n">
        <v>22</v>
      </c>
      <c r="IH18" s="34" t="n">
        <f aca="false">IG18/IG$28*100</f>
        <v>0.920502092050209</v>
      </c>
      <c r="II18" s="35" t="n">
        <f aca="false">IJ18-IE18-IG18</f>
        <v>0</v>
      </c>
      <c r="IJ18" s="36" t="n">
        <v>88</v>
      </c>
      <c r="IK18" s="37" t="n">
        <f aca="false">IJ18/IJ$28*100</f>
        <v>1.6230173367761</v>
      </c>
      <c r="IL18" s="38" t="n">
        <v>65</v>
      </c>
      <c r="IM18" s="34" t="n">
        <f aca="false">IL18/IL$28*100</f>
        <v>2.1673891297099</v>
      </c>
      <c r="IN18" s="38" t="n">
        <v>21</v>
      </c>
      <c r="IO18" s="34" t="n">
        <f aca="false">IN18/IN$28*100</f>
        <v>0.89171974522293</v>
      </c>
      <c r="IP18" s="35" t="n">
        <f aca="false">IQ18-IL18-IN18</f>
        <v>1</v>
      </c>
      <c r="IQ18" s="36" t="n">
        <v>87</v>
      </c>
      <c r="IR18" s="37" t="n">
        <f aca="false">IQ18/IQ$28*100</f>
        <v>1.62374020156775</v>
      </c>
      <c r="IS18" s="38" t="n">
        <v>63</v>
      </c>
      <c r="IT18" s="34" t="n">
        <f aca="false">IS18/IS$28*100</f>
        <v>2.11978465679677</v>
      </c>
      <c r="IU18" s="38" t="n">
        <v>21</v>
      </c>
      <c r="IV18" s="34" t="n">
        <f aca="false">IU18/IU$28*100</f>
        <v>0.907127429805616</v>
      </c>
      <c r="IW18" s="35" t="n">
        <v>0</v>
      </c>
      <c r="IX18" s="36" t="n">
        <f aca="false">IS18+IU18</f>
        <v>84</v>
      </c>
      <c r="IY18" s="37" t="n">
        <f aca="false">IX18/IX$28*100</f>
        <v>1.58880272366181</v>
      </c>
      <c r="IZ18" s="38" t="n">
        <v>62</v>
      </c>
      <c r="JA18" s="34" t="n">
        <f aca="false">IZ18/IZ$28*100</f>
        <v>2.11676340047798</v>
      </c>
      <c r="JB18" s="38" t="n">
        <v>21</v>
      </c>
      <c r="JC18" s="34" t="n">
        <f aca="false">JB18/JB$28*100</f>
        <v>0.923482849604222</v>
      </c>
      <c r="JD18" s="35" t="n">
        <v>0</v>
      </c>
      <c r="JE18" s="36" t="n">
        <f aca="false">IZ18+JB18</f>
        <v>83</v>
      </c>
      <c r="JF18" s="37" t="n">
        <f aca="false">JE18/JE$28*100</f>
        <v>1.59523351912358</v>
      </c>
      <c r="JG18" s="38" t="n">
        <v>61</v>
      </c>
      <c r="JH18" s="34" t="n">
        <f aca="false">JG18/JG$28*100</f>
        <v>2.09549982823772</v>
      </c>
      <c r="JI18" s="38" t="n">
        <v>21</v>
      </c>
      <c r="JJ18" s="34" t="n">
        <f aca="false">JI18/JI$28*100</f>
        <v>0.930851063829787</v>
      </c>
      <c r="JK18" s="35" t="n">
        <v>0</v>
      </c>
      <c r="JL18" s="36" t="n">
        <f aca="false">JG18+JI18</f>
        <v>82</v>
      </c>
      <c r="JM18" s="37" t="n">
        <f aca="false">JL18/JL$28*100</f>
        <v>1.58699438745887</v>
      </c>
      <c r="JN18" s="38" t="n">
        <v>61</v>
      </c>
      <c r="JO18" s="34" t="n">
        <f aca="false">JN18/JN$28*100</f>
        <v>2.12543554006969</v>
      </c>
      <c r="JP18" s="38" t="n">
        <v>21</v>
      </c>
      <c r="JQ18" s="34" t="n">
        <f aca="false">JP18/JP$28*100</f>
        <v>0.949796472184532</v>
      </c>
      <c r="JR18" s="35" t="n">
        <v>0</v>
      </c>
      <c r="JS18" s="36" t="n">
        <f aca="false">JN18+JP18</f>
        <v>82</v>
      </c>
      <c r="JT18" s="37" t="n">
        <f aca="false">JS18/JS$28*100</f>
        <v>1.61385554024798</v>
      </c>
      <c r="JU18" s="38" t="n">
        <v>60</v>
      </c>
      <c r="JV18" s="34" t="n">
        <f aca="false">JU18/JU$28*100</f>
        <v>2.09937018894332</v>
      </c>
      <c r="JW18" s="38" t="n">
        <v>21</v>
      </c>
      <c r="JX18" s="34" t="n">
        <f aca="false">JW18/JW$28*100</f>
        <v>0.955848884842968</v>
      </c>
      <c r="JY18" s="35" t="n">
        <v>0</v>
      </c>
      <c r="JZ18" s="36" t="n">
        <f aca="false">JU18+JW18</f>
        <v>81</v>
      </c>
      <c r="KA18" s="37" t="n">
        <f aca="false">JZ18/JZ$28*100</f>
        <v>1.60237388724036</v>
      </c>
      <c r="KB18" s="38" t="n">
        <v>60</v>
      </c>
      <c r="KC18" s="34" t="n">
        <f aca="false">KB18/KB$28*100</f>
        <v>2.12389380530973</v>
      </c>
      <c r="KD18" s="38" t="n">
        <v>21</v>
      </c>
      <c r="KE18" s="34" t="n">
        <f aca="false">KD18/KD$28*100</f>
        <v>0.971772327626099</v>
      </c>
      <c r="KF18" s="35" t="n">
        <v>0</v>
      </c>
      <c r="KG18" s="36" t="n">
        <f aca="false">KB18+KD18</f>
        <v>81</v>
      </c>
      <c r="KH18" s="37" t="n">
        <f aca="false">KG18/KG$28*100</f>
        <v>1.62454873646209</v>
      </c>
      <c r="KI18" s="38" t="n">
        <v>59</v>
      </c>
      <c r="KJ18" s="34" t="n">
        <f aca="false">KI18/KI$28*100</f>
        <v>2.12306585102555</v>
      </c>
      <c r="KK18" s="38" t="n">
        <v>21</v>
      </c>
      <c r="KL18" s="34" t="n">
        <f aca="false">KK18/KK$28*100</f>
        <v>0.993847610033128</v>
      </c>
      <c r="KM18" s="35" t="n">
        <v>0</v>
      </c>
      <c r="KN18" s="36" t="n">
        <f aca="false">KI18+KK18</f>
        <v>80</v>
      </c>
      <c r="KO18" s="37" t="n">
        <f aca="false">KN18/KN$28*100</f>
        <v>1.63532297628782</v>
      </c>
      <c r="KP18" s="38" t="n">
        <v>59</v>
      </c>
      <c r="KQ18" s="34" t="n">
        <f aca="false">KP18/KP$28*100</f>
        <v>2.16672787366875</v>
      </c>
      <c r="KR18" s="38" t="n">
        <v>21</v>
      </c>
      <c r="KS18" s="34" t="n">
        <f aca="false">KR18/KR$28*100</f>
        <v>1.01400289715113</v>
      </c>
      <c r="KT18" s="35" t="n">
        <v>0</v>
      </c>
      <c r="KU18" s="36" t="n">
        <f aca="false">KP18+KR18</f>
        <v>80</v>
      </c>
      <c r="KV18" s="37" t="n">
        <f aca="false">KU18/KU$28*100</f>
        <v>1.66875260742595</v>
      </c>
      <c r="KW18" s="38" t="n">
        <v>58</v>
      </c>
      <c r="KX18" s="34" t="n">
        <f aca="false">KW18/KW$28*100</f>
        <v>2.15613382899628</v>
      </c>
      <c r="KY18" s="38" t="n">
        <v>20</v>
      </c>
      <c r="KZ18" s="34" t="n">
        <f aca="false">KY18/KY$28*100</f>
        <v>0.99009900990099</v>
      </c>
      <c r="LA18" s="35" t="n">
        <v>0</v>
      </c>
      <c r="LB18" s="36" t="n">
        <f aca="false">KW18+KY18</f>
        <v>78</v>
      </c>
      <c r="LC18" s="37" t="n">
        <f aca="false">LB18/LB$28*100</f>
        <v>1.65605095541401</v>
      </c>
      <c r="LD18" s="38" t="n">
        <v>57</v>
      </c>
      <c r="LE18" s="34" t="n">
        <f aca="false">LD18/LD$28*100</f>
        <v>2.17557251908397</v>
      </c>
      <c r="LF18" s="38" t="n">
        <v>19</v>
      </c>
      <c r="LG18" s="34" t="n">
        <f aca="false">LF18/LF$28*100</f>
        <v>0.976863753213368</v>
      </c>
      <c r="LH18" s="35" t="n">
        <v>0</v>
      </c>
      <c r="LI18" s="36" t="n">
        <f aca="false">LD18+LF18</f>
        <v>76</v>
      </c>
      <c r="LJ18" s="37" t="n">
        <f aca="false">LI18/LI$28*100</f>
        <v>1.66484118291347</v>
      </c>
      <c r="LK18" s="38" t="n">
        <v>54</v>
      </c>
      <c r="LL18" s="34" t="n">
        <f aca="false">LK18/LK$28*100</f>
        <v>2.08012326656394</v>
      </c>
      <c r="LM18" s="38" t="n">
        <v>19</v>
      </c>
      <c r="LN18" s="34" t="n">
        <f aca="false">LM18/LM$28*100</f>
        <v>0.989068193649141</v>
      </c>
      <c r="LO18" s="35" t="n">
        <v>0</v>
      </c>
      <c r="LP18" s="36" t="n">
        <f aca="false">LK18+LM18</f>
        <v>73</v>
      </c>
      <c r="LQ18" s="37" t="n">
        <f aca="false">LP18/LP$28*100</f>
        <v>1.61611689174231</v>
      </c>
      <c r="LR18" s="38" t="n">
        <v>54</v>
      </c>
      <c r="LS18" s="34" t="n">
        <f aca="false">LR18/LR$28*100</f>
        <v>2.0979020979021</v>
      </c>
      <c r="LT18" s="38" t="n">
        <v>19</v>
      </c>
      <c r="LU18" s="34" t="n">
        <f aca="false">LT18/LT$28*100</f>
        <v>1</v>
      </c>
      <c r="LV18" s="35" t="n">
        <v>0</v>
      </c>
      <c r="LW18" s="36" t="n">
        <f aca="false">LR18+LT18</f>
        <v>73</v>
      </c>
      <c r="LX18" s="37" t="n">
        <f aca="false">LW18/LW$28*100</f>
        <v>1.63164953062137</v>
      </c>
      <c r="LY18" s="38" t="n">
        <v>54</v>
      </c>
      <c r="LZ18" s="34" t="n">
        <f aca="false">LY18/LY$28*100</f>
        <v>2.1209740769835</v>
      </c>
      <c r="MA18" s="38" t="n">
        <v>19</v>
      </c>
      <c r="MB18" s="34" t="n">
        <f aca="false">MA18/MA$28*100</f>
        <v>1.02040816326531</v>
      </c>
      <c r="MC18" s="35" t="n">
        <v>0</v>
      </c>
      <c r="MD18" s="36" t="n">
        <f aca="false">LY18+MA18</f>
        <v>73</v>
      </c>
      <c r="ME18" s="37" t="n">
        <f aca="false">MD18/MD$28*100</f>
        <v>1.65607985480944</v>
      </c>
      <c r="MF18" s="38" t="n">
        <v>52</v>
      </c>
      <c r="MG18" s="34" t="n">
        <f aca="false">MF18/MF$28*100</f>
        <v>2.09508460918614</v>
      </c>
      <c r="MH18" s="38" t="n">
        <v>18</v>
      </c>
      <c r="MI18" s="34" t="n">
        <f aca="false">MH18/MH$28*100</f>
        <v>0.996677740863787</v>
      </c>
      <c r="MJ18" s="35" t="n">
        <v>0</v>
      </c>
      <c r="MK18" s="36" t="n">
        <f aca="false">MF18+MH18</f>
        <v>70</v>
      </c>
      <c r="ML18" s="37" t="n">
        <f aca="false">MK18/MK$28*100</f>
        <v>1.63246268656716</v>
      </c>
      <c r="MM18" s="38" t="n">
        <v>48</v>
      </c>
      <c r="MN18" s="34" t="n">
        <f aca="false">MM18/MM$28*100</f>
        <v>1.98675496688742</v>
      </c>
      <c r="MO18" s="38" t="n">
        <v>16</v>
      </c>
      <c r="MP18" s="30" t="n">
        <f aca="false">MO18/MO$28*100</f>
        <v>0.909090909090909</v>
      </c>
      <c r="MQ18" s="39" t="n">
        <v>0</v>
      </c>
      <c r="MR18" s="40" t="n">
        <f aca="false">MM18+MO18</f>
        <v>64</v>
      </c>
      <c r="MS18" s="41" t="n">
        <f aca="false">MR18/MR$28*100</f>
        <v>1.53256704980843</v>
      </c>
      <c r="MT18" s="42" t="n">
        <v>47</v>
      </c>
      <c r="MU18" s="30" t="n">
        <f aca="false">MT18/MT$28*100</f>
        <v>1.98899703766399</v>
      </c>
      <c r="MV18" s="42" t="n">
        <v>16</v>
      </c>
      <c r="MW18" s="30" t="n">
        <f aca="false">MV18/MV$28*100</f>
        <v>0.946745562130178</v>
      </c>
      <c r="MX18" s="39" t="n">
        <v>0</v>
      </c>
      <c r="MY18" s="40" t="n">
        <f aca="false">MT18+MV18</f>
        <v>63</v>
      </c>
      <c r="MZ18" s="41" t="n">
        <f aca="false">MY18/MY$28*100</f>
        <v>1.55440414507772</v>
      </c>
      <c r="NA18" s="42" t="n">
        <v>45</v>
      </c>
      <c r="NB18" s="30" t="n">
        <f aca="false">NA18/NA$28*100</f>
        <v>1.9573727707699</v>
      </c>
      <c r="NC18" s="42" t="n">
        <v>16</v>
      </c>
      <c r="ND18" s="30" t="n">
        <f aca="false">NC18/NC$28*100</f>
        <v>0.99009900990099</v>
      </c>
      <c r="NE18" s="39" t="n">
        <v>0</v>
      </c>
      <c r="NF18" s="40" t="n">
        <f aca="false">NA18+NC18</f>
        <v>61</v>
      </c>
      <c r="NG18" s="41" t="n">
        <f aca="false">NF18/NF$28*100</f>
        <v>1.5581098339719</v>
      </c>
      <c r="NH18" s="42" t="n">
        <v>43</v>
      </c>
      <c r="NI18" s="30" t="n">
        <f aca="false">NH18/NH$28*100</f>
        <v>1.94834617127322</v>
      </c>
      <c r="NJ18" s="42" t="n">
        <v>16</v>
      </c>
      <c r="NK18" s="30" t="n">
        <f aca="false">NJ18/NJ$28*100</f>
        <v>1.03694102397926</v>
      </c>
      <c r="NL18" s="39" t="n">
        <v>0</v>
      </c>
      <c r="NM18" s="40" t="n">
        <f aca="false">NH18+NJ18</f>
        <v>59</v>
      </c>
      <c r="NN18" s="41" t="n">
        <f aca="false">NM18/NM$28*100</f>
        <v>1.57333333333333</v>
      </c>
      <c r="NO18" s="43" t="n">
        <v>41</v>
      </c>
      <c r="NP18" s="30" t="n">
        <f aca="false">NO18/NO$28*100</f>
        <v>1.89027201475334</v>
      </c>
      <c r="NQ18" s="42" t="n">
        <v>15</v>
      </c>
      <c r="NR18" s="30" t="n">
        <f aca="false">NQ18/NQ$28*100</f>
        <v>0.990752972258917</v>
      </c>
      <c r="NS18" s="39" t="n">
        <v>0</v>
      </c>
      <c r="NT18" s="40" t="n">
        <f aca="false">NO18+NQ18</f>
        <v>56</v>
      </c>
      <c r="NU18" s="41" t="n">
        <f aca="false">NT18/NT$28*100</f>
        <v>1.52049959272332</v>
      </c>
      <c r="NV18" s="44" t="n">
        <v>38</v>
      </c>
      <c r="NW18" s="30" t="n">
        <f aca="false">NV18/NV$28*100</f>
        <v>1.78739416745061</v>
      </c>
      <c r="NX18" s="45" t="n">
        <v>15</v>
      </c>
      <c r="NY18" s="30" t="n">
        <f aca="false">NX18/NX$28*100</f>
        <v>1.01763907734057</v>
      </c>
      <c r="NZ18" s="39" t="n">
        <v>0</v>
      </c>
      <c r="OA18" s="40" t="n">
        <f aca="false">NV18+NX18</f>
        <v>53</v>
      </c>
      <c r="OB18" s="41" t="n">
        <f aca="false">OA18/OA$28*100</f>
        <v>1.47222222222222</v>
      </c>
      <c r="OC18" s="42" t="n">
        <v>38</v>
      </c>
      <c r="OD18" s="30" t="n">
        <f aca="false">OC18/OC$28*100</f>
        <v>1.85004868549172</v>
      </c>
      <c r="OE18" s="42" t="n">
        <v>15</v>
      </c>
      <c r="OF18" s="30" t="n">
        <f aca="false">OE18/OE$28*100</f>
        <v>1.06837606837607</v>
      </c>
      <c r="OG18" s="39" t="n">
        <v>0</v>
      </c>
      <c r="OH18" s="40" t="n">
        <f aca="false">OC18+OE18</f>
        <v>53</v>
      </c>
      <c r="OI18" s="41" t="n">
        <f aca="false">OH18/OH$28*100</f>
        <v>1.53267784846732</v>
      </c>
      <c r="OJ18" s="42" t="n">
        <v>38</v>
      </c>
      <c r="OK18" s="30" t="n">
        <f aca="false">OJ18/OJ$28*100</f>
        <v>1.9211324570273</v>
      </c>
      <c r="OL18" s="42" t="n">
        <v>15</v>
      </c>
      <c r="OM18" s="30" t="n">
        <f aca="false">OL18/OL$28*100</f>
        <v>1.12275449101796</v>
      </c>
      <c r="ON18" s="39" t="n">
        <v>0</v>
      </c>
      <c r="OO18" s="40" t="n">
        <f aca="false">OJ18+OL18</f>
        <v>53</v>
      </c>
      <c r="OP18" s="41" t="n">
        <f aca="false">OO18/OO$28*100</f>
        <v>1.5992757996379</v>
      </c>
      <c r="OQ18" s="42" t="n">
        <v>37</v>
      </c>
      <c r="OR18" s="30" t="n">
        <f aca="false">OQ18/OQ$28*100</f>
        <v>1.95663670015865</v>
      </c>
      <c r="OS18" s="42" t="n">
        <v>15</v>
      </c>
      <c r="OT18" s="30" t="n">
        <f aca="false">OS18/OS$28*100</f>
        <v>1.20772946859903</v>
      </c>
      <c r="OU18" s="39" t="n">
        <v>0</v>
      </c>
      <c r="OV18" s="40" t="n">
        <f aca="false">OQ18+OS18</f>
        <v>52</v>
      </c>
      <c r="OW18" s="41" t="n">
        <f aca="false">OV18/OV$28*100</f>
        <v>1.6597510373444</v>
      </c>
      <c r="OX18" s="42" t="n">
        <v>31</v>
      </c>
      <c r="OY18" s="30" t="n">
        <f aca="false">OX18/OX$28*100</f>
        <v>1.74059517125211</v>
      </c>
      <c r="OZ18" s="42" t="n">
        <v>14</v>
      </c>
      <c r="PA18" s="30" t="n">
        <f aca="false">OZ18/OZ$28*100</f>
        <v>1.20378331900258</v>
      </c>
      <c r="PB18" s="39" t="n">
        <v>0</v>
      </c>
      <c r="PC18" s="40" t="n">
        <f aca="false">OX18+OZ18</f>
        <v>45</v>
      </c>
      <c r="PD18" s="41" t="n">
        <f aca="false">PC18/PC$28*100</f>
        <v>1.52853260869565</v>
      </c>
      <c r="PE18" s="42" t="n">
        <v>30</v>
      </c>
      <c r="PF18" s="30" t="n">
        <f aca="false">PE18/PE$28*100</f>
        <v>1.76263219741481</v>
      </c>
      <c r="PG18" s="42" t="n">
        <v>14</v>
      </c>
      <c r="PH18" s="30" t="n">
        <f aca="false">PG18/PG$28*100</f>
        <v>1.25111706881144</v>
      </c>
      <c r="PI18" s="39" t="n">
        <v>0</v>
      </c>
      <c r="PJ18" s="40" t="n">
        <f aca="false">PE18+PG18</f>
        <v>44</v>
      </c>
      <c r="PK18" s="41" t="n">
        <f aca="false">PJ18/PJ$28*100</f>
        <v>1.55973059198866</v>
      </c>
      <c r="PL18" s="42" t="n">
        <v>28</v>
      </c>
      <c r="PM18" s="30" t="n">
        <f aca="false">PL18/PL$28*100</f>
        <v>1.6969696969697</v>
      </c>
      <c r="PN18" s="42" t="n">
        <v>14</v>
      </c>
      <c r="PO18" s="30" t="n">
        <f aca="false">PN18/PN$28*100</f>
        <v>1.29032258064516</v>
      </c>
      <c r="PP18" s="39" t="n">
        <v>0</v>
      </c>
      <c r="PQ18" s="40" t="n">
        <f aca="false">PL18+PN18</f>
        <v>42</v>
      </c>
      <c r="PR18" s="41" t="n">
        <f aca="false">PQ18/PQ$28*100</f>
        <v>1.53564899451554</v>
      </c>
      <c r="PS18" s="42" t="n">
        <v>27</v>
      </c>
      <c r="PT18" s="30" t="n">
        <f aca="false">PS18/PS$28*100</f>
        <v>1.69067000626174</v>
      </c>
      <c r="PU18" s="42" t="n">
        <v>12</v>
      </c>
      <c r="PV18" s="30" t="n">
        <f aca="false">PU18/PU$28*100</f>
        <v>1.14942528735632</v>
      </c>
      <c r="PW18" s="39" t="n">
        <v>0</v>
      </c>
      <c r="PX18" s="40" t="n">
        <f aca="false">PS18+PU18</f>
        <v>39</v>
      </c>
      <c r="PY18" s="41" t="n">
        <f aca="false">PX18/PX$28*100</f>
        <v>1.47671336614919</v>
      </c>
      <c r="PZ18" s="42" t="n">
        <v>25</v>
      </c>
      <c r="QA18" s="30" t="n">
        <f aca="false">PZ18/PZ$28*100</f>
        <v>1.63612565445026</v>
      </c>
      <c r="QB18" s="42" t="n">
        <v>12</v>
      </c>
      <c r="QC18" s="30" t="n">
        <f aca="false">QB18/QB$28*100</f>
        <v>1.22324159021407</v>
      </c>
      <c r="QD18" s="39" t="n">
        <v>0</v>
      </c>
      <c r="QE18" s="40" t="n">
        <f aca="false">PZ18+QB18</f>
        <v>37</v>
      </c>
      <c r="QF18" s="41" t="n">
        <f aca="false">QE18/QE$28*100</f>
        <v>1.47469111199681</v>
      </c>
      <c r="QG18" s="29" t="n">
        <v>23</v>
      </c>
      <c r="QH18" s="30" t="n">
        <f aca="false">QG18/QG$28*100</f>
        <v>1.56889495225102</v>
      </c>
      <c r="QI18" s="31" t="n">
        <v>12</v>
      </c>
      <c r="QJ18" s="30" t="n">
        <f aca="false">QI18/QI$28*100</f>
        <v>1.29310344827586</v>
      </c>
      <c r="QK18" s="39" t="n">
        <v>0</v>
      </c>
      <c r="QL18" s="40" t="n">
        <f aca="false">QG18+QI18</f>
        <v>35</v>
      </c>
      <c r="QM18" s="41" t="n">
        <f aca="false">QL18/QL$28*100</f>
        <v>1.46198830409357</v>
      </c>
      <c r="QN18" s="29" t="n">
        <v>23</v>
      </c>
      <c r="QO18" s="30" t="n">
        <f aca="false">QN18/QN$28*100</f>
        <v>1.66425470332851</v>
      </c>
      <c r="QP18" s="31" t="n">
        <v>12</v>
      </c>
      <c r="QQ18" s="30" t="n">
        <f aca="false">QP18/QP$28*100</f>
        <v>1.38888888888889</v>
      </c>
      <c r="QR18" s="39" t="n">
        <v>0</v>
      </c>
      <c r="QS18" s="40" t="n">
        <f aca="false">QN18+QP18</f>
        <v>35</v>
      </c>
      <c r="QT18" s="30" t="n">
        <f aca="false">QS18/QS$28*100</f>
        <v>1.55832591273375</v>
      </c>
      <c r="QU18" s="46" t="n">
        <v>19</v>
      </c>
      <c r="QV18" s="30" t="n">
        <f aca="false">QU18/QU$28*100</f>
        <v>1.47515527950311</v>
      </c>
      <c r="QW18" s="31" t="n">
        <v>12</v>
      </c>
      <c r="QX18" s="30" t="n">
        <f aca="false">QW18/QW$28*100</f>
        <v>1.47965474722565</v>
      </c>
      <c r="QY18" s="39" t="n">
        <v>0</v>
      </c>
      <c r="QZ18" s="40" t="n">
        <f aca="false">QU18+QW18</f>
        <v>31</v>
      </c>
      <c r="RA18" s="41" t="n">
        <f aca="false">QZ18/QZ$28*100</f>
        <v>1.47689375893283</v>
      </c>
      <c r="RB18" s="44"/>
      <c r="RC18" s="30"/>
      <c r="RD18" s="45"/>
      <c r="RE18" s="30"/>
      <c r="RF18" s="39"/>
      <c r="RG18" s="31" t="n">
        <v>23</v>
      </c>
      <c r="RH18" s="41" t="n">
        <f aca="false">RG18/RG$28*100</f>
        <v>1.23258306538049</v>
      </c>
      <c r="RI18" s="44"/>
      <c r="RJ18" s="30"/>
      <c r="RK18" s="45"/>
      <c r="RL18" s="30"/>
      <c r="RM18" s="39"/>
      <c r="RN18" s="31" t="n">
        <v>20</v>
      </c>
      <c r="RO18" s="41" t="n">
        <f aca="false">RN18/RN$28*100</f>
        <v>1.13314447592068</v>
      </c>
      <c r="RP18" s="44"/>
      <c r="RQ18" s="30"/>
      <c r="RR18" s="45"/>
      <c r="RS18" s="30"/>
      <c r="RT18" s="39"/>
      <c r="RU18" s="31" t="n">
        <v>18</v>
      </c>
      <c r="RV18" s="41" t="n">
        <f aca="false">RU18/RU$28*100</f>
        <v>1.09024833434282</v>
      </c>
      <c r="RW18" s="44"/>
      <c r="RX18" s="30"/>
      <c r="RY18" s="45"/>
      <c r="RZ18" s="30"/>
      <c r="SA18" s="39"/>
      <c r="SB18" s="31" t="n">
        <v>15</v>
      </c>
      <c r="SC18" s="41" t="n">
        <f aca="false">SB18/SB$28*100</f>
        <v>1.12023898431665</v>
      </c>
      <c r="SD18" s="44"/>
      <c r="SE18" s="30"/>
      <c r="SF18" s="45"/>
      <c r="SG18" s="30"/>
      <c r="SH18" s="39"/>
      <c r="SI18" s="31" t="n">
        <v>13</v>
      </c>
      <c r="SJ18" s="41" t="n">
        <f aca="false">SI18/SI$28*100</f>
        <v>1.10826939471441</v>
      </c>
      <c r="SK18" s="44"/>
      <c r="SL18" s="30"/>
      <c r="SM18" s="45"/>
      <c r="SN18" s="30"/>
      <c r="SO18" s="39"/>
      <c r="SP18" s="31" t="n">
        <v>12</v>
      </c>
      <c r="SQ18" s="41" t="n">
        <f aca="false">SP18/SP$28*100</f>
        <v>1.15495668912416</v>
      </c>
      <c r="SR18" s="44"/>
      <c r="SS18" s="30"/>
      <c r="ST18" s="45"/>
      <c r="SU18" s="30"/>
      <c r="SV18" s="39"/>
      <c r="SW18" s="31" t="n">
        <v>7</v>
      </c>
      <c r="SX18" s="41" t="n">
        <f aca="false">SW18/SW$28*100</f>
        <v>0.810185185185185</v>
      </c>
      <c r="SY18" s="44"/>
      <c r="SZ18" s="30"/>
      <c r="TA18" s="45"/>
      <c r="TB18" s="30"/>
      <c r="TC18" s="39"/>
      <c r="TD18" s="31" t="n">
        <v>5</v>
      </c>
      <c r="TE18" s="41" t="n">
        <f aca="false">TD18/TD$28*100</f>
        <v>0.648508430609598</v>
      </c>
      <c r="TF18" s="44"/>
      <c r="TG18" s="30"/>
      <c r="TH18" s="45"/>
      <c r="TI18" s="30"/>
      <c r="TJ18" s="39"/>
      <c r="TK18" s="31" t="n">
        <v>3</v>
      </c>
      <c r="TL18" s="41" t="n">
        <f aca="false">TK18/TK$28*100</f>
        <v>0.469483568075117</v>
      </c>
      <c r="TM18" s="44"/>
      <c r="TN18" s="30"/>
      <c r="TO18" s="45"/>
      <c r="TP18" s="30"/>
      <c r="TQ18" s="39"/>
      <c r="TR18" s="31" t="n">
        <v>2</v>
      </c>
      <c r="TS18" s="41" t="n">
        <f aca="false">TR18/TR$28*100</f>
        <v>0.46189376443418</v>
      </c>
      <c r="TT18" s="44"/>
      <c r="TU18" s="30"/>
      <c r="TV18" s="45"/>
      <c r="TW18" s="30"/>
      <c r="TX18" s="39"/>
      <c r="TY18" s="31" t="n">
        <v>2</v>
      </c>
      <c r="TZ18" s="41" t="n">
        <f aca="false">TY18/TY$28*100</f>
        <v>0.563380281690141</v>
      </c>
      <c r="UA18" s="44"/>
      <c r="UB18" s="30"/>
      <c r="UC18" s="45"/>
      <c r="UD18" s="30"/>
      <c r="UE18" s="39"/>
      <c r="UF18" s="31" t="n">
        <v>2</v>
      </c>
      <c r="UG18" s="41" t="n">
        <f aca="false">UF18/UF$28*100</f>
        <v>0.727272727272727</v>
      </c>
      <c r="UH18" s="44"/>
      <c r="UI18" s="30"/>
      <c r="UJ18" s="45"/>
      <c r="UK18" s="30"/>
      <c r="UL18" s="39"/>
      <c r="UM18" s="31" t="n">
        <v>1</v>
      </c>
      <c r="UN18" s="41" t="n">
        <f aca="false">UM18/UM$28*100</f>
        <v>0.471698113207547</v>
      </c>
    </row>
    <row r="19" customFormat="false" ht="12.8" hidden="false" customHeight="false" outlineLevel="0" collapsed="false">
      <c r="A19" s="28" t="s">
        <v>71</v>
      </c>
      <c r="B19" s="29" t="n">
        <v>545999</v>
      </c>
      <c r="C19" s="30" t="n">
        <f aca="false">B19/B$28*100</f>
        <v>6.36281934477757</v>
      </c>
      <c r="D19" s="31" t="n">
        <v>550840</v>
      </c>
      <c r="E19" s="30" t="n">
        <f aca="false">D19/D$28*100</f>
        <v>6.33071055456698</v>
      </c>
      <c r="F19" s="31" t="n">
        <f aca="false">B19+D19</f>
        <v>1096839</v>
      </c>
      <c r="G19" s="32" t="n">
        <f aca="false">F19/F$28*100</f>
        <v>6.34665348313171</v>
      </c>
      <c r="H19" s="33" t="n">
        <v>111</v>
      </c>
      <c r="I19" s="34" t="n">
        <f aca="false">H19/H$28*100</f>
        <v>3.33633904418395</v>
      </c>
      <c r="J19" s="33" t="n">
        <v>51</v>
      </c>
      <c r="K19" s="34" t="n">
        <f aca="false">J19/J$28*100</f>
        <v>1.87707029812293</v>
      </c>
      <c r="L19" s="35" t="n">
        <f aca="false">M19-H19-J19</f>
        <v>0</v>
      </c>
      <c r="M19" s="36" t="n">
        <f aca="false">H19+J19</f>
        <v>162</v>
      </c>
      <c r="N19" s="37" t="n">
        <f aca="false">M19/M$28*100</f>
        <v>2.68034414295169</v>
      </c>
      <c r="O19" s="33" t="n">
        <v>111</v>
      </c>
      <c r="P19" s="34" t="n">
        <f aca="false">O19/O$28*100</f>
        <v>3.33633904418395</v>
      </c>
      <c r="Q19" s="33" t="n">
        <v>51</v>
      </c>
      <c r="R19" s="34" t="n">
        <f aca="false">Q19/Q$28*100</f>
        <v>1.87845303867403</v>
      </c>
      <c r="S19" s="35" t="n">
        <f aca="false">T19-O19-Q19</f>
        <v>0</v>
      </c>
      <c r="T19" s="36" t="n">
        <f aca="false">O19+Q19</f>
        <v>162</v>
      </c>
      <c r="U19" s="37" t="n">
        <f aca="false">T19/T$28*100</f>
        <v>2.68123138033764</v>
      </c>
      <c r="V19" s="33" t="n">
        <v>111</v>
      </c>
      <c r="W19" s="34" t="n">
        <f aca="false">V19/V$28*100</f>
        <v>3.34035510081252</v>
      </c>
      <c r="X19" s="33" t="n">
        <v>51</v>
      </c>
      <c r="Y19" s="34" t="n">
        <f aca="false">X19/X$28*100</f>
        <v>1.88330871491876</v>
      </c>
      <c r="Z19" s="35" t="n">
        <f aca="false">AA19-V19-X19</f>
        <v>0</v>
      </c>
      <c r="AA19" s="36" t="n">
        <f aca="false">V19+X19</f>
        <v>162</v>
      </c>
      <c r="AB19" s="37" t="n">
        <f aca="false">AA19/AA$28*100</f>
        <v>2.68612170452661</v>
      </c>
      <c r="AC19" s="33" t="n">
        <v>111</v>
      </c>
      <c r="AD19" s="34" t="n">
        <f aca="false">AC19/AC$28*100</f>
        <v>3.34438083760169</v>
      </c>
      <c r="AE19" s="33" t="n">
        <v>51</v>
      </c>
      <c r="AF19" s="34" t="n">
        <f aca="false">AE19/AE$28*100</f>
        <v>1.89098998887653</v>
      </c>
      <c r="AG19" s="35" t="n">
        <f aca="false">AH19-AC19-AE19</f>
        <v>0</v>
      </c>
      <c r="AH19" s="36" t="n">
        <f aca="false">AC19+AE19</f>
        <v>162</v>
      </c>
      <c r="AI19" s="37" t="n">
        <f aca="false">AH19/AH$28*100</f>
        <v>2.69281914893617</v>
      </c>
      <c r="AJ19" s="33" t="n">
        <v>111</v>
      </c>
      <c r="AK19" s="34" t="n">
        <f aca="false">AJ19/AJ$28*100</f>
        <v>3.3463973470003</v>
      </c>
      <c r="AL19" s="33" t="n">
        <v>51</v>
      </c>
      <c r="AM19" s="34" t="n">
        <f aca="false">AL19/AL$28*100</f>
        <v>1.89169139465875</v>
      </c>
      <c r="AN19" s="35" t="n">
        <f aca="false">AO19-AJ19-AL19</f>
        <v>0</v>
      </c>
      <c r="AO19" s="36" t="n">
        <f aca="false">AJ19+AL19</f>
        <v>162</v>
      </c>
      <c r="AP19" s="37" t="n">
        <f aca="false">AO19/AO$28*100</f>
        <v>2.69416264759687</v>
      </c>
      <c r="AQ19" s="33" t="n">
        <v>111</v>
      </c>
      <c r="AR19" s="34" t="n">
        <f aca="false">AQ19/AQ$28*100</f>
        <v>3.34740651387213</v>
      </c>
      <c r="AS19" s="33" t="n">
        <v>51</v>
      </c>
      <c r="AT19" s="34" t="n">
        <f aca="false">AS19/AS$28*100</f>
        <v>1.89239332096475</v>
      </c>
      <c r="AU19" s="35" t="n">
        <f aca="false">AV19-AQ19-AS19</f>
        <v>0</v>
      </c>
      <c r="AV19" s="36" t="n">
        <f aca="false">AQ19+AS19</f>
        <v>162</v>
      </c>
      <c r="AW19" s="37" t="n">
        <f aca="false">AV19/AV$28*100</f>
        <v>2.69505905839295</v>
      </c>
      <c r="AX19" s="33" t="n">
        <v>111</v>
      </c>
      <c r="AY19" s="34" t="n">
        <f aca="false">AX19/AX$28*100</f>
        <v>3.35043766978569</v>
      </c>
      <c r="AZ19" s="33" t="n">
        <v>51</v>
      </c>
      <c r="BA19" s="34" t="n">
        <f aca="false">AZ19/AZ$28*100</f>
        <v>1.89450222882615</v>
      </c>
      <c r="BB19" s="35" t="n">
        <f aca="false">BC19-AX19-AZ19</f>
        <v>0</v>
      </c>
      <c r="BC19" s="36" t="n">
        <f aca="false">AX19+AZ19</f>
        <v>162</v>
      </c>
      <c r="BD19" s="37" t="n">
        <f aca="false">BC19/BC$28*100</f>
        <v>2.6977518734388</v>
      </c>
      <c r="BE19" s="33" t="n">
        <v>111</v>
      </c>
      <c r="BF19" s="34" t="n">
        <f aca="false">BE19/BE$28*100</f>
        <v>3.35651648019353</v>
      </c>
      <c r="BG19" s="33" t="n">
        <v>51</v>
      </c>
      <c r="BH19" s="34" t="n">
        <f aca="false">BG19/BG$28*100</f>
        <v>1.90085724934775</v>
      </c>
      <c r="BI19" s="35" t="n">
        <f aca="false">BJ19-BE19-BG19</f>
        <v>0</v>
      </c>
      <c r="BJ19" s="36" t="n">
        <f aca="false">BE19+BG19</f>
        <v>162</v>
      </c>
      <c r="BK19" s="37" t="n">
        <f aca="false">BJ19/BJ$28*100</f>
        <v>2.70450751252087</v>
      </c>
      <c r="BL19" s="33" t="n">
        <v>111</v>
      </c>
      <c r="BM19" s="34" t="n">
        <f aca="false">BL19/BL$28*100</f>
        <v>3.36669699727025</v>
      </c>
      <c r="BN19" s="33" t="n">
        <v>51</v>
      </c>
      <c r="BO19" s="34" t="n">
        <f aca="false">BN19/BN$28*100</f>
        <v>1.90298507462687</v>
      </c>
      <c r="BP19" s="35" t="n">
        <f aca="false">BQ19-BL19-BN19</f>
        <v>0</v>
      </c>
      <c r="BQ19" s="36" t="n">
        <f aca="false">BL19+BN19</f>
        <v>162</v>
      </c>
      <c r="BR19" s="37" t="n">
        <f aca="false">BQ19/BQ$28*100</f>
        <v>2.71038982767275</v>
      </c>
      <c r="BS19" s="33" t="n">
        <v>110</v>
      </c>
      <c r="BT19" s="34" t="n">
        <f aca="false">BS19/BS$28*100</f>
        <v>3.34244910361592</v>
      </c>
      <c r="BU19" s="33" t="n">
        <v>51</v>
      </c>
      <c r="BV19" s="34" t="n">
        <f aca="false">BU19/BU$28*100</f>
        <v>1.90582959641256</v>
      </c>
      <c r="BW19" s="35" t="n">
        <f aca="false">BX19-BS19-BU19</f>
        <v>0</v>
      </c>
      <c r="BX19" s="36" t="n">
        <f aca="false">BS19+BU19</f>
        <v>161</v>
      </c>
      <c r="BY19" s="37" t="n">
        <f aca="false">BX19/BX$28*100</f>
        <v>2.69817328640858</v>
      </c>
      <c r="BZ19" s="33" t="n">
        <v>110</v>
      </c>
      <c r="CA19" s="34" t="n">
        <f aca="false">BZ19/BZ$28*100</f>
        <v>3.34448160535117</v>
      </c>
      <c r="CB19" s="33" t="n">
        <v>51</v>
      </c>
      <c r="CC19" s="34" t="n">
        <f aca="false">CB19/CB$28*100</f>
        <v>1.90796857463524</v>
      </c>
      <c r="CD19" s="35" t="n">
        <f aca="false">CE19-BZ19-CB19</f>
        <v>0</v>
      </c>
      <c r="CE19" s="36" t="n">
        <f aca="false">BZ19+CB19</f>
        <v>161</v>
      </c>
      <c r="CF19" s="37" t="n">
        <f aca="false">CE19/CE$28*100</f>
        <v>2.70043609527004</v>
      </c>
      <c r="CG19" s="33" t="n">
        <v>110</v>
      </c>
      <c r="CH19" s="34" t="n">
        <f aca="false">CG19/CG$28*100</f>
        <v>3.34957369062119</v>
      </c>
      <c r="CI19" s="33" t="n">
        <v>51</v>
      </c>
      <c r="CJ19" s="34" t="n">
        <f aca="false">CI19/CI$28*100</f>
        <v>1.90868263473054</v>
      </c>
      <c r="CK19" s="35" t="n">
        <f aca="false">CL19-CG19-CI19</f>
        <v>0</v>
      </c>
      <c r="CL19" s="36" t="n">
        <f aca="false">CG19+CI19</f>
        <v>161</v>
      </c>
      <c r="CM19" s="37" t="n">
        <f aca="false">CL19/CL$28*100</f>
        <v>2.70315648085964</v>
      </c>
      <c r="CN19" s="33" t="n">
        <v>110</v>
      </c>
      <c r="CO19" s="34" t="n">
        <f aca="false">CN19/CN$28*100</f>
        <v>3.35365853658537</v>
      </c>
      <c r="CP19" s="33" t="n">
        <v>51</v>
      </c>
      <c r="CQ19" s="34" t="n">
        <f aca="false">CP19/CP$28*100</f>
        <v>1.90939722950206</v>
      </c>
      <c r="CR19" s="35" t="n">
        <f aca="false">CS19-CN19-CP19</f>
        <v>0</v>
      </c>
      <c r="CS19" s="36" t="n">
        <f aca="false">CN19+CP19</f>
        <v>161</v>
      </c>
      <c r="CT19" s="37" t="n">
        <f aca="false">CS19/CS$28*100</f>
        <v>2.70542765921694</v>
      </c>
      <c r="CU19" s="33" t="n">
        <v>109</v>
      </c>
      <c r="CV19" s="34" t="n">
        <f aca="false">CU19/CU$28*100</f>
        <v>3.33027803238619</v>
      </c>
      <c r="CW19" s="33" t="n">
        <v>50</v>
      </c>
      <c r="CX19" s="34" t="n">
        <f aca="false">CW19/CW$28*100</f>
        <v>1.8811136192626</v>
      </c>
      <c r="CY19" s="35" t="n">
        <f aca="false">CZ19-CU19-CW19</f>
        <v>0</v>
      </c>
      <c r="CZ19" s="36" t="n">
        <f aca="false">CU19+CW19</f>
        <v>159</v>
      </c>
      <c r="DA19" s="37" t="n">
        <f aca="false">CZ19/CZ$28*100</f>
        <v>2.68082953970663</v>
      </c>
      <c r="DB19" s="33" t="n">
        <v>109</v>
      </c>
      <c r="DC19" s="34" t="n">
        <f aca="false">DB19/DB$28*100</f>
        <v>3.34458422829089</v>
      </c>
      <c r="DD19" s="33" t="n">
        <v>50</v>
      </c>
      <c r="DE19" s="34" t="n">
        <f aca="false">DD19/DD$28*100</f>
        <v>1.8910741301059</v>
      </c>
      <c r="DF19" s="35" t="n">
        <f aca="false">DG19-DB19-DD19</f>
        <v>0</v>
      </c>
      <c r="DG19" s="36" t="n">
        <f aca="false">DB19+DD19</f>
        <v>159</v>
      </c>
      <c r="DH19" s="37" t="n">
        <f aca="false">DG19/DG$28*100</f>
        <v>2.69354565475182</v>
      </c>
      <c r="DI19" s="33" t="n">
        <v>108</v>
      </c>
      <c r="DJ19" s="34" t="n">
        <f aca="false">DI19/DI$28*100</f>
        <v>3.3271719038817</v>
      </c>
      <c r="DK19" s="33" t="n">
        <v>50</v>
      </c>
      <c r="DL19" s="34" t="n">
        <f aca="false">DK19/DK$28*100</f>
        <v>1.90476190476191</v>
      </c>
      <c r="DM19" s="35" t="n">
        <f aca="false">DN19-DI19-DK19</f>
        <v>0</v>
      </c>
      <c r="DN19" s="36" t="n">
        <f aca="false">DI19+DK19</f>
        <v>158</v>
      </c>
      <c r="DO19" s="37" t="n">
        <f aca="false">DN19/DN$28*100</f>
        <v>2.69119400442855</v>
      </c>
      <c r="DP19" s="33" t="n">
        <v>108</v>
      </c>
      <c r="DQ19" s="34" t="n">
        <f aca="false">DP19/DP$28*100</f>
        <v>3.33333333333333</v>
      </c>
      <c r="DR19" s="33" t="n">
        <v>50</v>
      </c>
      <c r="DS19" s="34" t="n">
        <f aca="false">DR19/DR$28*100</f>
        <v>1.91131498470948</v>
      </c>
      <c r="DT19" s="35" t="n">
        <f aca="false">DU19-DP19-DR19</f>
        <v>0</v>
      </c>
      <c r="DU19" s="36" t="n">
        <f aca="false">DP19+DR19</f>
        <v>158</v>
      </c>
      <c r="DV19" s="37" t="n">
        <f aca="false">DU19/DU$28*100</f>
        <v>2.69808743169399</v>
      </c>
      <c r="DW19" s="33" t="n">
        <v>108</v>
      </c>
      <c r="DX19" s="34" t="n">
        <f aca="false">DW19/DW$28*100</f>
        <v>3.34779913205208</v>
      </c>
      <c r="DY19" s="33" t="n">
        <v>50</v>
      </c>
      <c r="DZ19" s="34" t="n">
        <f aca="false">DY19/DY$28*100</f>
        <v>1.92012288786482</v>
      </c>
      <c r="EA19" s="35" t="n">
        <f aca="false">EB19-DW19-DY19</f>
        <v>0</v>
      </c>
      <c r="EB19" s="36" t="n">
        <f aca="false">DW19+DY19</f>
        <v>158</v>
      </c>
      <c r="EC19" s="37" t="n">
        <f aca="false">EB19/EB$28*100</f>
        <v>2.71012006861063</v>
      </c>
      <c r="ED19" s="33" t="n">
        <v>108</v>
      </c>
      <c r="EE19" s="34" t="n">
        <f aca="false">ED19/ED$28*100</f>
        <v>3.35299596398634</v>
      </c>
      <c r="EF19" s="33" t="n">
        <v>50</v>
      </c>
      <c r="EG19" s="34" t="n">
        <f aca="false">EF19/EF$28*100</f>
        <v>1.92233756247597</v>
      </c>
      <c r="EH19" s="35" t="n">
        <f aca="false">EI19-ED19-EF19</f>
        <v>0</v>
      </c>
      <c r="EI19" s="36" t="n">
        <f aca="false">ED19+EF19</f>
        <v>158</v>
      </c>
      <c r="EJ19" s="37" t="n">
        <f aca="false">EI19/EI$28*100</f>
        <v>2.71384403984885</v>
      </c>
      <c r="EK19" s="33" t="n">
        <v>107</v>
      </c>
      <c r="EL19" s="34" t="n">
        <f aca="false">EK19/EK$28*100</f>
        <v>3.32608019894311</v>
      </c>
      <c r="EM19" s="33" t="n">
        <v>50</v>
      </c>
      <c r="EN19" s="34" t="n">
        <f aca="false">EM19/EM$28*100</f>
        <v>1.92752505782575</v>
      </c>
      <c r="EO19" s="35" t="n">
        <f aca="false">EP19-EK19-EM19</f>
        <v>0</v>
      </c>
      <c r="EP19" s="36" t="n">
        <f aca="false">EK19+EM19</f>
        <v>157</v>
      </c>
      <c r="EQ19" s="37" t="n">
        <f aca="false">EP19/EP$28*100</f>
        <v>2.70177250043022</v>
      </c>
      <c r="ER19" s="33" t="n">
        <v>107</v>
      </c>
      <c r="ES19" s="34" t="n">
        <f aca="false">ER19/ER$28*100</f>
        <v>3.34061817046519</v>
      </c>
      <c r="ET19" s="33" t="n">
        <v>50</v>
      </c>
      <c r="EU19" s="34" t="n">
        <f aca="false">ET19/ET$28*100</f>
        <v>1.93423597678917</v>
      </c>
      <c r="EV19" s="35" t="n">
        <f aca="false">EW19-ER19-ET19</f>
        <v>0</v>
      </c>
      <c r="EW19" s="36" t="n">
        <f aca="false">ER19+ET19</f>
        <v>157</v>
      </c>
      <c r="EX19" s="37" t="n">
        <f aca="false">EW19/EW$28*100</f>
        <v>2.71250863856254</v>
      </c>
      <c r="EY19" s="33" t="n">
        <v>106</v>
      </c>
      <c r="EZ19" s="34" t="n">
        <f aca="false">EY19/EY$28*100</f>
        <v>3.31768388106416</v>
      </c>
      <c r="FA19" s="33" t="n">
        <v>50</v>
      </c>
      <c r="FB19" s="34" t="n">
        <f aca="false">FA19/FA$28*100</f>
        <v>1.93798449612403</v>
      </c>
      <c r="FC19" s="35" t="n">
        <f aca="false">FD19-EY19-FA19</f>
        <v>0</v>
      </c>
      <c r="FD19" s="36" t="n">
        <f aca="false">EY19+FA19</f>
        <v>156</v>
      </c>
      <c r="FE19" s="37" t="n">
        <f aca="false">FD19/FD$28*100</f>
        <v>2.7012987012987</v>
      </c>
      <c r="FF19" s="33" t="n">
        <v>104</v>
      </c>
      <c r="FG19" s="34" t="n">
        <f aca="false">FF19/FF$28*100</f>
        <v>3.26941213454888</v>
      </c>
      <c r="FH19" s="33" t="n">
        <v>50</v>
      </c>
      <c r="FI19" s="34" t="n">
        <f aca="false">FH19/FH$28*100</f>
        <v>1.94779898714453</v>
      </c>
      <c r="FJ19" s="35" t="n">
        <f aca="false">FK19-FF19-FH19</f>
        <v>0</v>
      </c>
      <c r="FK19" s="36" t="n">
        <f aca="false">FF19+FH19</f>
        <v>154</v>
      </c>
      <c r="FL19" s="37" t="n">
        <f aca="false">FK19/FK$28*100</f>
        <v>2.67919276270007</v>
      </c>
      <c r="FM19" s="33" t="n">
        <v>104</v>
      </c>
      <c r="FN19" s="34" t="n">
        <f aca="false">FM19/FM$28*100</f>
        <v>3.28386485633091</v>
      </c>
      <c r="FO19" s="33" t="n">
        <v>50</v>
      </c>
      <c r="FP19" s="34" t="n">
        <f aca="false">FO19/FO$28*100</f>
        <v>1.96232339089482</v>
      </c>
      <c r="FQ19" s="35" t="n">
        <f aca="false">FR19-FM19-FO19</f>
        <v>0</v>
      </c>
      <c r="FR19" s="36" t="n">
        <f aca="false">FM19+FO19</f>
        <v>154</v>
      </c>
      <c r="FS19" s="37" t="n">
        <f aca="false">FR19/FR$28*100</f>
        <v>2.69466316710411</v>
      </c>
      <c r="FT19" s="33" t="n">
        <v>103</v>
      </c>
      <c r="FU19" s="34" t="n">
        <f aca="false">FT19/FT$28*100</f>
        <v>3.25949367088608</v>
      </c>
      <c r="FV19" s="33" t="n">
        <v>49</v>
      </c>
      <c r="FW19" s="34" t="n">
        <f aca="false">FV19/FV$28*100</f>
        <v>1.93370165745856</v>
      </c>
      <c r="FX19" s="35" t="n">
        <f aca="false">FY19-FT19-FV19</f>
        <v>0</v>
      </c>
      <c r="FY19" s="36" t="n">
        <f aca="false">FT19+FV19</f>
        <v>152</v>
      </c>
      <c r="FZ19" s="37" t="n">
        <f aca="false">FY19/FY$28*100</f>
        <v>2.66947664207938</v>
      </c>
      <c r="GA19" s="33" t="n">
        <v>103</v>
      </c>
      <c r="GB19" s="34" t="n">
        <f aca="false">GA19/GA$28*100</f>
        <v>3.26569435637286</v>
      </c>
      <c r="GC19" s="33" t="n">
        <v>49</v>
      </c>
      <c r="GD19" s="34" t="n">
        <f aca="false">GC19/GC$28*100</f>
        <v>1.93982581155978</v>
      </c>
      <c r="GE19" s="35" t="n">
        <f aca="false">GF19-GA19-GC19</f>
        <v>0</v>
      </c>
      <c r="GF19" s="36" t="n">
        <f aca="false">GA19+GC19</f>
        <v>152</v>
      </c>
      <c r="GG19" s="37" t="n">
        <f aca="false">GF19/GF$28*100</f>
        <v>2.67605633802817</v>
      </c>
      <c r="GH19" s="33" t="n">
        <v>103</v>
      </c>
      <c r="GI19" s="34" t="n">
        <f aca="false">GH19/GH$28*100</f>
        <v>3.27191867852605</v>
      </c>
      <c r="GJ19" s="33" t="n">
        <v>49</v>
      </c>
      <c r="GK19" s="34" t="n">
        <f aca="false">GJ19/GJ$28*100</f>
        <v>1.94290245836638</v>
      </c>
      <c r="GL19" s="35" t="n">
        <f aca="false">GM19-GH19-GJ19</f>
        <v>0</v>
      </c>
      <c r="GM19" s="36" t="n">
        <f aca="false">GH19+GJ19</f>
        <v>152</v>
      </c>
      <c r="GN19" s="37" t="n">
        <f aca="false">GM19/GM$28*100</f>
        <v>2.68077601410935</v>
      </c>
      <c r="GO19" s="33" t="n">
        <v>103</v>
      </c>
      <c r="GP19" s="34" t="n">
        <f aca="false">GO19/GO$28*100</f>
        <v>3.28863346104725</v>
      </c>
      <c r="GQ19" s="33" t="n">
        <v>49</v>
      </c>
      <c r="GR19" s="34" t="n">
        <f aca="false">GQ19/GQ$28*100</f>
        <v>1.95141377937077</v>
      </c>
      <c r="GS19" s="35" t="n">
        <f aca="false">GT19-GO19-GQ19</f>
        <v>0</v>
      </c>
      <c r="GT19" s="36" t="n">
        <f aca="false">GO19+GQ19</f>
        <v>152</v>
      </c>
      <c r="GU19" s="37" t="n">
        <f aca="false">GT19/GT$28*100</f>
        <v>2.69360269360269</v>
      </c>
      <c r="GV19" s="33" t="n">
        <v>102</v>
      </c>
      <c r="GW19" s="34" t="n">
        <f aca="false">GV19/GV$28*100</f>
        <v>3.27974276527331</v>
      </c>
      <c r="GX19" s="33" t="n">
        <v>49</v>
      </c>
      <c r="GY19" s="34" t="n">
        <f aca="false">GX19/GX$28*100</f>
        <v>1.9758064516129</v>
      </c>
      <c r="GZ19" s="35" t="n">
        <f aca="false">HA19-GV19-GX19</f>
        <v>0</v>
      </c>
      <c r="HA19" s="36" t="n">
        <f aca="false">GV19+GX19</f>
        <v>151</v>
      </c>
      <c r="HB19" s="37" t="n">
        <f aca="false">HA19/HA$28*100</f>
        <v>2.70125223613596</v>
      </c>
      <c r="HC19" s="38" t="n">
        <v>102</v>
      </c>
      <c r="HD19" s="34" t="n">
        <f aca="false">HC19/HC$28*100</f>
        <v>3.2967032967033</v>
      </c>
      <c r="HE19" s="38" t="n">
        <v>48</v>
      </c>
      <c r="HF19" s="34" t="n">
        <f aca="false">HE19/HE$28*100</f>
        <v>1.94489465153971</v>
      </c>
      <c r="HG19" s="35" t="n">
        <f aca="false">HH19-HC19-HE19</f>
        <v>0</v>
      </c>
      <c r="HH19" s="36" t="n">
        <f aca="false">HC19+HE19</f>
        <v>150</v>
      </c>
      <c r="HI19" s="37" t="n">
        <f aca="false">HH19/HH$28*100</f>
        <v>2.69687162891046</v>
      </c>
      <c r="HJ19" s="38" t="n">
        <v>101</v>
      </c>
      <c r="HK19" s="34" t="n">
        <f aca="false">HJ19/HJ$28*100</f>
        <v>3.28990228013029</v>
      </c>
      <c r="HL19" s="38" t="n">
        <v>47</v>
      </c>
      <c r="HM19" s="34" t="n">
        <f aca="false">HL19/HL$28*100</f>
        <v>1.92622950819672</v>
      </c>
      <c r="HN19" s="35" t="n">
        <f aca="false">HO19-HJ19-HL19</f>
        <v>0</v>
      </c>
      <c r="HO19" s="36" t="n">
        <f aca="false">HJ19+HL19</f>
        <v>148</v>
      </c>
      <c r="HP19" s="37" t="n">
        <f aca="false">HO19/HO$28*100</f>
        <v>2.68602540834846</v>
      </c>
      <c r="HQ19" s="38" t="n">
        <v>101</v>
      </c>
      <c r="HR19" s="34" t="n">
        <f aca="false">HQ19/HQ$28*100</f>
        <v>3.31800262812089</v>
      </c>
      <c r="HS19" s="38" t="n">
        <v>46</v>
      </c>
      <c r="HT19" s="34" t="n">
        <f aca="false">HS19/HS$28*100</f>
        <v>1.90713101160862</v>
      </c>
      <c r="HU19" s="35" t="n">
        <f aca="false">HV19-HQ19-HS19</f>
        <v>0</v>
      </c>
      <c r="HV19" s="36" t="n">
        <f aca="false">HQ19+HS19</f>
        <v>147</v>
      </c>
      <c r="HW19" s="37" t="n">
        <f aca="false">HV19/HV$28*100</f>
        <v>2.69428152492669</v>
      </c>
      <c r="HX19" s="38" t="n">
        <v>101</v>
      </c>
      <c r="HY19" s="34" t="n">
        <f aca="false">HX19/HX$28*100</f>
        <v>3.32236842105263</v>
      </c>
      <c r="HZ19" s="38" t="n">
        <v>46</v>
      </c>
      <c r="IA19" s="34" t="n">
        <f aca="false">HZ19/HZ$28*100</f>
        <v>1.91666666666667</v>
      </c>
      <c r="IB19" s="35" t="n">
        <f aca="false">IC19-HX19-HZ19</f>
        <v>0</v>
      </c>
      <c r="IC19" s="36" t="n">
        <f aca="false">HX19+HZ19</f>
        <v>147</v>
      </c>
      <c r="ID19" s="37" t="n">
        <f aca="false">IC19/IC$28*100</f>
        <v>2.70220588235294</v>
      </c>
      <c r="IE19" s="38" t="n">
        <v>100</v>
      </c>
      <c r="IF19" s="34" t="n">
        <f aca="false">IE19/IE$28*100</f>
        <v>3.29815303430079</v>
      </c>
      <c r="IG19" s="38" t="n">
        <v>46</v>
      </c>
      <c r="IH19" s="34" t="n">
        <f aca="false">IG19/IG$28*100</f>
        <v>1.92468619246862</v>
      </c>
      <c r="II19" s="35" t="n">
        <f aca="false">IJ19-IE19-IG19</f>
        <v>0</v>
      </c>
      <c r="IJ19" s="36" t="n">
        <f aca="false">IE19+IG19</f>
        <v>146</v>
      </c>
      <c r="IK19" s="37" t="n">
        <f aca="false">IJ19/IJ$28*100</f>
        <v>2.69273330874216</v>
      </c>
      <c r="IL19" s="38" t="n">
        <v>99</v>
      </c>
      <c r="IM19" s="34" t="n">
        <f aca="false">IL19/IL$28*100</f>
        <v>3.30110036678893</v>
      </c>
      <c r="IN19" s="38" t="n">
        <v>46</v>
      </c>
      <c r="IO19" s="34" t="n">
        <f aca="false">IN19/IN$28*100</f>
        <v>1.95329087048832</v>
      </c>
      <c r="IP19" s="35" t="n">
        <f aca="false">IQ19-IL19-IN19</f>
        <v>0</v>
      </c>
      <c r="IQ19" s="36" t="n">
        <f aca="false">IL19+IN19</f>
        <v>145</v>
      </c>
      <c r="IR19" s="37" t="n">
        <f aca="false">IQ19/IQ$28*100</f>
        <v>2.70623366927958</v>
      </c>
      <c r="IS19" s="38" t="n">
        <v>98</v>
      </c>
      <c r="IT19" s="34" t="n">
        <f aca="false">IS19/IS$28*100</f>
        <v>3.29744279946164</v>
      </c>
      <c r="IU19" s="38" t="n">
        <v>46</v>
      </c>
      <c r="IV19" s="34" t="n">
        <f aca="false">IU19/IU$28*100</f>
        <v>1.98704103671706</v>
      </c>
      <c r="IW19" s="35" t="n">
        <v>0</v>
      </c>
      <c r="IX19" s="36" t="n">
        <f aca="false">IS19+IU19</f>
        <v>144</v>
      </c>
      <c r="IY19" s="37" t="n">
        <f aca="false">IX19/IX$28*100</f>
        <v>2.72366181199168</v>
      </c>
      <c r="IZ19" s="38" t="n">
        <v>98</v>
      </c>
      <c r="JA19" s="34" t="n">
        <f aca="false">IZ19/IZ$28*100</f>
        <v>3.34585182656197</v>
      </c>
      <c r="JB19" s="38" t="n">
        <v>46</v>
      </c>
      <c r="JC19" s="34" t="n">
        <f aca="false">JB19/JB$28*100</f>
        <v>2.02286719437115</v>
      </c>
      <c r="JD19" s="35" t="n">
        <v>0</v>
      </c>
      <c r="JE19" s="36" t="n">
        <f aca="false">IZ19+JB19</f>
        <v>144</v>
      </c>
      <c r="JF19" s="37" t="n">
        <f aca="false">JE19/JE$28*100</f>
        <v>2.76763405727465</v>
      </c>
      <c r="JG19" s="38" t="n">
        <v>97</v>
      </c>
      <c r="JH19" s="34" t="n">
        <f aca="false">JG19/JG$28*100</f>
        <v>3.33218825145998</v>
      </c>
      <c r="JI19" s="38" t="n">
        <v>47</v>
      </c>
      <c r="JJ19" s="34" t="n">
        <f aca="false">JI19/JI$28*100</f>
        <v>2.08333333333333</v>
      </c>
      <c r="JK19" s="35" t="n">
        <v>0</v>
      </c>
      <c r="JL19" s="36" t="n">
        <f aca="false">JG19+JI19</f>
        <v>144</v>
      </c>
      <c r="JM19" s="37" t="n">
        <f aca="false">JL19/JL$28*100</f>
        <v>2.78691697309851</v>
      </c>
      <c r="JN19" s="38" t="n">
        <v>96</v>
      </c>
      <c r="JO19" s="34" t="n">
        <f aca="false">JN19/JN$28*100</f>
        <v>3.34494773519164</v>
      </c>
      <c r="JP19" s="38" t="n">
        <v>46</v>
      </c>
      <c r="JQ19" s="34" t="n">
        <f aca="false">JP19/JP$28*100</f>
        <v>2.0805065581185</v>
      </c>
      <c r="JR19" s="35" t="n">
        <v>0</v>
      </c>
      <c r="JS19" s="36" t="n">
        <f aca="false">JN19+JP19</f>
        <v>142</v>
      </c>
      <c r="JT19" s="37" t="n">
        <f aca="false">JS19/JS$28*100</f>
        <v>2.79472544774651</v>
      </c>
      <c r="JU19" s="38" t="n">
        <v>95</v>
      </c>
      <c r="JV19" s="34" t="n">
        <f aca="false">JU19/JU$28*100</f>
        <v>3.32400279916025</v>
      </c>
      <c r="JW19" s="38" t="n">
        <v>46</v>
      </c>
      <c r="JX19" s="34" t="n">
        <f aca="false">JW19/JW$28*100</f>
        <v>2.09376422394174</v>
      </c>
      <c r="JY19" s="35" t="n">
        <v>0</v>
      </c>
      <c r="JZ19" s="36" t="n">
        <f aca="false">JU19+JW19</f>
        <v>141</v>
      </c>
      <c r="KA19" s="37" t="n">
        <f aca="false">JZ19/JZ$28*100</f>
        <v>2.7893175074184</v>
      </c>
      <c r="KB19" s="38" t="n">
        <v>95</v>
      </c>
      <c r="KC19" s="34" t="n">
        <f aca="false">KB19/KB$28*100</f>
        <v>3.36283185840708</v>
      </c>
      <c r="KD19" s="38" t="n">
        <v>45</v>
      </c>
      <c r="KE19" s="34" t="n">
        <f aca="false">KD19/KD$28*100</f>
        <v>2.0823692734845</v>
      </c>
      <c r="KF19" s="35" t="n">
        <v>0</v>
      </c>
      <c r="KG19" s="36" t="n">
        <f aca="false">KB19+KD19</f>
        <v>140</v>
      </c>
      <c r="KH19" s="37" t="n">
        <f aca="false">KG19/KG$28*100</f>
        <v>2.80786201363819</v>
      </c>
      <c r="KI19" s="38" t="n">
        <v>94</v>
      </c>
      <c r="KJ19" s="34" t="n">
        <f aca="false">KI19/KI$28*100</f>
        <v>3.38251169485426</v>
      </c>
      <c r="KK19" s="38" t="n">
        <v>45</v>
      </c>
      <c r="KL19" s="34" t="n">
        <f aca="false">KK19/KK$28*100</f>
        <v>2.12967345007099</v>
      </c>
      <c r="KM19" s="35" t="n">
        <v>0</v>
      </c>
      <c r="KN19" s="36" t="n">
        <f aca="false">KI19+KK19</f>
        <v>139</v>
      </c>
      <c r="KO19" s="37" t="n">
        <f aca="false">KN19/KN$28*100</f>
        <v>2.84137367130008</v>
      </c>
      <c r="KP19" s="38" t="n">
        <v>89</v>
      </c>
      <c r="KQ19" s="34" t="n">
        <f aca="false">KP19/KP$28*100</f>
        <v>3.26845391112743</v>
      </c>
      <c r="KR19" s="38" t="n">
        <v>43</v>
      </c>
      <c r="KS19" s="34" t="n">
        <f aca="false">KR19/KR$28*100</f>
        <v>2.07629164654756</v>
      </c>
      <c r="KT19" s="35" t="n">
        <v>0</v>
      </c>
      <c r="KU19" s="36" t="n">
        <f aca="false">KP19+KR19</f>
        <v>132</v>
      </c>
      <c r="KV19" s="37" t="n">
        <f aca="false">KU19/KU$28*100</f>
        <v>2.75344180225282</v>
      </c>
      <c r="KW19" s="38" t="n">
        <v>87</v>
      </c>
      <c r="KX19" s="34" t="n">
        <f aca="false">KW19/KW$28*100</f>
        <v>3.23420074349442</v>
      </c>
      <c r="KY19" s="38" t="n">
        <v>42</v>
      </c>
      <c r="KZ19" s="34" t="n">
        <f aca="false">KY19/KY$28*100</f>
        <v>2.07920792079208</v>
      </c>
      <c r="LA19" s="35" t="n">
        <v>0</v>
      </c>
      <c r="LB19" s="36" t="n">
        <f aca="false">KW19+KY19</f>
        <v>129</v>
      </c>
      <c r="LC19" s="37" t="n">
        <f aca="false">LB19/LB$28*100</f>
        <v>2.73885350318471</v>
      </c>
      <c r="LD19" s="38" t="n">
        <v>86</v>
      </c>
      <c r="LE19" s="34" t="n">
        <f aca="false">LD19/LD$28*100</f>
        <v>3.2824427480916</v>
      </c>
      <c r="LF19" s="38" t="n">
        <v>38</v>
      </c>
      <c r="LG19" s="34" t="n">
        <f aca="false">LF19/LF$28*100</f>
        <v>1.95372750642674</v>
      </c>
      <c r="LH19" s="35" t="n">
        <v>0</v>
      </c>
      <c r="LI19" s="36" t="n">
        <f aca="false">LD19+LF19</f>
        <v>124</v>
      </c>
      <c r="LJ19" s="37" t="n">
        <f aca="false">LI19/LI$28*100</f>
        <v>2.71631982475356</v>
      </c>
      <c r="LK19" s="38" t="n">
        <v>86</v>
      </c>
      <c r="LL19" s="34" t="n">
        <f aca="false">LK19/LK$28*100</f>
        <v>3.31278890600925</v>
      </c>
      <c r="LM19" s="38" t="n">
        <v>38</v>
      </c>
      <c r="LN19" s="34" t="n">
        <f aca="false">LM19/LM$28*100</f>
        <v>1.97813638729828</v>
      </c>
      <c r="LO19" s="35" t="n">
        <v>0</v>
      </c>
      <c r="LP19" s="36" t="n">
        <f aca="false">LK19+LM19</f>
        <v>124</v>
      </c>
      <c r="LQ19" s="37" t="n">
        <f aca="false">LP19/LP$28*100</f>
        <v>2.74518485720611</v>
      </c>
      <c r="LR19" s="38" t="n">
        <v>86</v>
      </c>
      <c r="LS19" s="34" t="n">
        <f aca="false">LR19/LR$28*100</f>
        <v>3.34110334110334</v>
      </c>
      <c r="LT19" s="38" t="n">
        <v>38</v>
      </c>
      <c r="LU19" s="34" t="n">
        <f aca="false">LT19/LT$28*100</f>
        <v>2</v>
      </c>
      <c r="LV19" s="35" t="n">
        <v>0</v>
      </c>
      <c r="LW19" s="36" t="n">
        <f aca="false">LR19+LT19</f>
        <v>124</v>
      </c>
      <c r="LX19" s="37" t="n">
        <f aca="false">LW19/LW$28*100</f>
        <v>2.77156906571301</v>
      </c>
      <c r="LY19" s="38" t="n">
        <v>83</v>
      </c>
      <c r="LZ19" s="34" t="n">
        <f aca="false">LY19/LY$28*100</f>
        <v>3.26001571091909</v>
      </c>
      <c r="MA19" s="38" t="n">
        <v>38</v>
      </c>
      <c r="MB19" s="34" t="n">
        <f aca="false">MA19/MA$28*100</f>
        <v>2.04081632653061</v>
      </c>
      <c r="MC19" s="35" t="n">
        <v>0</v>
      </c>
      <c r="MD19" s="36" t="n">
        <f aca="false">LY19+MA19</f>
        <v>121</v>
      </c>
      <c r="ME19" s="37" t="n">
        <f aca="false">MD19/MD$28*100</f>
        <v>2.74500907441016</v>
      </c>
      <c r="MF19" s="38" t="n">
        <v>82</v>
      </c>
      <c r="MG19" s="34" t="n">
        <f aca="false">MF19/MF$28*100</f>
        <v>3.30378726833199</v>
      </c>
      <c r="MH19" s="38" t="n">
        <v>38</v>
      </c>
      <c r="MI19" s="34" t="n">
        <f aca="false">MH19/MH$28*100</f>
        <v>2.10409745293466</v>
      </c>
      <c r="MJ19" s="35" t="n">
        <v>0</v>
      </c>
      <c r="MK19" s="36" t="n">
        <f aca="false">MF19+MH19</f>
        <v>120</v>
      </c>
      <c r="ML19" s="37" t="n">
        <f aca="false">MK19/MK$28*100</f>
        <v>2.79850746268657</v>
      </c>
      <c r="MM19" s="38" t="n">
        <v>81</v>
      </c>
      <c r="MN19" s="34" t="n">
        <f aca="false">MM19/MM$28*100</f>
        <v>3.35264900662252</v>
      </c>
      <c r="MO19" s="38" t="n">
        <v>37</v>
      </c>
      <c r="MP19" s="30" t="n">
        <f aca="false">MO19/MO$28*100</f>
        <v>2.10227272727273</v>
      </c>
      <c r="MQ19" s="39" t="n">
        <v>0</v>
      </c>
      <c r="MR19" s="40" t="n">
        <f aca="false">MM19+MO19</f>
        <v>118</v>
      </c>
      <c r="MS19" s="41" t="n">
        <f aca="false">MR19/MR$28*100</f>
        <v>2.82567049808429</v>
      </c>
      <c r="MT19" s="42" t="n">
        <v>79</v>
      </c>
      <c r="MU19" s="30" t="n">
        <f aca="false">MT19/MT$28*100</f>
        <v>3.34320778671181</v>
      </c>
      <c r="MV19" s="42" t="n">
        <v>36</v>
      </c>
      <c r="MW19" s="30" t="n">
        <f aca="false">MV19/MV$28*100</f>
        <v>2.1301775147929</v>
      </c>
      <c r="MX19" s="39" t="n">
        <v>0</v>
      </c>
      <c r="MY19" s="40" t="n">
        <f aca="false">MT19+MV19</f>
        <v>115</v>
      </c>
      <c r="MZ19" s="41" t="n">
        <f aca="false">MY19/MY$28*100</f>
        <v>2.83740439180854</v>
      </c>
      <c r="NA19" s="42" t="n">
        <v>76</v>
      </c>
      <c r="NB19" s="30" t="n">
        <f aca="false">NA19/NA$28*100</f>
        <v>3.30578512396694</v>
      </c>
      <c r="NC19" s="42" t="n">
        <v>35</v>
      </c>
      <c r="ND19" s="30" t="n">
        <f aca="false">NC19/NC$28*100</f>
        <v>2.16584158415842</v>
      </c>
      <c r="NE19" s="39" t="n">
        <v>0</v>
      </c>
      <c r="NF19" s="40" t="n">
        <f aca="false">NA19+NC19</f>
        <v>111</v>
      </c>
      <c r="NG19" s="41" t="n">
        <f aca="false">NF19/NF$28*100</f>
        <v>2.83524904214559</v>
      </c>
      <c r="NH19" s="42" t="n">
        <v>72</v>
      </c>
      <c r="NI19" s="30" t="n">
        <f aca="false">NH19/NH$28*100</f>
        <v>3.26234707748074</v>
      </c>
      <c r="NJ19" s="42" t="n">
        <v>36</v>
      </c>
      <c r="NK19" s="30" t="n">
        <f aca="false">NJ19/NJ$28*100</f>
        <v>2.33311730395334</v>
      </c>
      <c r="NL19" s="39" t="n">
        <v>0</v>
      </c>
      <c r="NM19" s="40" t="n">
        <f aca="false">NH19+NJ19</f>
        <v>108</v>
      </c>
      <c r="NN19" s="41" t="n">
        <f aca="false">NM19/NM$28*100</f>
        <v>2.88</v>
      </c>
      <c r="NO19" s="43" t="n">
        <v>71</v>
      </c>
      <c r="NP19" s="30" t="n">
        <f aca="false">NO19/NO$28*100</f>
        <v>3.27339787920701</v>
      </c>
      <c r="NQ19" s="42" t="n">
        <v>36</v>
      </c>
      <c r="NR19" s="30" t="n">
        <f aca="false">NQ19/NQ$28*100</f>
        <v>2.3778071334214</v>
      </c>
      <c r="NS19" s="39" t="n">
        <v>0</v>
      </c>
      <c r="NT19" s="40" t="n">
        <f aca="false">NO19+NQ19</f>
        <v>107</v>
      </c>
      <c r="NU19" s="41" t="n">
        <f aca="false">NT19/NT$28*100</f>
        <v>2.90524029323921</v>
      </c>
      <c r="NV19" s="44" t="n">
        <v>70</v>
      </c>
      <c r="NW19" s="30" t="n">
        <f aca="false">NV19/NV$28*100</f>
        <v>3.29256820319849</v>
      </c>
      <c r="NX19" s="45" t="n">
        <v>34</v>
      </c>
      <c r="NY19" s="30" t="n">
        <f aca="false">NX19/NX$28*100</f>
        <v>2.30664857530529</v>
      </c>
      <c r="NZ19" s="39" t="n">
        <v>0</v>
      </c>
      <c r="OA19" s="40" t="n">
        <f aca="false">NV19+NX19</f>
        <v>104</v>
      </c>
      <c r="OB19" s="41" t="n">
        <f aca="false">OA19/OA$28*100</f>
        <v>2.88888888888889</v>
      </c>
      <c r="OC19" s="42" t="n">
        <v>67</v>
      </c>
      <c r="OD19" s="30" t="n">
        <f aca="false">OC19/OC$28*100</f>
        <v>3.26192794547225</v>
      </c>
      <c r="OE19" s="42" t="n">
        <v>32</v>
      </c>
      <c r="OF19" s="30" t="n">
        <f aca="false">OE19/OE$28*100</f>
        <v>2.27920227920228</v>
      </c>
      <c r="OG19" s="39" t="n">
        <v>0</v>
      </c>
      <c r="OH19" s="40" t="n">
        <f aca="false">OC19+OE19</f>
        <v>99</v>
      </c>
      <c r="OI19" s="41" t="n">
        <f aca="false">OH19/OH$28*100</f>
        <v>2.86292654713707</v>
      </c>
      <c r="OJ19" s="42" t="n">
        <v>66</v>
      </c>
      <c r="OK19" s="30" t="n">
        <f aca="false">OJ19/OJ$28*100</f>
        <v>3.33670374115268</v>
      </c>
      <c r="OL19" s="42" t="n">
        <v>30</v>
      </c>
      <c r="OM19" s="30" t="n">
        <f aca="false">OL19/OL$28*100</f>
        <v>2.24550898203593</v>
      </c>
      <c r="ON19" s="39" t="n">
        <v>0</v>
      </c>
      <c r="OO19" s="40" t="n">
        <f aca="false">OJ19+OL19</f>
        <v>96</v>
      </c>
      <c r="OP19" s="41" t="n">
        <f aca="false">OO19/OO$28*100</f>
        <v>2.89680144840072</v>
      </c>
      <c r="OQ19" s="42" t="n">
        <v>64</v>
      </c>
      <c r="OR19" s="30" t="n">
        <f aca="false">OQ19/OQ$28*100</f>
        <v>3.38445267054469</v>
      </c>
      <c r="OS19" s="42" t="n">
        <v>28</v>
      </c>
      <c r="OT19" s="30" t="n">
        <f aca="false">OS19/OS$28*100</f>
        <v>2.25442834138486</v>
      </c>
      <c r="OU19" s="39" t="n">
        <v>0</v>
      </c>
      <c r="OV19" s="40" t="n">
        <f aca="false">OQ19+OS19</f>
        <v>92</v>
      </c>
      <c r="OW19" s="41" t="n">
        <f aca="false">OV19/OV$28*100</f>
        <v>2.9364826045324</v>
      </c>
      <c r="OX19" s="42" t="n">
        <v>59</v>
      </c>
      <c r="OY19" s="30" t="n">
        <f aca="false">OX19/OX$28*100</f>
        <v>3.31274564851207</v>
      </c>
      <c r="OZ19" s="42" t="n">
        <v>27</v>
      </c>
      <c r="PA19" s="30" t="n">
        <f aca="false">OZ19/OZ$28*100</f>
        <v>2.32158211521926</v>
      </c>
      <c r="PB19" s="39" t="n">
        <v>0</v>
      </c>
      <c r="PC19" s="40" t="n">
        <f aca="false">OX19+OZ19</f>
        <v>86</v>
      </c>
      <c r="PD19" s="41" t="n">
        <f aca="false">PC19/PC$28*100</f>
        <v>2.92119565217391</v>
      </c>
      <c r="PE19" s="42" t="n">
        <v>56</v>
      </c>
      <c r="PF19" s="30" t="n">
        <f aca="false">PE19/PE$28*100</f>
        <v>3.29024676850764</v>
      </c>
      <c r="PG19" s="42" t="n">
        <v>25</v>
      </c>
      <c r="PH19" s="30" t="n">
        <f aca="false">PG19/PG$28*100</f>
        <v>2.23413762287757</v>
      </c>
      <c r="PI19" s="39" t="n">
        <v>0</v>
      </c>
      <c r="PJ19" s="40" t="n">
        <f aca="false">PE19+PG19</f>
        <v>81</v>
      </c>
      <c r="PK19" s="41" t="n">
        <f aca="false">PJ19/PJ$28*100</f>
        <v>2.87132222616094</v>
      </c>
      <c r="PL19" s="42" t="n">
        <v>55</v>
      </c>
      <c r="PM19" s="30" t="n">
        <f aca="false">PL19/PL$28*100</f>
        <v>3.33333333333333</v>
      </c>
      <c r="PN19" s="42" t="n">
        <v>23</v>
      </c>
      <c r="PO19" s="30" t="n">
        <f aca="false">PN19/PN$28*100</f>
        <v>2.11981566820276</v>
      </c>
      <c r="PP19" s="39" t="n">
        <v>0</v>
      </c>
      <c r="PQ19" s="40" t="n">
        <f aca="false">PL19+PN19</f>
        <v>78</v>
      </c>
      <c r="PR19" s="41" t="n">
        <f aca="false">PQ19/PQ$28*100</f>
        <v>2.85191956124314</v>
      </c>
      <c r="PS19" s="42" t="n">
        <v>52</v>
      </c>
      <c r="PT19" s="30" t="n">
        <f aca="false">PS19/PS$28*100</f>
        <v>3.25610519724483</v>
      </c>
      <c r="PU19" s="42" t="n">
        <v>21</v>
      </c>
      <c r="PV19" s="30" t="n">
        <f aca="false">PU19/PU$28*100</f>
        <v>2.01149425287356</v>
      </c>
      <c r="PW19" s="39" t="n">
        <v>0</v>
      </c>
      <c r="PX19" s="40" t="n">
        <f aca="false">PS19+PU19</f>
        <v>73</v>
      </c>
      <c r="PY19" s="41" t="n">
        <f aca="false">PX19/PX$28*100</f>
        <v>2.76410450586899</v>
      </c>
      <c r="PZ19" s="42" t="n">
        <v>50</v>
      </c>
      <c r="QA19" s="30" t="n">
        <f aca="false">PZ19/PZ$28*100</f>
        <v>3.27225130890052</v>
      </c>
      <c r="QB19" s="42" t="n">
        <v>21</v>
      </c>
      <c r="QC19" s="30" t="n">
        <f aca="false">QB19/QB$28*100</f>
        <v>2.14067278287462</v>
      </c>
      <c r="QD19" s="39" t="n">
        <v>0</v>
      </c>
      <c r="QE19" s="40" t="n">
        <f aca="false">PZ19+QB19</f>
        <v>71</v>
      </c>
      <c r="QF19" s="41" t="n">
        <f aca="false">QE19/QE$28*100</f>
        <v>2.82981267437226</v>
      </c>
      <c r="QG19" s="29" t="n">
        <v>48</v>
      </c>
      <c r="QH19" s="30" t="n">
        <f aca="false">QG19/QG$28*100</f>
        <v>3.27421555252387</v>
      </c>
      <c r="QI19" s="31" t="n">
        <v>21</v>
      </c>
      <c r="QJ19" s="30" t="n">
        <f aca="false">QI19/QI$28*100</f>
        <v>2.26293103448276</v>
      </c>
      <c r="QK19" s="39" t="n">
        <v>0</v>
      </c>
      <c r="QL19" s="40" t="n">
        <f aca="false">QG19+QI19</f>
        <v>69</v>
      </c>
      <c r="QM19" s="41" t="n">
        <f aca="false">QL19/QL$28*100</f>
        <v>2.88220551378446</v>
      </c>
      <c r="QN19" s="29" t="n">
        <v>45</v>
      </c>
      <c r="QO19" s="30" t="n">
        <f aca="false">QN19/QN$28*100</f>
        <v>3.2561505065123</v>
      </c>
      <c r="QP19" s="31" t="n">
        <v>19</v>
      </c>
      <c r="QQ19" s="30" t="n">
        <f aca="false">QP19/QP$28*100</f>
        <v>2.19907407407407</v>
      </c>
      <c r="QR19" s="39" t="n">
        <v>0</v>
      </c>
      <c r="QS19" s="40" t="n">
        <f aca="false">QN19+QP19</f>
        <v>64</v>
      </c>
      <c r="QT19" s="30" t="n">
        <f aca="false">QS19/QS$28*100</f>
        <v>2.84951024042743</v>
      </c>
      <c r="QU19" s="46" t="n">
        <v>43</v>
      </c>
      <c r="QV19" s="30" t="n">
        <f aca="false">QU19/QU$28*100</f>
        <v>3.33850931677019</v>
      </c>
      <c r="QW19" s="31" t="n">
        <v>19</v>
      </c>
      <c r="QX19" s="30" t="n">
        <f aca="false">QW19/QW$28*100</f>
        <v>2.34278668310727</v>
      </c>
      <c r="QY19" s="39" t="n">
        <v>0</v>
      </c>
      <c r="QZ19" s="40" t="n">
        <f aca="false">QU19+QW19</f>
        <v>62</v>
      </c>
      <c r="RA19" s="41" t="n">
        <f aca="false">QZ19/QZ$28*100</f>
        <v>2.95378751786565</v>
      </c>
      <c r="RB19" s="44"/>
      <c r="RC19" s="30"/>
      <c r="RD19" s="45"/>
      <c r="RE19" s="30"/>
      <c r="RF19" s="39"/>
      <c r="RG19" s="31" t="n">
        <v>58</v>
      </c>
      <c r="RH19" s="41" t="n">
        <f aca="false">RG19/RG$28*100</f>
        <v>3.10825294748124</v>
      </c>
      <c r="RI19" s="44"/>
      <c r="RJ19" s="30"/>
      <c r="RK19" s="45"/>
      <c r="RL19" s="30"/>
      <c r="RM19" s="39"/>
      <c r="RN19" s="31" t="n">
        <v>55</v>
      </c>
      <c r="RO19" s="41" t="n">
        <f aca="false">RN19/RN$28*100</f>
        <v>3.11614730878187</v>
      </c>
      <c r="RP19" s="44"/>
      <c r="RQ19" s="30"/>
      <c r="RR19" s="45"/>
      <c r="RS19" s="30"/>
      <c r="RT19" s="39"/>
      <c r="RU19" s="31" t="n">
        <v>49</v>
      </c>
      <c r="RV19" s="41" t="n">
        <f aca="false">RU19/RU$28*100</f>
        <v>2.96789824348879</v>
      </c>
      <c r="RW19" s="44"/>
      <c r="RX19" s="30"/>
      <c r="RY19" s="45"/>
      <c r="RZ19" s="30"/>
      <c r="SA19" s="39"/>
      <c r="SB19" s="31" t="n">
        <v>40</v>
      </c>
      <c r="SC19" s="41" t="n">
        <f aca="false">SB19/SB$28*100</f>
        <v>2.98730395817774</v>
      </c>
      <c r="SD19" s="44"/>
      <c r="SE19" s="30"/>
      <c r="SF19" s="45"/>
      <c r="SG19" s="30"/>
      <c r="SH19" s="39"/>
      <c r="SI19" s="31" t="n">
        <v>37</v>
      </c>
      <c r="SJ19" s="41" t="n">
        <f aca="false">SI19/SI$28*100</f>
        <v>3.15430520034101</v>
      </c>
      <c r="SK19" s="44"/>
      <c r="SL19" s="30"/>
      <c r="SM19" s="45"/>
      <c r="SN19" s="30"/>
      <c r="SO19" s="39"/>
      <c r="SP19" s="31" t="n">
        <v>32</v>
      </c>
      <c r="SQ19" s="41" t="n">
        <f aca="false">SP19/SP$28*100</f>
        <v>3.07988450433109</v>
      </c>
      <c r="SR19" s="44"/>
      <c r="SS19" s="30"/>
      <c r="ST19" s="45"/>
      <c r="SU19" s="30"/>
      <c r="SV19" s="39"/>
      <c r="SW19" s="31" t="n">
        <v>23</v>
      </c>
      <c r="SX19" s="41" t="n">
        <f aca="false">SW19/SW$28*100</f>
        <v>2.66203703703704</v>
      </c>
      <c r="SY19" s="44"/>
      <c r="SZ19" s="30"/>
      <c r="TA19" s="45"/>
      <c r="TB19" s="30"/>
      <c r="TC19" s="39"/>
      <c r="TD19" s="31" t="n">
        <v>19</v>
      </c>
      <c r="TE19" s="41" t="n">
        <f aca="false">TD19/TD$28*100</f>
        <v>2.46433203631647</v>
      </c>
      <c r="TF19" s="44"/>
      <c r="TG19" s="30"/>
      <c r="TH19" s="45"/>
      <c r="TI19" s="30"/>
      <c r="TJ19" s="39"/>
      <c r="TK19" s="31" t="n">
        <v>15</v>
      </c>
      <c r="TL19" s="41" t="n">
        <f aca="false">TK19/TK$28*100</f>
        <v>2.34741784037559</v>
      </c>
      <c r="TM19" s="44"/>
      <c r="TN19" s="30"/>
      <c r="TO19" s="45"/>
      <c r="TP19" s="30"/>
      <c r="TQ19" s="39"/>
      <c r="TR19" s="31" t="n">
        <v>8</v>
      </c>
      <c r="TS19" s="41" t="n">
        <f aca="false">TR19/TR$28*100</f>
        <v>1.84757505773672</v>
      </c>
      <c r="TT19" s="44"/>
      <c r="TU19" s="30"/>
      <c r="TV19" s="45"/>
      <c r="TW19" s="30"/>
      <c r="TX19" s="39"/>
      <c r="TY19" s="31" t="n">
        <v>7</v>
      </c>
      <c r="TZ19" s="41" t="n">
        <f aca="false">TY19/TY$28*100</f>
        <v>1.97183098591549</v>
      </c>
      <c r="UA19" s="44"/>
      <c r="UB19" s="30"/>
      <c r="UC19" s="45"/>
      <c r="UD19" s="30"/>
      <c r="UE19" s="39"/>
      <c r="UF19" s="31" t="n">
        <v>6</v>
      </c>
      <c r="UG19" s="41" t="n">
        <f aca="false">UF19/UF$28*100</f>
        <v>2.18181818181818</v>
      </c>
      <c r="UH19" s="44"/>
      <c r="UI19" s="30"/>
      <c r="UJ19" s="45"/>
      <c r="UK19" s="30"/>
      <c r="UL19" s="39"/>
      <c r="UM19" s="31" t="n">
        <v>5</v>
      </c>
      <c r="UN19" s="41" t="n">
        <f aca="false">UM19/UM$28*100</f>
        <v>2.35849056603774</v>
      </c>
    </row>
    <row r="20" customFormat="false" ht="12.8" hidden="false" customHeight="false" outlineLevel="0" collapsed="false">
      <c r="A20" s="28" t="s">
        <v>72</v>
      </c>
      <c r="B20" s="29" t="n">
        <v>492006</v>
      </c>
      <c r="C20" s="30" t="n">
        <f aca="false">B20/B$28*100</f>
        <v>5.73360994167871</v>
      </c>
      <c r="D20" s="31" t="n">
        <v>501068</v>
      </c>
      <c r="E20" s="30" t="n">
        <f aca="false">D20/D$28*100</f>
        <v>5.75868941281637</v>
      </c>
      <c r="F20" s="31" t="n">
        <f aca="false">B20+D20</f>
        <v>993074</v>
      </c>
      <c r="G20" s="32" t="n">
        <f aca="false">F20/F$28*100</f>
        <v>5.74623674131531</v>
      </c>
      <c r="H20" s="33" t="n">
        <v>217</v>
      </c>
      <c r="I20" s="34" t="n">
        <f aca="false">H20/H$28*100</f>
        <v>6.52239254583709</v>
      </c>
      <c r="J20" s="33" t="n">
        <v>114</v>
      </c>
      <c r="K20" s="34" t="n">
        <f aca="false">J20/J$28*100</f>
        <v>4.1958041958042</v>
      </c>
      <c r="L20" s="35" t="n">
        <f aca="false">M20-H20-J20</f>
        <v>0</v>
      </c>
      <c r="M20" s="36" t="n">
        <f aca="false">H20+J20</f>
        <v>331</v>
      </c>
      <c r="N20" s="37" t="n">
        <f aca="false">M20/M$28*100</f>
        <v>5.47650562541363</v>
      </c>
      <c r="O20" s="33" t="n">
        <v>217</v>
      </c>
      <c r="P20" s="34" t="n">
        <f aca="false">O20/O$28*100</f>
        <v>6.52239254583709</v>
      </c>
      <c r="Q20" s="33" t="n">
        <v>114</v>
      </c>
      <c r="R20" s="34" t="n">
        <f aca="false">Q20/Q$28*100</f>
        <v>4.19889502762431</v>
      </c>
      <c r="S20" s="35" t="n">
        <f aca="false">T20-O20-Q20</f>
        <v>0</v>
      </c>
      <c r="T20" s="36" t="n">
        <f aca="false">O20+Q20</f>
        <v>331</v>
      </c>
      <c r="U20" s="37" t="n">
        <f aca="false">T20/T$28*100</f>
        <v>5.47831843760344</v>
      </c>
      <c r="V20" s="33" t="n">
        <v>217</v>
      </c>
      <c r="W20" s="34" t="n">
        <f aca="false">V20/V$28*100</f>
        <v>6.53024375564249</v>
      </c>
      <c r="X20" s="33" t="n">
        <v>114</v>
      </c>
      <c r="Y20" s="34" t="n">
        <f aca="false">X20/X$28*100</f>
        <v>4.20974889217134</v>
      </c>
      <c r="Z20" s="35" t="n">
        <f aca="false">AA20-V20-X20</f>
        <v>0</v>
      </c>
      <c r="AA20" s="36" t="n">
        <f aca="false">V20+X20</f>
        <v>331</v>
      </c>
      <c r="AB20" s="37" t="n">
        <f aca="false">AA20/AA$28*100</f>
        <v>5.48831039628586</v>
      </c>
      <c r="AC20" s="33" t="n">
        <v>216</v>
      </c>
      <c r="AD20" s="34" t="n">
        <f aca="false">AC20/AC$28*100</f>
        <v>6.50798433263031</v>
      </c>
      <c r="AE20" s="33" t="n">
        <v>113</v>
      </c>
      <c r="AF20" s="34" t="n">
        <f aca="false">AE20/AE$28*100</f>
        <v>4.18984056358917</v>
      </c>
      <c r="AG20" s="35" t="n">
        <f aca="false">AH20-AC20-AE20</f>
        <v>0</v>
      </c>
      <c r="AH20" s="36" t="n">
        <f aca="false">AC20+AE20</f>
        <v>329</v>
      </c>
      <c r="AI20" s="37" t="n">
        <f aca="false">AH20/AH$28*100</f>
        <v>5.46875</v>
      </c>
      <c r="AJ20" s="33" t="n">
        <v>216</v>
      </c>
      <c r="AK20" s="34" t="n">
        <f aca="false">AJ20/AJ$28*100</f>
        <v>6.51190835091951</v>
      </c>
      <c r="AL20" s="33" t="n">
        <v>113</v>
      </c>
      <c r="AM20" s="34" t="n">
        <f aca="false">AL20/AL$28*100</f>
        <v>4.19139465875371</v>
      </c>
      <c r="AN20" s="35" t="n">
        <f aca="false">AO20-AJ20-AL20</f>
        <v>0</v>
      </c>
      <c r="AO20" s="36" t="n">
        <f aca="false">AJ20+AL20</f>
        <v>329</v>
      </c>
      <c r="AP20" s="37" t="n">
        <f aca="false">AO20/AO$28*100</f>
        <v>5.47147846332945</v>
      </c>
      <c r="AQ20" s="33" t="n">
        <v>216</v>
      </c>
      <c r="AR20" s="34" t="n">
        <f aca="false">AQ20/AQ$28*100</f>
        <v>6.51387213510253</v>
      </c>
      <c r="AS20" s="33" t="n">
        <v>113</v>
      </c>
      <c r="AT20" s="34" t="n">
        <f aca="false">AS20/AS$28*100</f>
        <v>4.19294990723562</v>
      </c>
      <c r="AU20" s="35" t="n">
        <f aca="false">AV20-AQ20-AS20</f>
        <v>0</v>
      </c>
      <c r="AV20" s="36" t="n">
        <f aca="false">AQ20+AS20</f>
        <v>329</v>
      </c>
      <c r="AW20" s="37" t="n">
        <f aca="false">AV20/AV$28*100</f>
        <v>5.47329895192148</v>
      </c>
      <c r="AX20" s="33" t="n">
        <v>215</v>
      </c>
      <c r="AY20" s="34" t="n">
        <f aca="false">AX20/AX$28*100</f>
        <v>6.48958647751283</v>
      </c>
      <c r="AZ20" s="33" t="n">
        <v>112</v>
      </c>
      <c r="BA20" s="34" t="n">
        <f aca="false">AZ20/AZ$28*100</f>
        <v>4.16047548291233</v>
      </c>
      <c r="BB20" s="35" t="n">
        <f aca="false">BC20-AX20-AZ20</f>
        <v>0</v>
      </c>
      <c r="BC20" s="36" t="n">
        <f aca="false">AX20+AZ20</f>
        <v>327</v>
      </c>
      <c r="BD20" s="37" t="n">
        <f aca="false">BC20/BC$28*100</f>
        <v>5.44546211490425</v>
      </c>
      <c r="BE20" s="33" t="n">
        <v>215</v>
      </c>
      <c r="BF20" s="34" t="n">
        <f aca="false">BE20/BE$28*100</f>
        <v>6.5013607499244</v>
      </c>
      <c r="BG20" s="33" t="n">
        <v>112</v>
      </c>
      <c r="BH20" s="34" t="n">
        <f aca="false">BG20/BG$28*100</f>
        <v>4.17443160641073</v>
      </c>
      <c r="BI20" s="35" t="n">
        <f aca="false">BJ20-BE20-BG20</f>
        <v>0</v>
      </c>
      <c r="BJ20" s="36" t="n">
        <f aca="false">BE20+BG20</f>
        <v>327</v>
      </c>
      <c r="BK20" s="37" t="n">
        <f aca="false">BJ20/BJ$28*100</f>
        <v>5.45909849749583</v>
      </c>
      <c r="BL20" s="33" t="n">
        <v>215</v>
      </c>
      <c r="BM20" s="34" t="n">
        <f aca="false">BL20/BL$28*100</f>
        <v>6.52107976948741</v>
      </c>
      <c r="BN20" s="33" t="n">
        <v>112</v>
      </c>
      <c r="BO20" s="34" t="n">
        <f aca="false">BN20/BN$28*100</f>
        <v>4.17910447761194</v>
      </c>
      <c r="BP20" s="35" t="n">
        <f aca="false">BQ20-BL20-BN20</f>
        <v>0</v>
      </c>
      <c r="BQ20" s="36" t="n">
        <f aca="false">BL20+BN20</f>
        <v>327</v>
      </c>
      <c r="BR20" s="37" t="n">
        <f aca="false">BQ20/BQ$28*100</f>
        <v>5.47097205956165</v>
      </c>
      <c r="BS20" s="33" t="n">
        <v>215</v>
      </c>
      <c r="BT20" s="34" t="n">
        <f aca="false">BS20/BS$28*100</f>
        <v>6.53296870252203</v>
      </c>
      <c r="BU20" s="33" t="n">
        <v>112</v>
      </c>
      <c r="BV20" s="34" t="n">
        <f aca="false">BU20/BU$28*100</f>
        <v>4.18535127055306</v>
      </c>
      <c r="BW20" s="35" t="n">
        <f aca="false">BX20-BS20-BU20</f>
        <v>0</v>
      </c>
      <c r="BX20" s="36" t="n">
        <f aca="false">BS20+BU20</f>
        <v>327</v>
      </c>
      <c r="BY20" s="37" t="n">
        <f aca="false">BX20/BX$28*100</f>
        <v>5.48014077425842</v>
      </c>
      <c r="BZ20" s="33" t="n">
        <v>214</v>
      </c>
      <c r="CA20" s="34" t="n">
        <f aca="false">BZ20/BZ$28*100</f>
        <v>6.50653694131955</v>
      </c>
      <c r="CB20" s="33" t="n">
        <v>112</v>
      </c>
      <c r="CC20" s="34" t="n">
        <f aca="false">CB20/CB$28*100</f>
        <v>4.19004863449308</v>
      </c>
      <c r="CD20" s="35" t="n">
        <f aca="false">CE20-BZ20-CB20</f>
        <v>0</v>
      </c>
      <c r="CE20" s="36" t="n">
        <f aca="false">BZ20+CB20</f>
        <v>326</v>
      </c>
      <c r="CF20" s="37" t="n">
        <f aca="false">CE20/CE$28*100</f>
        <v>5.4679637705468</v>
      </c>
      <c r="CG20" s="33" t="n">
        <v>214</v>
      </c>
      <c r="CH20" s="34" t="n">
        <f aca="false">CG20/CG$28*100</f>
        <v>6.51644336175396</v>
      </c>
      <c r="CI20" s="33" t="n">
        <v>112</v>
      </c>
      <c r="CJ20" s="34" t="n">
        <f aca="false">CI20/CI$28*100</f>
        <v>4.19161676646707</v>
      </c>
      <c r="CK20" s="35" t="n">
        <f aca="false">CL20-CG20-CI20</f>
        <v>0</v>
      </c>
      <c r="CL20" s="36" t="n">
        <f aca="false">CG20+CI20</f>
        <v>326</v>
      </c>
      <c r="CM20" s="37" t="n">
        <f aca="false">CL20/CL$28*100</f>
        <v>5.4734721289456</v>
      </c>
      <c r="CN20" s="33" t="n">
        <v>214</v>
      </c>
      <c r="CO20" s="34" t="n">
        <f aca="false">CN20/CN$28*100</f>
        <v>6.52439024390244</v>
      </c>
      <c r="CP20" s="33" t="n">
        <v>112</v>
      </c>
      <c r="CQ20" s="34" t="n">
        <f aca="false">CP20/CP$28*100</f>
        <v>4.19318607263197</v>
      </c>
      <c r="CR20" s="35" t="n">
        <f aca="false">CS20-CN20-CP20</f>
        <v>0</v>
      </c>
      <c r="CS20" s="36" t="n">
        <f aca="false">CN20+CP20</f>
        <v>326</v>
      </c>
      <c r="CT20" s="37" t="n">
        <f aca="false">CS20/CS$28*100</f>
        <v>5.47807091245169</v>
      </c>
      <c r="CU20" s="33" t="n">
        <v>214</v>
      </c>
      <c r="CV20" s="34" t="n">
        <f aca="false">CU20/CU$28*100</f>
        <v>6.53834402688665</v>
      </c>
      <c r="CW20" s="33" t="n">
        <v>112</v>
      </c>
      <c r="CX20" s="34" t="n">
        <f aca="false">CW20/CW$28*100</f>
        <v>4.21369450714823</v>
      </c>
      <c r="CY20" s="35" t="n">
        <f aca="false">CZ20-CU20-CW20</f>
        <v>0</v>
      </c>
      <c r="CZ20" s="36" t="n">
        <f aca="false">CU20+CW20</f>
        <v>326</v>
      </c>
      <c r="DA20" s="37" t="n">
        <f aca="false">CZ20/CZ$28*100</f>
        <v>5.49654358455572</v>
      </c>
      <c r="DB20" s="33" t="n">
        <v>213</v>
      </c>
      <c r="DC20" s="34" t="n">
        <f aca="false">DB20/DB$28*100</f>
        <v>6.53574716170605</v>
      </c>
      <c r="DD20" s="33" t="n">
        <v>112</v>
      </c>
      <c r="DE20" s="34" t="n">
        <f aca="false">DD20/DD$28*100</f>
        <v>4.23600605143722</v>
      </c>
      <c r="DF20" s="35" t="n">
        <f aca="false">DG20-DB20-DD20</f>
        <v>0</v>
      </c>
      <c r="DG20" s="36" t="n">
        <f aca="false">DB20+DD20</f>
        <v>325</v>
      </c>
      <c r="DH20" s="37" t="n">
        <f aca="false">DG20/DG$28*100</f>
        <v>5.50567508046756</v>
      </c>
      <c r="DI20" s="33" t="n">
        <v>211</v>
      </c>
      <c r="DJ20" s="34" t="n">
        <f aca="false">DI20/DI$28*100</f>
        <v>6.50030807147258</v>
      </c>
      <c r="DK20" s="33" t="n">
        <v>111</v>
      </c>
      <c r="DL20" s="34" t="n">
        <f aca="false">DK20/DK$28*100</f>
        <v>4.22857142857143</v>
      </c>
      <c r="DM20" s="35" t="n">
        <f aca="false">DN20-DI20-DK20</f>
        <v>0</v>
      </c>
      <c r="DN20" s="36" t="n">
        <f aca="false">DI20+DK20</f>
        <v>322</v>
      </c>
      <c r="DO20" s="37" t="n">
        <f aca="false">DN20/DN$28*100</f>
        <v>5.4845852495316</v>
      </c>
      <c r="DP20" s="33" t="n">
        <v>210</v>
      </c>
      <c r="DQ20" s="34" t="n">
        <f aca="false">DP20/DP$28*100</f>
        <v>6.48148148148148</v>
      </c>
      <c r="DR20" s="33" t="n">
        <v>111</v>
      </c>
      <c r="DS20" s="34" t="n">
        <f aca="false">DR20/DR$28*100</f>
        <v>4.24311926605505</v>
      </c>
      <c r="DT20" s="35" t="n">
        <f aca="false">DU20-DP20-DR20</f>
        <v>0</v>
      </c>
      <c r="DU20" s="36" t="n">
        <f aca="false">DP20+DR20</f>
        <v>321</v>
      </c>
      <c r="DV20" s="37" t="n">
        <f aca="false">DU20/DU$28*100</f>
        <v>5.48155737704918</v>
      </c>
      <c r="DW20" s="33" t="n">
        <v>209</v>
      </c>
      <c r="DX20" s="34" t="n">
        <f aca="false">DW20/DW$28*100</f>
        <v>6.478611283323</v>
      </c>
      <c r="DY20" s="33" t="n">
        <v>111</v>
      </c>
      <c r="DZ20" s="34" t="n">
        <f aca="false">DY20/DY$28*100</f>
        <v>4.26267281105991</v>
      </c>
      <c r="EA20" s="35" t="n">
        <f aca="false">EB20-DW20-DY20</f>
        <v>0</v>
      </c>
      <c r="EB20" s="36" t="n">
        <f aca="false">DW20+DY20</f>
        <v>320</v>
      </c>
      <c r="EC20" s="37" t="n">
        <f aca="false">EB20/EB$28*100</f>
        <v>5.48885077186964</v>
      </c>
      <c r="ED20" s="33" t="n">
        <v>208</v>
      </c>
      <c r="EE20" s="34" t="n">
        <f aca="false">ED20/ED$28*100</f>
        <v>6.45762185656628</v>
      </c>
      <c r="EF20" s="33" t="n">
        <v>111</v>
      </c>
      <c r="EG20" s="34" t="n">
        <f aca="false">EF20/EF$28*100</f>
        <v>4.26758938869665</v>
      </c>
      <c r="EH20" s="35" t="n">
        <f aca="false">EI20-ED20-EF20</f>
        <v>0</v>
      </c>
      <c r="EI20" s="36" t="n">
        <f aca="false">ED20+EF20</f>
        <v>319</v>
      </c>
      <c r="EJ20" s="37" t="n">
        <f aca="false">EI20/EI$28*100</f>
        <v>5.47921676399863</v>
      </c>
      <c r="EK20" s="33" t="n">
        <v>208</v>
      </c>
      <c r="EL20" s="34" t="n">
        <f aca="false">EK20/EK$28*100</f>
        <v>6.46565122785204</v>
      </c>
      <c r="EM20" s="33" t="n">
        <v>110</v>
      </c>
      <c r="EN20" s="34" t="n">
        <f aca="false">EM20/EM$28*100</f>
        <v>4.24055512721665</v>
      </c>
      <c r="EO20" s="35" t="n">
        <f aca="false">EP20-EK20-EM20</f>
        <v>0</v>
      </c>
      <c r="EP20" s="36" t="n">
        <f aca="false">EK20+EM20</f>
        <v>318</v>
      </c>
      <c r="EQ20" s="37" t="n">
        <f aca="false">EP20/EP$28*100</f>
        <v>5.47237996902426</v>
      </c>
      <c r="ER20" s="33" t="n">
        <v>207</v>
      </c>
      <c r="ES20" s="34" t="n">
        <f aca="false">ER20/ER$28*100</f>
        <v>6.46269122697471</v>
      </c>
      <c r="ET20" s="33" t="n">
        <v>110</v>
      </c>
      <c r="EU20" s="34" t="n">
        <f aca="false">ET20/ET$28*100</f>
        <v>4.25531914893617</v>
      </c>
      <c r="EV20" s="35" t="n">
        <f aca="false">EW20-ER20-ET20</f>
        <v>0</v>
      </c>
      <c r="EW20" s="36" t="n">
        <f aca="false">ER20+ET20</f>
        <v>317</v>
      </c>
      <c r="EX20" s="37" t="n">
        <f aca="false">EW20/EW$28*100</f>
        <v>5.47684865238424</v>
      </c>
      <c r="EY20" s="33" t="n">
        <v>207</v>
      </c>
      <c r="EZ20" s="34" t="n">
        <f aca="false">EY20/EY$28*100</f>
        <v>6.47887323943662</v>
      </c>
      <c r="FA20" s="33" t="n">
        <v>110</v>
      </c>
      <c r="FB20" s="34" t="n">
        <f aca="false">FA20/FA$28*100</f>
        <v>4.26356589147287</v>
      </c>
      <c r="FC20" s="35" t="n">
        <f aca="false">FD20-EY20-FA20</f>
        <v>0</v>
      </c>
      <c r="FD20" s="36" t="n">
        <f aca="false">EY20+FA20</f>
        <v>317</v>
      </c>
      <c r="FE20" s="37" t="n">
        <f aca="false">FD20/FD$28*100</f>
        <v>5.48917748917749</v>
      </c>
      <c r="FF20" s="33" t="n">
        <v>206</v>
      </c>
      <c r="FG20" s="34" t="n">
        <f aca="false">FF20/FF$28*100</f>
        <v>6.47595095881798</v>
      </c>
      <c r="FH20" s="33" t="n">
        <v>110</v>
      </c>
      <c r="FI20" s="34" t="n">
        <f aca="false">FH20/FH$28*100</f>
        <v>4.28515777171796</v>
      </c>
      <c r="FJ20" s="35" t="n">
        <f aca="false">FK20-FF20-FH20</f>
        <v>0</v>
      </c>
      <c r="FK20" s="36" t="n">
        <f aca="false">FF20+FH20</f>
        <v>316</v>
      </c>
      <c r="FL20" s="37" t="n">
        <f aca="false">FK20/FK$28*100</f>
        <v>5.49756437021573</v>
      </c>
      <c r="FM20" s="33" t="n">
        <v>206</v>
      </c>
      <c r="FN20" s="34" t="n">
        <f aca="false">FM20/FM$28*100</f>
        <v>6.50457846542469</v>
      </c>
      <c r="FO20" s="33" t="n">
        <v>109</v>
      </c>
      <c r="FP20" s="34" t="n">
        <f aca="false">FO20/FO$28*100</f>
        <v>4.27786499215071</v>
      </c>
      <c r="FQ20" s="35" t="n">
        <f aca="false">FR20-FM20-FO20</f>
        <v>0</v>
      </c>
      <c r="FR20" s="36" t="n">
        <f aca="false">FM20+FO20</f>
        <v>315</v>
      </c>
      <c r="FS20" s="37" t="n">
        <f aca="false">FR20/FR$28*100</f>
        <v>5.51181102362205</v>
      </c>
      <c r="FT20" s="33" t="n">
        <v>206</v>
      </c>
      <c r="FU20" s="34" t="n">
        <f aca="false">FT20/FT$28*100</f>
        <v>6.51898734177215</v>
      </c>
      <c r="FV20" s="33" t="n">
        <v>109</v>
      </c>
      <c r="FW20" s="34" t="n">
        <f aca="false">FV20/FV$28*100</f>
        <v>4.30149960536701</v>
      </c>
      <c r="FX20" s="35" t="n">
        <f aca="false">FY20-FT20-FV20</f>
        <v>0</v>
      </c>
      <c r="FY20" s="36" t="n">
        <f aca="false">FT20+FV20</f>
        <v>315</v>
      </c>
      <c r="FZ20" s="37" t="n">
        <f aca="false">FY20/FY$28*100</f>
        <v>5.53213909378293</v>
      </c>
      <c r="GA20" s="33" t="n">
        <v>205</v>
      </c>
      <c r="GB20" s="34" t="n">
        <f aca="false">GA20/GA$28*100</f>
        <v>6.4996829422955</v>
      </c>
      <c r="GC20" s="33" t="n">
        <v>109</v>
      </c>
      <c r="GD20" s="34" t="n">
        <f aca="false">GC20/GC$28*100</f>
        <v>4.31512272367379</v>
      </c>
      <c r="GE20" s="35" t="n">
        <f aca="false">GF20-GA20-GC20</f>
        <v>0</v>
      </c>
      <c r="GF20" s="36" t="n">
        <f aca="false">GA20+GC20</f>
        <v>314</v>
      </c>
      <c r="GG20" s="37" t="n">
        <f aca="false">GF20/GF$28*100</f>
        <v>5.52816901408451</v>
      </c>
      <c r="GH20" s="33" t="n">
        <v>203</v>
      </c>
      <c r="GI20" s="34" t="n">
        <f aca="false">GH20/GH$28*100</f>
        <v>6.44853875476493</v>
      </c>
      <c r="GJ20" s="33" t="n">
        <v>109</v>
      </c>
      <c r="GK20" s="34" t="n">
        <f aca="false">GJ20/GJ$28*100</f>
        <v>4.32196669310071</v>
      </c>
      <c r="GL20" s="35" t="n">
        <f aca="false">GM20-GH20-GJ20</f>
        <v>0</v>
      </c>
      <c r="GM20" s="36" t="n">
        <f aca="false">GH20+GJ20</f>
        <v>312</v>
      </c>
      <c r="GN20" s="37" t="n">
        <f aca="false">GM20/GM$28*100</f>
        <v>5.5026455026455</v>
      </c>
      <c r="GO20" s="33" t="n">
        <v>200</v>
      </c>
      <c r="GP20" s="34" t="n">
        <f aca="false">GO20/GO$28*100</f>
        <v>6.38569604086845</v>
      </c>
      <c r="GQ20" s="33" t="n">
        <v>109</v>
      </c>
      <c r="GR20" s="34" t="n">
        <f aca="false">GQ20/GQ$28*100</f>
        <v>4.34090003982477</v>
      </c>
      <c r="GS20" s="35" t="n">
        <f aca="false">GT20-GO20-GQ20</f>
        <v>0</v>
      </c>
      <c r="GT20" s="36" t="n">
        <f aca="false">GO20+GQ20</f>
        <v>309</v>
      </c>
      <c r="GU20" s="37" t="n">
        <f aca="false">GT20/GT$28*100</f>
        <v>5.47581073896863</v>
      </c>
      <c r="GV20" s="33" t="n">
        <v>195</v>
      </c>
      <c r="GW20" s="34" t="n">
        <f aca="false">GV20/GV$28*100</f>
        <v>6.27009646302251</v>
      </c>
      <c r="GX20" s="33" t="n">
        <v>108</v>
      </c>
      <c r="GY20" s="34" t="n">
        <f aca="false">GX20/GX$28*100</f>
        <v>4.35483870967742</v>
      </c>
      <c r="GZ20" s="35" t="n">
        <f aca="false">HA20-GV20-GX20</f>
        <v>0</v>
      </c>
      <c r="HA20" s="36" t="n">
        <f aca="false">GV20+GX20</f>
        <v>303</v>
      </c>
      <c r="HB20" s="37" t="n">
        <f aca="false">HA20/HA$28*100</f>
        <v>5.42039355992844</v>
      </c>
      <c r="HC20" s="38" t="n">
        <v>195</v>
      </c>
      <c r="HD20" s="34" t="n">
        <f aca="false">HC20/HC$28*100</f>
        <v>6.30252100840336</v>
      </c>
      <c r="HE20" s="38" t="n">
        <v>108</v>
      </c>
      <c r="HF20" s="34" t="n">
        <f aca="false">HE20/HE$28*100</f>
        <v>4.37601296596434</v>
      </c>
      <c r="HG20" s="35" t="n">
        <f aca="false">HH20-HC20-HE20</f>
        <v>0</v>
      </c>
      <c r="HH20" s="36" t="n">
        <f aca="false">HC20+HE20</f>
        <v>303</v>
      </c>
      <c r="HI20" s="37" t="n">
        <f aca="false">HH20/HH$28*100</f>
        <v>5.44768069039914</v>
      </c>
      <c r="HJ20" s="38" t="n">
        <v>194</v>
      </c>
      <c r="HK20" s="34" t="n">
        <f aca="false">HJ20/HJ$28*100</f>
        <v>6.31921824104235</v>
      </c>
      <c r="HL20" s="38" t="n">
        <v>107</v>
      </c>
      <c r="HM20" s="34" t="n">
        <f aca="false">HL20/HL$28*100</f>
        <v>4.38524590163935</v>
      </c>
      <c r="HN20" s="35" t="n">
        <f aca="false">HO20-HJ20-HL20</f>
        <v>0</v>
      </c>
      <c r="HO20" s="36" t="n">
        <f aca="false">HJ20+HL20</f>
        <v>301</v>
      </c>
      <c r="HP20" s="37" t="n">
        <f aca="false">HO20/HO$28*100</f>
        <v>5.46279491833031</v>
      </c>
      <c r="HQ20" s="38" t="n">
        <v>194</v>
      </c>
      <c r="HR20" s="34" t="n">
        <f aca="false">HQ20/HQ$28*100</f>
        <v>6.37319316688568</v>
      </c>
      <c r="HS20" s="38" t="n">
        <v>108</v>
      </c>
      <c r="HT20" s="34" t="n">
        <f aca="false">HS20/HS$28*100</f>
        <v>4.47761194029851</v>
      </c>
      <c r="HU20" s="35" t="n">
        <f aca="false">HV20-HQ20-HS20</f>
        <v>0</v>
      </c>
      <c r="HV20" s="36" t="n">
        <f aca="false">HQ20+HS20</f>
        <v>302</v>
      </c>
      <c r="HW20" s="37" t="n">
        <f aca="false">HV20/HV$28*100</f>
        <v>5.53519061583578</v>
      </c>
      <c r="HX20" s="38" t="n">
        <v>194</v>
      </c>
      <c r="HY20" s="34" t="n">
        <f aca="false">HX20/HX$28*100</f>
        <v>6.38157894736842</v>
      </c>
      <c r="HZ20" s="38" t="n">
        <v>107</v>
      </c>
      <c r="IA20" s="34" t="n">
        <f aca="false">HZ20/HZ$28*100</f>
        <v>4.45833333333333</v>
      </c>
      <c r="IB20" s="35" t="n">
        <f aca="false">IC20-HX20-HZ20</f>
        <v>0</v>
      </c>
      <c r="IC20" s="36" t="n">
        <f aca="false">HX20+HZ20</f>
        <v>301</v>
      </c>
      <c r="ID20" s="37" t="n">
        <f aca="false">IC20/IC$28*100</f>
        <v>5.53308823529412</v>
      </c>
      <c r="IE20" s="38" t="n">
        <v>194</v>
      </c>
      <c r="IF20" s="34" t="n">
        <f aca="false">IE20/IE$28*100</f>
        <v>6.39841688654354</v>
      </c>
      <c r="IG20" s="38" t="n">
        <v>107</v>
      </c>
      <c r="IH20" s="34" t="n">
        <f aca="false">IG20/IG$28*100</f>
        <v>4.47698744769875</v>
      </c>
      <c r="II20" s="35" t="n">
        <f aca="false">IJ20-IE20-IG20</f>
        <v>0</v>
      </c>
      <c r="IJ20" s="36" t="n">
        <f aca="false">IE20+IG20</f>
        <v>301</v>
      </c>
      <c r="IK20" s="37" t="n">
        <f aca="false">IJ20/IJ$28*100</f>
        <v>5.55145702692733</v>
      </c>
      <c r="IL20" s="38" t="n">
        <v>193</v>
      </c>
      <c r="IM20" s="34" t="n">
        <f aca="false">IL20/IL$28*100</f>
        <v>6.43547849283094</v>
      </c>
      <c r="IN20" s="38" t="n">
        <v>107</v>
      </c>
      <c r="IO20" s="34" t="n">
        <f aca="false">IN20/IN$28*100</f>
        <v>4.54352441613588</v>
      </c>
      <c r="IP20" s="35" t="n">
        <f aca="false">IQ20-IL20-IN20</f>
        <v>0</v>
      </c>
      <c r="IQ20" s="36" t="n">
        <f aca="false">IL20+IN20</f>
        <v>300</v>
      </c>
      <c r="IR20" s="37" t="n">
        <f aca="false">IQ20/IQ$28*100</f>
        <v>5.59910414333707</v>
      </c>
      <c r="IS20" s="38" t="n">
        <v>192</v>
      </c>
      <c r="IT20" s="34" t="n">
        <f aca="false">IS20/IS$28*100</f>
        <v>6.46029609690444</v>
      </c>
      <c r="IU20" s="38" t="n">
        <v>106</v>
      </c>
      <c r="IV20" s="34" t="n">
        <f aca="false">IU20/IU$28*100</f>
        <v>4.57883369330454</v>
      </c>
      <c r="IW20" s="35" t="n">
        <v>0</v>
      </c>
      <c r="IX20" s="36" t="n">
        <f aca="false">IS20+IU20</f>
        <v>298</v>
      </c>
      <c r="IY20" s="37" t="n">
        <f aca="false">IX20/IX$28*100</f>
        <v>5.63646680537167</v>
      </c>
      <c r="IZ20" s="38" t="n">
        <v>189</v>
      </c>
      <c r="JA20" s="34" t="n">
        <f aca="false">IZ20/IZ$28*100</f>
        <v>6.45271423694094</v>
      </c>
      <c r="JB20" s="38" t="n">
        <v>106</v>
      </c>
      <c r="JC20" s="34" t="n">
        <f aca="false">JB20/JB$28*100</f>
        <v>4.66138962181179</v>
      </c>
      <c r="JD20" s="35" t="n">
        <v>0</v>
      </c>
      <c r="JE20" s="36" t="n">
        <f aca="false">IZ20+JB20</f>
        <v>295</v>
      </c>
      <c r="JF20" s="37" t="n">
        <f aca="false">JE20/JE$28*100</f>
        <v>5.66980588122237</v>
      </c>
      <c r="JG20" s="38" t="n">
        <v>188</v>
      </c>
      <c r="JH20" s="34" t="n">
        <f aca="false">JG20/JG$28*100</f>
        <v>6.45826176571625</v>
      </c>
      <c r="JI20" s="38" t="n">
        <v>103</v>
      </c>
      <c r="JJ20" s="34" t="n">
        <f aca="false">JI20/JI$28*100</f>
        <v>4.56560283687943</v>
      </c>
      <c r="JK20" s="35" t="n">
        <v>0</v>
      </c>
      <c r="JL20" s="36" t="n">
        <f aca="false">JG20+JI20</f>
        <v>291</v>
      </c>
      <c r="JM20" s="37" t="n">
        <f aca="false">JL20/JL$28*100</f>
        <v>5.63189471646991</v>
      </c>
      <c r="JN20" s="38" t="n">
        <v>187</v>
      </c>
      <c r="JO20" s="34" t="n">
        <f aca="false">JN20/JN$28*100</f>
        <v>6.51567944250871</v>
      </c>
      <c r="JP20" s="38" t="n">
        <v>101</v>
      </c>
      <c r="JQ20" s="34" t="n">
        <f aca="false">JP20/JP$28*100</f>
        <v>4.56806874717323</v>
      </c>
      <c r="JR20" s="35" t="n">
        <v>0</v>
      </c>
      <c r="JS20" s="36" t="n">
        <f aca="false">JN20+JP20</f>
        <v>288</v>
      </c>
      <c r="JT20" s="37" t="n">
        <f aca="false">JS20/JS$28*100</f>
        <v>5.66817555599291</v>
      </c>
      <c r="JU20" s="38" t="n">
        <v>187</v>
      </c>
      <c r="JV20" s="34" t="n">
        <f aca="false">JU20/JU$28*100</f>
        <v>6.54303708887334</v>
      </c>
      <c r="JW20" s="38" t="n">
        <v>101</v>
      </c>
      <c r="JX20" s="34" t="n">
        <f aca="false">JW20/JW$28*100</f>
        <v>4.59717796995904</v>
      </c>
      <c r="JY20" s="35" t="n">
        <v>0</v>
      </c>
      <c r="JZ20" s="36" t="n">
        <f aca="false">JU20+JW20</f>
        <v>288</v>
      </c>
      <c r="KA20" s="37" t="n">
        <f aca="false">JZ20/JZ$28*100</f>
        <v>5.6973293768546</v>
      </c>
      <c r="KB20" s="38" t="n">
        <v>186</v>
      </c>
      <c r="KC20" s="34" t="n">
        <f aca="false">KB20/KB$28*100</f>
        <v>6.58407079646018</v>
      </c>
      <c r="KD20" s="38" t="n">
        <v>100</v>
      </c>
      <c r="KE20" s="34" t="n">
        <f aca="false">KD20/KD$28*100</f>
        <v>4.62748727441</v>
      </c>
      <c r="KF20" s="35" t="n">
        <v>0</v>
      </c>
      <c r="KG20" s="36" t="n">
        <f aca="false">KB20+KD20</f>
        <v>286</v>
      </c>
      <c r="KH20" s="37" t="n">
        <f aca="false">KG20/KG$28*100</f>
        <v>5.73606097071801</v>
      </c>
      <c r="KI20" s="38" t="n">
        <v>184</v>
      </c>
      <c r="KJ20" s="34" t="n">
        <f aca="false">KI20/KI$28*100</f>
        <v>6.62108672184239</v>
      </c>
      <c r="KK20" s="38" t="n">
        <v>96</v>
      </c>
      <c r="KL20" s="34" t="n">
        <f aca="false">KK20/KK$28*100</f>
        <v>4.54330336015144</v>
      </c>
      <c r="KM20" s="35" t="n">
        <v>0</v>
      </c>
      <c r="KN20" s="36" t="n">
        <f aca="false">KI20+KK20</f>
        <v>280</v>
      </c>
      <c r="KO20" s="37" t="n">
        <f aca="false">KN20/KN$28*100</f>
        <v>5.72363041700736</v>
      </c>
      <c r="KP20" s="38" t="n">
        <v>181</v>
      </c>
      <c r="KQ20" s="34" t="n">
        <f aca="false">KP20/KP$28*100</f>
        <v>6.64708042600073</v>
      </c>
      <c r="KR20" s="38" t="n">
        <v>93</v>
      </c>
      <c r="KS20" s="34" t="n">
        <f aca="false">KR20/KR$28*100</f>
        <v>4.49058425881217</v>
      </c>
      <c r="KT20" s="35" t="n">
        <v>0</v>
      </c>
      <c r="KU20" s="36" t="n">
        <f aca="false">KP20+KR20</f>
        <v>274</v>
      </c>
      <c r="KV20" s="37" t="n">
        <f aca="false">KU20/KU$28*100</f>
        <v>5.71547768043388</v>
      </c>
      <c r="KW20" s="38" t="n">
        <v>180</v>
      </c>
      <c r="KX20" s="34" t="n">
        <f aca="false">KW20/KW$28*100</f>
        <v>6.69144981412639</v>
      </c>
      <c r="KY20" s="38" t="n">
        <v>93</v>
      </c>
      <c r="KZ20" s="34" t="n">
        <f aca="false">KY20/KY$28*100</f>
        <v>4.6039603960396</v>
      </c>
      <c r="LA20" s="35" t="n">
        <v>0</v>
      </c>
      <c r="LB20" s="36" t="n">
        <f aca="false">KW20+KY20</f>
        <v>273</v>
      </c>
      <c r="LC20" s="37" t="n">
        <f aca="false">LB20/LB$28*100</f>
        <v>5.79617834394904</v>
      </c>
      <c r="LD20" s="38" t="n">
        <v>173</v>
      </c>
      <c r="LE20" s="34" t="n">
        <f aca="false">LD20/LD$28*100</f>
        <v>6.6030534351145</v>
      </c>
      <c r="LF20" s="38" t="n">
        <v>91</v>
      </c>
      <c r="LG20" s="34" t="n">
        <f aca="false">LF20/LF$28*100</f>
        <v>4.67866323907455</v>
      </c>
      <c r="LH20" s="35" t="n">
        <v>0</v>
      </c>
      <c r="LI20" s="36" t="n">
        <f aca="false">LD20+LF20</f>
        <v>264</v>
      </c>
      <c r="LJ20" s="37" t="n">
        <f aca="false">LI20/LI$28*100</f>
        <v>5.78313253012048</v>
      </c>
      <c r="LK20" s="38" t="n">
        <v>172</v>
      </c>
      <c r="LL20" s="34" t="n">
        <f aca="false">LK20/LK$28*100</f>
        <v>6.62557781201849</v>
      </c>
      <c r="LM20" s="38" t="n">
        <v>91</v>
      </c>
      <c r="LN20" s="34" t="n">
        <f aca="false">LM20/LM$28*100</f>
        <v>4.7371160853722</v>
      </c>
      <c r="LO20" s="35" t="n">
        <v>0</v>
      </c>
      <c r="LP20" s="36" t="n">
        <f aca="false">LK20+LM20</f>
        <v>263</v>
      </c>
      <c r="LQ20" s="37" t="n">
        <f aca="false">LP20/LP$28*100</f>
        <v>5.82244852778393</v>
      </c>
      <c r="LR20" s="38" t="n">
        <v>171</v>
      </c>
      <c r="LS20" s="34" t="n">
        <f aca="false">LR20/LR$28*100</f>
        <v>6.64335664335664</v>
      </c>
      <c r="LT20" s="38" t="n">
        <v>89</v>
      </c>
      <c r="LU20" s="34" t="n">
        <f aca="false">LT20/LT$28*100</f>
        <v>4.68421052631579</v>
      </c>
      <c r="LV20" s="35" t="n">
        <v>0</v>
      </c>
      <c r="LW20" s="36" t="n">
        <f aca="false">LR20+LT20</f>
        <v>260</v>
      </c>
      <c r="LX20" s="37" t="n">
        <f aca="false">LW20/LW$28*100</f>
        <v>5.81135449262405</v>
      </c>
      <c r="LY20" s="38" t="n">
        <v>170</v>
      </c>
      <c r="LZ20" s="34" t="n">
        <f aca="false">LY20/LY$28*100</f>
        <v>6.67714061272585</v>
      </c>
      <c r="MA20" s="38" t="n">
        <v>88</v>
      </c>
      <c r="MB20" s="34" t="n">
        <f aca="false">MA20/MA$28*100</f>
        <v>4.72610096670247</v>
      </c>
      <c r="MC20" s="35" t="n">
        <v>0</v>
      </c>
      <c r="MD20" s="36" t="n">
        <f aca="false">LY20+MA20</f>
        <v>258</v>
      </c>
      <c r="ME20" s="37" t="n">
        <f aca="false">MD20/MD$28*100</f>
        <v>5.8529945553539</v>
      </c>
      <c r="MF20" s="38" t="n">
        <v>166</v>
      </c>
      <c r="MG20" s="34" t="n">
        <f aca="false">MF20/MF$28*100</f>
        <v>6.68815471394037</v>
      </c>
      <c r="MH20" s="38" t="n">
        <v>84</v>
      </c>
      <c r="MI20" s="34" t="n">
        <f aca="false">MH20/MH$28*100</f>
        <v>4.65116279069768</v>
      </c>
      <c r="MJ20" s="35" t="n">
        <v>0</v>
      </c>
      <c r="MK20" s="36" t="n">
        <f aca="false">MF20+MH20</f>
        <v>250</v>
      </c>
      <c r="ML20" s="37" t="n">
        <f aca="false">MK20/MK$28*100</f>
        <v>5.83022388059702</v>
      </c>
      <c r="MM20" s="38" t="n">
        <v>161</v>
      </c>
      <c r="MN20" s="34" t="n">
        <f aca="false">MM20/MM$28*100</f>
        <v>6.66390728476821</v>
      </c>
      <c r="MO20" s="38" t="n">
        <v>81</v>
      </c>
      <c r="MP20" s="30" t="n">
        <f aca="false">MO20/MO$28*100</f>
        <v>4.60227272727273</v>
      </c>
      <c r="MQ20" s="39" t="n">
        <v>0</v>
      </c>
      <c r="MR20" s="40" t="n">
        <f aca="false">MM20+MO20</f>
        <v>242</v>
      </c>
      <c r="MS20" s="41" t="n">
        <f aca="false">MR20/MR$28*100</f>
        <v>5.79501915708812</v>
      </c>
      <c r="MT20" s="42" t="n">
        <v>159</v>
      </c>
      <c r="MU20" s="30" t="n">
        <f aca="false">MT20/MT$28*100</f>
        <v>6.72873465933136</v>
      </c>
      <c r="MV20" s="42" t="n">
        <v>79</v>
      </c>
      <c r="MW20" s="30" t="n">
        <f aca="false">MV20/MV$28*100</f>
        <v>4.67455621301775</v>
      </c>
      <c r="MX20" s="39" t="n">
        <v>0</v>
      </c>
      <c r="MY20" s="40" t="n">
        <f aca="false">MT20+MV20</f>
        <v>238</v>
      </c>
      <c r="MZ20" s="41" t="n">
        <f aca="false">MY20/MY$28*100</f>
        <v>5.87219343696028</v>
      </c>
      <c r="NA20" s="42" t="n">
        <v>158</v>
      </c>
      <c r="NB20" s="30" t="n">
        <f aca="false">NA20/NA$28*100</f>
        <v>6.87255328403654</v>
      </c>
      <c r="NC20" s="42" t="n">
        <v>74</v>
      </c>
      <c r="ND20" s="30" t="n">
        <f aca="false">NC20/NC$28*100</f>
        <v>4.57920792079208</v>
      </c>
      <c r="NE20" s="39" t="n">
        <v>0</v>
      </c>
      <c r="NF20" s="40" t="n">
        <f aca="false">NA20+NC20</f>
        <v>232</v>
      </c>
      <c r="NG20" s="41" t="n">
        <f aca="false">NF20/NF$28*100</f>
        <v>5.92592592592593</v>
      </c>
      <c r="NH20" s="42" t="n">
        <v>154</v>
      </c>
      <c r="NI20" s="30" t="n">
        <f aca="false">NH20/NH$28*100</f>
        <v>6.9777979157227</v>
      </c>
      <c r="NJ20" s="42" t="n">
        <v>72</v>
      </c>
      <c r="NK20" s="30" t="n">
        <f aca="false">NJ20/NJ$28*100</f>
        <v>4.66623460790668</v>
      </c>
      <c r="NL20" s="39" t="n">
        <v>0</v>
      </c>
      <c r="NM20" s="40" t="n">
        <f aca="false">NH20+NJ20</f>
        <v>226</v>
      </c>
      <c r="NN20" s="41" t="n">
        <f aca="false">NM20/NM$28*100</f>
        <v>6.02666666666667</v>
      </c>
      <c r="NO20" s="43" t="n">
        <v>154</v>
      </c>
      <c r="NP20" s="30" t="n">
        <f aca="false">NO20/NO$28*100</f>
        <v>7.10004610419548</v>
      </c>
      <c r="NQ20" s="42" t="n">
        <v>71</v>
      </c>
      <c r="NR20" s="30" t="n">
        <f aca="false">NQ20/NQ$28*100</f>
        <v>4.68956406869221</v>
      </c>
      <c r="NS20" s="39" t="n">
        <v>0</v>
      </c>
      <c r="NT20" s="40" t="n">
        <f aca="false">NO20+NQ20</f>
        <v>225</v>
      </c>
      <c r="NU20" s="41" t="n">
        <f aca="false">NT20/NT$28*100</f>
        <v>6.10915014933478</v>
      </c>
      <c r="NV20" s="44" t="n">
        <v>150</v>
      </c>
      <c r="NW20" s="30" t="n">
        <f aca="false">NV20/NV$28*100</f>
        <v>7.0555032925682</v>
      </c>
      <c r="NX20" s="45" t="n">
        <v>71</v>
      </c>
      <c r="NY20" s="30" t="n">
        <f aca="false">NX20/NX$28*100</f>
        <v>4.8168249660787</v>
      </c>
      <c r="NZ20" s="39" t="n">
        <v>0</v>
      </c>
      <c r="OA20" s="40" t="n">
        <f aca="false">NV20+NX20</f>
        <v>221</v>
      </c>
      <c r="OB20" s="41" t="n">
        <f aca="false">OA20/OA$28*100</f>
        <v>6.13888888888889</v>
      </c>
      <c r="OC20" s="42" t="n">
        <v>144</v>
      </c>
      <c r="OD20" s="30" t="n">
        <f aca="false">OC20/OC$28*100</f>
        <v>7.01071080817916</v>
      </c>
      <c r="OE20" s="42" t="n">
        <v>67</v>
      </c>
      <c r="OF20" s="30" t="n">
        <f aca="false">OE20/OE$28*100</f>
        <v>4.77207977207977</v>
      </c>
      <c r="OG20" s="39" t="n">
        <v>0</v>
      </c>
      <c r="OH20" s="40" t="n">
        <f aca="false">OC20+OE20</f>
        <v>211</v>
      </c>
      <c r="OI20" s="41" t="n">
        <f aca="false">OH20/OH$28*100</f>
        <v>6.10179294389821</v>
      </c>
      <c r="OJ20" s="42" t="n">
        <v>138</v>
      </c>
      <c r="OK20" s="30" t="n">
        <f aca="false">OJ20/OJ$28*100</f>
        <v>6.97674418604651</v>
      </c>
      <c r="OL20" s="42" t="n">
        <v>65</v>
      </c>
      <c r="OM20" s="30" t="n">
        <f aca="false">OL20/OL$28*100</f>
        <v>4.86526946107785</v>
      </c>
      <c r="ON20" s="39" t="n">
        <v>0</v>
      </c>
      <c r="OO20" s="40" t="n">
        <f aca="false">OJ20+OL20</f>
        <v>203</v>
      </c>
      <c r="OP20" s="41" t="n">
        <f aca="false">OO20/OO$28*100</f>
        <v>6.12552806276403</v>
      </c>
      <c r="OQ20" s="42" t="n">
        <v>132</v>
      </c>
      <c r="OR20" s="30" t="n">
        <f aca="false">OQ20/OQ$28*100</f>
        <v>6.98043363299841</v>
      </c>
      <c r="OS20" s="42" t="n">
        <v>64</v>
      </c>
      <c r="OT20" s="30" t="n">
        <f aca="false">OS20/OS$28*100</f>
        <v>5.15297906602254</v>
      </c>
      <c r="OU20" s="39" t="n">
        <v>0</v>
      </c>
      <c r="OV20" s="40" t="n">
        <f aca="false">OQ20+OS20</f>
        <v>196</v>
      </c>
      <c r="OW20" s="41" t="n">
        <f aca="false">OV20/OV$28*100</f>
        <v>6.25598467922119</v>
      </c>
      <c r="OX20" s="42" t="n">
        <v>127</v>
      </c>
      <c r="OY20" s="30" t="n">
        <f aca="false">OX20/OX$28*100</f>
        <v>7.13082537900056</v>
      </c>
      <c r="OZ20" s="42" t="n">
        <v>61</v>
      </c>
      <c r="PA20" s="30" t="n">
        <f aca="false">OZ20/OZ$28*100</f>
        <v>5.24505588993981</v>
      </c>
      <c r="PB20" s="39" t="n">
        <v>0</v>
      </c>
      <c r="PC20" s="40" t="n">
        <f aca="false">OX20+OZ20</f>
        <v>188</v>
      </c>
      <c r="PD20" s="41" t="n">
        <f aca="false">PC20/PC$28*100</f>
        <v>6.38586956521739</v>
      </c>
      <c r="PE20" s="42" t="n">
        <v>118</v>
      </c>
      <c r="PF20" s="30" t="n">
        <f aca="false">PE20/PE$28*100</f>
        <v>6.93301997649824</v>
      </c>
      <c r="PG20" s="42" t="n">
        <v>60</v>
      </c>
      <c r="PH20" s="30" t="n">
        <f aca="false">PG20/PG$28*100</f>
        <v>5.36193029490617</v>
      </c>
      <c r="PI20" s="39" t="n">
        <v>0</v>
      </c>
      <c r="PJ20" s="40" t="n">
        <f aca="false">PE20+PG20</f>
        <v>178</v>
      </c>
      <c r="PK20" s="41" t="n">
        <f aca="false">PJ20/PJ$28*100</f>
        <v>6.30981921304502</v>
      </c>
      <c r="PL20" s="42" t="n">
        <v>115</v>
      </c>
      <c r="PM20" s="30" t="n">
        <f aca="false">PL20/PL$28*100</f>
        <v>6.96969696969697</v>
      </c>
      <c r="PN20" s="42" t="n">
        <v>58</v>
      </c>
      <c r="PO20" s="30" t="n">
        <f aca="false">PN20/PN$28*100</f>
        <v>5.34562211981567</v>
      </c>
      <c r="PP20" s="39" t="n">
        <v>0</v>
      </c>
      <c r="PQ20" s="40" t="n">
        <f aca="false">PL20+PN20</f>
        <v>173</v>
      </c>
      <c r="PR20" s="41" t="n">
        <f aca="false">PQ20/PQ$28*100</f>
        <v>6.3254113345521</v>
      </c>
      <c r="PS20" s="42" t="n">
        <v>111</v>
      </c>
      <c r="PT20" s="30" t="n">
        <f aca="false">PS20/PS$28*100</f>
        <v>6.95053224796493</v>
      </c>
      <c r="PU20" s="42" t="n">
        <v>57</v>
      </c>
      <c r="PV20" s="30" t="n">
        <f aca="false">PU20/PU$28*100</f>
        <v>5.45977011494253</v>
      </c>
      <c r="PW20" s="39" t="n">
        <v>0</v>
      </c>
      <c r="PX20" s="40" t="n">
        <f aca="false">PS20+PU20</f>
        <v>168</v>
      </c>
      <c r="PY20" s="41" t="n">
        <f aca="false">PX20/PX$28*100</f>
        <v>6.36122680802726</v>
      </c>
      <c r="PZ20" s="42" t="n">
        <v>106</v>
      </c>
      <c r="QA20" s="30" t="n">
        <f aca="false">PZ20/PZ$28*100</f>
        <v>6.93717277486911</v>
      </c>
      <c r="QB20" s="42" t="n">
        <v>54</v>
      </c>
      <c r="QC20" s="30" t="n">
        <f aca="false">QB20/QB$28*100</f>
        <v>5.5045871559633</v>
      </c>
      <c r="QD20" s="39" t="n">
        <v>0</v>
      </c>
      <c r="QE20" s="40" t="n">
        <f aca="false">PZ20+QB20</f>
        <v>160</v>
      </c>
      <c r="QF20" s="41" t="n">
        <f aca="false">QE20/QE$28*100</f>
        <v>6.3770426464727</v>
      </c>
      <c r="QG20" s="29" t="n">
        <v>104</v>
      </c>
      <c r="QH20" s="30" t="n">
        <f aca="false">QG20/QG$28*100</f>
        <v>7.09413369713506</v>
      </c>
      <c r="QI20" s="31" t="n">
        <v>50</v>
      </c>
      <c r="QJ20" s="30" t="n">
        <f aca="false">QI20/QI$28*100</f>
        <v>5.38793103448276</v>
      </c>
      <c r="QK20" s="39" t="n">
        <v>0</v>
      </c>
      <c r="QL20" s="40" t="n">
        <f aca="false">QG20+QI20</f>
        <v>154</v>
      </c>
      <c r="QM20" s="41" t="n">
        <f aca="false">QL20/QL$28*100</f>
        <v>6.4327485380117</v>
      </c>
      <c r="QN20" s="29" t="n">
        <v>97</v>
      </c>
      <c r="QO20" s="30" t="n">
        <f aca="false">QN20/QN$28*100</f>
        <v>7.01881331403763</v>
      </c>
      <c r="QP20" s="31" t="n">
        <v>45</v>
      </c>
      <c r="QQ20" s="30" t="n">
        <f aca="false">QP20/QP$28*100</f>
        <v>5.20833333333333</v>
      </c>
      <c r="QR20" s="39" t="n">
        <v>0</v>
      </c>
      <c r="QS20" s="40" t="n">
        <f aca="false">QN20+QP20</f>
        <v>142</v>
      </c>
      <c r="QT20" s="30" t="n">
        <f aca="false">QS20/QS$28*100</f>
        <v>6.32235084594835</v>
      </c>
      <c r="QU20" s="46" t="n">
        <v>91</v>
      </c>
      <c r="QV20" s="30" t="n">
        <f aca="false">QU20/QU$28*100</f>
        <v>7.06521739130435</v>
      </c>
      <c r="QW20" s="31" t="n">
        <v>43</v>
      </c>
      <c r="QX20" s="30" t="n">
        <f aca="false">QW20/QW$28*100</f>
        <v>5.30209617755857</v>
      </c>
      <c r="QY20" s="39" t="n">
        <v>0</v>
      </c>
      <c r="QZ20" s="40" t="n">
        <f aca="false">QU20+QW20</f>
        <v>134</v>
      </c>
      <c r="RA20" s="41" t="n">
        <f aca="false">QZ20/QZ$28*100</f>
        <v>6.38399237732254</v>
      </c>
      <c r="RB20" s="44"/>
      <c r="RC20" s="30"/>
      <c r="RD20" s="45"/>
      <c r="RE20" s="30"/>
      <c r="RF20" s="39"/>
      <c r="RG20" s="31" t="n">
        <v>118</v>
      </c>
      <c r="RH20" s="41" t="n">
        <f aca="false">RG20/RG$28*100</f>
        <v>6.32368703108253</v>
      </c>
      <c r="RI20" s="44"/>
      <c r="RJ20" s="30"/>
      <c r="RK20" s="45"/>
      <c r="RL20" s="30"/>
      <c r="RM20" s="39"/>
      <c r="RN20" s="31" t="n">
        <v>110</v>
      </c>
      <c r="RO20" s="41" t="n">
        <f aca="false">RN20/RN$28*100</f>
        <v>6.23229461756374</v>
      </c>
      <c r="RP20" s="44"/>
      <c r="RQ20" s="30"/>
      <c r="RR20" s="45"/>
      <c r="RS20" s="30"/>
      <c r="RT20" s="39"/>
      <c r="RU20" s="31" t="n">
        <v>102</v>
      </c>
      <c r="RV20" s="41" t="n">
        <f aca="false">RU20/RU$28*100</f>
        <v>6.17807389460933</v>
      </c>
      <c r="RW20" s="44"/>
      <c r="RX20" s="30"/>
      <c r="RY20" s="45"/>
      <c r="RZ20" s="30"/>
      <c r="SA20" s="39"/>
      <c r="SB20" s="31" t="n">
        <v>81</v>
      </c>
      <c r="SC20" s="41" t="n">
        <f aca="false">SB20/SB$28*100</f>
        <v>6.04929051530993</v>
      </c>
      <c r="SD20" s="44"/>
      <c r="SE20" s="30"/>
      <c r="SF20" s="45"/>
      <c r="SG20" s="30"/>
      <c r="SH20" s="39"/>
      <c r="SI20" s="31" t="n">
        <v>74</v>
      </c>
      <c r="SJ20" s="41" t="n">
        <f aca="false">SI20/SI$28*100</f>
        <v>6.30861040068201</v>
      </c>
      <c r="SK20" s="44"/>
      <c r="SL20" s="30"/>
      <c r="SM20" s="45"/>
      <c r="SN20" s="30"/>
      <c r="SO20" s="39"/>
      <c r="SP20" s="31" t="n">
        <v>65</v>
      </c>
      <c r="SQ20" s="41" t="n">
        <f aca="false">SP20/SP$28*100</f>
        <v>6.25601539942252</v>
      </c>
      <c r="SR20" s="44"/>
      <c r="SS20" s="30"/>
      <c r="ST20" s="45"/>
      <c r="SU20" s="30"/>
      <c r="SV20" s="39"/>
      <c r="SW20" s="31" t="n">
        <v>53</v>
      </c>
      <c r="SX20" s="41" t="n">
        <f aca="false">SW20/SW$28*100</f>
        <v>6.13425925925926</v>
      </c>
      <c r="SY20" s="44"/>
      <c r="SZ20" s="30"/>
      <c r="TA20" s="45"/>
      <c r="TB20" s="30"/>
      <c r="TC20" s="39"/>
      <c r="TD20" s="31" t="n">
        <v>47</v>
      </c>
      <c r="TE20" s="41" t="n">
        <f aca="false">TD20/TD$28*100</f>
        <v>6.09597924773022</v>
      </c>
      <c r="TF20" s="44"/>
      <c r="TG20" s="30"/>
      <c r="TH20" s="45"/>
      <c r="TI20" s="30"/>
      <c r="TJ20" s="39"/>
      <c r="TK20" s="31" t="n">
        <v>41</v>
      </c>
      <c r="TL20" s="41" t="n">
        <f aca="false">TK20/TK$28*100</f>
        <v>6.41627543035994</v>
      </c>
      <c r="TM20" s="44"/>
      <c r="TN20" s="30"/>
      <c r="TO20" s="45"/>
      <c r="TP20" s="30"/>
      <c r="TQ20" s="39"/>
      <c r="TR20" s="31" t="n">
        <v>29</v>
      </c>
      <c r="TS20" s="41" t="n">
        <f aca="false">TR20/TR$28*100</f>
        <v>6.69745958429561</v>
      </c>
      <c r="TT20" s="44"/>
      <c r="TU20" s="30"/>
      <c r="TV20" s="45"/>
      <c r="TW20" s="30"/>
      <c r="TX20" s="39"/>
      <c r="TY20" s="31" t="n">
        <v>24</v>
      </c>
      <c r="TZ20" s="41" t="n">
        <f aca="false">TY20/TY$28*100</f>
        <v>6.76056338028169</v>
      </c>
      <c r="UA20" s="44"/>
      <c r="UB20" s="30"/>
      <c r="UC20" s="45"/>
      <c r="UD20" s="30"/>
      <c r="UE20" s="39"/>
      <c r="UF20" s="31" t="n">
        <v>21</v>
      </c>
      <c r="UG20" s="41" t="n">
        <f aca="false">UF20/UF$28*100</f>
        <v>7.63636363636364</v>
      </c>
      <c r="UH20" s="44"/>
      <c r="UI20" s="30"/>
      <c r="UJ20" s="45"/>
      <c r="UK20" s="30"/>
      <c r="UL20" s="39"/>
      <c r="UM20" s="31" t="n">
        <v>15</v>
      </c>
      <c r="UN20" s="41" t="n">
        <f aca="false">UM20/UM$28*100</f>
        <v>7.07547169811321</v>
      </c>
    </row>
    <row r="21" customFormat="false" ht="12.8" hidden="false" customHeight="false" outlineLevel="0" collapsed="false">
      <c r="A21" s="28" t="s">
        <v>73</v>
      </c>
      <c r="B21" s="29" t="n">
        <v>445416</v>
      </c>
      <c r="C21" s="30" t="n">
        <f aca="false">B21/B$28*100</f>
        <v>5.19067167022915</v>
      </c>
      <c r="D21" s="31" t="n">
        <v>467968</v>
      </c>
      <c r="E21" s="30" t="n">
        <f aca="false">D21/D$28*100</f>
        <v>5.37827673516738</v>
      </c>
      <c r="F21" s="31" t="n">
        <f aca="false">B21+D21</f>
        <v>913384</v>
      </c>
      <c r="G21" s="32" t="n">
        <f aca="false">F21/F$28*100</f>
        <v>5.28512547879568</v>
      </c>
      <c r="H21" s="33" t="n">
        <v>381</v>
      </c>
      <c r="I21" s="34" t="n">
        <f aca="false">H21/H$28*100</f>
        <v>11.4517583408476</v>
      </c>
      <c r="J21" s="33" t="n">
        <v>243</v>
      </c>
      <c r="K21" s="34" t="n">
        <f aca="false">J21/J$28*100</f>
        <v>8.94368789105631</v>
      </c>
      <c r="L21" s="35" t="n">
        <f aca="false">M21-H21-J21</f>
        <v>0</v>
      </c>
      <c r="M21" s="36" t="n">
        <f aca="false">H21+J21</f>
        <v>624</v>
      </c>
      <c r="N21" s="37" t="n">
        <f aca="false">M21/M$28*100</f>
        <v>10.3242885506287</v>
      </c>
      <c r="O21" s="33" t="n">
        <v>381</v>
      </c>
      <c r="P21" s="34" t="n">
        <f aca="false">O21/O$28*100</f>
        <v>11.4517583408476</v>
      </c>
      <c r="Q21" s="33" t="n">
        <v>243</v>
      </c>
      <c r="R21" s="34" t="n">
        <f aca="false">Q21/Q$28*100</f>
        <v>8.95027624309392</v>
      </c>
      <c r="S21" s="35" t="n">
        <f aca="false">T21-O21-Q21</f>
        <v>0</v>
      </c>
      <c r="T21" s="36" t="n">
        <f aca="false">O21+Q21</f>
        <v>624</v>
      </c>
      <c r="U21" s="37" t="n">
        <f aca="false">T21/T$28*100</f>
        <v>10.3277060575968</v>
      </c>
      <c r="V21" s="33" t="n">
        <v>379</v>
      </c>
      <c r="W21" s="34" t="n">
        <f aca="false">V21/V$28*100</f>
        <v>11.405356605477</v>
      </c>
      <c r="X21" s="33" t="n">
        <v>243</v>
      </c>
      <c r="Y21" s="34" t="n">
        <f aca="false">X21/X$28*100</f>
        <v>8.97341211225997</v>
      </c>
      <c r="Z21" s="35" t="n">
        <f aca="false">AA21-V21-X21</f>
        <v>0</v>
      </c>
      <c r="AA21" s="36" t="n">
        <f aca="false">V21+X21</f>
        <v>622</v>
      </c>
      <c r="AB21" s="37" t="n">
        <f aca="false">AA21/AA$28*100</f>
        <v>10.3133808655281</v>
      </c>
      <c r="AC21" s="33" t="n">
        <v>379</v>
      </c>
      <c r="AD21" s="34" t="n">
        <f aca="false">AC21/AC$28*100</f>
        <v>11.4191021391986</v>
      </c>
      <c r="AE21" s="33" t="n">
        <v>242</v>
      </c>
      <c r="AF21" s="34" t="n">
        <f aca="false">AE21/AE$28*100</f>
        <v>8.97293288839451</v>
      </c>
      <c r="AG21" s="35" t="n">
        <f aca="false">AH21-AC21-AE21</f>
        <v>0</v>
      </c>
      <c r="AH21" s="36" t="n">
        <f aca="false">AC21+AE21</f>
        <v>621</v>
      </c>
      <c r="AI21" s="37" t="n">
        <f aca="false">AH21/AH$28*100</f>
        <v>10.3224734042553</v>
      </c>
      <c r="AJ21" s="33" t="n">
        <v>379</v>
      </c>
      <c r="AK21" s="34" t="n">
        <f aca="false">AJ21/AJ$28*100</f>
        <v>11.425987337956</v>
      </c>
      <c r="AL21" s="33" t="n">
        <v>241</v>
      </c>
      <c r="AM21" s="34" t="n">
        <f aca="false">AL21/AL$28*100</f>
        <v>8.93916913946588</v>
      </c>
      <c r="AN21" s="35" t="n">
        <f aca="false">AO21-AJ21-AL21</f>
        <v>0</v>
      </c>
      <c r="AO21" s="36" t="n">
        <f aca="false">AJ21+AL21</f>
        <v>620</v>
      </c>
      <c r="AP21" s="37" t="n">
        <f aca="false">AO21/AO$28*100</f>
        <v>10.3109928488275</v>
      </c>
      <c r="AQ21" s="33" t="n">
        <v>379</v>
      </c>
      <c r="AR21" s="34" t="n">
        <f aca="false">AQ21/AQ$28*100</f>
        <v>11.4294330518697</v>
      </c>
      <c r="AS21" s="33" t="n">
        <v>241</v>
      </c>
      <c r="AT21" s="34" t="n">
        <f aca="false">AS21/AS$28*100</f>
        <v>8.94248608534323</v>
      </c>
      <c r="AU21" s="35" t="n">
        <f aca="false">AV21-AQ21-AS21</f>
        <v>0</v>
      </c>
      <c r="AV21" s="36" t="n">
        <f aca="false">AQ21+AS21</f>
        <v>620</v>
      </c>
      <c r="AW21" s="37" t="n">
        <f aca="false">AV21/AV$28*100</f>
        <v>10.3144235568125</v>
      </c>
      <c r="AX21" s="33" t="n">
        <v>379</v>
      </c>
      <c r="AY21" s="34" t="n">
        <f aca="false">AX21/AX$28*100</f>
        <v>11.4397826743133</v>
      </c>
      <c r="AZ21" s="33" t="n">
        <v>241</v>
      </c>
      <c r="BA21" s="34" t="n">
        <f aca="false">AZ21/AZ$28*100</f>
        <v>8.95245170876672</v>
      </c>
      <c r="BB21" s="35" t="n">
        <f aca="false">BC21-AX21-AZ21</f>
        <v>0</v>
      </c>
      <c r="BC21" s="36" t="n">
        <f aca="false">AX21+AZ21</f>
        <v>620</v>
      </c>
      <c r="BD21" s="37" t="n">
        <f aca="false">BC21/BC$28*100</f>
        <v>10.3247293921732</v>
      </c>
      <c r="BE21" s="33" t="n">
        <v>378</v>
      </c>
      <c r="BF21" s="34" t="n">
        <f aca="false">BE21/BE$28*100</f>
        <v>11.4302993649834</v>
      </c>
      <c r="BG21" s="33" t="n">
        <v>240</v>
      </c>
      <c r="BH21" s="34" t="n">
        <f aca="false">BG21/BG$28*100</f>
        <v>8.94521058516586</v>
      </c>
      <c r="BI21" s="35" t="n">
        <f aca="false">BJ21-BE21-BG21</f>
        <v>0</v>
      </c>
      <c r="BJ21" s="36" t="n">
        <f aca="false">BE21+BG21</f>
        <v>618</v>
      </c>
      <c r="BK21" s="37" t="n">
        <f aca="false">BJ21/BJ$28*100</f>
        <v>10.3171953255426</v>
      </c>
      <c r="BL21" s="33" t="n">
        <v>378</v>
      </c>
      <c r="BM21" s="34" t="n">
        <f aca="false">BL21/BL$28*100</f>
        <v>11.4649681528662</v>
      </c>
      <c r="BN21" s="33" t="n">
        <v>240</v>
      </c>
      <c r="BO21" s="34" t="n">
        <f aca="false">BN21/BN$28*100</f>
        <v>8.95522388059701</v>
      </c>
      <c r="BP21" s="35" t="n">
        <f aca="false">BQ21-BL21-BN21</f>
        <v>0</v>
      </c>
      <c r="BQ21" s="36" t="n">
        <f aca="false">BL21+BN21</f>
        <v>618</v>
      </c>
      <c r="BR21" s="37" t="n">
        <f aca="false">BQ21/BQ$28*100</f>
        <v>10.3396352685294</v>
      </c>
      <c r="BS21" s="33" t="n">
        <v>378</v>
      </c>
      <c r="BT21" s="34" t="n">
        <f aca="false">BS21/BS$28*100</f>
        <v>11.485870556062</v>
      </c>
      <c r="BU21" s="33" t="n">
        <v>240</v>
      </c>
      <c r="BV21" s="34" t="n">
        <f aca="false">BU21/BU$28*100</f>
        <v>8.96860986547085</v>
      </c>
      <c r="BW21" s="35" t="n">
        <f aca="false">BX21-BS21-BU21</f>
        <v>0</v>
      </c>
      <c r="BX21" s="36" t="n">
        <f aca="false">BS21+BU21</f>
        <v>618</v>
      </c>
      <c r="BY21" s="37" t="n">
        <f aca="false">BX21/BX$28*100</f>
        <v>10.3569632981398</v>
      </c>
      <c r="BZ21" s="33" t="n">
        <v>378</v>
      </c>
      <c r="CA21" s="34" t="n">
        <f aca="false">BZ21/BZ$28*100</f>
        <v>11.4928549711158</v>
      </c>
      <c r="CB21" s="33" t="n">
        <v>239</v>
      </c>
      <c r="CC21" s="34" t="n">
        <f aca="false">CB21/CB$28*100</f>
        <v>8.94126449682005</v>
      </c>
      <c r="CD21" s="35" t="n">
        <f aca="false">CE21-BZ21-CB21</f>
        <v>0</v>
      </c>
      <c r="CE21" s="36" t="n">
        <f aca="false">BZ21+CB21</f>
        <v>617</v>
      </c>
      <c r="CF21" s="37" t="n">
        <f aca="false">CE21/CE$28*100</f>
        <v>10.3488762160349</v>
      </c>
      <c r="CG21" s="33" t="n">
        <v>378</v>
      </c>
      <c r="CH21" s="34" t="n">
        <f aca="false">CG21/CG$28*100</f>
        <v>11.510353227771</v>
      </c>
      <c r="CI21" s="33" t="n">
        <v>239</v>
      </c>
      <c r="CJ21" s="34" t="n">
        <f aca="false">CI21/CI$28*100</f>
        <v>8.94461077844311</v>
      </c>
      <c r="CK21" s="35" t="n">
        <f aca="false">CL21-CG21-CI21</f>
        <v>0</v>
      </c>
      <c r="CL21" s="36" t="n">
        <f aca="false">CG21+CI21</f>
        <v>617</v>
      </c>
      <c r="CM21" s="37" t="n">
        <f aca="false">CL21/CL$28*100</f>
        <v>10.3593015446608</v>
      </c>
      <c r="CN21" s="33" t="n">
        <v>378</v>
      </c>
      <c r="CO21" s="34" t="n">
        <f aca="false">CN21/CN$28*100</f>
        <v>11.5243902439024</v>
      </c>
      <c r="CP21" s="33" t="n">
        <v>239</v>
      </c>
      <c r="CQ21" s="34" t="n">
        <f aca="false">CP21/CP$28*100</f>
        <v>8.94795956570573</v>
      </c>
      <c r="CR21" s="35" t="n">
        <f aca="false">CS21-CN21-CP21</f>
        <v>0</v>
      </c>
      <c r="CS21" s="36" t="n">
        <f aca="false">CN21+CP21</f>
        <v>617</v>
      </c>
      <c r="CT21" s="37" t="n">
        <f aca="false">CS21/CS$28*100</f>
        <v>10.3680053772475</v>
      </c>
      <c r="CU21" s="33" t="n">
        <v>377</v>
      </c>
      <c r="CV21" s="34" t="n">
        <f aca="false">CU21/CU$28*100</f>
        <v>11.5184845707302</v>
      </c>
      <c r="CW21" s="33" t="n">
        <v>237</v>
      </c>
      <c r="CX21" s="34" t="n">
        <f aca="false">CW21/CW$28*100</f>
        <v>8.91647855530474</v>
      </c>
      <c r="CY21" s="35" t="n">
        <f aca="false">CZ21-CU21-CW21</f>
        <v>0</v>
      </c>
      <c r="CZ21" s="36" t="n">
        <f aca="false">CU21+CW21</f>
        <v>614</v>
      </c>
      <c r="DA21" s="37" t="n">
        <f aca="false">CZ21/CZ$28*100</f>
        <v>10.3523857696847</v>
      </c>
      <c r="DB21" s="33" t="n">
        <v>376</v>
      </c>
      <c r="DC21" s="34" t="n">
        <f aca="false">DB21/DB$28*100</f>
        <v>11.5372813746548</v>
      </c>
      <c r="DD21" s="33" t="n">
        <v>236</v>
      </c>
      <c r="DE21" s="34" t="n">
        <f aca="false">DD21/DD$28*100</f>
        <v>8.92586989409985</v>
      </c>
      <c r="DF21" s="35" t="n">
        <f aca="false">DG21-DB21-DD21</f>
        <v>0</v>
      </c>
      <c r="DG21" s="36" t="n">
        <f aca="false">DB21+DD21</f>
        <v>612</v>
      </c>
      <c r="DH21" s="37" t="n">
        <f aca="false">DG21/DG$28*100</f>
        <v>10.3676096899881</v>
      </c>
      <c r="DI21" s="33" t="n">
        <v>374</v>
      </c>
      <c r="DJ21" s="34" t="n">
        <f aca="false">DI21/DI$28*100</f>
        <v>11.5218730745533</v>
      </c>
      <c r="DK21" s="33" t="n">
        <v>236</v>
      </c>
      <c r="DL21" s="34" t="n">
        <f aca="false">DK21/DK$28*100</f>
        <v>8.99047619047619</v>
      </c>
      <c r="DM21" s="35" t="n">
        <f aca="false">DN21-DI21-DK21</f>
        <v>0</v>
      </c>
      <c r="DN21" s="36" t="n">
        <f aca="false">DI21+DK21</f>
        <v>610</v>
      </c>
      <c r="DO21" s="37" t="n">
        <f aca="false">DN21/DN$28*100</f>
        <v>10.3900528019077</v>
      </c>
      <c r="DP21" s="33" t="n">
        <v>373</v>
      </c>
      <c r="DQ21" s="34" t="n">
        <f aca="false">DP21/DP$28*100</f>
        <v>11.5123456790123</v>
      </c>
      <c r="DR21" s="33" t="n">
        <v>235</v>
      </c>
      <c r="DS21" s="34" t="n">
        <f aca="false">DR21/DR$28*100</f>
        <v>8.98318042813456</v>
      </c>
      <c r="DT21" s="35" t="n">
        <f aca="false">DU21-DP21-DR21</f>
        <v>0</v>
      </c>
      <c r="DU21" s="36" t="n">
        <f aca="false">DP21+DR21</f>
        <v>608</v>
      </c>
      <c r="DV21" s="37" t="n">
        <f aca="false">DU21/DU$28*100</f>
        <v>10.3825136612022</v>
      </c>
      <c r="DW21" s="33" t="n">
        <v>371</v>
      </c>
      <c r="DX21" s="34" t="n">
        <f aca="false">DW21/DW$28*100</f>
        <v>11.5003099814011</v>
      </c>
      <c r="DY21" s="33" t="n">
        <v>235</v>
      </c>
      <c r="DZ21" s="34" t="n">
        <f aca="false">DY21/DY$28*100</f>
        <v>9.02457757296467</v>
      </c>
      <c r="EA21" s="35" t="n">
        <f aca="false">EB21-DW21-DY21</f>
        <v>0</v>
      </c>
      <c r="EB21" s="36" t="n">
        <f aca="false">DW21+DY21</f>
        <v>606</v>
      </c>
      <c r="EC21" s="37" t="n">
        <f aca="false">EB21/EB$28*100</f>
        <v>10.3945111492281</v>
      </c>
      <c r="ED21" s="33" t="n">
        <v>371</v>
      </c>
      <c r="EE21" s="34" t="n">
        <f aca="false">ED21/ED$28*100</f>
        <v>11.5181620614716</v>
      </c>
      <c r="EF21" s="33" t="n">
        <v>235</v>
      </c>
      <c r="EG21" s="34" t="n">
        <f aca="false">EF21/EF$28*100</f>
        <v>9.03498654363706</v>
      </c>
      <c r="EH21" s="35" t="n">
        <f aca="false">EI21-ED21-EF21</f>
        <v>0</v>
      </c>
      <c r="EI21" s="36" t="n">
        <f aca="false">ED21+EF21</f>
        <v>606</v>
      </c>
      <c r="EJ21" s="37" t="n">
        <f aca="false">EI21/EI$28*100</f>
        <v>10.4087942287874</v>
      </c>
      <c r="EK21" s="33" t="n">
        <v>371</v>
      </c>
      <c r="EL21" s="34" t="n">
        <f aca="false">EK21/EK$28*100</f>
        <v>11.5324836804476</v>
      </c>
      <c r="EM21" s="33" t="n">
        <v>234</v>
      </c>
      <c r="EN21" s="34" t="n">
        <f aca="false">EM21/EM$28*100</f>
        <v>9.02081727062452</v>
      </c>
      <c r="EO21" s="35" t="n">
        <f aca="false">EP21-EK21-EM21</f>
        <v>0</v>
      </c>
      <c r="EP21" s="36" t="n">
        <f aca="false">EK21+EM21</f>
        <v>605</v>
      </c>
      <c r="EQ21" s="37" t="n">
        <f aca="false">EP21/EP$28*100</f>
        <v>10.4112889347789</v>
      </c>
      <c r="ER21" s="33" t="n">
        <v>371</v>
      </c>
      <c r="ES21" s="34" t="n">
        <f aca="false">ER21/ER$28*100</f>
        <v>11.5828910396503</v>
      </c>
      <c r="ET21" s="33" t="n">
        <v>233</v>
      </c>
      <c r="EU21" s="34" t="n">
        <f aca="false">ET21/ET$28*100</f>
        <v>9.01353965183752</v>
      </c>
      <c r="EV21" s="35" t="n">
        <f aca="false">EW21-ER21-ET21</f>
        <v>0</v>
      </c>
      <c r="EW21" s="36" t="n">
        <f aca="false">ER21+ET21</f>
        <v>604</v>
      </c>
      <c r="EX21" s="37" t="n">
        <f aca="false">EW21/EW$28*100</f>
        <v>10.4353835521769</v>
      </c>
      <c r="EY21" s="33" t="n">
        <v>369</v>
      </c>
      <c r="EZ21" s="34" t="n">
        <f aca="false">EY21/EY$28*100</f>
        <v>11.5492957746479</v>
      </c>
      <c r="FA21" s="33" t="n">
        <v>233</v>
      </c>
      <c r="FB21" s="34" t="n">
        <f aca="false">FA21/FA$28*100</f>
        <v>9.03100775193798</v>
      </c>
      <c r="FC21" s="35" t="n">
        <f aca="false">FD21-EY21-FA21</f>
        <v>0</v>
      </c>
      <c r="FD21" s="36" t="n">
        <f aca="false">EY21+FA21</f>
        <v>602</v>
      </c>
      <c r="FE21" s="37" t="n">
        <f aca="false">FD21/FD$28*100</f>
        <v>10.4242424242424</v>
      </c>
      <c r="FF21" s="33" t="n">
        <v>365</v>
      </c>
      <c r="FG21" s="34" t="n">
        <f aca="false">FF21/FF$28*100</f>
        <v>11.474379126061</v>
      </c>
      <c r="FH21" s="33" t="n">
        <v>233</v>
      </c>
      <c r="FI21" s="34" t="n">
        <f aca="false">FH21/FH$28*100</f>
        <v>9.07674328009349</v>
      </c>
      <c r="FJ21" s="35" t="n">
        <f aca="false">FK21-FF21-FH21</f>
        <v>0</v>
      </c>
      <c r="FK21" s="36" t="n">
        <f aca="false">FF21+FH21</f>
        <v>598</v>
      </c>
      <c r="FL21" s="37" t="n">
        <f aca="false">FK21/FK$28*100</f>
        <v>10.4036186499652</v>
      </c>
      <c r="FM21" s="33" t="n">
        <v>364</v>
      </c>
      <c r="FN21" s="34" t="n">
        <f aca="false">FM21/FM$28*100</f>
        <v>11.4935269971582</v>
      </c>
      <c r="FO21" s="33" t="n">
        <v>232</v>
      </c>
      <c r="FP21" s="34" t="n">
        <f aca="false">FO21/FO$28*100</f>
        <v>9.10518053375196</v>
      </c>
      <c r="FQ21" s="35" t="n">
        <f aca="false">FR21-FM21-FO21</f>
        <v>0</v>
      </c>
      <c r="FR21" s="36" t="n">
        <f aca="false">FM21+FO21</f>
        <v>596</v>
      </c>
      <c r="FS21" s="37" t="n">
        <f aca="false">FR21/FR$28*100</f>
        <v>10.4286964129484</v>
      </c>
      <c r="FT21" s="33" t="n">
        <v>363</v>
      </c>
      <c r="FU21" s="34" t="n">
        <f aca="false">FT21/FT$28*100</f>
        <v>11.4873417721519</v>
      </c>
      <c r="FV21" s="33" t="n">
        <v>231</v>
      </c>
      <c r="FW21" s="34" t="n">
        <f aca="false">FV21/FV$28*100</f>
        <v>9.11602209944751</v>
      </c>
      <c r="FX21" s="35" t="n">
        <f aca="false">FY21-FT21-FV21</f>
        <v>0</v>
      </c>
      <c r="FY21" s="36" t="n">
        <f aca="false">FT21+FV21</f>
        <v>594</v>
      </c>
      <c r="FZ21" s="37" t="n">
        <f aca="false">FY21/FY$28*100</f>
        <v>10.432033719705</v>
      </c>
      <c r="GA21" s="33" t="n">
        <v>363</v>
      </c>
      <c r="GB21" s="34" t="n">
        <f aca="false">GA21/GA$28*100</f>
        <v>11.5091946734306</v>
      </c>
      <c r="GC21" s="33" t="n">
        <v>231</v>
      </c>
      <c r="GD21" s="34" t="n">
        <f aca="false">GC21/GC$28*100</f>
        <v>9.14489311163896</v>
      </c>
      <c r="GE21" s="35" t="n">
        <f aca="false">GF21-GA21-GC21</f>
        <v>0</v>
      </c>
      <c r="GF21" s="36" t="n">
        <f aca="false">GA21+GC21</f>
        <v>594</v>
      </c>
      <c r="GG21" s="37" t="n">
        <f aca="false">GF21/GF$28*100</f>
        <v>10.4577464788732</v>
      </c>
      <c r="GH21" s="33" t="n">
        <v>362</v>
      </c>
      <c r="GI21" s="34" t="n">
        <f aca="false">GH21/GH$28*100</f>
        <v>11.4993646759848</v>
      </c>
      <c r="GJ21" s="33" t="n">
        <v>230</v>
      </c>
      <c r="GK21" s="34" t="n">
        <f aca="false">GJ21/GJ$28*100</f>
        <v>9.11974623314829</v>
      </c>
      <c r="GL21" s="35" t="n">
        <f aca="false">GM21-GH21-GJ21</f>
        <v>0</v>
      </c>
      <c r="GM21" s="36" t="n">
        <f aca="false">GH21+GJ21</f>
        <v>592</v>
      </c>
      <c r="GN21" s="37" t="n">
        <f aca="false">GM21/GM$28*100</f>
        <v>10.4409171075838</v>
      </c>
      <c r="GO21" s="33" t="n">
        <v>359</v>
      </c>
      <c r="GP21" s="34" t="n">
        <f aca="false">GO21/GO$28*100</f>
        <v>11.4623243933589</v>
      </c>
      <c r="GQ21" s="33" t="n">
        <v>230</v>
      </c>
      <c r="GR21" s="34" t="n">
        <f aca="false">GQ21/GQ$28*100</f>
        <v>9.15969733174034</v>
      </c>
      <c r="GS21" s="35" t="n">
        <f aca="false">GT21-GO21-GQ21</f>
        <v>0</v>
      </c>
      <c r="GT21" s="36" t="n">
        <f aca="false">GO21+GQ21</f>
        <v>589</v>
      </c>
      <c r="GU21" s="37" t="n">
        <f aca="false">GT21/GT$28*100</f>
        <v>10.4377104377104</v>
      </c>
      <c r="GV21" s="33" t="n">
        <v>357</v>
      </c>
      <c r="GW21" s="34" t="n">
        <f aca="false">GV21/GV$28*100</f>
        <v>11.4790996784566</v>
      </c>
      <c r="GX21" s="33" t="n">
        <v>227</v>
      </c>
      <c r="GY21" s="34" t="n">
        <f aca="false">GX21/GX$28*100</f>
        <v>9.15322580645161</v>
      </c>
      <c r="GZ21" s="35" t="n">
        <f aca="false">HA21-GV21-GX21</f>
        <v>0</v>
      </c>
      <c r="HA21" s="36" t="n">
        <f aca="false">GV21+GX21</f>
        <v>584</v>
      </c>
      <c r="HB21" s="37" t="n">
        <f aca="false">HA21/HA$28*100</f>
        <v>10.4472271914132</v>
      </c>
      <c r="HC21" s="38" t="n">
        <v>353</v>
      </c>
      <c r="HD21" s="34" t="n">
        <f aca="false">HC21/HC$28*100</f>
        <v>11.4091790562379</v>
      </c>
      <c r="HE21" s="38" t="n">
        <v>225</v>
      </c>
      <c r="HF21" s="34" t="n">
        <f aca="false">HE21/HE$28*100</f>
        <v>9.11669367909238</v>
      </c>
      <c r="HG21" s="35" t="n">
        <f aca="false">HH21-HC21-HE21</f>
        <v>0</v>
      </c>
      <c r="HH21" s="36" t="n">
        <f aca="false">HC21+HE21</f>
        <v>578</v>
      </c>
      <c r="HI21" s="37" t="n">
        <f aca="false">HH21/HH$28*100</f>
        <v>10.3919453434017</v>
      </c>
      <c r="HJ21" s="38" t="n">
        <v>350</v>
      </c>
      <c r="HK21" s="34" t="n">
        <f aca="false">HJ21/HJ$28*100</f>
        <v>11.400651465798</v>
      </c>
      <c r="HL21" s="38" t="n">
        <v>223</v>
      </c>
      <c r="HM21" s="34" t="n">
        <f aca="false">HL21/HL$28*100</f>
        <v>9.13934426229508</v>
      </c>
      <c r="HN21" s="35" t="n">
        <f aca="false">HO21-HJ21-HL21</f>
        <v>0</v>
      </c>
      <c r="HO21" s="36" t="n">
        <f aca="false">HJ21+HL21</f>
        <v>573</v>
      </c>
      <c r="HP21" s="37" t="n">
        <f aca="false">HO21/HO$28*100</f>
        <v>10.3992740471869</v>
      </c>
      <c r="HQ21" s="38" t="n">
        <v>346</v>
      </c>
      <c r="HR21" s="34" t="n">
        <f aca="false">HQ21/HQ$28*100</f>
        <v>11.3666228646518</v>
      </c>
      <c r="HS21" s="38" t="n">
        <v>222</v>
      </c>
      <c r="HT21" s="34" t="n">
        <f aca="false">HS21/HS$28*100</f>
        <v>9.20398009950249</v>
      </c>
      <c r="HU21" s="35" t="n">
        <f aca="false">HV21-HQ21-HS21</f>
        <v>0</v>
      </c>
      <c r="HV21" s="36" t="n">
        <f aca="false">HQ21+HS21</f>
        <v>568</v>
      </c>
      <c r="HW21" s="37" t="n">
        <f aca="false">HV21/HV$28*100</f>
        <v>10.4105571847507</v>
      </c>
      <c r="HX21" s="38" t="n">
        <v>346</v>
      </c>
      <c r="HY21" s="34" t="n">
        <f aca="false">HX21/HX$28*100</f>
        <v>11.3815789473684</v>
      </c>
      <c r="HZ21" s="38" t="n">
        <v>222</v>
      </c>
      <c r="IA21" s="34" t="n">
        <f aca="false">HZ21/HZ$28*100</f>
        <v>9.25</v>
      </c>
      <c r="IB21" s="35" t="n">
        <f aca="false">IC21-HX21-HZ21</f>
        <v>0</v>
      </c>
      <c r="IC21" s="36" t="n">
        <f aca="false">HX21+HZ21</f>
        <v>568</v>
      </c>
      <c r="ID21" s="37" t="n">
        <f aca="false">IC21/IC$28*100</f>
        <v>10.4411764705882</v>
      </c>
      <c r="IE21" s="38" t="n">
        <v>345</v>
      </c>
      <c r="IF21" s="34" t="n">
        <f aca="false">IE21/IE$28*100</f>
        <v>11.3786279683377</v>
      </c>
      <c r="IG21" s="38" t="n">
        <v>221</v>
      </c>
      <c r="IH21" s="34" t="n">
        <f aca="false">IG21/IG$28*100</f>
        <v>9.24686192468619</v>
      </c>
      <c r="II21" s="35" t="n">
        <f aca="false">IJ21-IE21-IG21</f>
        <v>0</v>
      </c>
      <c r="IJ21" s="36" t="n">
        <f aca="false">IE21+IG21</f>
        <v>566</v>
      </c>
      <c r="IK21" s="37" t="n">
        <f aca="false">IJ21/IJ$28*100</f>
        <v>10.4389524160826</v>
      </c>
      <c r="IL21" s="38" t="n">
        <v>342</v>
      </c>
      <c r="IM21" s="34" t="n">
        <f aca="false">IL21/IL$28*100</f>
        <v>11.403801267089</v>
      </c>
      <c r="IN21" s="38" t="n">
        <v>220</v>
      </c>
      <c r="IO21" s="34" t="n">
        <f aca="false">IN21/IN$28*100</f>
        <v>9.34182590233546</v>
      </c>
      <c r="IP21" s="35" t="n">
        <f aca="false">IQ21-IL21-IN21</f>
        <v>0</v>
      </c>
      <c r="IQ21" s="36" t="n">
        <f aca="false">IL21+IN21</f>
        <v>562</v>
      </c>
      <c r="IR21" s="37" t="n">
        <f aca="false">IQ21/IQ$28*100</f>
        <v>10.4889884285181</v>
      </c>
      <c r="IS21" s="38" t="n">
        <v>339</v>
      </c>
      <c r="IT21" s="34" t="n">
        <f aca="false">IS21/IS$28*100</f>
        <v>11.4064602960969</v>
      </c>
      <c r="IU21" s="38" t="n">
        <v>218</v>
      </c>
      <c r="IV21" s="34" t="n">
        <f aca="false">IU21/IU$28*100</f>
        <v>9.41684665226782</v>
      </c>
      <c r="IW21" s="35" t="n">
        <v>0</v>
      </c>
      <c r="IX21" s="36" t="n">
        <f aca="false">IS21+IU21</f>
        <v>557</v>
      </c>
      <c r="IY21" s="37" t="n">
        <f aca="false">IX21/IX$28*100</f>
        <v>10.5352752033289</v>
      </c>
      <c r="IZ21" s="38" t="n">
        <v>334</v>
      </c>
      <c r="JA21" s="34" t="n">
        <f aca="false">IZ21/IZ$28*100</f>
        <v>11.4032092864459</v>
      </c>
      <c r="JB21" s="38" t="n">
        <v>216</v>
      </c>
      <c r="JC21" s="34" t="n">
        <f aca="false">JB21/JB$28*100</f>
        <v>9.49868073878628</v>
      </c>
      <c r="JD21" s="35" t="n">
        <v>0</v>
      </c>
      <c r="JE21" s="36" t="n">
        <f aca="false">IZ21+JB21</f>
        <v>550</v>
      </c>
      <c r="JF21" s="37" t="n">
        <f aca="false">JE21/JE$28*100</f>
        <v>10.5708245243129</v>
      </c>
      <c r="JG21" s="38" t="n">
        <v>333</v>
      </c>
      <c r="JH21" s="34" t="n">
        <f aca="false">JG21/JG$28*100</f>
        <v>11.4393679148059</v>
      </c>
      <c r="JI21" s="38" t="n">
        <v>215</v>
      </c>
      <c r="JJ21" s="34" t="n">
        <f aca="false">JI21/JI$28*100</f>
        <v>9.53014184397163</v>
      </c>
      <c r="JK21" s="35" t="n">
        <v>0</v>
      </c>
      <c r="JL21" s="36" t="n">
        <f aca="false">JG21+JI21</f>
        <v>548</v>
      </c>
      <c r="JM21" s="37" t="n">
        <f aca="false">JL21/JL$28*100</f>
        <v>10.6057673698471</v>
      </c>
      <c r="JN21" s="38" t="n">
        <v>326</v>
      </c>
      <c r="JO21" s="34" t="n">
        <f aca="false">JN21/JN$28*100</f>
        <v>11.3588850174216</v>
      </c>
      <c r="JP21" s="38" t="n">
        <v>212</v>
      </c>
      <c r="JQ21" s="34" t="n">
        <f aca="false">JP21/JP$28*100</f>
        <v>9.58842152872004</v>
      </c>
      <c r="JR21" s="35" t="n">
        <v>0</v>
      </c>
      <c r="JS21" s="36" t="n">
        <f aca="false">JN21+JP21</f>
        <v>538</v>
      </c>
      <c r="JT21" s="37" t="n">
        <f aca="false">JS21/JS$28*100</f>
        <v>10.5884668372368</v>
      </c>
      <c r="JU21" s="38" t="n">
        <v>326</v>
      </c>
      <c r="JV21" s="34" t="n">
        <f aca="false">JU21/JU$28*100</f>
        <v>11.406578026592</v>
      </c>
      <c r="JW21" s="38" t="n">
        <v>210</v>
      </c>
      <c r="JX21" s="34" t="n">
        <f aca="false">JW21/JW$28*100</f>
        <v>9.55848884842968</v>
      </c>
      <c r="JY21" s="35" t="n">
        <v>0</v>
      </c>
      <c r="JZ21" s="36" t="n">
        <f aca="false">JU21+JW21</f>
        <v>536</v>
      </c>
      <c r="KA21" s="37" t="n">
        <f aca="false">JZ21/JZ$28*100</f>
        <v>10.6033630069238</v>
      </c>
      <c r="KB21" s="38" t="n">
        <v>320</v>
      </c>
      <c r="KC21" s="34" t="n">
        <f aca="false">KB21/KB$28*100</f>
        <v>11.3274336283186</v>
      </c>
      <c r="KD21" s="38" t="n">
        <v>206</v>
      </c>
      <c r="KE21" s="34" t="n">
        <f aca="false">KD21/KD$28*100</f>
        <v>9.53262378528459</v>
      </c>
      <c r="KF21" s="35" t="n">
        <v>0</v>
      </c>
      <c r="KG21" s="36" t="n">
        <f aca="false">KB21+KD21</f>
        <v>526</v>
      </c>
      <c r="KH21" s="37" t="n">
        <f aca="false">KG21/KG$28*100</f>
        <v>10.5495387083835</v>
      </c>
      <c r="KI21" s="38" t="n">
        <v>318</v>
      </c>
      <c r="KJ21" s="34" t="n">
        <f aca="false">KI21/KI$28*100</f>
        <v>11.442965095358</v>
      </c>
      <c r="KK21" s="38" t="n">
        <v>204</v>
      </c>
      <c r="KL21" s="34" t="n">
        <f aca="false">KK21/KK$28*100</f>
        <v>9.65451964032182</v>
      </c>
      <c r="KM21" s="35" t="n">
        <v>0</v>
      </c>
      <c r="KN21" s="36" t="n">
        <f aca="false">KI21+KK21</f>
        <v>522</v>
      </c>
      <c r="KO21" s="37" t="n">
        <f aca="false">KN21/KN$28*100</f>
        <v>10.670482420278</v>
      </c>
      <c r="KP21" s="38" t="n">
        <v>314</v>
      </c>
      <c r="KQ21" s="34" t="n">
        <f aca="false">KP21/KP$28*100</f>
        <v>11.5313991920676</v>
      </c>
      <c r="KR21" s="38" t="n">
        <v>202</v>
      </c>
      <c r="KS21" s="34" t="n">
        <f aca="false">KR21/KR$28*100</f>
        <v>9.75374215354901</v>
      </c>
      <c r="KT21" s="35" t="n">
        <v>0</v>
      </c>
      <c r="KU21" s="36" t="n">
        <f aca="false">KP21+KR21</f>
        <v>516</v>
      </c>
      <c r="KV21" s="37" t="n">
        <f aca="false">KU21/KU$28*100</f>
        <v>10.7634543178974</v>
      </c>
      <c r="KW21" s="38" t="n">
        <v>311</v>
      </c>
      <c r="KX21" s="34" t="n">
        <f aca="false">KW21/KW$28*100</f>
        <v>11.5613382899628</v>
      </c>
      <c r="KY21" s="38" t="n">
        <v>196</v>
      </c>
      <c r="KZ21" s="34" t="n">
        <f aca="false">KY21/KY$28*100</f>
        <v>9.7029702970297</v>
      </c>
      <c r="LA21" s="35" t="n">
        <v>0</v>
      </c>
      <c r="LB21" s="36" t="n">
        <f aca="false">KW21+KY21</f>
        <v>507</v>
      </c>
      <c r="LC21" s="37" t="n">
        <f aca="false">LB21/LB$28*100</f>
        <v>10.7643312101911</v>
      </c>
      <c r="LD21" s="38" t="n">
        <v>304</v>
      </c>
      <c r="LE21" s="34" t="n">
        <f aca="false">LD21/LD$28*100</f>
        <v>11.6030534351145</v>
      </c>
      <c r="LF21" s="38" t="n">
        <v>187</v>
      </c>
      <c r="LG21" s="34" t="n">
        <f aca="false">LF21/LF$28*100</f>
        <v>9.61439588688946</v>
      </c>
      <c r="LH21" s="35" t="n">
        <v>0</v>
      </c>
      <c r="LI21" s="36" t="n">
        <f aca="false">LD21+LF21</f>
        <v>491</v>
      </c>
      <c r="LJ21" s="37" t="n">
        <f aca="false">LI21/LI$28*100</f>
        <v>10.7557502738226</v>
      </c>
      <c r="LK21" s="38" t="n">
        <v>303</v>
      </c>
      <c r="LL21" s="34" t="n">
        <f aca="false">LK21/LK$28*100</f>
        <v>11.6718027734977</v>
      </c>
      <c r="LM21" s="38" t="n">
        <v>185</v>
      </c>
      <c r="LN21" s="34" t="n">
        <f aca="false">LM21/LM$28*100</f>
        <v>9.63040083289953</v>
      </c>
      <c r="LO21" s="35" t="n">
        <v>0</v>
      </c>
      <c r="LP21" s="36" t="n">
        <f aca="false">LK21+LM21</f>
        <v>488</v>
      </c>
      <c r="LQ21" s="37" t="n">
        <f aca="false">LP21/LP$28*100</f>
        <v>10.8036307283595</v>
      </c>
      <c r="LR21" s="38" t="n">
        <v>303</v>
      </c>
      <c r="LS21" s="34" t="n">
        <f aca="false">LR21/LR$28*100</f>
        <v>11.7715617715618</v>
      </c>
      <c r="LT21" s="38" t="n">
        <v>182</v>
      </c>
      <c r="LU21" s="34" t="n">
        <f aca="false">LT21/LT$28*100</f>
        <v>9.57894736842105</v>
      </c>
      <c r="LV21" s="35" t="n">
        <v>0</v>
      </c>
      <c r="LW21" s="36" t="n">
        <f aca="false">LR21+LT21</f>
        <v>485</v>
      </c>
      <c r="LX21" s="37" t="n">
        <f aca="false">LW21/LW$28*100</f>
        <v>10.8404112650872</v>
      </c>
      <c r="LY21" s="38" t="n">
        <v>300</v>
      </c>
      <c r="LZ21" s="34" t="n">
        <f aca="false">LY21/LY$28*100</f>
        <v>11.783189316575</v>
      </c>
      <c r="MA21" s="38" t="n">
        <v>181</v>
      </c>
      <c r="MB21" s="34" t="n">
        <f aca="false">MA21/MA$28*100</f>
        <v>9.72073039742213</v>
      </c>
      <c r="MC21" s="35" t="n">
        <v>0</v>
      </c>
      <c r="MD21" s="36" t="n">
        <f aca="false">LY21+MA21</f>
        <v>481</v>
      </c>
      <c r="ME21" s="37" t="n">
        <f aca="false">MD21/MD$28*100</f>
        <v>10.9119782214156</v>
      </c>
      <c r="MF21" s="38" t="n">
        <v>296</v>
      </c>
      <c r="MG21" s="34" t="n">
        <f aca="false">MF21/MF$28*100</f>
        <v>11.9258662369057</v>
      </c>
      <c r="MH21" s="38" t="n">
        <v>176</v>
      </c>
      <c r="MI21" s="34" t="n">
        <f aca="false">MH21/MH$28*100</f>
        <v>9.7452934662237</v>
      </c>
      <c r="MJ21" s="35" t="n">
        <v>0</v>
      </c>
      <c r="MK21" s="36" t="n">
        <f aca="false">MF21+MH21</f>
        <v>472</v>
      </c>
      <c r="ML21" s="37" t="n">
        <f aca="false">MK21/MK$28*100</f>
        <v>11.0074626865672</v>
      </c>
      <c r="MM21" s="38" t="n">
        <v>289</v>
      </c>
      <c r="MN21" s="34" t="n">
        <f aca="false">MM21/MM$28*100</f>
        <v>11.9619205298013</v>
      </c>
      <c r="MO21" s="38" t="n">
        <v>171</v>
      </c>
      <c r="MP21" s="30" t="n">
        <f aca="false">MO21/MO$28*100</f>
        <v>9.71590909090909</v>
      </c>
      <c r="MQ21" s="39" t="n">
        <v>0</v>
      </c>
      <c r="MR21" s="40" t="n">
        <f aca="false">MM21+MO21</f>
        <v>460</v>
      </c>
      <c r="MS21" s="41" t="n">
        <f aca="false">MR21/MR$28*100</f>
        <v>11.0153256704981</v>
      </c>
      <c r="MT21" s="42" t="n">
        <v>282</v>
      </c>
      <c r="MU21" s="30" t="n">
        <f aca="false">MT21/MT$28*100</f>
        <v>11.9339822259839</v>
      </c>
      <c r="MV21" s="42" t="n">
        <v>164</v>
      </c>
      <c r="MW21" s="30" t="n">
        <f aca="false">MV21/MV$28*100</f>
        <v>9.70414201183432</v>
      </c>
      <c r="MX21" s="39" t="n">
        <v>0</v>
      </c>
      <c r="MY21" s="40" t="n">
        <f aca="false">MT21+MV21</f>
        <v>446</v>
      </c>
      <c r="MZ21" s="41" t="n">
        <f aca="false">MY21/MY$28*100</f>
        <v>11.0041944238835</v>
      </c>
      <c r="NA21" s="42" t="n">
        <v>274</v>
      </c>
      <c r="NB21" s="30" t="n">
        <f aca="false">NA21/NA$28*100</f>
        <v>11.9182253153545</v>
      </c>
      <c r="NC21" s="42" t="n">
        <v>158</v>
      </c>
      <c r="ND21" s="30" t="n">
        <f aca="false">NC21/NC$28*100</f>
        <v>9.77722772277228</v>
      </c>
      <c r="NE21" s="39" t="n">
        <v>0</v>
      </c>
      <c r="NF21" s="40" t="n">
        <f aca="false">NA21+NC21</f>
        <v>432</v>
      </c>
      <c r="NG21" s="41" t="n">
        <f aca="false">NF21/NF$28*100</f>
        <v>11.0344827586207</v>
      </c>
      <c r="NH21" s="42" t="n">
        <v>261</v>
      </c>
      <c r="NI21" s="30" t="n">
        <f aca="false">NH21/NH$28*100</f>
        <v>11.8260081558677</v>
      </c>
      <c r="NJ21" s="42" t="n">
        <v>155</v>
      </c>
      <c r="NK21" s="30" t="n">
        <f aca="false">NJ21/NJ$28*100</f>
        <v>10.0453661697991</v>
      </c>
      <c r="NL21" s="39" t="n">
        <v>0</v>
      </c>
      <c r="NM21" s="40" t="n">
        <f aca="false">NH21+NJ21</f>
        <v>416</v>
      </c>
      <c r="NN21" s="41" t="n">
        <f aca="false">NM21/NM$28*100</f>
        <v>11.0933333333333</v>
      </c>
      <c r="NO21" s="43" t="n">
        <v>254</v>
      </c>
      <c r="NP21" s="30" t="n">
        <f aca="false">NO21/NO$28*100</f>
        <v>11.7104656523744</v>
      </c>
      <c r="NQ21" s="42" t="n">
        <v>151</v>
      </c>
      <c r="NR21" s="30" t="n">
        <f aca="false">NQ21/NQ$28*100</f>
        <v>9.97357992073976</v>
      </c>
      <c r="NS21" s="39" t="n">
        <v>0</v>
      </c>
      <c r="NT21" s="40" t="n">
        <f aca="false">NO21+NQ21</f>
        <v>405</v>
      </c>
      <c r="NU21" s="41" t="n">
        <f aca="false">NT21/NT$28*100</f>
        <v>10.9964702688026</v>
      </c>
      <c r="NV21" s="44" t="n">
        <v>248</v>
      </c>
      <c r="NW21" s="30" t="n">
        <f aca="false">NV21/NV$28*100</f>
        <v>11.6650987770461</v>
      </c>
      <c r="NX21" s="45" t="n">
        <v>147</v>
      </c>
      <c r="NY21" s="30" t="n">
        <f aca="false">NX21/NX$28*100</f>
        <v>9.97286295793758</v>
      </c>
      <c r="NZ21" s="39" t="n">
        <v>0</v>
      </c>
      <c r="OA21" s="40" t="n">
        <f aca="false">NV21+NX21</f>
        <v>395</v>
      </c>
      <c r="OB21" s="41" t="n">
        <f aca="false">OA21/OA$28*100</f>
        <v>10.9722222222222</v>
      </c>
      <c r="OC21" s="42" t="n">
        <v>242</v>
      </c>
      <c r="OD21" s="30" t="n">
        <f aca="false">OC21/OC$28*100</f>
        <v>11.7818889970789</v>
      </c>
      <c r="OE21" s="42" t="n">
        <v>139</v>
      </c>
      <c r="OF21" s="30" t="n">
        <f aca="false">OE21/OE$28*100</f>
        <v>9.9002849002849</v>
      </c>
      <c r="OG21" s="39" t="n">
        <v>0</v>
      </c>
      <c r="OH21" s="40" t="n">
        <f aca="false">OC21+OE21</f>
        <v>381</v>
      </c>
      <c r="OI21" s="41" t="n">
        <f aca="false">OH21/OH$28*100</f>
        <v>11.0179294389821</v>
      </c>
      <c r="OJ21" s="42" t="n">
        <v>236</v>
      </c>
      <c r="OK21" s="30" t="n">
        <f aca="false">OJ21/OJ$28*100</f>
        <v>11.9312436804853</v>
      </c>
      <c r="OL21" s="42" t="n">
        <v>131</v>
      </c>
      <c r="OM21" s="30" t="n">
        <f aca="false">OL21/OL$28*100</f>
        <v>9.80538922155689</v>
      </c>
      <c r="ON21" s="39" t="n">
        <v>0</v>
      </c>
      <c r="OO21" s="40" t="n">
        <f aca="false">OJ21+OL21</f>
        <v>367</v>
      </c>
      <c r="OP21" s="41" t="n">
        <f aca="false">OO21/OO$28*100</f>
        <v>11.0742305371153</v>
      </c>
      <c r="OQ21" s="42" t="n">
        <v>224</v>
      </c>
      <c r="OR21" s="30" t="n">
        <f aca="false">OQ21/OQ$28*100</f>
        <v>11.8455843469064</v>
      </c>
      <c r="OS21" s="42" t="n">
        <v>122</v>
      </c>
      <c r="OT21" s="30" t="n">
        <f aca="false">OS21/OS$28*100</f>
        <v>9.82286634460548</v>
      </c>
      <c r="OU21" s="39" t="n">
        <v>0</v>
      </c>
      <c r="OV21" s="40" t="n">
        <f aca="false">OQ21+OS21</f>
        <v>346</v>
      </c>
      <c r="OW21" s="41" t="n">
        <f aca="false">OV21/OV$28*100</f>
        <v>11.0437280561762</v>
      </c>
      <c r="OX21" s="42" t="n">
        <v>216</v>
      </c>
      <c r="OY21" s="30" t="n">
        <f aca="false">OX21/OX$28*100</f>
        <v>12.128017967434</v>
      </c>
      <c r="OZ21" s="42" t="n">
        <v>107</v>
      </c>
      <c r="PA21" s="30" t="n">
        <f aca="false">OZ21/OZ$28*100</f>
        <v>9.20034393809114</v>
      </c>
      <c r="PB21" s="39" t="n">
        <v>0</v>
      </c>
      <c r="PC21" s="40" t="n">
        <f aca="false">OX21+OZ21</f>
        <v>323</v>
      </c>
      <c r="PD21" s="41" t="n">
        <f aca="false">PC21/PC$28*100</f>
        <v>10.9714673913043</v>
      </c>
      <c r="PE21" s="42" t="n">
        <v>200</v>
      </c>
      <c r="PF21" s="30" t="n">
        <f aca="false">PE21/PE$28*100</f>
        <v>11.7508813160987</v>
      </c>
      <c r="PG21" s="42" t="n">
        <v>104</v>
      </c>
      <c r="PH21" s="30" t="n">
        <f aca="false">PG21/PG$28*100</f>
        <v>9.29401251117069</v>
      </c>
      <c r="PI21" s="39" t="n">
        <v>0</v>
      </c>
      <c r="PJ21" s="40" t="n">
        <f aca="false">PE21+PG21</f>
        <v>304</v>
      </c>
      <c r="PK21" s="41" t="n">
        <f aca="false">PJ21/PJ$28*100</f>
        <v>10.7763204537398</v>
      </c>
      <c r="PL21" s="42" t="n">
        <v>196</v>
      </c>
      <c r="PM21" s="30" t="n">
        <f aca="false">PL21/PL$28*100</f>
        <v>11.8787878787879</v>
      </c>
      <c r="PN21" s="42" t="n">
        <v>99</v>
      </c>
      <c r="PO21" s="30" t="n">
        <f aca="false">PN21/PN$28*100</f>
        <v>9.12442396313364</v>
      </c>
      <c r="PP21" s="39" t="n">
        <v>0</v>
      </c>
      <c r="PQ21" s="40" t="n">
        <f aca="false">PL21+PN21</f>
        <v>295</v>
      </c>
      <c r="PR21" s="41" t="n">
        <f aca="false">PQ21/PQ$28*100</f>
        <v>10.7861060329068</v>
      </c>
      <c r="PS21" s="42" t="n">
        <v>185</v>
      </c>
      <c r="PT21" s="30" t="n">
        <f aca="false">PS21/PS$28*100</f>
        <v>11.5842204132749</v>
      </c>
      <c r="PU21" s="42" t="n">
        <v>95</v>
      </c>
      <c r="PV21" s="30" t="n">
        <f aca="false">PU21/PU$28*100</f>
        <v>9.09961685823755</v>
      </c>
      <c r="PW21" s="39" t="n">
        <v>0</v>
      </c>
      <c r="PX21" s="40" t="n">
        <f aca="false">PS21+PU21</f>
        <v>280</v>
      </c>
      <c r="PY21" s="41" t="n">
        <f aca="false">PX21/PX$28*100</f>
        <v>10.6020446800454</v>
      </c>
      <c r="PZ21" s="42" t="n">
        <v>175</v>
      </c>
      <c r="QA21" s="30" t="n">
        <f aca="false">PZ21/PZ$28*100</f>
        <v>11.4528795811518</v>
      </c>
      <c r="QB21" s="42" t="n">
        <v>94</v>
      </c>
      <c r="QC21" s="30" t="n">
        <f aca="false">QB21/QB$28*100</f>
        <v>9.58205912334353</v>
      </c>
      <c r="QD21" s="39" t="n">
        <v>0</v>
      </c>
      <c r="QE21" s="40" t="n">
        <f aca="false">PZ21+QB21</f>
        <v>269</v>
      </c>
      <c r="QF21" s="41" t="n">
        <f aca="false">QE21/QE$28*100</f>
        <v>10.7214029493822</v>
      </c>
      <c r="QG21" s="29" t="n">
        <v>170</v>
      </c>
      <c r="QH21" s="30" t="n">
        <f aca="false">QG21/QG$28*100</f>
        <v>11.5961800818554</v>
      </c>
      <c r="QI21" s="31" t="n">
        <v>91</v>
      </c>
      <c r="QJ21" s="30" t="n">
        <f aca="false">QI21/QI$28*100</f>
        <v>9.80603448275862</v>
      </c>
      <c r="QK21" s="39" t="n">
        <v>0</v>
      </c>
      <c r="QL21" s="40" t="n">
        <f aca="false">QG21+QI21</f>
        <v>261</v>
      </c>
      <c r="QM21" s="41" t="n">
        <f aca="false">QL21/QL$28*100</f>
        <v>10.9022556390977</v>
      </c>
      <c r="QN21" s="29" t="n">
        <v>157</v>
      </c>
      <c r="QO21" s="30" t="n">
        <f aca="false">QN21/QN$28*100</f>
        <v>11.3603473227207</v>
      </c>
      <c r="QP21" s="31" t="n">
        <v>87</v>
      </c>
      <c r="QQ21" s="30" t="n">
        <f aca="false">QP21/QP$28*100</f>
        <v>10.0694444444444</v>
      </c>
      <c r="QR21" s="39" t="n">
        <v>0</v>
      </c>
      <c r="QS21" s="40" t="n">
        <f aca="false">QN21+QP21</f>
        <v>244</v>
      </c>
      <c r="QT21" s="30" t="n">
        <f aca="false">QS21/QS$28*100</f>
        <v>10.8637577916296</v>
      </c>
      <c r="QU21" s="46" t="n">
        <v>143</v>
      </c>
      <c r="QV21" s="30" t="n">
        <f aca="false">QU21/QU$28*100</f>
        <v>11.1024844720497</v>
      </c>
      <c r="QW21" s="31" t="n">
        <v>80</v>
      </c>
      <c r="QX21" s="30" t="n">
        <f aca="false">QW21/QW$28*100</f>
        <v>9.86436498150432</v>
      </c>
      <c r="QY21" s="39" t="n">
        <v>0</v>
      </c>
      <c r="QZ21" s="40" t="n">
        <f aca="false">QU21+QW21</f>
        <v>223</v>
      </c>
      <c r="RA21" s="41" t="n">
        <f aca="false">QZ21/QZ$28*100</f>
        <v>10.6241067174845</v>
      </c>
      <c r="RB21" s="44"/>
      <c r="RC21" s="30"/>
      <c r="RD21" s="45"/>
      <c r="RE21" s="30"/>
      <c r="RF21" s="39"/>
      <c r="RG21" s="31" t="n">
        <v>201</v>
      </c>
      <c r="RH21" s="41" t="n">
        <f aca="false">RG21/RG$28*100</f>
        <v>10.7717041800643</v>
      </c>
      <c r="RI21" s="44"/>
      <c r="RJ21" s="30"/>
      <c r="RK21" s="45"/>
      <c r="RL21" s="30"/>
      <c r="RM21" s="39"/>
      <c r="RN21" s="31" t="n">
        <v>193</v>
      </c>
      <c r="RO21" s="41" t="n">
        <f aca="false">RN21/RN$28*100</f>
        <v>10.9348441926346</v>
      </c>
      <c r="RP21" s="44"/>
      <c r="RQ21" s="30"/>
      <c r="RR21" s="45"/>
      <c r="RS21" s="30"/>
      <c r="RT21" s="39"/>
      <c r="RU21" s="31" t="n">
        <v>180</v>
      </c>
      <c r="RV21" s="41" t="n">
        <f aca="false">RU21/RU$28*100</f>
        <v>10.9024833434282</v>
      </c>
      <c r="RW21" s="44"/>
      <c r="RX21" s="30"/>
      <c r="RY21" s="45"/>
      <c r="RZ21" s="30"/>
      <c r="SA21" s="39"/>
      <c r="SB21" s="31" t="n">
        <v>143</v>
      </c>
      <c r="SC21" s="41" t="n">
        <f aca="false">SB21/SB$28*100</f>
        <v>10.6796116504854</v>
      </c>
      <c r="SD21" s="44"/>
      <c r="SE21" s="30"/>
      <c r="SF21" s="45"/>
      <c r="SG21" s="30"/>
      <c r="SH21" s="39"/>
      <c r="SI21" s="31" t="n">
        <v>123</v>
      </c>
      <c r="SJ21" s="41" t="n">
        <f aca="false">SI21/SI$28*100</f>
        <v>10.4859335038363</v>
      </c>
      <c r="SK21" s="44"/>
      <c r="SL21" s="30"/>
      <c r="SM21" s="45"/>
      <c r="SN21" s="30"/>
      <c r="SO21" s="39"/>
      <c r="SP21" s="31" t="n">
        <v>114</v>
      </c>
      <c r="SQ21" s="41" t="n">
        <f aca="false">SP21/SP$28*100</f>
        <v>10.9720885466795</v>
      </c>
      <c r="SR21" s="44"/>
      <c r="SS21" s="30"/>
      <c r="ST21" s="45"/>
      <c r="SU21" s="30"/>
      <c r="SV21" s="39"/>
      <c r="SW21" s="31" t="n">
        <v>92</v>
      </c>
      <c r="SX21" s="41" t="n">
        <f aca="false">SW21/SW$28*100</f>
        <v>10.6481481481481</v>
      </c>
      <c r="SY21" s="44"/>
      <c r="SZ21" s="30"/>
      <c r="TA21" s="45"/>
      <c r="TB21" s="30"/>
      <c r="TC21" s="39"/>
      <c r="TD21" s="31" t="n">
        <v>85</v>
      </c>
      <c r="TE21" s="41" t="n">
        <f aca="false">TD21/TD$28*100</f>
        <v>11.0246433203632</v>
      </c>
      <c r="TF21" s="44"/>
      <c r="TG21" s="30"/>
      <c r="TH21" s="45"/>
      <c r="TI21" s="30"/>
      <c r="TJ21" s="39"/>
      <c r="TK21" s="31" t="n">
        <v>69</v>
      </c>
      <c r="TL21" s="41" t="n">
        <f aca="false">TK21/TK$28*100</f>
        <v>10.7981220657277</v>
      </c>
      <c r="TM21" s="44"/>
      <c r="TN21" s="30"/>
      <c r="TO21" s="45"/>
      <c r="TP21" s="30"/>
      <c r="TQ21" s="39"/>
      <c r="TR21" s="31" t="n">
        <v>41</v>
      </c>
      <c r="TS21" s="41" t="n">
        <f aca="false">TR21/TR$28*100</f>
        <v>9.46882217090069</v>
      </c>
      <c r="TT21" s="44"/>
      <c r="TU21" s="30"/>
      <c r="TV21" s="45"/>
      <c r="TW21" s="30"/>
      <c r="TX21" s="39"/>
      <c r="TY21" s="31" t="n">
        <v>33</v>
      </c>
      <c r="TZ21" s="41" t="n">
        <f aca="false">TY21/TY$28*100</f>
        <v>9.29577464788732</v>
      </c>
      <c r="UA21" s="44"/>
      <c r="UB21" s="30"/>
      <c r="UC21" s="45"/>
      <c r="UD21" s="30"/>
      <c r="UE21" s="39"/>
      <c r="UF21" s="31" t="n">
        <v>26</v>
      </c>
      <c r="UG21" s="41" t="n">
        <f aca="false">UF21/UF$28*100</f>
        <v>9.45454545454546</v>
      </c>
      <c r="UH21" s="44"/>
      <c r="UI21" s="30"/>
      <c r="UJ21" s="45"/>
      <c r="UK21" s="30"/>
      <c r="UL21" s="39"/>
      <c r="UM21" s="31" t="n">
        <v>20</v>
      </c>
      <c r="UN21" s="41" t="n">
        <f aca="false">UM21/UM$28*100</f>
        <v>9.43396226415094</v>
      </c>
    </row>
    <row r="22" customFormat="false" ht="12.8" hidden="false" customHeight="false" outlineLevel="0" collapsed="false">
      <c r="A22" s="28" t="s">
        <v>74</v>
      </c>
      <c r="B22" s="29" t="n">
        <v>284920</v>
      </c>
      <c r="C22" s="30" t="n">
        <f aca="false">B22/B$28*100</f>
        <v>3.32032565575033</v>
      </c>
      <c r="D22" s="31" t="n">
        <v>323806</v>
      </c>
      <c r="E22" s="30" t="n">
        <f aca="false">D22/D$28*100</f>
        <v>3.72144735645944</v>
      </c>
      <c r="F22" s="31" t="n">
        <f aca="false">B22+D22</f>
        <v>608726</v>
      </c>
      <c r="G22" s="32" t="n">
        <f aca="false">F22/F$28*100</f>
        <v>3.52227901102426</v>
      </c>
      <c r="H22" s="33" t="n">
        <v>656</v>
      </c>
      <c r="I22" s="34" t="n">
        <f aca="false">H22/H$28*100</f>
        <v>19.7174631800421</v>
      </c>
      <c r="J22" s="33" t="n">
        <v>339</v>
      </c>
      <c r="K22" s="34" t="n">
        <f aca="false">J22/J$28*100</f>
        <v>12.476996687523</v>
      </c>
      <c r="L22" s="35" t="n">
        <f aca="false">M22-H22-J22</f>
        <v>0</v>
      </c>
      <c r="M22" s="36" t="n">
        <f aca="false">H22+J22</f>
        <v>995</v>
      </c>
      <c r="N22" s="37" t="n">
        <f aca="false">M22/M$28*100</f>
        <v>16.4626075446724</v>
      </c>
      <c r="O22" s="33" t="n">
        <v>656</v>
      </c>
      <c r="P22" s="34" t="n">
        <f aca="false">O22/O$28*100</f>
        <v>19.7174631800421</v>
      </c>
      <c r="Q22" s="33" t="n">
        <v>339</v>
      </c>
      <c r="R22" s="34" t="n">
        <f aca="false">Q22/Q$28*100</f>
        <v>12.4861878453039</v>
      </c>
      <c r="S22" s="35" t="n">
        <f aca="false">T22-O22-Q22</f>
        <v>0</v>
      </c>
      <c r="T22" s="36" t="n">
        <f aca="false">O22+Q22</f>
        <v>995</v>
      </c>
      <c r="U22" s="37" t="n">
        <f aca="false">T22/T$28*100</f>
        <v>16.4680569347898</v>
      </c>
      <c r="V22" s="33" t="n">
        <v>655</v>
      </c>
      <c r="W22" s="34" t="n">
        <f aca="false">V22/V$28*100</f>
        <v>19.7111044237135</v>
      </c>
      <c r="X22" s="33" t="n">
        <v>339</v>
      </c>
      <c r="Y22" s="34" t="n">
        <f aca="false">X22/X$28*100</f>
        <v>12.5184638109306</v>
      </c>
      <c r="Z22" s="35" t="n">
        <f aca="false">AA22-V22-X22</f>
        <v>0</v>
      </c>
      <c r="AA22" s="36" t="n">
        <f aca="false">V22+X22</f>
        <v>994</v>
      </c>
      <c r="AB22" s="37" t="n">
        <f aca="false">AA22/AA$28*100</f>
        <v>16.4815121870337</v>
      </c>
      <c r="AC22" s="33" t="n">
        <v>654</v>
      </c>
      <c r="AD22" s="34" t="n">
        <f aca="false">AC22/AC$28*100</f>
        <v>19.704730340464</v>
      </c>
      <c r="AE22" s="33" t="n">
        <v>338</v>
      </c>
      <c r="AF22" s="34" t="n">
        <f aca="false">AE22/AE$28*100</f>
        <v>12.5324434556915</v>
      </c>
      <c r="AG22" s="35" t="n">
        <f aca="false">AH22-AC22-AE22</f>
        <v>0</v>
      </c>
      <c r="AH22" s="36" t="n">
        <f aca="false">AC22+AE22</f>
        <v>992</v>
      </c>
      <c r="AI22" s="37" t="n">
        <f aca="false">AH22/AH$28*100</f>
        <v>16.4893617021277</v>
      </c>
      <c r="AJ22" s="33" t="n">
        <v>653</v>
      </c>
      <c r="AK22" s="34" t="n">
        <f aca="false">AJ22/AJ$28*100</f>
        <v>19.6864636719928</v>
      </c>
      <c r="AL22" s="33" t="n">
        <v>338</v>
      </c>
      <c r="AM22" s="34" t="n">
        <f aca="false">AL22/AL$28*100</f>
        <v>12.5370919881306</v>
      </c>
      <c r="AN22" s="35" t="n">
        <f aca="false">AO22-AJ22-AL22</f>
        <v>0</v>
      </c>
      <c r="AO22" s="36" t="n">
        <f aca="false">AJ22+AL22</f>
        <v>991</v>
      </c>
      <c r="AP22" s="37" t="n">
        <f aca="false">AO22/AO$28*100</f>
        <v>16.4809579244969</v>
      </c>
      <c r="AQ22" s="33" t="n">
        <v>653</v>
      </c>
      <c r="AR22" s="34" t="n">
        <f aca="false">AQ22/AQ$28*100</f>
        <v>19.692400482509</v>
      </c>
      <c r="AS22" s="33" t="n">
        <v>338</v>
      </c>
      <c r="AT22" s="34" t="n">
        <f aca="false">AS22/AS$28*100</f>
        <v>12.5417439703154</v>
      </c>
      <c r="AU22" s="35" t="n">
        <f aca="false">AV22-AQ22-AS22</f>
        <v>0</v>
      </c>
      <c r="AV22" s="36" t="n">
        <f aca="false">AQ22+AS22</f>
        <v>991</v>
      </c>
      <c r="AW22" s="37" t="n">
        <f aca="false">AV22/AV$28*100</f>
        <v>16.4864415238729</v>
      </c>
      <c r="AX22" s="33" t="n">
        <v>653</v>
      </c>
      <c r="AY22" s="34" t="n">
        <f aca="false">AX22/AX$28*100</f>
        <v>19.7102324177483</v>
      </c>
      <c r="AZ22" s="33" t="n">
        <v>338</v>
      </c>
      <c r="BA22" s="34" t="n">
        <f aca="false">AZ22/AZ$28*100</f>
        <v>12.555720653789</v>
      </c>
      <c r="BB22" s="35" t="n">
        <f aca="false">BC22-AX22-AZ22</f>
        <v>0</v>
      </c>
      <c r="BC22" s="36" t="n">
        <f aca="false">AX22+AZ22</f>
        <v>991</v>
      </c>
      <c r="BD22" s="37" t="n">
        <f aca="false">BC22/BC$28*100</f>
        <v>16.5029142381349</v>
      </c>
      <c r="BE22" s="33" t="n">
        <v>652</v>
      </c>
      <c r="BF22" s="34" t="n">
        <f aca="false">BE22/BE$28*100</f>
        <v>19.7157544602359</v>
      </c>
      <c r="BG22" s="33" t="n">
        <v>338</v>
      </c>
      <c r="BH22" s="34" t="n">
        <f aca="false">BG22/BG$28*100</f>
        <v>12.5978382407753</v>
      </c>
      <c r="BI22" s="35" t="n">
        <f aca="false">BJ22-BE22-BG22</f>
        <v>0</v>
      </c>
      <c r="BJ22" s="36" t="n">
        <f aca="false">BE22+BG22</f>
        <v>990</v>
      </c>
      <c r="BK22" s="37" t="n">
        <f aca="false">BJ22/BJ$28*100</f>
        <v>16.5275459098498</v>
      </c>
      <c r="BL22" s="33" t="n">
        <v>651</v>
      </c>
      <c r="BM22" s="34" t="n">
        <f aca="false">BL22/BL$28*100</f>
        <v>19.7452229299363</v>
      </c>
      <c r="BN22" s="33" t="n">
        <v>338</v>
      </c>
      <c r="BO22" s="34" t="n">
        <f aca="false">BN22/BN$28*100</f>
        <v>12.6119402985075</v>
      </c>
      <c r="BP22" s="35" t="n">
        <f aca="false">BQ22-BL22-BN22</f>
        <v>0</v>
      </c>
      <c r="BQ22" s="36" t="n">
        <f aca="false">BL22+BN22</f>
        <v>989</v>
      </c>
      <c r="BR22" s="37" t="n">
        <f aca="false">BQ22/BQ$28*100</f>
        <v>16.5467625899281</v>
      </c>
      <c r="BS22" s="33" t="n">
        <v>651</v>
      </c>
      <c r="BT22" s="34" t="n">
        <f aca="false">BS22/BS$28*100</f>
        <v>19.7812215132179</v>
      </c>
      <c r="BU22" s="33" t="n">
        <v>338</v>
      </c>
      <c r="BV22" s="34" t="n">
        <f aca="false">BU22/BU$28*100</f>
        <v>12.6307922272048</v>
      </c>
      <c r="BW22" s="35" t="n">
        <f aca="false">BX22-BS22-BU22</f>
        <v>0</v>
      </c>
      <c r="BX22" s="36" t="n">
        <f aca="false">BS22+BU22</f>
        <v>989</v>
      </c>
      <c r="BY22" s="37" t="n">
        <f aca="false">BX22/BX$28*100</f>
        <v>16.5744930450813</v>
      </c>
      <c r="BZ22" s="33" t="n">
        <v>651</v>
      </c>
      <c r="CA22" s="34" t="n">
        <f aca="false">BZ22/BZ$28*100</f>
        <v>19.7932502280328</v>
      </c>
      <c r="CB22" s="33" t="n">
        <v>338</v>
      </c>
      <c r="CC22" s="34" t="n">
        <f aca="false">CB22/CB$28*100</f>
        <v>12.6449682005238</v>
      </c>
      <c r="CD22" s="35" t="n">
        <f aca="false">CE22-BZ22-CB22</f>
        <v>0</v>
      </c>
      <c r="CE22" s="36" t="n">
        <f aca="false">BZ22+CB22</f>
        <v>989</v>
      </c>
      <c r="CF22" s="37" t="n">
        <f aca="false">CE22/CE$28*100</f>
        <v>16.5883931566588</v>
      </c>
      <c r="CG22" s="33" t="n">
        <v>649</v>
      </c>
      <c r="CH22" s="34" t="n">
        <f aca="false">CG22/CG$28*100</f>
        <v>19.762484774665</v>
      </c>
      <c r="CI22" s="33" t="n">
        <v>338</v>
      </c>
      <c r="CJ22" s="34" t="n">
        <f aca="false">CI22/CI$28*100</f>
        <v>12.6497005988024</v>
      </c>
      <c r="CK22" s="35" t="n">
        <f aca="false">CL22-CG22-CI22</f>
        <v>0</v>
      </c>
      <c r="CL22" s="36" t="n">
        <f aca="false">CG22+CI22</f>
        <v>987</v>
      </c>
      <c r="CM22" s="37" t="n">
        <f aca="false">CL22/CL$28*100</f>
        <v>16.571524513096</v>
      </c>
      <c r="CN22" s="33" t="n">
        <v>648</v>
      </c>
      <c r="CO22" s="34" t="n">
        <f aca="false">CN22/CN$28*100</f>
        <v>19.7560975609756</v>
      </c>
      <c r="CP22" s="33" t="n">
        <v>338</v>
      </c>
      <c r="CQ22" s="34" t="n">
        <f aca="false">CP22/CP$28*100</f>
        <v>12.6544365406215</v>
      </c>
      <c r="CR22" s="35" t="n">
        <f aca="false">CS22-CN22-CP22</f>
        <v>0</v>
      </c>
      <c r="CS22" s="36" t="n">
        <f aca="false">CN22+CP22</f>
        <v>986</v>
      </c>
      <c r="CT22" s="37" t="n">
        <f aca="false">CS22/CS$28*100</f>
        <v>16.5686439253907</v>
      </c>
      <c r="CU22" s="33" t="n">
        <v>648</v>
      </c>
      <c r="CV22" s="34" t="n">
        <f aca="false">CU22/CU$28*100</f>
        <v>19.7983501374885</v>
      </c>
      <c r="CW22" s="33" t="n">
        <v>338</v>
      </c>
      <c r="CX22" s="34" t="n">
        <f aca="false">CW22/CW$28*100</f>
        <v>12.7163280662152</v>
      </c>
      <c r="CY22" s="35" t="n">
        <f aca="false">CZ22-CU22-CW22</f>
        <v>0</v>
      </c>
      <c r="CZ22" s="36" t="n">
        <f aca="false">CU22+CW22</f>
        <v>986</v>
      </c>
      <c r="DA22" s="37" t="n">
        <f aca="false">CZ22/CZ$28*100</f>
        <v>16.6245152588096</v>
      </c>
      <c r="DB22" s="33" t="n">
        <v>647</v>
      </c>
      <c r="DC22" s="34" t="n">
        <f aca="false">DB22/DB$28*100</f>
        <v>19.8527155569193</v>
      </c>
      <c r="DD22" s="33" t="n">
        <v>337</v>
      </c>
      <c r="DE22" s="34" t="n">
        <f aca="false">DD22/DD$28*100</f>
        <v>12.7458396369138</v>
      </c>
      <c r="DF22" s="35" t="n">
        <f aca="false">DG22-DB22-DD22</f>
        <v>0</v>
      </c>
      <c r="DG22" s="36" t="n">
        <f aca="false">DB22+DD22</f>
        <v>984</v>
      </c>
      <c r="DH22" s="37" t="n">
        <f aca="false">DG22/DG$28*100</f>
        <v>16.6694900897849</v>
      </c>
      <c r="DI22" s="33" t="n">
        <v>645</v>
      </c>
      <c r="DJ22" s="34" t="n">
        <f aca="false">DI22/DI$28*100</f>
        <v>19.8706099815157</v>
      </c>
      <c r="DK22" s="33" t="n">
        <v>336</v>
      </c>
      <c r="DL22" s="34" t="n">
        <f aca="false">DK22/DK$28*100</f>
        <v>12.8</v>
      </c>
      <c r="DM22" s="35" t="n">
        <f aca="false">DN22-DI22-DK22</f>
        <v>0</v>
      </c>
      <c r="DN22" s="36" t="n">
        <f aca="false">DI22+DK22</f>
        <v>981</v>
      </c>
      <c r="DO22" s="37" t="n">
        <f aca="false">DN22/DN$28*100</f>
        <v>16.709248850281</v>
      </c>
      <c r="DP22" s="33" t="n">
        <v>643</v>
      </c>
      <c r="DQ22" s="34" t="n">
        <f aca="false">DP22/DP$28*100</f>
        <v>19.8456790123457</v>
      </c>
      <c r="DR22" s="33" t="n">
        <v>335</v>
      </c>
      <c r="DS22" s="34" t="n">
        <f aca="false">DR22/DR$28*100</f>
        <v>12.8058103975535</v>
      </c>
      <c r="DT22" s="35" t="n">
        <f aca="false">DU22-DP22-DR22</f>
        <v>0</v>
      </c>
      <c r="DU22" s="36" t="n">
        <f aca="false">DP22+DR22</f>
        <v>978</v>
      </c>
      <c r="DV22" s="37" t="n">
        <f aca="false">DU22/DU$28*100</f>
        <v>16.7008196721311</v>
      </c>
      <c r="DW22" s="33" t="n">
        <v>641</v>
      </c>
      <c r="DX22" s="34" t="n">
        <f aca="false">DW22/DW$28*100</f>
        <v>19.8698078115313</v>
      </c>
      <c r="DY22" s="33" t="n">
        <v>333</v>
      </c>
      <c r="DZ22" s="34" t="n">
        <f aca="false">DY22/DY$28*100</f>
        <v>12.7880184331797</v>
      </c>
      <c r="EA22" s="35" t="n">
        <f aca="false">EB22-DW22-DY22</f>
        <v>0</v>
      </c>
      <c r="EB22" s="36" t="n">
        <f aca="false">DW22+DY22</f>
        <v>974</v>
      </c>
      <c r="EC22" s="37" t="n">
        <f aca="false">EB22/EB$28*100</f>
        <v>16.7066895368782</v>
      </c>
      <c r="ED22" s="33" t="n">
        <v>640</v>
      </c>
      <c r="EE22" s="34" t="n">
        <f aca="false">ED22/ED$28*100</f>
        <v>19.8696057125116</v>
      </c>
      <c r="EF22" s="33" t="n">
        <v>333</v>
      </c>
      <c r="EG22" s="34" t="n">
        <f aca="false">EF22/EF$28*100</f>
        <v>12.80276816609</v>
      </c>
      <c r="EH22" s="35" t="n">
        <f aca="false">EI22-ED22-EF22</f>
        <v>0</v>
      </c>
      <c r="EI22" s="36" t="n">
        <f aca="false">ED22+EF22</f>
        <v>973</v>
      </c>
      <c r="EJ22" s="37" t="n">
        <f aca="false">EI22/EI$28*100</f>
        <v>16.7124699416008</v>
      </c>
      <c r="EK22" s="33" t="n">
        <v>639</v>
      </c>
      <c r="EL22" s="34" t="n">
        <f aca="false">EK22/EK$28*100</f>
        <v>19.8632266086416</v>
      </c>
      <c r="EM22" s="33" t="n">
        <v>332</v>
      </c>
      <c r="EN22" s="34" t="n">
        <f aca="false">EM22/EM$28*100</f>
        <v>12.798766383963</v>
      </c>
      <c r="EO22" s="35" t="n">
        <f aca="false">EP22-EK22-EM22</f>
        <v>0</v>
      </c>
      <c r="EP22" s="36" t="n">
        <f aca="false">EK22+EM22</f>
        <v>971</v>
      </c>
      <c r="EQ22" s="37" t="n">
        <f aca="false">EP22/EP$28*100</f>
        <v>16.7096885217691</v>
      </c>
      <c r="ER22" s="33" t="n">
        <v>637</v>
      </c>
      <c r="ES22" s="34" t="n">
        <f aca="false">ER22/ER$28*100</f>
        <v>19.8876053699657</v>
      </c>
      <c r="ET22" s="33" t="n">
        <v>332</v>
      </c>
      <c r="EU22" s="34" t="n">
        <f aca="false">ET22/ET$28*100</f>
        <v>12.8433268858801</v>
      </c>
      <c r="EV22" s="35" t="n">
        <f aca="false">EW22-ER22-ET22</f>
        <v>0</v>
      </c>
      <c r="EW22" s="36" t="n">
        <f aca="false">ER22+ET22</f>
        <v>969</v>
      </c>
      <c r="EX22" s="37" t="n">
        <f aca="false">EW22/EW$28*100</f>
        <v>16.7415342087077</v>
      </c>
      <c r="EY22" s="33" t="n">
        <v>635</v>
      </c>
      <c r="EZ22" s="34" t="n">
        <f aca="false">EY22/EY$28*100</f>
        <v>19.8748043818466</v>
      </c>
      <c r="FA22" s="33" t="n">
        <v>331</v>
      </c>
      <c r="FB22" s="34" t="n">
        <f aca="false">FA22/FA$28*100</f>
        <v>12.8294573643411</v>
      </c>
      <c r="FC22" s="35" t="n">
        <f aca="false">FD22-EY22-FA22</f>
        <v>0</v>
      </c>
      <c r="FD22" s="36" t="n">
        <f aca="false">EY22+FA22</f>
        <v>966</v>
      </c>
      <c r="FE22" s="37" t="n">
        <f aca="false">FD22/FD$28*100</f>
        <v>16.7272727272727</v>
      </c>
      <c r="FF22" s="33" t="n">
        <v>634</v>
      </c>
      <c r="FG22" s="34" t="n">
        <f aca="false">FF22/FF$28*100</f>
        <v>19.9308393586922</v>
      </c>
      <c r="FH22" s="33" t="n">
        <v>329</v>
      </c>
      <c r="FI22" s="34" t="n">
        <f aca="false">FH22/FH$28*100</f>
        <v>12.816517335411</v>
      </c>
      <c r="FJ22" s="35" t="n">
        <f aca="false">FK22-FF22-FH22</f>
        <v>0</v>
      </c>
      <c r="FK22" s="36" t="n">
        <f aca="false">FF22+FH22</f>
        <v>963</v>
      </c>
      <c r="FL22" s="37" t="n">
        <f aca="false">FK22/FK$28*100</f>
        <v>16.7536534446764</v>
      </c>
      <c r="FM22" s="33" t="n">
        <v>634</v>
      </c>
      <c r="FN22" s="34" t="n">
        <f aca="false">FM22/FM$28*100</f>
        <v>20.0189453741711</v>
      </c>
      <c r="FO22" s="33" t="n">
        <v>329</v>
      </c>
      <c r="FP22" s="34" t="n">
        <f aca="false">FO22/FO$28*100</f>
        <v>12.9120879120879</v>
      </c>
      <c r="FQ22" s="35" t="n">
        <f aca="false">FR22-FM22-FO22</f>
        <v>0</v>
      </c>
      <c r="FR22" s="36" t="n">
        <f aca="false">FM22+FO22</f>
        <v>963</v>
      </c>
      <c r="FS22" s="37" t="n">
        <f aca="false">FR22/FR$28*100</f>
        <v>16.8503937007874</v>
      </c>
      <c r="FT22" s="33" t="n">
        <v>631</v>
      </c>
      <c r="FU22" s="34" t="n">
        <f aca="false">FT22/FT$28*100</f>
        <v>19.9683544303797</v>
      </c>
      <c r="FV22" s="33" t="n">
        <v>328</v>
      </c>
      <c r="FW22" s="34" t="n">
        <f aca="false">FV22/FV$28*100</f>
        <v>12.9439621152328</v>
      </c>
      <c r="FX22" s="35" t="n">
        <f aca="false">FY22-FT22-FV22</f>
        <v>0</v>
      </c>
      <c r="FY22" s="36" t="n">
        <f aca="false">FT22+FV22</f>
        <v>959</v>
      </c>
      <c r="FZ22" s="37" t="n">
        <f aca="false">FY22/FY$28*100</f>
        <v>16.8422901299614</v>
      </c>
      <c r="GA22" s="33" t="n">
        <v>631</v>
      </c>
      <c r="GB22" s="34" t="n">
        <f aca="false">GA22/GA$28*100</f>
        <v>20.00634115409</v>
      </c>
      <c r="GC22" s="33" t="n">
        <v>327</v>
      </c>
      <c r="GD22" s="34" t="n">
        <f aca="false">GC22/GC$28*100</f>
        <v>12.9453681710214</v>
      </c>
      <c r="GE22" s="35" t="n">
        <f aca="false">GF22-GA22-GC22</f>
        <v>0</v>
      </c>
      <c r="GF22" s="36" t="n">
        <f aca="false">GA22+GC22</f>
        <v>958</v>
      </c>
      <c r="GG22" s="37" t="n">
        <f aca="false">GF22/GF$28*100</f>
        <v>16.8661971830986</v>
      </c>
      <c r="GH22" s="33" t="n">
        <v>631</v>
      </c>
      <c r="GI22" s="34" t="n">
        <f aca="false">GH22/GH$28*100</f>
        <v>20.0444726810673</v>
      </c>
      <c r="GJ22" s="33" t="n">
        <v>326</v>
      </c>
      <c r="GK22" s="34" t="n">
        <f aca="false">GJ22/GJ$28*100</f>
        <v>12.9262490087232</v>
      </c>
      <c r="GL22" s="35" t="n">
        <f aca="false">GM22-GH22-GJ22</f>
        <v>0</v>
      </c>
      <c r="GM22" s="36" t="n">
        <f aca="false">GH22+GJ22</f>
        <v>957</v>
      </c>
      <c r="GN22" s="37" t="n">
        <f aca="false">GM22/GM$28*100</f>
        <v>16.8783068783069</v>
      </c>
      <c r="GO22" s="33" t="n">
        <v>629</v>
      </c>
      <c r="GP22" s="34" t="n">
        <f aca="false">GO22/GO$28*100</f>
        <v>20.0830140485313</v>
      </c>
      <c r="GQ22" s="33" t="n">
        <v>325</v>
      </c>
      <c r="GR22" s="34" t="n">
        <f aca="false">GQ22/GQ$28*100</f>
        <v>12.9430505774592</v>
      </c>
      <c r="GS22" s="35" t="n">
        <f aca="false">GT22-GO22-GQ22</f>
        <v>0</v>
      </c>
      <c r="GT22" s="36" t="n">
        <f aca="false">GO22+GQ22</f>
        <v>954</v>
      </c>
      <c r="GU22" s="37" t="n">
        <f aca="false">GT22/GT$28*100</f>
        <v>16.9059011164274</v>
      </c>
      <c r="GV22" s="33" t="n">
        <v>627</v>
      </c>
      <c r="GW22" s="34" t="n">
        <f aca="false">GV22/GV$28*100</f>
        <v>20.1607717041801</v>
      </c>
      <c r="GX22" s="33" t="n">
        <v>322</v>
      </c>
      <c r="GY22" s="34" t="n">
        <f aca="false">GX22/GX$28*100</f>
        <v>12.9838709677419</v>
      </c>
      <c r="GZ22" s="35" t="n">
        <f aca="false">HA22-GV22-GX22</f>
        <v>0</v>
      </c>
      <c r="HA22" s="36" t="n">
        <f aca="false">GV22+GX22</f>
        <v>949</v>
      </c>
      <c r="HB22" s="37" t="n">
        <f aca="false">HA22/HA$28*100</f>
        <v>16.9767441860465</v>
      </c>
      <c r="HC22" s="38" t="n">
        <v>625</v>
      </c>
      <c r="HD22" s="34" t="n">
        <f aca="false">HC22/HC$28*100</f>
        <v>20.2003878474467</v>
      </c>
      <c r="HE22" s="38" t="n">
        <v>321</v>
      </c>
      <c r="HF22" s="34" t="n">
        <f aca="false">HE22/HE$28*100</f>
        <v>13.0064829821718</v>
      </c>
      <c r="HG22" s="35" t="n">
        <f aca="false">HH22-HC22-HE22</f>
        <v>0</v>
      </c>
      <c r="HH22" s="36" t="n">
        <f aca="false">HC22+HE22</f>
        <v>946</v>
      </c>
      <c r="HI22" s="37" t="n">
        <f aca="false">HH22/HH$28*100</f>
        <v>17.0082704063287</v>
      </c>
      <c r="HJ22" s="38" t="n">
        <v>623</v>
      </c>
      <c r="HK22" s="34" t="n">
        <f aca="false">HJ22/HJ$28*100</f>
        <v>20.2931596091205</v>
      </c>
      <c r="HL22" s="38" t="n">
        <v>320</v>
      </c>
      <c r="HM22" s="34" t="n">
        <f aca="false">HL22/HL$28*100</f>
        <v>13.1147540983607</v>
      </c>
      <c r="HN22" s="35" t="n">
        <f aca="false">HO22-HJ22-HL22</f>
        <v>0</v>
      </c>
      <c r="HO22" s="36" t="n">
        <f aca="false">HJ22+HL22</f>
        <v>943</v>
      </c>
      <c r="HP22" s="37" t="n">
        <f aca="false">HO22/HO$28*100</f>
        <v>17.1143375680581</v>
      </c>
      <c r="HQ22" s="38" t="n">
        <v>620</v>
      </c>
      <c r="HR22" s="34" t="n">
        <f aca="false">HQ22/HQ$28*100</f>
        <v>20.3679369250986</v>
      </c>
      <c r="HS22" s="38" t="n">
        <v>316</v>
      </c>
      <c r="HT22" s="34" t="n">
        <f aca="false">HS22/HS$28*100</f>
        <v>13.1011608623549</v>
      </c>
      <c r="HU22" s="35" t="n">
        <f aca="false">HV22-HQ22-HS22</f>
        <v>0</v>
      </c>
      <c r="HV22" s="36" t="n">
        <f aca="false">HQ22+HS22</f>
        <v>936</v>
      </c>
      <c r="HW22" s="37" t="n">
        <f aca="false">HV22/HV$28*100</f>
        <v>17.1554252199413</v>
      </c>
      <c r="HX22" s="38" t="n">
        <v>621</v>
      </c>
      <c r="HY22" s="34" t="n">
        <f aca="false">HX22/HX$28*100</f>
        <v>20.4276315789474</v>
      </c>
      <c r="HZ22" s="38" t="n">
        <v>315</v>
      </c>
      <c r="IA22" s="34" t="n">
        <f aca="false">HZ22/HZ$28*100</f>
        <v>13.125</v>
      </c>
      <c r="IB22" s="35" t="n">
        <f aca="false">IC22-HX22-HZ22</f>
        <v>0</v>
      </c>
      <c r="IC22" s="36" t="n">
        <f aca="false">HX22+HZ22</f>
        <v>936</v>
      </c>
      <c r="ID22" s="37" t="n">
        <f aca="false">IC22/IC$28*100</f>
        <v>17.2058823529412</v>
      </c>
      <c r="IE22" s="38" t="n">
        <v>621</v>
      </c>
      <c r="IF22" s="34" t="n">
        <f aca="false">IE22/IE$28*100</f>
        <v>20.4815303430079</v>
      </c>
      <c r="IG22" s="38" t="n">
        <v>315</v>
      </c>
      <c r="IH22" s="34" t="n">
        <f aca="false">IG22/IG$28*100</f>
        <v>13.1799163179916</v>
      </c>
      <c r="II22" s="35" t="n">
        <f aca="false">IJ22-IE22-IG22</f>
        <v>0</v>
      </c>
      <c r="IJ22" s="36" t="n">
        <f aca="false">IE22+IG22</f>
        <v>936</v>
      </c>
      <c r="IK22" s="37" t="n">
        <f aca="false">IJ22/IJ$28*100</f>
        <v>17.263002582073</v>
      </c>
      <c r="IL22" s="38" t="n">
        <v>617</v>
      </c>
      <c r="IM22" s="34" t="n">
        <f aca="false">IL22/IL$28*100</f>
        <v>20.5735245081694</v>
      </c>
      <c r="IN22" s="38" t="n">
        <v>311</v>
      </c>
      <c r="IO22" s="34" t="n">
        <f aca="false">IN22/IN$28*100</f>
        <v>13.2059447983015</v>
      </c>
      <c r="IP22" s="35" t="n">
        <f aca="false">IQ22-IL22-IN22</f>
        <v>0</v>
      </c>
      <c r="IQ22" s="36" t="n">
        <f aca="false">IL22+IN22</f>
        <v>928</v>
      </c>
      <c r="IR22" s="37" t="n">
        <f aca="false">IQ22/IQ$28*100</f>
        <v>17.3198954833893</v>
      </c>
      <c r="IS22" s="38" t="n">
        <v>611</v>
      </c>
      <c r="IT22" s="34" t="n">
        <f aca="false">IS22/IS$28*100</f>
        <v>20.5585464333782</v>
      </c>
      <c r="IU22" s="38" t="n">
        <v>307</v>
      </c>
      <c r="IV22" s="34" t="n">
        <f aca="false">IU22/IU$28*100</f>
        <v>13.2613390928726</v>
      </c>
      <c r="IW22" s="35" t="n">
        <v>0</v>
      </c>
      <c r="IX22" s="36" t="n">
        <f aca="false">IS22+IU22</f>
        <v>918</v>
      </c>
      <c r="IY22" s="37" t="n">
        <f aca="false">IX22/IX$28*100</f>
        <v>17.3633440514469</v>
      </c>
      <c r="IZ22" s="38" t="n">
        <v>600</v>
      </c>
      <c r="JA22" s="34" t="n">
        <f aca="false">IZ22/IZ$28*100</f>
        <v>20.4848071013998</v>
      </c>
      <c r="JB22" s="38" t="n">
        <v>302</v>
      </c>
      <c r="JC22" s="34" t="n">
        <f aca="false">JB22/JB$28*100</f>
        <v>13.2805628847845</v>
      </c>
      <c r="JD22" s="35" t="n">
        <v>0</v>
      </c>
      <c r="JE22" s="36" t="n">
        <f aca="false">IZ22+JB22</f>
        <v>902</v>
      </c>
      <c r="JF22" s="37" t="n">
        <f aca="false">JE22/JE$28*100</f>
        <v>17.3361522198731</v>
      </c>
      <c r="JG22" s="38" t="n">
        <v>596</v>
      </c>
      <c r="JH22" s="34" t="n">
        <f aca="false">JG22/JG$28*100</f>
        <v>20.4740638955685</v>
      </c>
      <c r="JI22" s="38" t="n">
        <v>300</v>
      </c>
      <c r="JJ22" s="34" t="n">
        <f aca="false">JI22/JI$28*100</f>
        <v>13.2978723404255</v>
      </c>
      <c r="JK22" s="35" t="n">
        <v>0</v>
      </c>
      <c r="JL22" s="36" t="n">
        <f aca="false">JG22+JI22</f>
        <v>896</v>
      </c>
      <c r="JM22" s="37" t="n">
        <f aca="false">JL22/JL$28*100</f>
        <v>17.3408167215018</v>
      </c>
      <c r="JN22" s="38" t="n">
        <v>589</v>
      </c>
      <c r="JO22" s="34" t="n">
        <f aca="false">JN22/JN$28*100</f>
        <v>20.5226480836237</v>
      </c>
      <c r="JP22" s="38" t="n">
        <v>295</v>
      </c>
      <c r="JQ22" s="34" t="n">
        <f aca="false">JP22/JP$28*100</f>
        <v>13.3423790140208</v>
      </c>
      <c r="JR22" s="35" t="n">
        <v>0</v>
      </c>
      <c r="JS22" s="36" t="n">
        <f aca="false">JN22+JP22</f>
        <v>884</v>
      </c>
      <c r="JT22" s="37" t="n">
        <f aca="false">JS22/JS$28*100</f>
        <v>17.3981499704783</v>
      </c>
      <c r="JU22" s="38" t="n">
        <v>586</v>
      </c>
      <c r="JV22" s="34" t="n">
        <f aca="false">JU22/JU$28*100</f>
        <v>20.5038488453464</v>
      </c>
      <c r="JW22" s="38" t="n">
        <v>294</v>
      </c>
      <c r="JX22" s="34" t="n">
        <f aca="false">JW22/JW$28*100</f>
        <v>13.3818843878015</v>
      </c>
      <c r="JY22" s="35" t="n">
        <v>0</v>
      </c>
      <c r="JZ22" s="36" t="n">
        <f aca="false">JU22+JW22</f>
        <v>880</v>
      </c>
      <c r="KA22" s="37" t="n">
        <f aca="false">JZ22/JZ$28*100</f>
        <v>17.4085064292779</v>
      </c>
      <c r="KB22" s="38" t="n">
        <v>580</v>
      </c>
      <c r="KC22" s="34" t="n">
        <f aca="false">KB22/KB$28*100</f>
        <v>20.5309734513274</v>
      </c>
      <c r="KD22" s="38" t="n">
        <v>293</v>
      </c>
      <c r="KE22" s="34" t="n">
        <f aca="false">KD22/KD$28*100</f>
        <v>13.5585377140213</v>
      </c>
      <c r="KF22" s="35" t="n">
        <v>0</v>
      </c>
      <c r="KG22" s="36" t="n">
        <f aca="false">KB22+KD22</f>
        <v>873</v>
      </c>
      <c r="KH22" s="37" t="n">
        <f aca="false">KG22/KG$28*100</f>
        <v>17.5090252707581</v>
      </c>
      <c r="KI22" s="38" t="n">
        <v>573</v>
      </c>
      <c r="KJ22" s="34" t="n">
        <f aca="false">KI22/KI$28*100</f>
        <v>20.6189276718244</v>
      </c>
      <c r="KK22" s="38" t="n">
        <v>286</v>
      </c>
      <c r="KL22" s="34" t="n">
        <f aca="false">KK22/KK$28*100</f>
        <v>13.5352579271178</v>
      </c>
      <c r="KM22" s="35" t="n">
        <v>0</v>
      </c>
      <c r="KN22" s="36" t="n">
        <f aca="false">KI22+KK22</f>
        <v>859</v>
      </c>
      <c r="KO22" s="37" t="n">
        <f aca="false">KN22/KN$28*100</f>
        <v>17.5592804578904</v>
      </c>
      <c r="KP22" s="38" t="n">
        <v>560</v>
      </c>
      <c r="KQ22" s="34" t="n">
        <f aca="false">KP22/KP$28*100</f>
        <v>20.5655526992288</v>
      </c>
      <c r="KR22" s="38" t="n">
        <v>282</v>
      </c>
      <c r="KS22" s="34" t="n">
        <f aca="false">KR22/KR$28*100</f>
        <v>13.6166103331724</v>
      </c>
      <c r="KT22" s="35" t="n">
        <v>0</v>
      </c>
      <c r="KU22" s="36" t="n">
        <f aca="false">KP22+KR22</f>
        <v>842</v>
      </c>
      <c r="KV22" s="37" t="n">
        <f aca="false">KU22/KU$28*100</f>
        <v>17.5636211931581</v>
      </c>
      <c r="KW22" s="38" t="n">
        <v>557</v>
      </c>
      <c r="KX22" s="34" t="n">
        <f aca="false">KW22/KW$28*100</f>
        <v>20.7063197026022</v>
      </c>
      <c r="KY22" s="38" t="n">
        <v>275</v>
      </c>
      <c r="KZ22" s="34" t="n">
        <f aca="false">KY22/KY$28*100</f>
        <v>13.6138613861386</v>
      </c>
      <c r="LA22" s="35" t="n">
        <v>0</v>
      </c>
      <c r="LB22" s="36" t="n">
        <f aca="false">KW22+KY22</f>
        <v>832</v>
      </c>
      <c r="LC22" s="37" t="n">
        <f aca="false">LB22/LB$28*100</f>
        <v>17.6645435244161</v>
      </c>
      <c r="LD22" s="38" t="n">
        <v>547</v>
      </c>
      <c r="LE22" s="34" t="n">
        <f aca="false">LD22/LD$28*100</f>
        <v>20.8778625954198</v>
      </c>
      <c r="LF22" s="38" t="n">
        <v>270</v>
      </c>
      <c r="LG22" s="34" t="n">
        <f aca="false">LF22/LF$28*100</f>
        <v>13.8817480719794</v>
      </c>
      <c r="LH22" s="35" t="n">
        <v>0</v>
      </c>
      <c r="LI22" s="36" t="n">
        <f aca="false">LD22+LF22</f>
        <v>817</v>
      </c>
      <c r="LJ22" s="37" t="n">
        <f aca="false">LI22/LI$28*100</f>
        <v>17.8970427163198</v>
      </c>
      <c r="LK22" s="38" t="n">
        <v>544</v>
      </c>
      <c r="LL22" s="34" t="n">
        <f aca="false">LK22/LK$28*100</f>
        <v>20.9553158705701</v>
      </c>
      <c r="LM22" s="38" t="n">
        <v>266</v>
      </c>
      <c r="LN22" s="34" t="n">
        <f aca="false">LM22/LM$28*100</f>
        <v>13.846954711088</v>
      </c>
      <c r="LO22" s="35" t="n">
        <v>0</v>
      </c>
      <c r="LP22" s="36" t="n">
        <f aca="false">LK22+LM22</f>
        <v>810</v>
      </c>
      <c r="LQ22" s="37" t="n">
        <f aca="false">LP22/LP$28*100</f>
        <v>17.9322559220722</v>
      </c>
      <c r="LR22" s="38" t="n">
        <v>539</v>
      </c>
      <c r="LS22" s="34" t="n">
        <f aca="false">LR22/LR$28*100</f>
        <v>20.9401709401709</v>
      </c>
      <c r="LT22" s="38" t="n">
        <v>263</v>
      </c>
      <c r="LU22" s="34" t="n">
        <f aca="false">LT22/LT$28*100</f>
        <v>13.8421052631579</v>
      </c>
      <c r="LV22" s="35" t="n">
        <v>0</v>
      </c>
      <c r="LW22" s="36" t="n">
        <f aca="false">LR22+LT22</f>
        <v>802</v>
      </c>
      <c r="LX22" s="37" t="n">
        <f aca="false">LW22/LW$28*100</f>
        <v>17.9257934734019</v>
      </c>
      <c r="LY22" s="38" t="n">
        <v>533</v>
      </c>
      <c r="LZ22" s="34" t="n">
        <f aca="false">LY22/LY$28*100</f>
        <v>20.9347996857816</v>
      </c>
      <c r="MA22" s="38" t="n">
        <v>259</v>
      </c>
      <c r="MB22" s="34" t="n">
        <f aca="false">MA22/MA$28*100</f>
        <v>13.9097744360902</v>
      </c>
      <c r="MC22" s="35" t="n">
        <v>0</v>
      </c>
      <c r="MD22" s="36" t="n">
        <f aca="false">LY22+MA22</f>
        <v>792</v>
      </c>
      <c r="ME22" s="37" t="n">
        <f aca="false">MD22/MD$28*100</f>
        <v>17.967332123412</v>
      </c>
      <c r="MF22" s="38" t="n">
        <v>517</v>
      </c>
      <c r="MG22" s="34" t="n">
        <f aca="false">MF22/MF$28*100</f>
        <v>20.8299758259468</v>
      </c>
      <c r="MH22" s="38" t="n">
        <v>251</v>
      </c>
      <c r="MI22" s="34" t="n">
        <f aca="false">MH22/MH$28*100</f>
        <v>13.8981173864895</v>
      </c>
      <c r="MJ22" s="35" t="n">
        <v>0</v>
      </c>
      <c r="MK22" s="36" t="n">
        <f aca="false">MF22+MH22</f>
        <v>768</v>
      </c>
      <c r="ML22" s="37" t="n">
        <f aca="false">MK22/MK$28*100</f>
        <v>17.910447761194</v>
      </c>
      <c r="MM22" s="38" t="n">
        <v>508</v>
      </c>
      <c r="MN22" s="34" t="n">
        <f aca="false">MM22/MM$28*100</f>
        <v>21.0264900662252</v>
      </c>
      <c r="MO22" s="38" t="n">
        <v>243</v>
      </c>
      <c r="MP22" s="30" t="n">
        <f aca="false">MO22/MO$28*100</f>
        <v>13.8068181818182</v>
      </c>
      <c r="MQ22" s="39" t="n">
        <v>0</v>
      </c>
      <c r="MR22" s="40" t="n">
        <f aca="false">MM22+MO22</f>
        <v>751</v>
      </c>
      <c r="MS22" s="41" t="n">
        <f aca="false">MR22/MR$28*100</f>
        <v>17.9837164750958</v>
      </c>
      <c r="MT22" s="42" t="n">
        <v>500</v>
      </c>
      <c r="MU22" s="30" t="n">
        <f aca="false">MT22/MT$28*100</f>
        <v>21.1595429538722</v>
      </c>
      <c r="MV22" s="42" t="n">
        <v>240</v>
      </c>
      <c r="MW22" s="30" t="n">
        <f aca="false">MV22/MV$28*100</f>
        <v>14.2011834319527</v>
      </c>
      <c r="MX22" s="39" t="n">
        <v>0</v>
      </c>
      <c r="MY22" s="40" t="n">
        <f aca="false">MT22+MV22</f>
        <v>740</v>
      </c>
      <c r="MZ22" s="41" t="n">
        <f aca="false">MY22/MY$28*100</f>
        <v>18.2580804342462</v>
      </c>
      <c r="NA22" s="42" t="n">
        <v>485</v>
      </c>
      <c r="NB22" s="30" t="n">
        <f aca="false">NA22/NA$28*100</f>
        <v>21.0961287516311</v>
      </c>
      <c r="NC22" s="42" t="n">
        <v>235</v>
      </c>
      <c r="ND22" s="30" t="n">
        <f aca="false">NC22/NC$28*100</f>
        <v>14.5420792079208</v>
      </c>
      <c r="NE22" s="39" t="n">
        <v>0</v>
      </c>
      <c r="NF22" s="40" t="n">
        <f aca="false">NA22+NC22</f>
        <v>720</v>
      </c>
      <c r="NG22" s="41" t="n">
        <f aca="false">NF22/NF$28*100</f>
        <v>18.3908045977011</v>
      </c>
      <c r="NH22" s="42" t="n">
        <v>470</v>
      </c>
      <c r="NI22" s="30" t="n">
        <f aca="false">NH22/NH$28*100</f>
        <v>21.2958767557771</v>
      </c>
      <c r="NJ22" s="42" t="n">
        <v>226</v>
      </c>
      <c r="NK22" s="30" t="n">
        <f aca="false">NJ22/NJ$28*100</f>
        <v>14.6467919637071</v>
      </c>
      <c r="NL22" s="39" t="n">
        <v>0</v>
      </c>
      <c r="NM22" s="40" t="n">
        <f aca="false">NH22+NJ22</f>
        <v>696</v>
      </c>
      <c r="NN22" s="41" t="n">
        <f aca="false">NM22/NM$28*100</f>
        <v>18.56</v>
      </c>
      <c r="NO22" s="43" t="n">
        <v>462</v>
      </c>
      <c r="NP22" s="30" t="n">
        <f aca="false">NO22/NO$28*100</f>
        <v>21.3001383125864</v>
      </c>
      <c r="NQ22" s="42" t="n">
        <v>217</v>
      </c>
      <c r="NR22" s="30" t="n">
        <f aca="false">NQ22/NQ$28*100</f>
        <v>14.332892998679</v>
      </c>
      <c r="NS22" s="39" t="n">
        <v>0</v>
      </c>
      <c r="NT22" s="40" t="n">
        <f aca="false">NO22+NQ22</f>
        <v>679</v>
      </c>
      <c r="NU22" s="41" t="n">
        <f aca="false">NT22/NT$28*100</f>
        <v>18.4360575617703</v>
      </c>
      <c r="NV22" s="44" t="n">
        <v>457</v>
      </c>
      <c r="NW22" s="30" t="n">
        <f aca="false">NV22/NV$28*100</f>
        <v>21.4957666980245</v>
      </c>
      <c r="NX22" s="45" t="n">
        <v>210</v>
      </c>
      <c r="NY22" s="30" t="n">
        <f aca="false">NX22/NX$28*100</f>
        <v>14.246947082768</v>
      </c>
      <c r="NZ22" s="39" t="n">
        <v>0</v>
      </c>
      <c r="OA22" s="40" t="n">
        <f aca="false">NV22+NX22</f>
        <v>667</v>
      </c>
      <c r="OB22" s="41" t="n">
        <f aca="false">OA22/OA$28*100</f>
        <v>18.5277777777778</v>
      </c>
      <c r="OC22" s="42" t="n">
        <v>443</v>
      </c>
      <c r="OD22" s="30" t="n">
        <f aca="false">OC22/OC$28*100</f>
        <v>21.5676728334956</v>
      </c>
      <c r="OE22" s="42" t="n">
        <v>206</v>
      </c>
      <c r="OF22" s="30" t="n">
        <f aca="false">OE22/OE$28*100</f>
        <v>14.6723646723647</v>
      </c>
      <c r="OG22" s="39" t="n">
        <v>0</v>
      </c>
      <c r="OH22" s="40" t="n">
        <f aca="false">OC22+OE22</f>
        <v>649</v>
      </c>
      <c r="OI22" s="41" t="n">
        <f aca="false">OH22/OH$28*100</f>
        <v>18.7680740312319</v>
      </c>
      <c r="OJ22" s="42" t="n">
        <v>433</v>
      </c>
      <c r="OK22" s="30" t="n">
        <f aca="false">OJ22/OJ$28*100</f>
        <v>21.8907987866532</v>
      </c>
      <c r="OL22" s="42" t="n">
        <v>196</v>
      </c>
      <c r="OM22" s="30" t="n">
        <f aca="false">OL22/OL$28*100</f>
        <v>14.6706586826347</v>
      </c>
      <c r="ON22" s="39" t="n">
        <v>0</v>
      </c>
      <c r="OO22" s="40" t="n">
        <f aca="false">OJ22+OL22</f>
        <v>629</v>
      </c>
      <c r="OP22" s="41" t="n">
        <f aca="false">OO22/OO$28*100</f>
        <v>18.9800844900422</v>
      </c>
      <c r="OQ22" s="42" t="n">
        <v>417</v>
      </c>
      <c r="OR22" s="30" t="n">
        <f aca="false">OQ22/OQ$28*100</f>
        <v>22.0518244315177</v>
      </c>
      <c r="OS22" s="42" t="n">
        <v>181</v>
      </c>
      <c r="OT22" s="30" t="n">
        <f aca="false">OS22/OS$28*100</f>
        <v>14.573268921095</v>
      </c>
      <c r="OU22" s="39" t="n">
        <v>0</v>
      </c>
      <c r="OV22" s="40" t="n">
        <f aca="false">OQ22+OS22</f>
        <v>598</v>
      </c>
      <c r="OW22" s="41" t="n">
        <f aca="false">OV22/OV$28*100</f>
        <v>19.0871369294606</v>
      </c>
      <c r="OX22" s="42" t="n">
        <v>389</v>
      </c>
      <c r="OY22" s="30" t="n">
        <f aca="false">OX22/OX$28*100</f>
        <v>21.8416619876474</v>
      </c>
      <c r="OZ22" s="42" t="n">
        <v>172</v>
      </c>
      <c r="PA22" s="30" t="n">
        <f aca="false">OZ22/OZ$28*100</f>
        <v>14.7893379191745</v>
      </c>
      <c r="PB22" s="39" t="n">
        <v>0</v>
      </c>
      <c r="PC22" s="40" t="n">
        <f aca="false">OX22+OZ22</f>
        <v>561</v>
      </c>
      <c r="PD22" s="41" t="n">
        <f aca="false">PC22/PC$28*100</f>
        <v>19.0557065217391</v>
      </c>
      <c r="PE22" s="42" t="n">
        <v>372</v>
      </c>
      <c r="PF22" s="30" t="n">
        <f aca="false">PE22/PE$28*100</f>
        <v>21.8566392479436</v>
      </c>
      <c r="PG22" s="42" t="n">
        <v>165</v>
      </c>
      <c r="PH22" s="30" t="n">
        <f aca="false">PG22/PG$28*100</f>
        <v>14.745308310992</v>
      </c>
      <c r="PI22" s="39" t="n">
        <v>0</v>
      </c>
      <c r="PJ22" s="40" t="n">
        <f aca="false">PE22+PG22</f>
        <v>537</v>
      </c>
      <c r="PK22" s="41" t="n">
        <f aca="false">PJ22/PJ$28*100</f>
        <v>19.0358029067706</v>
      </c>
      <c r="PL22" s="42" t="n">
        <v>359</v>
      </c>
      <c r="PM22" s="30" t="n">
        <f aca="false">PL22/PL$28*100</f>
        <v>21.7575757575758</v>
      </c>
      <c r="PN22" s="42" t="n">
        <v>161</v>
      </c>
      <c r="PO22" s="30" t="n">
        <f aca="false">PN22/PN$28*100</f>
        <v>14.8387096774194</v>
      </c>
      <c r="PP22" s="39" t="n">
        <v>0</v>
      </c>
      <c r="PQ22" s="40" t="n">
        <f aca="false">PL22+PN22</f>
        <v>520</v>
      </c>
      <c r="PR22" s="41" t="n">
        <f aca="false">PQ22/PQ$28*100</f>
        <v>19.0127970749543</v>
      </c>
      <c r="PS22" s="42" t="n">
        <v>348</v>
      </c>
      <c r="PT22" s="30" t="n">
        <f aca="false">PS22/PS$28*100</f>
        <v>21.7908578584847</v>
      </c>
      <c r="PU22" s="42" t="n">
        <v>156</v>
      </c>
      <c r="PV22" s="30" t="n">
        <f aca="false">PU22/PU$28*100</f>
        <v>14.9425287356322</v>
      </c>
      <c r="PW22" s="39" t="n">
        <v>0</v>
      </c>
      <c r="PX22" s="40" t="n">
        <f aca="false">PS22+PU22</f>
        <v>504</v>
      </c>
      <c r="PY22" s="41" t="n">
        <f aca="false">PX22/PX$28*100</f>
        <v>19.0836804240818</v>
      </c>
      <c r="PZ22" s="42" t="n">
        <v>331</v>
      </c>
      <c r="QA22" s="30" t="n">
        <f aca="false">PZ22/PZ$28*100</f>
        <v>21.6623036649215</v>
      </c>
      <c r="QB22" s="42" t="n">
        <v>146</v>
      </c>
      <c r="QC22" s="30" t="n">
        <f aca="false">QB22/QB$28*100</f>
        <v>14.8827726809378</v>
      </c>
      <c r="QD22" s="39" t="n">
        <v>0</v>
      </c>
      <c r="QE22" s="40" t="n">
        <f aca="false">PZ22+QB22</f>
        <v>477</v>
      </c>
      <c r="QF22" s="41" t="n">
        <f aca="false">QE22/QE$28*100</f>
        <v>19.0115583897967</v>
      </c>
      <c r="QG22" s="29" t="n">
        <v>319</v>
      </c>
      <c r="QH22" s="30" t="n">
        <f aca="false">QG22/QG$28*100</f>
        <v>21.7598908594816</v>
      </c>
      <c r="QI22" s="31" t="n">
        <v>140</v>
      </c>
      <c r="QJ22" s="30" t="n">
        <f aca="false">QI22/QI$28*100</f>
        <v>15.0862068965517</v>
      </c>
      <c r="QK22" s="39" t="n">
        <v>0</v>
      </c>
      <c r="QL22" s="40" t="n">
        <f aca="false">QG22+QI22</f>
        <v>459</v>
      </c>
      <c r="QM22" s="41" t="n">
        <f aca="false">QL22/QL$28*100</f>
        <v>19.1729323308271</v>
      </c>
      <c r="QN22" s="29" t="n">
        <v>300</v>
      </c>
      <c r="QO22" s="30" t="n">
        <f aca="false">QN22/QN$28*100</f>
        <v>21.7076700434153</v>
      </c>
      <c r="QP22" s="31" t="n">
        <v>134</v>
      </c>
      <c r="QQ22" s="30" t="n">
        <f aca="false">QP22/QP$28*100</f>
        <v>15.5092592592593</v>
      </c>
      <c r="QR22" s="39" t="n">
        <v>0</v>
      </c>
      <c r="QS22" s="40" t="n">
        <f aca="false">QN22+QP22</f>
        <v>434</v>
      </c>
      <c r="QT22" s="30" t="n">
        <f aca="false">QS22/QS$28*100</f>
        <v>19.3232413178985</v>
      </c>
      <c r="QU22" s="46" t="n">
        <v>287</v>
      </c>
      <c r="QV22" s="30" t="n">
        <f aca="false">QU22/QU$28*100</f>
        <v>22.2826086956522</v>
      </c>
      <c r="QW22" s="31" t="n">
        <v>130</v>
      </c>
      <c r="QX22" s="30" t="n">
        <f aca="false">QW22/QW$28*100</f>
        <v>16.0295930949445</v>
      </c>
      <c r="QY22" s="39" t="n">
        <v>0</v>
      </c>
      <c r="QZ22" s="40" t="n">
        <f aca="false">QU22+QW22</f>
        <v>417</v>
      </c>
      <c r="RA22" s="41" t="n">
        <f aca="false">QZ22/QZ$28*100</f>
        <v>19.8666031443545</v>
      </c>
      <c r="RB22" s="44"/>
      <c r="RC22" s="30"/>
      <c r="RD22" s="45"/>
      <c r="RE22" s="30"/>
      <c r="RF22" s="39"/>
      <c r="RG22" s="31" t="n">
        <v>377</v>
      </c>
      <c r="RH22" s="41" t="n">
        <f aca="false">RG22/RG$28*100</f>
        <v>20.2036441586281</v>
      </c>
      <c r="RI22" s="44"/>
      <c r="RJ22" s="30"/>
      <c r="RK22" s="45"/>
      <c r="RL22" s="30"/>
      <c r="RM22" s="39"/>
      <c r="RN22" s="31" t="n">
        <v>348</v>
      </c>
      <c r="RO22" s="41" t="n">
        <f aca="false">RN22/RN$28*100</f>
        <v>19.7167138810198</v>
      </c>
      <c r="RP22" s="44"/>
      <c r="RQ22" s="30"/>
      <c r="RR22" s="45"/>
      <c r="RS22" s="30"/>
      <c r="RT22" s="39"/>
      <c r="RU22" s="31" t="n">
        <v>332</v>
      </c>
      <c r="RV22" s="41" t="n">
        <f aca="false">RU22/RU$28*100</f>
        <v>20.1090248334343</v>
      </c>
      <c r="RW22" s="44"/>
      <c r="RX22" s="30"/>
      <c r="RY22" s="45"/>
      <c r="RZ22" s="30"/>
      <c r="SA22" s="39"/>
      <c r="SB22" s="31" t="n">
        <v>272</v>
      </c>
      <c r="SC22" s="41" t="n">
        <f aca="false">SB22/SB$28*100</f>
        <v>20.3136669156087</v>
      </c>
      <c r="SD22" s="44"/>
      <c r="SE22" s="30"/>
      <c r="SF22" s="45"/>
      <c r="SG22" s="30"/>
      <c r="SH22" s="39"/>
      <c r="SI22" s="31" t="n">
        <v>234</v>
      </c>
      <c r="SJ22" s="41" t="n">
        <f aca="false">SI22/SI$28*100</f>
        <v>19.9488491048593</v>
      </c>
      <c r="SK22" s="44"/>
      <c r="SL22" s="30"/>
      <c r="SM22" s="45"/>
      <c r="SN22" s="30"/>
      <c r="SO22" s="39"/>
      <c r="SP22" s="31" t="n">
        <v>205</v>
      </c>
      <c r="SQ22" s="41" t="n">
        <f aca="false">SP22/SP$28*100</f>
        <v>19.730510105871</v>
      </c>
      <c r="SR22" s="44"/>
      <c r="SS22" s="30"/>
      <c r="ST22" s="45"/>
      <c r="SU22" s="30"/>
      <c r="SV22" s="39"/>
      <c r="SW22" s="31" t="n">
        <v>170</v>
      </c>
      <c r="SX22" s="41" t="n">
        <f aca="false">SW22/SW$28*100</f>
        <v>19.6759259259259</v>
      </c>
      <c r="SY22" s="44"/>
      <c r="SZ22" s="30"/>
      <c r="TA22" s="45"/>
      <c r="TB22" s="30"/>
      <c r="TC22" s="39"/>
      <c r="TD22" s="31" t="n">
        <v>153</v>
      </c>
      <c r="TE22" s="41" t="n">
        <f aca="false">TD22/TD$28*100</f>
        <v>19.8443579766537</v>
      </c>
      <c r="TF22" s="44"/>
      <c r="TG22" s="30"/>
      <c r="TH22" s="45"/>
      <c r="TI22" s="30"/>
      <c r="TJ22" s="39"/>
      <c r="TK22" s="31" t="n">
        <v>121</v>
      </c>
      <c r="TL22" s="41" t="n">
        <f aca="false">TK22/TK$28*100</f>
        <v>18.9358372456964</v>
      </c>
      <c r="TM22" s="44"/>
      <c r="TN22" s="30"/>
      <c r="TO22" s="45"/>
      <c r="TP22" s="30"/>
      <c r="TQ22" s="39"/>
      <c r="TR22" s="31" t="n">
        <v>82</v>
      </c>
      <c r="TS22" s="41" t="n">
        <f aca="false">TR22/TR$28*100</f>
        <v>18.9376443418014</v>
      </c>
      <c r="TT22" s="44"/>
      <c r="TU22" s="30"/>
      <c r="TV22" s="45"/>
      <c r="TW22" s="30"/>
      <c r="TX22" s="39"/>
      <c r="TY22" s="31" t="n">
        <v>70</v>
      </c>
      <c r="TZ22" s="41" t="n">
        <f aca="false">TY22/TY$28*100</f>
        <v>19.7183098591549</v>
      </c>
      <c r="UA22" s="44"/>
      <c r="UB22" s="30"/>
      <c r="UC22" s="45"/>
      <c r="UD22" s="30"/>
      <c r="UE22" s="39"/>
      <c r="UF22" s="31" t="n">
        <v>53</v>
      </c>
      <c r="UG22" s="41" t="n">
        <f aca="false">UF22/UF$28*100</f>
        <v>19.2727272727273</v>
      </c>
      <c r="UH22" s="44"/>
      <c r="UI22" s="30"/>
      <c r="UJ22" s="45"/>
      <c r="UK22" s="30"/>
      <c r="UL22" s="39"/>
      <c r="UM22" s="31" t="n">
        <v>37</v>
      </c>
      <c r="UN22" s="41" t="n">
        <f aca="false">UM22/UM$28*100</f>
        <v>17.4528301886792</v>
      </c>
    </row>
    <row r="23" customFormat="false" ht="12.8" hidden="false" customHeight="false" outlineLevel="0" collapsed="false">
      <c r="A23" s="28" t="s">
        <v>75</v>
      </c>
      <c r="B23" s="29" t="n">
        <v>181154</v>
      </c>
      <c r="C23" s="30" t="n">
        <f aca="false">B23/B$28*100</f>
        <v>2.11108477411833</v>
      </c>
      <c r="D23" s="31" t="n">
        <v>240960</v>
      </c>
      <c r="E23" s="30" t="n">
        <f aca="false">D23/D$28*100</f>
        <v>2.76931235064349</v>
      </c>
      <c r="F23" s="31" t="n">
        <f aca="false">B23+D23</f>
        <v>422114</v>
      </c>
      <c r="G23" s="32" t="n">
        <f aca="false">F23/F$28*100</f>
        <v>2.44248361735739</v>
      </c>
      <c r="H23" s="33" t="n">
        <v>735</v>
      </c>
      <c r="I23" s="34" t="n">
        <f aca="false">H23/H$28*100</f>
        <v>22.0919747520289</v>
      </c>
      <c r="J23" s="33" t="n">
        <v>520</v>
      </c>
      <c r="K23" s="34" t="n">
        <f aca="false">J23/J$28*100</f>
        <v>19.1387559808612</v>
      </c>
      <c r="L23" s="35" t="n">
        <f aca="false">M23-H23-J23</f>
        <v>0</v>
      </c>
      <c r="M23" s="36" t="n">
        <f aca="false">H23+J23</f>
        <v>1255</v>
      </c>
      <c r="N23" s="37" t="n">
        <f aca="false">M23/M$28*100</f>
        <v>20.7643944407677</v>
      </c>
      <c r="O23" s="33" t="n">
        <v>735</v>
      </c>
      <c r="P23" s="34" t="n">
        <f aca="false">O23/O$28*100</f>
        <v>22.0919747520289</v>
      </c>
      <c r="Q23" s="33" t="n">
        <v>520</v>
      </c>
      <c r="R23" s="34" t="n">
        <f aca="false">Q23/Q$28*100</f>
        <v>19.1528545119705</v>
      </c>
      <c r="S23" s="35" t="n">
        <f aca="false">T23-O23-Q23</f>
        <v>0</v>
      </c>
      <c r="T23" s="36" t="n">
        <f aca="false">O23+Q23</f>
        <v>1255</v>
      </c>
      <c r="U23" s="37" t="n">
        <f aca="false">T23/T$28*100</f>
        <v>20.7712677921218</v>
      </c>
      <c r="V23" s="33" t="n">
        <v>734</v>
      </c>
      <c r="W23" s="34" t="n">
        <f aca="false">V23/V$28*100</f>
        <v>22.0884742702377</v>
      </c>
      <c r="X23" s="33" t="n">
        <v>518</v>
      </c>
      <c r="Y23" s="34" t="n">
        <f aca="false">X23/X$28*100</f>
        <v>19.1285081240768</v>
      </c>
      <c r="Z23" s="35" t="n">
        <f aca="false">AA23-V23-X23</f>
        <v>0</v>
      </c>
      <c r="AA23" s="36" t="n">
        <f aca="false">V23+X23</f>
        <v>1252</v>
      </c>
      <c r="AB23" s="37" t="n">
        <f aca="false">AA23/AA$28*100</f>
        <v>20.7594097164649</v>
      </c>
      <c r="AC23" s="33" t="n">
        <v>734</v>
      </c>
      <c r="AD23" s="34" t="n">
        <f aca="false">AC23/AC$28*100</f>
        <v>22.1150949081048</v>
      </c>
      <c r="AE23" s="33" t="n">
        <v>516</v>
      </c>
      <c r="AF23" s="34" t="n">
        <f aca="false">AE23/AE$28*100</f>
        <v>19.1323692992214</v>
      </c>
      <c r="AG23" s="35" t="n">
        <f aca="false">AH23-AC23-AE23</f>
        <v>0</v>
      </c>
      <c r="AH23" s="36" t="n">
        <f aca="false">AC23+AE23</f>
        <v>1250</v>
      </c>
      <c r="AI23" s="37" t="n">
        <f aca="false">AH23/AH$28*100</f>
        <v>20.7779255319149</v>
      </c>
      <c r="AJ23" s="33" t="n">
        <v>734</v>
      </c>
      <c r="AK23" s="34" t="n">
        <f aca="false">AJ23/AJ$28*100</f>
        <v>22.1284293035876</v>
      </c>
      <c r="AL23" s="33" t="n">
        <v>516</v>
      </c>
      <c r="AM23" s="34" t="n">
        <f aca="false">AL23/AL$28*100</f>
        <v>19.1394658753709</v>
      </c>
      <c r="AN23" s="35" t="n">
        <f aca="false">AO23-AJ23-AL23</f>
        <v>0</v>
      </c>
      <c r="AO23" s="36" t="n">
        <f aca="false">AJ23+AL23</f>
        <v>1250</v>
      </c>
      <c r="AP23" s="37" t="n">
        <f aca="false">AO23/AO$28*100</f>
        <v>20.7882920339265</v>
      </c>
      <c r="AQ23" s="33" t="n">
        <v>734</v>
      </c>
      <c r="AR23" s="34" t="n">
        <f aca="false">AQ23/AQ$28*100</f>
        <v>22.1351025331725</v>
      </c>
      <c r="AS23" s="33" t="n">
        <v>516</v>
      </c>
      <c r="AT23" s="34" t="n">
        <f aca="false">AS23/AS$28*100</f>
        <v>19.1465677179963</v>
      </c>
      <c r="AU23" s="35" t="n">
        <f aca="false">AV23-AQ23-AS23</f>
        <v>0</v>
      </c>
      <c r="AV23" s="36" t="n">
        <f aca="false">AQ23+AS23</f>
        <v>1250</v>
      </c>
      <c r="AW23" s="37" t="n">
        <f aca="false">AV23/AV$28*100</f>
        <v>20.7952087838962</v>
      </c>
      <c r="AX23" s="33" t="n">
        <v>733</v>
      </c>
      <c r="AY23" s="34" t="n">
        <f aca="false">AX23/AX$28*100</f>
        <v>22.1249622698461</v>
      </c>
      <c r="AZ23" s="33" t="n">
        <v>516</v>
      </c>
      <c r="BA23" s="34" t="n">
        <f aca="false">AZ23/AZ$28*100</f>
        <v>19.1679049034175</v>
      </c>
      <c r="BB23" s="35" t="n">
        <f aca="false">BC23-AX23-AZ23</f>
        <v>0</v>
      </c>
      <c r="BC23" s="36" t="n">
        <f aca="false">AX23+AZ23</f>
        <v>1249</v>
      </c>
      <c r="BD23" s="37" t="n">
        <f aca="false">BC23/BC$28*100</f>
        <v>20.7993338884263</v>
      </c>
      <c r="BE23" s="33" t="n">
        <v>733</v>
      </c>
      <c r="BF23" s="34" t="n">
        <f aca="false">BE23/BE$28*100</f>
        <v>22.1651043241609</v>
      </c>
      <c r="BG23" s="33" t="n">
        <v>516</v>
      </c>
      <c r="BH23" s="34" t="n">
        <f aca="false">BG23/BG$28*100</f>
        <v>19.2322027581066</v>
      </c>
      <c r="BI23" s="35" t="n">
        <f aca="false">BJ23-BE23-BG23</f>
        <v>0</v>
      </c>
      <c r="BJ23" s="36" t="n">
        <f aca="false">BE23+BG23</f>
        <v>1249</v>
      </c>
      <c r="BK23" s="37" t="n">
        <f aca="false">BJ23/BJ$28*100</f>
        <v>20.8514190317195</v>
      </c>
      <c r="BL23" s="33" t="n">
        <v>730</v>
      </c>
      <c r="BM23" s="34" t="n">
        <f aca="false">BL23/BL$28*100</f>
        <v>22.1413406126782</v>
      </c>
      <c r="BN23" s="33" t="n">
        <v>515</v>
      </c>
      <c r="BO23" s="34" t="n">
        <f aca="false">BN23/BN$28*100</f>
        <v>19.2164179104478</v>
      </c>
      <c r="BP23" s="35" t="n">
        <f aca="false">BQ23-BL23-BN23</f>
        <v>0</v>
      </c>
      <c r="BQ23" s="36" t="n">
        <f aca="false">BL23+BN23</f>
        <v>1245</v>
      </c>
      <c r="BR23" s="37" t="n">
        <f aca="false">BQ23/BQ$28*100</f>
        <v>20.8298477497072</v>
      </c>
      <c r="BS23" s="33" t="n">
        <v>729</v>
      </c>
      <c r="BT23" s="34" t="n">
        <f aca="false">BS23/BS$28*100</f>
        <v>22.151321786691</v>
      </c>
      <c r="BU23" s="33" t="n">
        <v>515</v>
      </c>
      <c r="BV23" s="34" t="n">
        <f aca="false">BU23/BU$28*100</f>
        <v>19.2451420029895</v>
      </c>
      <c r="BW23" s="35" t="n">
        <f aca="false">BX23-BS23-BU23</f>
        <v>0</v>
      </c>
      <c r="BX23" s="36" t="n">
        <f aca="false">BS23+BU23</f>
        <v>1244</v>
      </c>
      <c r="BY23" s="37" t="n">
        <f aca="false">BX23/BX$28*100</f>
        <v>20.8479973185856</v>
      </c>
      <c r="BZ23" s="33" t="n">
        <v>729</v>
      </c>
      <c r="CA23" s="34" t="n">
        <f aca="false">BZ23/BZ$28*100</f>
        <v>22.1647917300091</v>
      </c>
      <c r="CB23" s="33" t="n">
        <v>514</v>
      </c>
      <c r="CC23" s="34" t="n">
        <f aca="false">CB23/CB$28*100</f>
        <v>19.2293303404415</v>
      </c>
      <c r="CD23" s="35" t="n">
        <f aca="false">CE23-BZ23-CB23</f>
        <v>0</v>
      </c>
      <c r="CE23" s="36" t="n">
        <f aca="false">BZ23+CB23</f>
        <v>1243</v>
      </c>
      <c r="CF23" s="37" t="n">
        <f aca="false">CE23/CE$28*100</f>
        <v>20.8487084870849</v>
      </c>
      <c r="CG23" s="33" t="n">
        <v>728</v>
      </c>
      <c r="CH23" s="34" t="n">
        <f aca="false">CG23/CG$28*100</f>
        <v>22.1680876979294</v>
      </c>
      <c r="CI23" s="33" t="n">
        <v>513</v>
      </c>
      <c r="CJ23" s="34" t="n">
        <f aca="false">CI23/CI$28*100</f>
        <v>19.1991017964072</v>
      </c>
      <c r="CK23" s="35" t="n">
        <f aca="false">CL23-CG23-CI23</f>
        <v>0</v>
      </c>
      <c r="CL23" s="36" t="n">
        <f aca="false">CG23+CI23</f>
        <v>1241</v>
      </c>
      <c r="CM23" s="37" t="n">
        <f aca="false">CL23/CL$28*100</f>
        <v>20.8361316319678</v>
      </c>
      <c r="CN23" s="33" t="n">
        <v>727</v>
      </c>
      <c r="CO23" s="34" t="n">
        <f aca="false">CN23/CN$28*100</f>
        <v>22.1646341463415</v>
      </c>
      <c r="CP23" s="33" t="n">
        <v>512</v>
      </c>
      <c r="CQ23" s="34" t="n">
        <f aca="false">CP23/CP$28*100</f>
        <v>19.1688506177462</v>
      </c>
      <c r="CR23" s="35" t="n">
        <f aca="false">CS23-CN23-CP23</f>
        <v>0</v>
      </c>
      <c r="CS23" s="36" t="n">
        <f aca="false">CN23+CP23</f>
        <v>1239</v>
      </c>
      <c r="CT23" s="37" t="n">
        <f aca="false">CS23/CS$28*100</f>
        <v>20.8200302470173</v>
      </c>
      <c r="CU23" s="33" t="n">
        <v>727</v>
      </c>
      <c r="CV23" s="34" t="n">
        <f aca="false">CU23/CU$28*100</f>
        <v>22.2120378857317</v>
      </c>
      <c r="CW23" s="33" t="n">
        <v>509</v>
      </c>
      <c r="CX23" s="34" t="n">
        <f aca="false">CW23/CW$28*100</f>
        <v>19.1497366440933</v>
      </c>
      <c r="CY23" s="35" t="n">
        <f aca="false">CZ23-CU23-CW23</f>
        <v>0</v>
      </c>
      <c r="CZ23" s="36" t="n">
        <f aca="false">CU23+CW23</f>
        <v>1236</v>
      </c>
      <c r="DA23" s="37" t="n">
        <f aca="false">CZ23/CZ$28*100</f>
        <v>20.8396560445119</v>
      </c>
      <c r="DB23" s="33" t="n">
        <v>723</v>
      </c>
      <c r="DC23" s="34" t="n">
        <f aca="false">DB23/DB$28*100</f>
        <v>22.1847192390304</v>
      </c>
      <c r="DD23" s="33" t="n">
        <v>507</v>
      </c>
      <c r="DE23" s="34" t="n">
        <f aca="false">DD23/DD$28*100</f>
        <v>19.1754916792738</v>
      </c>
      <c r="DF23" s="35" t="n">
        <f aca="false">DG23-DB23-DD23</f>
        <v>0</v>
      </c>
      <c r="DG23" s="36" t="n">
        <f aca="false">DB23+DD23</f>
        <v>1230</v>
      </c>
      <c r="DH23" s="37" t="n">
        <f aca="false">DG23/DG$28*100</f>
        <v>20.8368626122311</v>
      </c>
      <c r="DI23" s="33" t="n">
        <v>721</v>
      </c>
      <c r="DJ23" s="34" t="n">
        <f aca="false">DI23/DI$28*100</f>
        <v>22.2119531731362</v>
      </c>
      <c r="DK23" s="33" t="n">
        <v>506</v>
      </c>
      <c r="DL23" s="34" t="n">
        <f aca="false">DK23/DK$28*100</f>
        <v>19.2761904761905</v>
      </c>
      <c r="DM23" s="35" t="n">
        <f aca="false">DN23-DI23-DK23</f>
        <v>0</v>
      </c>
      <c r="DN23" s="36" t="n">
        <f aca="false">DI23+DK23</f>
        <v>1227</v>
      </c>
      <c r="DO23" s="37" t="n">
        <f aca="false">DN23/DN$28*100</f>
        <v>20.8993357179356</v>
      </c>
      <c r="DP23" s="33" t="n">
        <v>720</v>
      </c>
      <c r="DQ23" s="34" t="n">
        <f aca="false">DP23/DP$28*100</f>
        <v>22.2222222222222</v>
      </c>
      <c r="DR23" s="33" t="n">
        <v>506</v>
      </c>
      <c r="DS23" s="34" t="n">
        <f aca="false">DR23/DR$28*100</f>
        <v>19.3425076452599</v>
      </c>
      <c r="DT23" s="35" t="n">
        <f aca="false">DU23-DP23-DR23</f>
        <v>0</v>
      </c>
      <c r="DU23" s="36" t="n">
        <f aca="false">DP23+DR23</f>
        <v>1226</v>
      </c>
      <c r="DV23" s="37" t="n">
        <f aca="false">DU23/DU$28*100</f>
        <v>20.9357923497268</v>
      </c>
      <c r="DW23" s="33" t="n">
        <v>716</v>
      </c>
      <c r="DX23" s="34" t="n">
        <f aca="false">DW23/DW$28*100</f>
        <v>22.1946683199008</v>
      </c>
      <c r="DY23" s="33" t="n">
        <v>503</v>
      </c>
      <c r="DZ23" s="34" t="n">
        <f aca="false">DY23/DY$28*100</f>
        <v>19.3164362519201</v>
      </c>
      <c r="EA23" s="35" t="n">
        <f aca="false">EB23-DW23-DY23</f>
        <v>0</v>
      </c>
      <c r="EB23" s="36" t="n">
        <f aca="false">DW23+DY23</f>
        <v>1219</v>
      </c>
      <c r="EC23" s="37" t="n">
        <f aca="false">EB23/EB$28*100</f>
        <v>20.9090909090909</v>
      </c>
      <c r="ED23" s="33" t="n">
        <v>714</v>
      </c>
      <c r="EE23" s="34" t="n">
        <f aca="false">ED23/ED$28*100</f>
        <v>22.1670288730208</v>
      </c>
      <c r="EF23" s="33" t="n">
        <v>503</v>
      </c>
      <c r="EG23" s="34" t="n">
        <f aca="false">EF23/EF$28*100</f>
        <v>19.3387158785083</v>
      </c>
      <c r="EH23" s="35" t="n">
        <f aca="false">EI23-ED23-EF23</f>
        <v>0</v>
      </c>
      <c r="EI23" s="36" t="n">
        <f aca="false">ED23+EF23</f>
        <v>1217</v>
      </c>
      <c r="EJ23" s="37" t="n">
        <f aca="false">EI23/EI$28*100</f>
        <v>20.9034695980763</v>
      </c>
      <c r="EK23" s="33" t="n">
        <v>713</v>
      </c>
      <c r="EL23" s="34" t="n">
        <f aca="false">EK23/EK$28*100</f>
        <v>22.1635063723966</v>
      </c>
      <c r="EM23" s="33" t="n">
        <v>502</v>
      </c>
      <c r="EN23" s="34" t="n">
        <f aca="false">EM23/EM$28*100</f>
        <v>19.3523515805705</v>
      </c>
      <c r="EO23" s="35" t="n">
        <f aca="false">EP23-EK23-EM23</f>
        <v>0</v>
      </c>
      <c r="EP23" s="36" t="n">
        <f aca="false">EK23+EM23</f>
        <v>1215</v>
      </c>
      <c r="EQ23" s="37" t="n">
        <f aca="false">EP23/EP$28*100</f>
        <v>20.9086215797625</v>
      </c>
      <c r="ER23" s="33" t="n">
        <v>711</v>
      </c>
      <c r="ES23" s="34" t="n">
        <f aca="false">ER23/ER$28*100</f>
        <v>22.1979394317827</v>
      </c>
      <c r="ET23" s="33" t="n">
        <v>500</v>
      </c>
      <c r="EU23" s="34" t="n">
        <f aca="false">ET23/ET$28*100</f>
        <v>19.3423597678917</v>
      </c>
      <c r="EV23" s="35" t="n">
        <f aca="false">EW23-ER23-ET23</f>
        <v>0</v>
      </c>
      <c r="EW23" s="36" t="n">
        <f aca="false">ER23+ET23</f>
        <v>1211</v>
      </c>
      <c r="EX23" s="37" t="n">
        <f aca="false">EW23/EW$28*100</f>
        <v>20.922598479613</v>
      </c>
      <c r="EY23" s="33" t="n">
        <v>710</v>
      </c>
      <c r="EZ23" s="34" t="n">
        <f aca="false">EY23/EY$28*100</f>
        <v>22.2222222222222</v>
      </c>
      <c r="FA23" s="33" t="n">
        <v>499</v>
      </c>
      <c r="FB23" s="34" t="n">
        <f aca="false">FA23/FA$28*100</f>
        <v>19.3410852713178</v>
      </c>
      <c r="FC23" s="35" t="n">
        <f aca="false">FD23-EY23-FA23</f>
        <v>0</v>
      </c>
      <c r="FD23" s="36" t="n">
        <f aca="false">EY23+FA23</f>
        <v>1209</v>
      </c>
      <c r="FE23" s="37" t="n">
        <f aca="false">FD23/FD$28*100</f>
        <v>20.9350649350649</v>
      </c>
      <c r="FF23" s="33" t="n">
        <v>707</v>
      </c>
      <c r="FG23" s="34" t="n">
        <f aca="false">FF23/FF$28*100</f>
        <v>22.2257151839044</v>
      </c>
      <c r="FH23" s="33" t="n">
        <v>498</v>
      </c>
      <c r="FI23" s="34" t="n">
        <f aca="false">FH23/FH$28*100</f>
        <v>19.4000779119595</v>
      </c>
      <c r="FJ23" s="35" t="n">
        <f aca="false">FK23-FF23-FH23</f>
        <v>0</v>
      </c>
      <c r="FK23" s="36" t="n">
        <f aca="false">FF23+FH23</f>
        <v>1205</v>
      </c>
      <c r="FL23" s="37" t="n">
        <f aca="false">FK23/FK$28*100</f>
        <v>20.9638135003479</v>
      </c>
      <c r="FM23" s="33" t="n">
        <v>703</v>
      </c>
      <c r="FN23" s="34" t="n">
        <f aca="false">FM23/FM$28*100</f>
        <v>22.1976634038522</v>
      </c>
      <c r="FO23" s="33" t="n">
        <v>493</v>
      </c>
      <c r="FP23" s="34" t="n">
        <f aca="false">FO23/FO$28*100</f>
        <v>19.3485086342229</v>
      </c>
      <c r="FQ23" s="35" t="n">
        <f aca="false">FR23-FM23-FO23</f>
        <v>0</v>
      </c>
      <c r="FR23" s="36" t="n">
        <f aca="false">FM23+FO23</f>
        <v>1196</v>
      </c>
      <c r="FS23" s="37" t="n">
        <f aca="false">FR23/FR$28*100</f>
        <v>20.9273840769904</v>
      </c>
      <c r="FT23" s="33" t="n">
        <v>702</v>
      </c>
      <c r="FU23" s="34" t="n">
        <f aca="false">FT23/FT$28*100</f>
        <v>22.2151898734177</v>
      </c>
      <c r="FV23" s="33" t="n">
        <v>491</v>
      </c>
      <c r="FW23" s="34" t="n">
        <f aca="false">FV23/FV$28*100</f>
        <v>19.3764798737174</v>
      </c>
      <c r="FX23" s="35" t="n">
        <f aca="false">FY23-FT23-FV23</f>
        <v>0</v>
      </c>
      <c r="FY23" s="36" t="n">
        <f aca="false">FT23+FV23</f>
        <v>1193</v>
      </c>
      <c r="FZ23" s="37" t="n">
        <f aca="false">FY23/FY$28*100</f>
        <v>20.9518791710573</v>
      </c>
      <c r="GA23" s="33" t="n">
        <v>701</v>
      </c>
      <c r="GB23" s="34" t="n">
        <f aca="false">GA23/GA$28*100</f>
        <v>22.2257450856056</v>
      </c>
      <c r="GC23" s="33" t="n">
        <v>490</v>
      </c>
      <c r="GD23" s="34" t="n">
        <f aca="false">GC23/GC$28*100</f>
        <v>19.3982581155978</v>
      </c>
      <c r="GE23" s="35" t="n">
        <f aca="false">GF23-GA23-GC23</f>
        <v>0</v>
      </c>
      <c r="GF23" s="36" t="n">
        <f aca="false">GA23+GC23</f>
        <v>1191</v>
      </c>
      <c r="GG23" s="37" t="n">
        <f aca="false">GF23/GF$28*100</f>
        <v>20.9683098591549</v>
      </c>
      <c r="GH23" s="33" t="n">
        <v>700</v>
      </c>
      <c r="GI23" s="34" t="n">
        <f aca="false">GH23/GH$28*100</f>
        <v>22.2363405336722</v>
      </c>
      <c r="GJ23" s="33" t="n">
        <v>490</v>
      </c>
      <c r="GK23" s="34" t="n">
        <f aca="false">GJ23/GJ$28*100</f>
        <v>19.4290245836638</v>
      </c>
      <c r="GL23" s="35" t="n">
        <f aca="false">GM23-GH23-GJ23</f>
        <v>0</v>
      </c>
      <c r="GM23" s="36" t="n">
        <f aca="false">GH23+GJ23</f>
        <v>1190</v>
      </c>
      <c r="GN23" s="37" t="n">
        <f aca="false">GM23/GM$28*100</f>
        <v>20.9876543209876</v>
      </c>
      <c r="GO23" s="33" t="n">
        <v>698</v>
      </c>
      <c r="GP23" s="34" t="n">
        <f aca="false">GO23/GO$28*100</f>
        <v>22.2860791826309</v>
      </c>
      <c r="GQ23" s="33" t="n">
        <v>488</v>
      </c>
      <c r="GR23" s="34" t="n">
        <f aca="false">GQ23/GQ$28*100</f>
        <v>19.4344882516926</v>
      </c>
      <c r="GS23" s="35" t="n">
        <f aca="false">GT23-GO23-GQ23</f>
        <v>0</v>
      </c>
      <c r="GT23" s="36" t="n">
        <f aca="false">GO23+GQ23</f>
        <v>1186</v>
      </c>
      <c r="GU23" s="37" t="n">
        <f aca="false">GT23/GT$28*100</f>
        <v>21.0171894382421</v>
      </c>
      <c r="GV23" s="33" t="n">
        <v>695</v>
      </c>
      <c r="GW23" s="34" t="n">
        <f aca="false">GV23/GV$28*100</f>
        <v>22.3472668810289</v>
      </c>
      <c r="GX23" s="33" t="n">
        <v>482</v>
      </c>
      <c r="GY23" s="34" t="n">
        <f aca="false">GX23/GX$28*100</f>
        <v>19.4354838709677</v>
      </c>
      <c r="GZ23" s="35" t="n">
        <f aca="false">HA23-GV23-GX23</f>
        <v>0</v>
      </c>
      <c r="HA23" s="36" t="n">
        <f aca="false">GV23+GX23</f>
        <v>1177</v>
      </c>
      <c r="HB23" s="37" t="n">
        <f aca="false">HA23/HA$28*100</f>
        <v>21.0554561717352</v>
      </c>
      <c r="HC23" s="38" t="n">
        <v>692</v>
      </c>
      <c r="HD23" s="34" t="n">
        <f aca="false">HC23/HC$28*100</f>
        <v>22.365869424693</v>
      </c>
      <c r="HE23" s="38" t="n">
        <v>481</v>
      </c>
      <c r="HF23" s="34" t="n">
        <f aca="false">HE23/HE$28*100</f>
        <v>19.4894651539708</v>
      </c>
      <c r="HG23" s="35" t="n">
        <f aca="false">HH23-HC23-HE23</f>
        <v>0</v>
      </c>
      <c r="HH23" s="36" t="n">
        <f aca="false">HC23+HE23</f>
        <v>1173</v>
      </c>
      <c r="HI23" s="37" t="n">
        <f aca="false">HH23/HH$28*100</f>
        <v>21.0895361380798</v>
      </c>
      <c r="HJ23" s="38" t="n">
        <v>687</v>
      </c>
      <c r="HK23" s="34" t="n">
        <f aca="false">HJ23/HJ$28*100</f>
        <v>22.3778501628664</v>
      </c>
      <c r="HL23" s="38" t="n">
        <v>475</v>
      </c>
      <c r="HM23" s="34" t="n">
        <f aca="false">HL23/HL$28*100</f>
        <v>19.4672131147541</v>
      </c>
      <c r="HN23" s="35" t="n">
        <f aca="false">HO23-HJ23-HL23</f>
        <v>0</v>
      </c>
      <c r="HO23" s="36" t="n">
        <f aca="false">HJ23+HL23</f>
        <v>1162</v>
      </c>
      <c r="HP23" s="37" t="n">
        <f aca="false">HO23/HO$28*100</f>
        <v>21.0889292196007</v>
      </c>
      <c r="HQ23" s="38" t="n">
        <v>683</v>
      </c>
      <c r="HR23" s="34" t="n">
        <f aca="false">HQ23/HQ$28*100</f>
        <v>22.4375821287779</v>
      </c>
      <c r="HS23" s="38" t="n">
        <v>469</v>
      </c>
      <c r="HT23" s="34" t="n">
        <f aca="false">HS23/HS$28*100</f>
        <v>19.4444444444444</v>
      </c>
      <c r="HU23" s="35" t="n">
        <f aca="false">HV23-HQ23-HS23</f>
        <v>0</v>
      </c>
      <c r="HV23" s="36" t="n">
        <f aca="false">HQ23+HS23</f>
        <v>1152</v>
      </c>
      <c r="HW23" s="37" t="n">
        <f aca="false">HV23/HV$28*100</f>
        <v>21.1143695014663</v>
      </c>
      <c r="HX23" s="38" t="n">
        <v>680</v>
      </c>
      <c r="HY23" s="34" t="n">
        <f aca="false">HX23/HX$28*100</f>
        <v>22.3684210526316</v>
      </c>
      <c r="HZ23" s="38" t="n">
        <v>467</v>
      </c>
      <c r="IA23" s="34" t="n">
        <f aca="false">HZ23/HZ$28*100</f>
        <v>19.4583333333333</v>
      </c>
      <c r="IB23" s="35" t="n">
        <f aca="false">IC23-HX23-HZ23</f>
        <v>0</v>
      </c>
      <c r="IC23" s="36" t="n">
        <f aca="false">HX23+HZ23</f>
        <v>1147</v>
      </c>
      <c r="ID23" s="37" t="n">
        <f aca="false">IC23/IC$28*100</f>
        <v>21.0845588235294</v>
      </c>
      <c r="IE23" s="38" t="n">
        <v>676</v>
      </c>
      <c r="IF23" s="34" t="n">
        <f aca="false">IE23/IE$28*100</f>
        <v>22.2955145118734</v>
      </c>
      <c r="IG23" s="38" t="n">
        <v>465</v>
      </c>
      <c r="IH23" s="34" t="n">
        <f aca="false">IG23/IG$28*100</f>
        <v>19.4560669456067</v>
      </c>
      <c r="II23" s="35" t="n">
        <f aca="false">IJ23-IE23-IG23</f>
        <v>0</v>
      </c>
      <c r="IJ23" s="36" t="n">
        <f aca="false">IE23+IG23</f>
        <v>1141</v>
      </c>
      <c r="IK23" s="37" t="n">
        <f aca="false">IJ23/IJ$28*100</f>
        <v>21.0438952416083</v>
      </c>
      <c r="IL23" s="38" t="n">
        <v>670</v>
      </c>
      <c r="IM23" s="34" t="n">
        <f aca="false">IL23/IL$28*100</f>
        <v>22.3407802600867</v>
      </c>
      <c r="IN23" s="38" t="n">
        <v>460</v>
      </c>
      <c r="IO23" s="34" t="n">
        <f aca="false">IN23/IN$28*100</f>
        <v>19.5329087048832</v>
      </c>
      <c r="IP23" s="35" t="n">
        <f aca="false">IQ23-IL23-IN23</f>
        <v>0</v>
      </c>
      <c r="IQ23" s="36" t="n">
        <f aca="false">IL23+IN23</f>
        <v>1130</v>
      </c>
      <c r="IR23" s="37" t="n">
        <f aca="false">IQ23/IQ$28*100</f>
        <v>21.0899589399029</v>
      </c>
      <c r="IS23" s="38" t="n">
        <v>665</v>
      </c>
      <c r="IT23" s="34" t="n">
        <f aca="false">IS23/IS$28*100</f>
        <v>22.3755047106326</v>
      </c>
      <c r="IU23" s="38" t="n">
        <v>452</v>
      </c>
      <c r="IV23" s="34" t="n">
        <f aca="false">IU23/IU$28*100</f>
        <v>19.524838012959</v>
      </c>
      <c r="IW23" s="35" t="n">
        <v>0</v>
      </c>
      <c r="IX23" s="36" t="n">
        <f aca="false">IS23+IU23</f>
        <v>1117</v>
      </c>
      <c r="IY23" s="37" t="n">
        <f aca="false">IX23/IX$28*100</f>
        <v>21.1272933610743</v>
      </c>
      <c r="IZ23" s="38" t="n">
        <v>661</v>
      </c>
      <c r="JA23" s="34" t="n">
        <f aca="false">IZ23/IZ$28*100</f>
        <v>22.5674291567088</v>
      </c>
      <c r="JB23" s="38" t="n">
        <v>449</v>
      </c>
      <c r="JC23" s="34" t="n">
        <f aca="false">JB23/JB$28*100</f>
        <v>19.7449428320141</v>
      </c>
      <c r="JD23" s="35" t="n">
        <v>0</v>
      </c>
      <c r="JE23" s="36" t="n">
        <f aca="false">IZ23+JB23</f>
        <v>1110</v>
      </c>
      <c r="JF23" s="37" t="n">
        <f aca="false">JE23/JE$28*100</f>
        <v>21.3338458581588</v>
      </c>
      <c r="JG23" s="38" t="n">
        <v>657</v>
      </c>
      <c r="JH23" s="34" t="n">
        <f aca="false">JG23/JG$28*100</f>
        <v>22.5695637238063</v>
      </c>
      <c r="JI23" s="38" t="n">
        <v>447</v>
      </c>
      <c r="JJ23" s="34" t="n">
        <f aca="false">JI23/JI$28*100</f>
        <v>19.813829787234</v>
      </c>
      <c r="JK23" s="35" t="n">
        <v>0</v>
      </c>
      <c r="JL23" s="36" t="n">
        <f aca="false">JG23+JI23</f>
        <v>1104</v>
      </c>
      <c r="JM23" s="37" t="n">
        <f aca="false">JL23/JL$28*100</f>
        <v>21.3663634604219</v>
      </c>
      <c r="JN23" s="38" t="n">
        <v>651</v>
      </c>
      <c r="JO23" s="34" t="n">
        <f aca="false">JN23/JN$28*100</f>
        <v>22.6829268292683</v>
      </c>
      <c r="JP23" s="38" t="n">
        <v>440</v>
      </c>
      <c r="JQ23" s="34" t="n">
        <f aca="false">JP23/JP$28*100</f>
        <v>19.9004975124378</v>
      </c>
      <c r="JR23" s="35" t="n">
        <v>0</v>
      </c>
      <c r="JS23" s="36" t="n">
        <f aca="false">JN23+JP23</f>
        <v>1091</v>
      </c>
      <c r="JT23" s="37" t="n">
        <f aca="false">JS23/JS$28*100</f>
        <v>21.4721511513482</v>
      </c>
      <c r="JU23" s="38" t="n">
        <v>647</v>
      </c>
      <c r="JV23" s="34" t="n">
        <f aca="false">JU23/JU$28*100</f>
        <v>22.6382085374388</v>
      </c>
      <c r="JW23" s="38" t="n">
        <v>436</v>
      </c>
      <c r="JX23" s="34" t="n">
        <f aca="false">JW23/JW$28*100</f>
        <v>19.8452435138826</v>
      </c>
      <c r="JY23" s="35" t="n">
        <v>0</v>
      </c>
      <c r="JZ23" s="36" t="n">
        <f aca="false">JU23+JW23</f>
        <v>1083</v>
      </c>
      <c r="KA23" s="37" t="n">
        <f aca="false">JZ23/JZ$28*100</f>
        <v>21.4243323442136</v>
      </c>
      <c r="KB23" s="38" t="n">
        <v>636</v>
      </c>
      <c r="KC23" s="34" t="n">
        <f aca="false">KB23/KB$28*100</f>
        <v>22.5132743362832</v>
      </c>
      <c r="KD23" s="38" t="n">
        <v>428</v>
      </c>
      <c r="KE23" s="34" t="n">
        <f aca="false">KD23/KD$28*100</f>
        <v>19.8056455344748</v>
      </c>
      <c r="KF23" s="35" t="n">
        <v>0</v>
      </c>
      <c r="KG23" s="36" t="n">
        <f aca="false">KB23+KD23</f>
        <v>1064</v>
      </c>
      <c r="KH23" s="37" t="n">
        <f aca="false">KG23/KG$28*100</f>
        <v>21.3397513036502</v>
      </c>
      <c r="KI23" s="38" t="n">
        <v>624</v>
      </c>
      <c r="KJ23" s="34" t="n">
        <f aca="false">KI23/KI$28*100</f>
        <v>22.4541201871177</v>
      </c>
      <c r="KK23" s="38" t="n">
        <v>423</v>
      </c>
      <c r="KL23" s="34" t="n">
        <f aca="false">KK23/KK$28*100</f>
        <v>20.0189304306673</v>
      </c>
      <c r="KM23" s="35" t="n">
        <v>0</v>
      </c>
      <c r="KN23" s="36" t="n">
        <f aca="false">KI23+KK23</f>
        <v>1047</v>
      </c>
      <c r="KO23" s="37" t="n">
        <f aca="false">KN23/KN$28*100</f>
        <v>21.4022894521668</v>
      </c>
      <c r="KP23" s="38" t="n">
        <v>607</v>
      </c>
      <c r="KQ23" s="34" t="n">
        <f aca="false">KP23/KP$28*100</f>
        <v>22.2915901579141</v>
      </c>
      <c r="KR23" s="38" t="n">
        <v>414</v>
      </c>
      <c r="KS23" s="34" t="n">
        <f aca="false">KR23/KR$28*100</f>
        <v>19.9903428295509</v>
      </c>
      <c r="KT23" s="35" t="n">
        <v>0</v>
      </c>
      <c r="KU23" s="36" t="n">
        <f aca="false">KP23+KR23</f>
        <v>1021</v>
      </c>
      <c r="KV23" s="37" t="n">
        <f aca="false">KU23/KU$28*100</f>
        <v>21.2974551522737</v>
      </c>
      <c r="KW23" s="38" t="n">
        <v>597</v>
      </c>
      <c r="KX23" s="34" t="n">
        <f aca="false">KW23/KW$28*100</f>
        <v>22.1933085501859</v>
      </c>
      <c r="KY23" s="38" t="n">
        <v>404</v>
      </c>
      <c r="KZ23" s="34" t="n">
        <f aca="false">KY23/KY$28*100</f>
        <v>20</v>
      </c>
      <c r="LA23" s="35" t="n">
        <v>0</v>
      </c>
      <c r="LB23" s="36" t="n">
        <f aca="false">KW23+KY23</f>
        <v>1001</v>
      </c>
      <c r="LC23" s="37" t="n">
        <f aca="false">LB23/LB$28*100</f>
        <v>21.2526539278132</v>
      </c>
      <c r="LD23" s="38" t="n">
        <v>578</v>
      </c>
      <c r="LE23" s="34" t="n">
        <f aca="false">LD23/LD$28*100</f>
        <v>22.0610687022901</v>
      </c>
      <c r="LF23" s="38" t="n">
        <v>392</v>
      </c>
      <c r="LG23" s="34" t="n">
        <f aca="false">LF23/LF$28*100</f>
        <v>20.1542416452442</v>
      </c>
      <c r="LH23" s="35" t="n">
        <v>0</v>
      </c>
      <c r="LI23" s="36" t="n">
        <f aca="false">LD23+LF23</f>
        <v>970</v>
      </c>
      <c r="LJ23" s="37" t="n">
        <f aca="false">LI23/LI$28*100</f>
        <v>21.2486308871851</v>
      </c>
      <c r="LK23" s="38" t="n">
        <v>572</v>
      </c>
      <c r="LL23" s="34" t="n">
        <f aca="false">LK23/LK$28*100</f>
        <v>22.0338983050847</v>
      </c>
      <c r="LM23" s="38" t="n">
        <v>387</v>
      </c>
      <c r="LN23" s="34" t="n">
        <f aca="false">LM23/LM$28*100</f>
        <v>20.1457574180115</v>
      </c>
      <c r="LO23" s="35" t="n">
        <v>0</v>
      </c>
      <c r="LP23" s="36" t="n">
        <f aca="false">LK23+LM23</f>
        <v>959</v>
      </c>
      <c r="LQ23" s="37" t="n">
        <f aca="false">LP23/LP$28*100</f>
        <v>21.2309054682311</v>
      </c>
      <c r="LR23" s="38" t="n">
        <v>568</v>
      </c>
      <c r="LS23" s="34" t="n">
        <f aca="false">LR23/LR$28*100</f>
        <v>22.0668220668221</v>
      </c>
      <c r="LT23" s="38" t="n">
        <v>384</v>
      </c>
      <c r="LU23" s="34" t="n">
        <f aca="false">LT23/LT$28*100</f>
        <v>20.2105263157895</v>
      </c>
      <c r="LV23" s="35" t="n">
        <v>0</v>
      </c>
      <c r="LW23" s="36" t="n">
        <f aca="false">LR23+LT23</f>
        <v>952</v>
      </c>
      <c r="LX23" s="37" t="n">
        <f aca="false">LW23/LW$28*100</f>
        <v>21.2784979883773</v>
      </c>
      <c r="LY23" s="38" t="n">
        <v>560</v>
      </c>
      <c r="LZ23" s="34" t="n">
        <f aca="false">LY23/LY$28*100</f>
        <v>21.9952867242734</v>
      </c>
      <c r="MA23" s="38" t="n">
        <v>378</v>
      </c>
      <c r="MB23" s="34" t="n">
        <f aca="false">MA23/MA$28*100</f>
        <v>20.3007518796992</v>
      </c>
      <c r="MC23" s="35" t="n">
        <v>0</v>
      </c>
      <c r="MD23" s="36" t="n">
        <f aca="false">LY23+MA23</f>
        <v>938</v>
      </c>
      <c r="ME23" s="37" t="n">
        <f aca="false">MD23/MD$28*100</f>
        <v>21.2794918330309</v>
      </c>
      <c r="MF23" s="38" t="n">
        <v>544</v>
      </c>
      <c r="MG23" s="34" t="n">
        <f aca="false">MF23/MF$28*100</f>
        <v>21.9178082191781</v>
      </c>
      <c r="MH23" s="38" t="n">
        <v>368</v>
      </c>
      <c r="MI23" s="34" t="n">
        <f aca="false">MH23/MH$28*100</f>
        <v>20.3765227021041</v>
      </c>
      <c r="MJ23" s="35" t="n">
        <v>0</v>
      </c>
      <c r="MK23" s="36" t="n">
        <f aca="false">MF23+MH23</f>
        <v>912</v>
      </c>
      <c r="ML23" s="37" t="n">
        <f aca="false">MK23/MK$28*100</f>
        <v>21.2686567164179</v>
      </c>
      <c r="MM23" s="38" t="n">
        <v>535</v>
      </c>
      <c r="MN23" s="34" t="n">
        <f aca="false">MM23/MM$28*100</f>
        <v>22.1440397350993</v>
      </c>
      <c r="MO23" s="38" t="n">
        <v>361</v>
      </c>
      <c r="MP23" s="30" t="n">
        <f aca="false">MO23/MO$28*100</f>
        <v>20.5113636363636</v>
      </c>
      <c r="MQ23" s="39" t="n">
        <v>0</v>
      </c>
      <c r="MR23" s="40" t="n">
        <f aca="false">MM23+MO23</f>
        <v>896</v>
      </c>
      <c r="MS23" s="41" t="n">
        <f aca="false">MR23/MR$28*100</f>
        <v>21.455938697318</v>
      </c>
      <c r="MT23" s="42" t="n">
        <v>525</v>
      </c>
      <c r="MU23" s="30" t="n">
        <f aca="false">MT23/MT$28*100</f>
        <v>22.2175201015658</v>
      </c>
      <c r="MV23" s="42" t="n">
        <v>350</v>
      </c>
      <c r="MW23" s="30" t="n">
        <f aca="false">MV23/MV$28*100</f>
        <v>20.7100591715976</v>
      </c>
      <c r="MX23" s="39" t="n">
        <v>0</v>
      </c>
      <c r="MY23" s="40" t="n">
        <f aca="false">MT23+MV23</f>
        <v>875</v>
      </c>
      <c r="MZ23" s="41" t="n">
        <f aca="false">MY23/MY$28*100</f>
        <v>21.5889464594128</v>
      </c>
      <c r="NA23" s="42" t="n">
        <v>515</v>
      </c>
      <c r="NB23" s="30" t="n">
        <f aca="false">NA23/NA$28*100</f>
        <v>22.4010439321444</v>
      </c>
      <c r="NC23" s="42" t="n">
        <v>336</v>
      </c>
      <c r="ND23" s="30" t="n">
        <f aca="false">NC23/NC$28*100</f>
        <v>20.7920792079208</v>
      </c>
      <c r="NE23" s="39" t="n">
        <v>0</v>
      </c>
      <c r="NF23" s="40" t="n">
        <f aca="false">NA23+NC23</f>
        <v>851</v>
      </c>
      <c r="NG23" s="41" t="n">
        <f aca="false">NF23/NF$28*100</f>
        <v>21.7369093231162</v>
      </c>
      <c r="NH23" s="42" t="n">
        <v>495</v>
      </c>
      <c r="NI23" s="30" t="n">
        <f aca="false">NH23/NH$28*100</f>
        <v>22.4286361576801</v>
      </c>
      <c r="NJ23" s="42" t="n">
        <v>322</v>
      </c>
      <c r="NK23" s="30" t="n">
        <f aca="false">NJ23/NJ$28*100</f>
        <v>20.8684381075826</v>
      </c>
      <c r="NL23" s="39" t="n">
        <v>0</v>
      </c>
      <c r="NM23" s="40" t="n">
        <f aca="false">NH23+NJ23</f>
        <v>817</v>
      </c>
      <c r="NN23" s="41" t="n">
        <f aca="false">NM23/NM$28*100</f>
        <v>21.7866666666667</v>
      </c>
      <c r="NO23" s="43" t="n">
        <v>489</v>
      </c>
      <c r="NP23" s="30" t="n">
        <f aca="false">NO23/NO$28*100</f>
        <v>22.5449515905947</v>
      </c>
      <c r="NQ23" s="42" t="n">
        <v>319</v>
      </c>
      <c r="NR23" s="30" t="n">
        <f aca="false">NQ23/NQ$28*100</f>
        <v>21.0700132100396</v>
      </c>
      <c r="NS23" s="39" t="n">
        <v>0</v>
      </c>
      <c r="NT23" s="40" t="n">
        <f aca="false">NO23+NQ23</f>
        <v>808</v>
      </c>
      <c r="NU23" s="41" t="n">
        <f aca="false">NT23/NT$28*100</f>
        <v>21.9386369807222</v>
      </c>
      <c r="NV23" s="44" t="n">
        <v>482</v>
      </c>
      <c r="NW23" s="30" t="n">
        <f aca="false">NV23/NV$28*100</f>
        <v>22.6716839134525</v>
      </c>
      <c r="NX23" s="45" t="n">
        <v>314</v>
      </c>
      <c r="NY23" s="30" t="n">
        <f aca="false">NX23/NX$28*100</f>
        <v>21.3025780189959</v>
      </c>
      <c r="NZ23" s="39" t="n">
        <v>0</v>
      </c>
      <c r="OA23" s="40" t="n">
        <f aca="false">NV23+NX23</f>
        <v>796</v>
      </c>
      <c r="OB23" s="41" t="n">
        <f aca="false">OA23/OA$28*100</f>
        <v>22.1111111111111</v>
      </c>
      <c r="OC23" s="42" t="n">
        <v>467</v>
      </c>
      <c r="OD23" s="30" t="n">
        <f aca="false">OC23/OC$28*100</f>
        <v>22.7361246348588</v>
      </c>
      <c r="OE23" s="42" t="n">
        <v>300</v>
      </c>
      <c r="OF23" s="30" t="n">
        <f aca="false">OE23/OE$28*100</f>
        <v>21.3675213675214</v>
      </c>
      <c r="OG23" s="39" t="n">
        <v>0</v>
      </c>
      <c r="OH23" s="40" t="n">
        <f aca="false">OC23+OE23</f>
        <v>767</v>
      </c>
      <c r="OI23" s="41" t="n">
        <f aca="false">OH23/OH$28*100</f>
        <v>22.1804511278195</v>
      </c>
      <c r="OJ23" s="42" t="n">
        <v>450</v>
      </c>
      <c r="OK23" s="30" t="n">
        <f aca="false">OJ23/OJ$28*100</f>
        <v>22.7502527805864</v>
      </c>
      <c r="OL23" s="42" t="n">
        <v>281</v>
      </c>
      <c r="OM23" s="30" t="n">
        <f aca="false">OL23/OL$28*100</f>
        <v>21.0329341317365</v>
      </c>
      <c r="ON23" s="39" t="n">
        <v>0</v>
      </c>
      <c r="OO23" s="40" t="n">
        <f aca="false">OJ23+OL23</f>
        <v>731</v>
      </c>
      <c r="OP23" s="41" t="n">
        <f aca="false">OO23/OO$28*100</f>
        <v>22.057936028968</v>
      </c>
      <c r="OQ23" s="42" t="n">
        <v>430</v>
      </c>
      <c r="OR23" s="30" t="n">
        <f aca="false">OQ23/OQ$28*100</f>
        <v>22.7392913802221</v>
      </c>
      <c r="OS23" s="42" t="n">
        <v>267</v>
      </c>
      <c r="OT23" s="30" t="n">
        <f aca="false">OS23/OS$28*100</f>
        <v>21.4975845410628</v>
      </c>
      <c r="OU23" s="39" t="n">
        <v>0</v>
      </c>
      <c r="OV23" s="40" t="n">
        <f aca="false">OQ23+OS23</f>
        <v>697</v>
      </c>
      <c r="OW23" s="41" t="n">
        <f aca="false">OV23/OV$28*100</f>
        <v>22.2470475582509</v>
      </c>
      <c r="OX23" s="42" t="n">
        <v>409</v>
      </c>
      <c r="OY23" s="30" t="n">
        <f aca="false">OX23/OX$28*100</f>
        <v>22.9646266142616</v>
      </c>
      <c r="OZ23" s="42" t="n">
        <v>252</v>
      </c>
      <c r="PA23" s="30" t="n">
        <f aca="false">OZ23/OZ$28*100</f>
        <v>21.6680997420464</v>
      </c>
      <c r="PB23" s="39" t="n">
        <v>0</v>
      </c>
      <c r="PC23" s="40" t="n">
        <f aca="false">OX23+OZ23</f>
        <v>661</v>
      </c>
      <c r="PD23" s="41" t="n">
        <f aca="false">PC23/PC$28*100</f>
        <v>22.4524456521739</v>
      </c>
      <c r="PE23" s="42" t="n">
        <v>398</v>
      </c>
      <c r="PF23" s="30" t="n">
        <f aca="false">PE23/PE$28*100</f>
        <v>23.3842538190364</v>
      </c>
      <c r="PG23" s="42" t="n">
        <v>244</v>
      </c>
      <c r="PH23" s="30" t="n">
        <f aca="false">PG23/PG$28*100</f>
        <v>21.8051831992851</v>
      </c>
      <c r="PI23" s="39" t="n">
        <v>0</v>
      </c>
      <c r="PJ23" s="40" t="n">
        <f aca="false">PE23+PG23</f>
        <v>642</v>
      </c>
      <c r="PK23" s="41" t="n">
        <f aca="false">PJ23/PJ$28*100</f>
        <v>22.7578872740163</v>
      </c>
      <c r="PL23" s="42" t="n">
        <v>388</v>
      </c>
      <c r="PM23" s="30" t="n">
        <f aca="false">PL23/PL$28*100</f>
        <v>23.5151515151515</v>
      </c>
      <c r="PN23" s="42" t="n">
        <v>235</v>
      </c>
      <c r="PO23" s="30" t="n">
        <f aca="false">PN23/PN$28*100</f>
        <v>21.6589861751152</v>
      </c>
      <c r="PP23" s="39" t="n">
        <v>0</v>
      </c>
      <c r="PQ23" s="40" t="n">
        <f aca="false">PL23+PN23</f>
        <v>623</v>
      </c>
      <c r="PR23" s="41" t="n">
        <f aca="false">PQ23/PQ$28*100</f>
        <v>22.7787934186472</v>
      </c>
      <c r="PS23" s="42" t="n">
        <v>384</v>
      </c>
      <c r="PT23" s="30" t="n">
        <f aca="false">PS23/PS$28*100</f>
        <v>24.0450845335003</v>
      </c>
      <c r="PU23" s="42" t="n">
        <v>226</v>
      </c>
      <c r="PV23" s="30" t="n">
        <f aca="false">PU23/PU$28*100</f>
        <v>21.6475095785441</v>
      </c>
      <c r="PW23" s="39" t="n">
        <v>0</v>
      </c>
      <c r="PX23" s="40" t="n">
        <f aca="false">PS23+PU23</f>
        <v>610</v>
      </c>
      <c r="PY23" s="41" t="n">
        <f aca="false">PX23/PX$28*100</f>
        <v>23.0973116243847</v>
      </c>
      <c r="PZ23" s="42" t="n">
        <v>372</v>
      </c>
      <c r="QA23" s="30" t="n">
        <f aca="false">PZ23/PZ$28*100</f>
        <v>24.3455497382199</v>
      </c>
      <c r="QB23" s="42" t="n">
        <v>217</v>
      </c>
      <c r="QC23" s="30" t="n">
        <f aca="false">QB23/QB$28*100</f>
        <v>22.1202854230377</v>
      </c>
      <c r="QD23" s="39" t="n">
        <v>0</v>
      </c>
      <c r="QE23" s="40" t="n">
        <f aca="false">PZ23+QB23</f>
        <v>589</v>
      </c>
      <c r="QF23" s="41" t="n">
        <f aca="false">QE23/QE$28*100</f>
        <v>23.4754882423276</v>
      </c>
      <c r="QG23" s="29" t="n">
        <v>357</v>
      </c>
      <c r="QH23" s="30" t="n">
        <f aca="false">QG23/QG$28*100</f>
        <v>24.3519781718963</v>
      </c>
      <c r="QI23" s="31" t="n">
        <v>203</v>
      </c>
      <c r="QJ23" s="30" t="n">
        <f aca="false">QI23/QI$28*100</f>
        <v>21.875</v>
      </c>
      <c r="QK23" s="39" t="n">
        <v>0</v>
      </c>
      <c r="QL23" s="40" t="n">
        <f aca="false">QG23+QI23</f>
        <v>560</v>
      </c>
      <c r="QM23" s="41" t="n">
        <f aca="false">QL23/QL$28*100</f>
        <v>23.3918128654971</v>
      </c>
      <c r="QN23" s="29" t="n">
        <v>339</v>
      </c>
      <c r="QO23" s="30" t="n">
        <f aca="false">QN23/QN$28*100</f>
        <v>24.5296671490593</v>
      </c>
      <c r="QP23" s="31" t="n">
        <v>187</v>
      </c>
      <c r="QQ23" s="30" t="n">
        <f aca="false">QP23/QP$28*100</f>
        <v>21.6435185185185</v>
      </c>
      <c r="QR23" s="39" t="n">
        <v>0</v>
      </c>
      <c r="QS23" s="40" t="n">
        <f aca="false">QN23+QP23</f>
        <v>526</v>
      </c>
      <c r="QT23" s="30" t="n">
        <f aca="false">QS23/QS$28*100</f>
        <v>23.4194122885129</v>
      </c>
      <c r="QU23" s="46" t="n">
        <v>321</v>
      </c>
      <c r="QV23" s="30" t="n">
        <f aca="false">QU23/QU$28*100</f>
        <v>24.9223602484472</v>
      </c>
      <c r="QW23" s="31" t="n">
        <v>174</v>
      </c>
      <c r="QX23" s="30" t="n">
        <f aca="false">QW23/QW$28*100</f>
        <v>21.4549938347719</v>
      </c>
      <c r="QY23" s="39" t="n">
        <v>0</v>
      </c>
      <c r="QZ23" s="40" t="n">
        <f aca="false">QU23+QW23</f>
        <v>495</v>
      </c>
      <c r="RA23" s="41" t="n">
        <f aca="false">QZ23/QZ$28*100</f>
        <v>23.5826584087661</v>
      </c>
      <c r="RB23" s="44"/>
      <c r="RC23" s="30"/>
      <c r="RD23" s="45"/>
      <c r="RE23" s="30"/>
      <c r="RF23" s="39"/>
      <c r="RG23" s="31" t="n">
        <v>447</v>
      </c>
      <c r="RH23" s="41" t="n">
        <f aca="false">RG23/RG$28*100</f>
        <v>23.9549839228296</v>
      </c>
      <c r="RI23" s="44"/>
      <c r="RJ23" s="30"/>
      <c r="RK23" s="45"/>
      <c r="RL23" s="30"/>
      <c r="RM23" s="39"/>
      <c r="RN23" s="31" t="n">
        <v>428</v>
      </c>
      <c r="RO23" s="41" t="n">
        <f aca="false">RN23/RN$28*100</f>
        <v>24.2492917847026</v>
      </c>
      <c r="RP23" s="44"/>
      <c r="RQ23" s="30"/>
      <c r="RR23" s="45"/>
      <c r="RS23" s="30"/>
      <c r="RT23" s="39"/>
      <c r="RU23" s="31" t="n">
        <v>405</v>
      </c>
      <c r="RV23" s="41" t="n">
        <f aca="false">RU23/RU$28*100</f>
        <v>24.5305875227135</v>
      </c>
      <c r="RW23" s="44"/>
      <c r="RX23" s="30"/>
      <c r="RY23" s="45"/>
      <c r="RZ23" s="30"/>
      <c r="SA23" s="39"/>
      <c r="SB23" s="31" t="n">
        <v>341</v>
      </c>
      <c r="SC23" s="41" t="n">
        <f aca="false">SB23/SB$28*100</f>
        <v>25.4667662434653</v>
      </c>
      <c r="SD23" s="44"/>
      <c r="SE23" s="30"/>
      <c r="SF23" s="45"/>
      <c r="SG23" s="30"/>
      <c r="SH23" s="39"/>
      <c r="SI23" s="31" t="n">
        <v>302</v>
      </c>
      <c r="SJ23" s="41" t="n">
        <f aca="false">SI23/SI$28*100</f>
        <v>25.7459505541347</v>
      </c>
      <c r="SK23" s="44"/>
      <c r="SL23" s="30"/>
      <c r="SM23" s="45"/>
      <c r="SN23" s="30"/>
      <c r="SO23" s="39"/>
      <c r="SP23" s="31" t="n">
        <v>270</v>
      </c>
      <c r="SQ23" s="41" t="n">
        <f aca="false">SP23/SP$28*100</f>
        <v>25.9865255052935</v>
      </c>
      <c r="SR23" s="44"/>
      <c r="SS23" s="30"/>
      <c r="ST23" s="45"/>
      <c r="SU23" s="30"/>
      <c r="SV23" s="39"/>
      <c r="SW23" s="31" t="n">
        <v>230</v>
      </c>
      <c r="SX23" s="41" t="n">
        <f aca="false">SW23/SW$28*100</f>
        <v>26.6203703703704</v>
      </c>
      <c r="SY23" s="44"/>
      <c r="SZ23" s="30"/>
      <c r="TA23" s="45"/>
      <c r="TB23" s="30"/>
      <c r="TC23" s="39"/>
      <c r="TD23" s="31" t="n">
        <v>199</v>
      </c>
      <c r="TE23" s="41" t="n">
        <f aca="false">TD23/TD$28*100</f>
        <v>25.810635538262</v>
      </c>
      <c r="TF23" s="44"/>
      <c r="TG23" s="30"/>
      <c r="TH23" s="45"/>
      <c r="TI23" s="30"/>
      <c r="TJ23" s="39"/>
      <c r="TK23" s="31" t="n">
        <v>166</v>
      </c>
      <c r="TL23" s="41" t="n">
        <f aca="false">TK23/TK$28*100</f>
        <v>25.9780907668232</v>
      </c>
      <c r="TM23" s="44"/>
      <c r="TN23" s="30"/>
      <c r="TO23" s="45"/>
      <c r="TP23" s="30"/>
      <c r="TQ23" s="39"/>
      <c r="TR23" s="31" t="n">
        <v>126</v>
      </c>
      <c r="TS23" s="41" t="n">
        <f aca="false">TR23/TR$28*100</f>
        <v>29.0993071593533</v>
      </c>
      <c r="TT23" s="44"/>
      <c r="TU23" s="30"/>
      <c r="TV23" s="45"/>
      <c r="TW23" s="30"/>
      <c r="TX23" s="39"/>
      <c r="TY23" s="31" t="n">
        <v>105</v>
      </c>
      <c r="TZ23" s="41" t="n">
        <f aca="false">TY23/TY$28*100</f>
        <v>29.5774647887324</v>
      </c>
      <c r="UA23" s="44"/>
      <c r="UB23" s="30"/>
      <c r="UC23" s="45"/>
      <c r="UD23" s="30"/>
      <c r="UE23" s="39"/>
      <c r="UF23" s="31" t="n">
        <v>83</v>
      </c>
      <c r="UG23" s="41" t="n">
        <f aca="false">UF23/UF$28*100</f>
        <v>30.1818181818182</v>
      </c>
      <c r="UH23" s="44"/>
      <c r="UI23" s="30"/>
      <c r="UJ23" s="45"/>
      <c r="UK23" s="30"/>
      <c r="UL23" s="39"/>
      <c r="UM23" s="31" t="n">
        <v>66</v>
      </c>
      <c r="UN23" s="41" t="n">
        <f aca="false">UM23/UM$28*100</f>
        <v>31.1320754716981</v>
      </c>
    </row>
    <row r="24" customFormat="false" ht="12.8" hidden="false" customHeight="false" outlineLevel="0" collapsed="false">
      <c r="A24" s="28" t="s">
        <v>76</v>
      </c>
      <c r="B24" s="29" t="n">
        <v>91558</v>
      </c>
      <c r="C24" s="30" t="n">
        <f aca="false">B24/B$28*100</f>
        <v>1.0669745064902</v>
      </c>
      <c r="D24" s="31" t="n">
        <v>158510</v>
      </c>
      <c r="E24" s="30" t="n">
        <f aca="false">D24/D$28*100</f>
        <v>1.82172850556316</v>
      </c>
      <c r="F24" s="31" t="n">
        <f aca="false">B24+D24</f>
        <v>250068</v>
      </c>
      <c r="G24" s="32" t="n">
        <f aca="false">F24/F$28*100</f>
        <v>1.44697165511053</v>
      </c>
      <c r="H24" s="33" t="n">
        <v>706</v>
      </c>
      <c r="I24" s="34" t="n">
        <f aca="false">H24/H$28*100</f>
        <v>21.2203186053502</v>
      </c>
      <c r="J24" s="33" t="n">
        <v>660</v>
      </c>
      <c r="K24" s="34" t="n">
        <f aca="false">J24/J$28*100</f>
        <v>24.2914979757085</v>
      </c>
      <c r="L24" s="35" t="n">
        <f aca="false">M24-H24-J24</f>
        <v>0</v>
      </c>
      <c r="M24" s="36" t="n">
        <f aca="false">H24+J24</f>
        <v>1366</v>
      </c>
      <c r="N24" s="37" t="n">
        <f aca="false">M24/M$28*100</f>
        <v>22.6009265387161</v>
      </c>
      <c r="O24" s="33" t="n">
        <v>706</v>
      </c>
      <c r="P24" s="34" t="n">
        <f aca="false">O24/O$28*100</f>
        <v>21.2203186053502</v>
      </c>
      <c r="Q24" s="33" t="n">
        <v>660</v>
      </c>
      <c r="R24" s="34" t="n">
        <f aca="false">Q24/Q$28*100</f>
        <v>24.3093922651934</v>
      </c>
      <c r="S24" s="35" t="n">
        <f aca="false">T24-O24-Q24</f>
        <v>0</v>
      </c>
      <c r="T24" s="36" t="n">
        <f aca="false">O24+Q24</f>
        <v>1366</v>
      </c>
      <c r="U24" s="37" t="n">
        <f aca="false">T24/T$28*100</f>
        <v>22.6084078119828</v>
      </c>
      <c r="V24" s="33" t="n">
        <v>706</v>
      </c>
      <c r="W24" s="34" t="n">
        <f aca="false">V24/V$28*100</f>
        <v>21.2458621727355</v>
      </c>
      <c r="X24" s="33" t="n">
        <v>658</v>
      </c>
      <c r="Y24" s="34" t="n">
        <f aca="false">X24/X$28*100</f>
        <v>24.2983751846381</v>
      </c>
      <c r="Z24" s="35" t="n">
        <f aca="false">AA24-V24-X24</f>
        <v>0</v>
      </c>
      <c r="AA24" s="36" t="n">
        <f aca="false">V24+X24</f>
        <v>1364</v>
      </c>
      <c r="AB24" s="37" t="n">
        <f aca="false">AA24/AA$28*100</f>
        <v>22.616481512187</v>
      </c>
      <c r="AC24" s="33" t="n">
        <v>704</v>
      </c>
      <c r="AD24" s="34" t="n">
        <f aca="false">AC24/AC$28*100</f>
        <v>21.2112081952395</v>
      </c>
      <c r="AE24" s="33" t="n">
        <v>655</v>
      </c>
      <c r="AF24" s="34" t="n">
        <f aca="false">AE24/AE$28*100</f>
        <v>24.2862439747868</v>
      </c>
      <c r="AG24" s="35" t="n">
        <f aca="false">AH24-AC24-AE24</f>
        <v>0</v>
      </c>
      <c r="AH24" s="36" t="n">
        <f aca="false">AC24+AE24</f>
        <v>1359</v>
      </c>
      <c r="AI24" s="37" t="n">
        <f aca="false">AH24/AH$28*100</f>
        <v>22.5897606382979</v>
      </c>
      <c r="AJ24" s="33" t="n">
        <v>703</v>
      </c>
      <c r="AK24" s="34" t="n">
        <f aca="false">AJ24/AJ$28*100</f>
        <v>21.1938498643352</v>
      </c>
      <c r="AL24" s="33" t="n">
        <v>655</v>
      </c>
      <c r="AM24" s="34" t="n">
        <f aca="false">AL24/AL$28*100</f>
        <v>24.2952522255193</v>
      </c>
      <c r="AN24" s="35" t="n">
        <f aca="false">AO24-AJ24-AL24</f>
        <v>0</v>
      </c>
      <c r="AO24" s="36" t="n">
        <f aca="false">AJ24+AL24</f>
        <v>1358</v>
      </c>
      <c r="AP24" s="37" t="n">
        <f aca="false">AO24/AO$28*100</f>
        <v>22.5844004656577</v>
      </c>
      <c r="AQ24" s="33" t="n">
        <v>702</v>
      </c>
      <c r="AR24" s="34" t="n">
        <f aca="false">AQ24/AQ$28*100</f>
        <v>21.1700844390832</v>
      </c>
      <c r="AS24" s="33" t="n">
        <v>654</v>
      </c>
      <c r="AT24" s="34" t="n">
        <f aca="false">AS24/AS$28*100</f>
        <v>24.2671614100186</v>
      </c>
      <c r="AU24" s="35" t="n">
        <f aca="false">AV24-AQ24-AS24</f>
        <v>0</v>
      </c>
      <c r="AV24" s="36" t="n">
        <f aca="false">AQ24+AS24</f>
        <v>1356</v>
      </c>
      <c r="AW24" s="37" t="n">
        <f aca="false">AV24/AV$28*100</f>
        <v>22.5586424887706</v>
      </c>
      <c r="AX24" s="33" t="n">
        <v>701</v>
      </c>
      <c r="AY24" s="34" t="n">
        <f aca="false">AX24/AX$28*100</f>
        <v>21.1590703290069</v>
      </c>
      <c r="AZ24" s="33" t="n">
        <v>653</v>
      </c>
      <c r="BA24" s="34" t="n">
        <f aca="false">AZ24/AZ$28*100</f>
        <v>24.2570579494799</v>
      </c>
      <c r="BB24" s="35" t="n">
        <f aca="false">BC24-AX24-AZ24</f>
        <v>0</v>
      </c>
      <c r="BC24" s="36" t="n">
        <f aca="false">AX24+AZ24</f>
        <v>1354</v>
      </c>
      <c r="BD24" s="37" t="n">
        <f aca="false">BC24/BC$28*100</f>
        <v>22.5478767693589</v>
      </c>
      <c r="BE24" s="33" t="n">
        <v>700</v>
      </c>
      <c r="BF24" s="34" t="n">
        <f aca="false">BE24/BE$28*100</f>
        <v>21.1672210462655</v>
      </c>
      <c r="BG24" s="33" t="n">
        <v>649</v>
      </c>
      <c r="BH24" s="34" t="n">
        <f aca="false">BG24/BG$28*100</f>
        <v>24.1893402907193</v>
      </c>
      <c r="BI24" s="35" t="n">
        <f aca="false">BJ24-BE24-BG24</f>
        <v>0</v>
      </c>
      <c r="BJ24" s="36" t="n">
        <f aca="false">BE24+BG24</f>
        <v>1349</v>
      </c>
      <c r="BK24" s="37" t="n">
        <f aca="false">BJ24/BJ$28*100</f>
        <v>22.5208681135225</v>
      </c>
      <c r="BL24" s="33" t="n">
        <v>699</v>
      </c>
      <c r="BM24" s="34" t="n">
        <f aca="false">BL24/BL$28*100</f>
        <v>21.2010919017288</v>
      </c>
      <c r="BN24" s="33" t="n">
        <v>649</v>
      </c>
      <c r="BO24" s="34" t="n">
        <f aca="false">BN24/BN$28*100</f>
        <v>24.2164179104478</v>
      </c>
      <c r="BP24" s="35" t="n">
        <f aca="false">BQ24-BL24-BN24</f>
        <v>0</v>
      </c>
      <c r="BQ24" s="36" t="n">
        <f aca="false">BL24+BN24</f>
        <v>1348</v>
      </c>
      <c r="BR24" s="37" t="n">
        <f aca="false">BQ24/BQ$28*100</f>
        <v>22.5531202944621</v>
      </c>
      <c r="BS24" s="33" t="n">
        <v>697</v>
      </c>
      <c r="BT24" s="34" t="n">
        <f aca="false">BS24/BS$28*100</f>
        <v>21.1789729565482</v>
      </c>
      <c r="BU24" s="33" t="n">
        <v>646</v>
      </c>
      <c r="BV24" s="34" t="n">
        <f aca="false">BU24/BU$28*100</f>
        <v>24.1405082212257</v>
      </c>
      <c r="BW24" s="35" t="n">
        <f aca="false">BX24-BS24-BU24</f>
        <v>0</v>
      </c>
      <c r="BX24" s="36" t="n">
        <f aca="false">BS24+BU24</f>
        <v>1343</v>
      </c>
      <c r="BY24" s="37" t="n">
        <f aca="false">BX24/BX$28*100</f>
        <v>22.5071225071225</v>
      </c>
      <c r="BZ24" s="33" t="n">
        <v>697</v>
      </c>
      <c r="CA24" s="34" t="n">
        <f aca="false">BZ24/BZ$28*100</f>
        <v>21.1918516266342</v>
      </c>
      <c r="CB24" s="33" t="n">
        <v>646</v>
      </c>
      <c r="CC24" s="34" t="n">
        <f aca="false">CB24/CB$28*100</f>
        <v>24.1676019453797</v>
      </c>
      <c r="CD24" s="35" t="n">
        <f aca="false">CE24-BZ24-CB24</f>
        <v>0</v>
      </c>
      <c r="CE24" s="36" t="n">
        <f aca="false">BZ24+CB24</f>
        <v>1343</v>
      </c>
      <c r="CF24" s="37" t="n">
        <f aca="false">CE24/CE$28*100</f>
        <v>22.5259979872526</v>
      </c>
      <c r="CG24" s="33" t="n">
        <v>696</v>
      </c>
      <c r="CH24" s="34" t="n">
        <f aca="false">CG24/CG$28*100</f>
        <v>21.1936662606577</v>
      </c>
      <c r="CI24" s="33" t="n">
        <v>646</v>
      </c>
      <c r="CJ24" s="34" t="n">
        <f aca="false">CI24/CI$28*100</f>
        <v>24.1766467065868</v>
      </c>
      <c r="CK24" s="35" t="n">
        <f aca="false">CL24-CG24-CI24</f>
        <v>0</v>
      </c>
      <c r="CL24" s="36" t="n">
        <f aca="false">CG24+CI24</f>
        <v>1342</v>
      </c>
      <c r="CM24" s="37" t="n">
        <f aca="false">CL24/CL$28*100</f>
        <v>22.5319006044325</v>
      </c>
      <c r="CN24" s="33" t="n">
        <v>696</v>
      </c>
      <c r="CO24" s="34" t="n">
        <f aca="false">CN24/CN$28*100</f>
        <v>21.219512195122</v>
      </c>
      <c r="CP24" s="33" t="n">
        <v>646</v>
      </c>
      <c r="CQ24" s="34" t="n">
        <f aca="false">CP24/CP$28*100</f>
        <v>24.1856982403594</v>
      </c>
      <c r="CR24" s="35" t="n">
        <f aca="false">CS24-CN24-CP24</f>
        <v>0</v>
      </c>
      <c r="CS24" s="36" t="n">
        <f aca="false">CN24+CP24</f>
        <v>1342</v>
      </c>
      <c r="CT24" s="37" t="n">
        <f aca="false">CS24/CS$28*100</f>
        <v>22.550831792976</v>
      </c>
      <c r="CU24" s="33" t="n">
        <v>693</v>
      </c>
      <c r="CV24" s="34" t="n">
        <f aca="false">CU24/CU$28*100</f>
        <v>21.173235563703</v>
      </c>
      <c r="CW24" s="33" t="n">
        <v>642</v>
      </c>
      <c r="CX24" s="34" t="n">
        <f aca="false">CW24/CW$28*100</f>
        <v>24.1534988713318</v>
      </c>
      <c r="CY24" s="35" t="n">
        <f aca="false">CZ24-CU24-CW24</f>
        <v>0</v>
      </c>
      <c r="CZ24" s="36" t="n">
        <f aca="false">CU24+CW24</f>
        <v>1335</v>
      </c>
      <c r="DA24" s="37" t="n">
        <f aca="false">CZ24/CZ$28*100</f>
        <v>22.50885179565</v>
      </c>
      <c r="DB24" s="33" t="n">
        <v>688</v>
      </c>
      <c r="DC24" s="34" t="n">
        <f aca="false">DB24/DB$28*100</f>
        <v>21.1107701749003</v>
      </c>
      <c r="DD24" s="33" t="n">
        <v>638</v>
      </c>
      <c r="DE24" s="34" t="n">
        <f aca="false">DD24/DD$28*100</f>
        <v>24.1301059001513</v>
      </c>
      <c r="DF24" s="35" t="n">
        <f aca="false">DG24-DB24-DD24</f>
        <v>0</v>
      </c>
      <c r="DG24" s="36" t="n">
        <f aca="false">DB24+DD24</f>
        <v>1326</v>
      </c>
      <c r="DH24" s="37" t="n">
        <f aca="false">DG24/DG$28*100</f>
        <v>22.4631543283076</v>
      </c>
      <c r="DI24" s="33" t="n">
        <v>685</v>
      </c>
      <c r="DJ24" s="34" t="n">
        <f aca="false">DI24/DI$28*100</f>
        <v>21.1028958718423</v>
      </c>
      <c r="DK24" s="33" t="n">
        <v>627</v>
      </c>
      <c r="DL24" s="34" t="n">
        <f aca="false">DK24/DK$28*100</f>
        <v>23.8857142857143</v>
      </c>
      <c r="DM24" s="35" t="n">
        <f aca="false">DN24-DI24-DK24</f>
        <v>0</v>
      </c>
      <c r="DN24" s="36" t="n">
        <f aca="false">DI24+DK24</f>
        <v>1312</v>
      </c>
      <c r="DO24" s="37" t="n">
        <f aca="false">DN24/DN$28*100</f>
        <v>22.3471299608244</v>
      </c>
      <c r="DP24" s="33" t="n">
        <v>684</v>
      </c>
      <c r="DQ24" s="34" t="n">
        <f aca="false">DP24/DP$28*100</f>
        <v>21.1111111111111</v>
      </c>
      <c r="DR24" s="33" t="n">
        <v>623</v>
      </c>
      <c r="DS24" s="34" t="n">
        <f aca="false">DR24/DR$28*100</f>
        <v>23.8149847094801</v>
      </c>
      <c r="DT24" s="35" t="n">
        <f aca="false">DU24-DP24-DR24</f>
        <v>0</v>
      </c>
      <c r="DU24" s="36" t="n">
        <f aca="false">DP24+DR24</f>
        <v>1307</v>
      </c>
      <c r="DV24" s="37" t="n">
        <f aca="false">DU24/DU$28*100</f>
        <v>22.3189890710382</v>
      </c>
      <c r="DW24" s="33" t="n">
        <v>681</v>
      </c>
      <c r="DX24" s="34" t="n">
        <f aca="false">DW24/DW$28*100</f>
        <v>21.109733415995</v>
      </c>
      <c r="DY24" s="33" t="n">
        <v>620</v>
      </c>
      <c r="DZ24" s="34" t="n">
        <f aca="false">DY24/DY$28*100</f>
        <v>23.8095238095238</v>
      </c>
      <c r="EA24" s="35" t="n">
        <f aca="false">EB24-DW24-DY24</f>
        <v>0</v>
      </c>
      <c r="EB24" s="36" t="n">
        <f aca="false">DW24+DY24</f>
        <v>1301</v>
      </c>
      <c r="EC24" s="37" t="n">
        <f aca="false">EB24/EB$28*100</f>
        <v>22.3156089193825</v>
      </c>
      <c r="ED24" s="33" t="n">
        <v>680</v>
      </c>
      <c r="EE24" s="34" t="n">
        <f aca="false">ED24/ED$28*100</f>
        <v>21.1114560695436</v>
      </c>
      <c r="EF24" s="33" t="n">
        <v>619</v>
      </c>
      <c r="EG24" s="34" t="n">
        <f aca="false">EF24/EF$28*100</f>
        <v>23.7985390234525</v>
      </c>
      <c r="EH24" s="35" t="n">
        <f aca="false">EI24-ED24-EF24</f>
        <v>0</v>
      </c>
      <c r="EI24" s="36" t="n">
        <f aca="false">ED24+EF24</f>
        <v>1299</v>
      </c>
      <c r="EJ24" s="37" t="n">
        <f aca="false">EI24/EI$28*100</f>
        <v>22.3119203023016</v>
      </c>
      <c r="EK24" s="33" t="n">
        <v>679</v>
      </c>
      <c r="EL24" s="34" t="n">
        <f aca="false">EK24/EK$28*100</f>
        <v>21.1066210755362</v>
      </c>
      <c r="EM24" s="33" t="n">
        <v>619</v>
      </c>
      <c r="EN24" s="34" t="n">
        <f aca="false">EM24/EM$28*100</f>
        <v>23.8627602158828</v>
      </c>
      <c r="EO24" s="35" t="n">
        <f aca="false">EP24-EK24-EM24</f>
        <v>0</v>
      </c>
      <c r="EP24" s="36" t="n">
        <f aca="false">EK24+EM24</f>
        <v>1298</v>
      </c>
      <c r="EQ24" s="37" t="n">
        <f aca="false">EP24/EP$28*100</f>
        <v>22.3369471691619</v>
      </c>
      <c r="ER24" s="33" t="n">
        <v>673</v>
      </c>
      <c r="ES24" s="34" t="n">
        <f aca="false">ER24/ER$28*100</f>
        <v>21.0115516703091</v>
      </c>
      <c r="ET24" s="33" t="n">
        <v>616</v>
      </c>
      <c r="EU24" s="34" t="n">
        <f aca="false">ET24/ET$28*100</f>
        <v>23.8297872340426</v>
      </c>
      <c r="EV24" s="35" t="n">
        <f aca="false">EW24-ER24-ET24</f>
        <v>0</v>
      </c>
      <c r="EW24" s="36" t="n">
        <f aca="false">ER24+ET24</f>
        <v>1289</v>
      </c>
      <c r="EX24" s="37" t="n">
        <f aca="false">EW24/EW$28*100</f>
        <v>22.2702142363511</v>
      </c>
      <c r="EY24" s="33" t="n">
        <v>672</v>
      </c>
      <c r="EZ24" s="34" t="n">
        <f aca="false">EY24/EY$28*100</f>
        <v>21.0328638497653</v>
      </c>
      <c r="FA24" s="33" t="n">
        <v>616</v>
      </c>
      <c r="FB24" s="34" t="n">
        <f aca="false">FA24/FA$28*100</f>
        <v>23.8759689922481</v>
      </c>
      <c r="FC24" s="35" t="n">
        <f aca="false">FD24-EY24-FA24</f>
        <v>0</v>
      </c>
      <c r="FD24" s="36" t="n">
        <f aca="false">EY24+FA24</f>
        <v>1288</v>
      </c>
      <c r="FE24" s="37" t="n">
        <f aca="false">FD24/FD$28*100</f>
        <v>22.3030303030303</v>
      </c>
      <c r="FF24" s="33" t="n">
        <v>671</v>
      </c>
      <c r="FG24" s="34" t="n">
        <f aca="false">FF24/FF$28*100</f>
        <v>21.0939955988683</v>
      </c>
      <c r="FH24" s="33" t="n">
        <v>612</v>
      </c>
      <c r="FI24" s="34" t="n">
        <f aca="false">FH24/FH$28*100</f>
        <v>23.841059602649</v>
      </c>
      <c r="FJ24" s="35" t="n">
        <f aca="false">FK24-FF24-FH24</f>
        <v>0</v>
      </c>
      <c r="FK24" s="36" t="n">
        <f aca="false">FF24+FH24</f>
        <v>1283</v>
      </c>
      <c r="FL24" s="37" t="n">
        <f aca="false">FK24/FK$28*100</f>
        <v>22.3208072372999</v>
      </c>
      <c r="FM24" s="33" t="n">
        <v>667</v>
      </c>
      <c r="FN24" s="34" t="n">
        <f aca="false">FM24/FM$28*100</f>
        <v>21.0609409535838</v>
      </c>
      <c r="FO24" s="33" t="n">
        <v>607</v>
      </c>
      <c r="FP24" s="34" t="n">
        <f aca="false">FO24/FO$28*100</f>
        <v>23.8226059654631</v>
      </c>
      <c r="FQ24" s="35" t="n">
        <f aca="false">FR24-FM24-FO24</f>
        <v>0</v>
      </c>
      <c r="FR24" s="36" t="n">
        <f aca="false">FM24+FO24</f>
        <v>1274</v>
      </c>
      <c r="FS24" s="37" t="n">
        <f aca="false">FR24/FR$28*100</f>
        <v>22.2922134733158</v>
      </c>
      <c r="FT24" s="33" t="n">
        <v>667</v>
      </c>
      <c r="FU24" s="34" t="n">
        <f aca="false">FT24/FT$28*100</f>
        <v>21.1075949367089</v>
      </c>
      <c r="FV24" s="33" t="n">
        <v>603</v>
      </c>
      <c r="FW24" s="34" t="n">
        <f aca="false">FV24/FV$28*100</f>
        <v>23.7963693764799</v>
      </c>
      <c r="FX24" s="35" t="n">
        <f aca="false">FY24-FT24-FV24</f>
        <v>0</v>
      </c>
      <c r="FY24" s="36" t="n">
        <f aca="false">FT24+FV24</f>
        <v>1270</v>
      </c>
      <c r="FZ24" s="37" t="n">
        <f aca="false">FY24/FY$28*100</f>
        <v>22.3041798384264</v>
      </c>
      <c r="GA24" s="33" t="n">
        <v>664</v>
      </c>
      <c r="GB24" s="34" t="n">
        <f aca="false">GA24/GA$28*100</f>
        <v>21.0526315789474</v>
      </c>
      <c r="GC24" s="33" t="n">
        <v>598</v>
      </c>
      <c r="GD24" s="34" t="n">
        <f aca="false">GC24/GC$28*100</f>
        <v>23.673792557403</v>
      </c>
      <c r="GE24" s="35" t="n">
        <f aca="false">GF24-GA24-GC24</f>
        <v>0</v>
      </c>
      <c r="GF24" s="36" t="n">
        <f aca="false">GA24+GC24</f>
        <v>1262</v>
      </c>
      <c r="GG24" s="37" t="n">
        <f aca="false">GF24/GF$28*100</f>
        <v>22.2183098591549</v>
      </c>
      <c r="GH24" s="33" t="n">
        <v>664</v>
      </c>
      <c r="GI24" s="34" t="n">
        <f aca="false">GH24/GH$28*100</f>
        <v>21.0927573062262</v>
      </c>
      <c r="GJ24" s="33" t="n">
        <v>596</v>
      </c>
      <c r="GK24" s="34" t="n">
        <f aca="false">GJ24/GJ$28*100</f>
        <v>23.6320380650278</v>
      </c>
      <c r="GL24" s="35" t="n">
        <f aca="false">GM24-GH24-GJ24</f>
        <v>0</v>
      </c>
      <c r="GM24" s="36" t="n">
        <f aca="false">GH24+GJ24</f>
        <v>1260</v>
      </c>
      <c r="GN24" s="37" t="n">
        <f aca="false">GM24/GM$28*100</f>
        <v>22.2222222222222</v>
      </c>
      <c r="GO24" s="33" t="n">
        <v>660</v>
      </c>
      <c r="GP24" s="34" t="n">
        <f aca="false">GO24/GO$28*100</f>
        <v>21.0727969348659</v>
      </c>
      <c r="GQ24" s="33" t="n">
        <v>594</v>
      </c>
      <c r="GR24" s="34" t="n">
        <f aca="false">GQ24/GQ$28*100</f>
        <v>23.6559139784946</v>
      </c>
      <c r="GS24" s="35" t="n">
        <f aca="false">GT24-GO24-GQ24</f>
        <v>0</v>
      </c>
      <c r="GT24" s="36" t="n">
        <f aca="false">GO24+GQ24</f>
        <v>1254</v>
      </c>
      <c r="GU24" s="37" t="n">
        <f aca="false">GT24/GT$28*100</f>
        <v>22.2222222222222</v>
      </c>
      <c r="GV24" s="33" t="n">
        <v>657</v>
      </c>
      <c r="GW24" s="34" t="n">
        <f aca="false">GV24/GV$28*100</f>
        <v>21.1254019292604</v>
      </c>
      <c r="GX24" s="33" t="n">
        <v>586</v>
      </c>
      <c r="GY24" s="34" t="n">
        <f aca="false">GX24/GX$28*100</f>
        <v>23.6290322580645</v>
      </c>
      <c r="GZ24" s="35" t="n">
        <f aca="false">HA24-GV24-GX24</f>
        <v>0</v>
      </c>
      <c r="HA24" s="36" t="n">
        <f aca="false">GV24+GX24</f>
        <v>1243</v>
      </c>
      <c r="HB24" s="37" t="n">
        <f aca="false">HA24/HA$28*100</f>
        <v>22.2361359570662</v>
      </c>
      <c r="HC24" s="38" t="n">
        <v>654</v>
      </c>
      <c r="HD24" s="34" t="n">
        <f aca="false">HC24/HC$28*100</f>
        <v>21.1376858435682</v>
      </c>
      <c r="HE24" s="38" t="n">
        <v>583</v>
      </c>
      <c r="HF24" s="34" t="n">
        <f aca="false">HE24/HE$28*100</f>
        <v>23.6223662884927</v>
      </c>
      <c r="HG24" s="35" t="n">
        <f aca="false">HH24-HC24-HE24</f>
        <v>0</v>
      </c>
      <c r="HH24" s="36" t="n">
        <f aca="false">HC24+HE24</f>
        <v>1237</v>
      </c>
      <c r="HI24" s="37" t="n">
        <f aca="false">HH24/HH$28*100</f>
        <v>22.240201366415</v>
      </c>
      <c r="HJ24" s="38" t="n">
        <v>650</v>
      </c>
      <c r="HK24" s="34" t="n">
        <f aca="false">HJ24/HJ$28*100</f>
        <v>21.1726384364821</v>
      </c>
      <c r="HL24" s="38" t="n">
        <v>574</v>
      </c>
      <c r="HM24" s="34" t="n">
        <f aca="false">HL24/HL$28*100</f>
        <v>23.5245901639344</v>
      </c>
      <c r="HN24" s="35" t="n">
        <f aca="false">HO24-HJ24-HL24</f>
        <v>0</v>
      </c>
      <c r="HO24" s="36" t="n">
        <f aca="false">HJ24+HL24</f>
        <v>1224</v>
      </c>
      <c r="HP24" s="37" t="n">
        <f aca="false">HO24/HO$28*100</f>
        <v>22.2141560798548</v>
      </c>
      <c r="HQ24" s="38" t="n">
        <v>643</v>
      </c>
      <c r="HR24" s="34" t="n">
        <f aca="false">HQ24/HQ$28*100</f>
        <v>21.1235216819974</v>
      </c>
      <c r="HS24" s="38" t="n">
        <v>570</v>
      </c>
      <c r="HT24" s="34" t="n">
        <f aca="false">HS24/HS$28*100</f>
        <v>23.6318407960199</v>
      </c>
      <c r="HU24" s="35" t="n">
        <f aca="false">HV24-HQ24-HS24</f>
        <v>0</v>
      </c>
      <c r="HV24" s="36" t="n">
        <f aca="false">HQ24+HS24</f>
        <v>1213</v>
      </c>
      <c r="HW24" s="37" t="n">
        <f aca="false">HV24/HV$28*100</f>
        <v>22.2324046920821</v>
      </c>
      <c r="HX24" s="38" t="n">
        <v>641</v>
      </c>
      <c r="HY24" s="34" t="n">
        <f aca="false">HX24/HX$28*100</f>
        <v>21.0855263157895</v>
      </c>
      <c r="HZ24" s="38" t="n">
        <v>564</v>
      </c>
      <c r="IA24" s="34" t="n">
        <f aca="false">HZ24/HZ$28*100</f>
        <v>23.5</v>
      </c>
      <c r="IB24" s="35" t="n">
        <f aca="false">IC24-HX24-HZ24</f>
        <v>0</v>
      </c>
      <c r="IC24" s="36" t="n">
        <f aca="false">HX24+HZ24</f>
        <v>1205</v>
      </c>
      <c r="ID24" s="37" t="n">
        <f aca="false">IC24/IC$28*100</f>
        <v>22.1507352941176</v>
      </c>
      <c r="IE24" s="38" t="n">
        <v>641</v>
      </c>
      <c r="IF24" s="34" t="n">
        <f aca="false">IE24/IE$28*100</f>
        <v>21.1411609498681</v>
      </c>
      <c r="IG24" s="38" t="n">
        <v>561</v>
      </c>
      <c r="IH24" s="34" t="n">
        <f aca="false">IG24/IG$28*100</f>
        <v>23.4728033472803</v>
      </c>
      <c r="II24" s="35" t="n">
        <f aca="false">IJ24-IE24-IG24</f>
        <v>0</v>
      </c>
      <c r="IJ24" s="36" t="n">
        <v>1202</v>
      </c>
      <c r="IK24" s="37" t="n">
        <f aca="false">IJ24/IJ$28*100</f>
        <v>22.1689413500553</v>
      </c>
      <c r="IL24" s="38" t="n">
        <v>628</v>
      </c>
      <c r="IM24" s="34" t="n">
        <f aca="false">IL24/IL$28*100</f>
        <v>20.9403134378126</v>
      </c>
      <c r="IN24" s="38" t="n">
        <v>553</v>
      </c>
      <c r="IO24" s="34" t="n">
        <f aca="false">IN24/IN$28*100</f>
        <v>23.4819532908705</v>
      </c>
      <c r="IP24" s="35" t="n">
        <f aca="false">IQ24-IL24-IN24</f>
        <v>3</v>
      </c>
      <c r="IQ24" s="36" t="n">
        <v>1184</v>
      </c>
      <c r="IR24" s="37" t="n">
        <f aca="false">IQ24/IQ$28*100</f>
        <v>22.0977976857036</v>
      </c>
      <c r="IS24" s="38" t="n">
        <v>622</v>
      </c>
      <c r="IT24" s="34" t="n">
        <f aca="false">IS24/IS$28*100</f>
        <v>20.92866756393</v>
      </c>
      <c r="IU24" s="38" t="n">
        <v>539</v>
      </c>
      <c r="IV24" s="34" t="n">
        <f aca="false">IU24/IU$28*100</f>
        <v>23.2829373650108</v>
      </c>
      <c r="IW24" s="35" t="n">
        <v>0</v>
      </c>
      <c r="IX24" s="36" t="n">
        <f aca="false">IS24+IU24</f>
        <v>1161</v>
      </c>
      <c r="IY24" s="37" t="n">
        <f aca="false">IX24/IX$28*100</f>
        <v>21.9595233591829</v>
      </c>
      <c r="IZ24" s="38" t="n">
        <v>612</v>
      </c>
      <c r="JA24" s="34" t="n">
        <f aca="false">IZ24/IZ$28*100</f>
        <v>20.8945032434278</v>
      </c>
      <c r="JB24" s="38" t="n">
        <v>532</v>
      </c>
      <c r="JC24" s="34" t="n">
        <f aca="false">JB24/JB$28*100</f>
        <v>23.3948988566403</v>
      </c>
      <c r="JD24" s="35" t="n">
        <v>0</v>
      </c>
      <c r="JE24" s="36" t="n">
        <f aca="false">IZ24+JB24</f>
        <v>1144</v>
      </c>
      <c r="JF24" s="37" t="n">
        <f aca="false">JE24/JE$28*100</f>
        <v>21.9873150105708</v>
      </c>
      <c r="JG24" s="38" t="n">
        <v>608</v>
      </c>
      <c r="JH24" s="34" t="n">
        <f aca="false">JG24/JG$28*100</f>
        <v>20.886293369976</v>
      </c>
      <c r="JI24" s="38" t="n">
        <v>525</v>
      </c>
      <c r="JJ24" s="34" t="n">
        <f aca="false">JI24/JI$28*100</f>
        <v>23.2712765957447</v>
      </c>
      <c r="JK24" s="35" t="n">
        <v>0</v>
      </c>
      <c r="JL24" s="36" t="n">
        <f aca="false">JG24+JI24</f>
        <v>1133</v>
      </c>
      <c r="JM24" s="37" t="n">
        <f aca="false">JL24/JL$28*100</f>
        <v>21.9276175730598</v>
      </c>
      <c r="JN24" s="38" t="n">
        <v>599</v>
      </c>
      <c r="JO24" s="34" t="n">
        <f aca="false">JN24/JN$28*100</f>
        <v>20.8710801393728</v>
      </c>
      <c r="JP24" s="38" t="n">
        <v>514</v>
      </c>
      <c r="JQ24" s="34" t="n">
        <f aca="false">JP24/JP$28*100</f>
        <v>23.2473993668024</v>
      </c>
      <c r="JR24" s="35" t="n">
        <v>0</v>
      </c>
      <c r="JS24" s="36" t="n">
        <f aca="false">JN24+JP24</f>
        <v>1113</v>
      </c>
      <c r="JT24" s="37" t="n">
        <f aca="false">JS24/JS$28*100</f>
        <v>21.9051367840976</v>
      </c>
      <c r="JU24" s="38" t="n">
        <v>597</v>
      </c>
      <c r="JV24" s="34" t="n">
        <f aca="false">JU24/JU$28*100</f>
        <v>20.888733379986</v>
      </c>
      <c r="JW24" s="38" t="n">
        <v>512</v>
      </c>
      <c r="JX24" s="34" t="n">
        <f aca="false">JW24/JW$28*100</f>
        <v>23.3045061447428</v>
      </c>
      <c r="JY24" s="35" t="n">
        <v>0</v>
      </c>
      <c r="JZ24" s="36" t="n">
        <f aca="false">JU24+JW24</f>
        <v>1109</v>
      </c>
      <c r="KA24" s="37" t="n">
        <f aca="false">JZ24/JZ$28*100</f>
        <v>21.9386745796241</v>
      </c>
      <c r="KB24" s="38" t="n">
        <v>592</v>
      </c>
      <c r="KC24" s="34" t="n">
        <f aca="false">KB24/KB$28*100</f>
        <v>20.9557522123894</v>
      </c>
      <c r="KD24" s="38" t="n">
        <v>501</v>
      </c>
      <c r="KE24" s="34" t="n">
        <f aca="false">KD24/KD$28*100</f>
        <v>23.1837112447941</v>
      </c>
      <c r="KF24" s="35" t="n">
        <v>0</v>
      </c>
      <c r="KG24" s="36" t="n">
        <f aca="false">KB24+KD24</f>
        <v>1093</v>
      </c>
      <c r="KH24" s="37" t="n">
        <f aca="false">KG24/KG$28*100</f>
        <v>21.9213798636181</v>
      </c>
      <c r="KI24" s="38" t="n">
        <v>577</v>
      </c>
      <c r="KJ24" s="34" t="n">
        <f aca="false">KI24/KI$28*100</f>
        <v>20.7628643396905</v>
      </c>
      <c r="KK24" s="38" t="n">
        <v>485</v>
      </c>
      <c r="KL24" s="34" t="n">
        <f aca="false">KK24/KK$28*100</f>
        <v>22.9531471840984</v>
      </c>
      <c r="KM24" s="35" t="n">
        <v>0</v>
      </c>
      <c r="KN24" s="36" t="n">
        <f aca="false">KI24+KK24</f>
        <v>1062</v>
      </c>
      <c r="KO24" s="37" t="n">
        <f aca="false">KN24/KN$28*100</f>
        <v>21.7089125102208</v>
      </c>
      <c r="KP24" s="38" t="n">
        <v>570</v>
      </c>
      <c r="KQ24" s="34" t="n">
        <f aca="false">KP24/KP$28*100</f>
        <v>20.932794711715</v>
      </c>
      <c r="KR24" s="38" t="n">
        <v>476</v>
      </c>
      <c r="KS24" s="34" t="n">
        <f aca="false">KR24/KR$28*100</f>
        <v>22.9840656687591</v>
      </c>
      <c r="KT24" s="35" t="n">
        <v>0</v>
      </c>
      <c r="KU24" s="36" t="n">
        <f aca="false">KP24+KR24</f>
        <v>1046</v>
      </c>
      <c r="KV24" s="37" t="n">
        <f aca="false">KU24/KU$28*100</f>
        <v>21.8189403420943</v>
      </c>
      <c r="KW24" s="38" t="n">
        <v>563</v>
      </c>
      <c r="KX24" s="34" t="n">
        <f aca="false">KW24/KW$28*100</f>
        <v>20.9293680297398</v>
      </c>
      <c r="KY24" s="38" t="n">
        <v>463</v>
      </c>
      <c r="KZ24" s="34" t="n">
        <f aca="false">KY24/KY$28*100</f>
        <v>22.9207920792079</v>
      </c>
      <c r="LA24" s="35" t="n">
        <v>0</v>
      </c>
      <c r="LB24" s="36" t="n">
        <f aca="false">KW24+KY24</f>
        <v>1026</v>
      </c>
      <c r="LC24" s="37" t="n">
        <f aca="false">LB24/LB$28*100</f>
        <v>21.7834394904459</v>
      </c>
      <c r="LD24" s="38" t="n">
        <v>549</v>
      </c>
      <c r="LE24" s="34" t="n">
        <f aca="false">LD24/LD$28*100</f>
        <v>20.9541984732824</v>
      </c>
      <c r="LF24" s="38" t="n">
        <v>447</v>
      </c>
      <c r="LG24" s="34" t="n">
        <f aca="false">LF24/LF$28*100</f>
        <v>22.9820051413882</v>
      </c>
      <c r="LH24" s="35" t="n">
        <v>0</v>
      </c>
      <c r="LI24" s="36" t="n">
        <f aca="false">LD24+LF24</f>
        <v>996</v>
      </c>
      <c r="LJ24" s="37" t="n">
        <f aca="false">LI24/LI$28*100</f>
        <v>21.8181818181818</v>
      </c>
      <c r="LK24" s="38" t="n">
        <v>541</v>
      </c>
      <c r="LL24" s="34" t="n">
        <f aca="false">LK24/LK$28*100</f>
        <v>20.8397534668721</v>
      </c>
      <c r="LM24" s="38" t="n">
        <v>441</v>
      </c>
      <c r="LN24" s="34" t="n">
        <f aca="false">LM24/LM$28*100</f>
        <v>22.9567933368037</v>
      </c>
      <c r="LO24" s="35" t="n">
        <v>0</v>
      </c>
      <c r="LP24" s="36" t="n">
        <f aca="false">LK24+LM24</f>
        <v>982</v>
      </c>
      <c r="LQ24" s="37" t="n">
        <f aca="false">LP24/LP$28*100</f>
        <v>21.7400929820677</v>
      </c>
      <c r="LR24" s="38" t="n">
        <v>533</v>
      </c>
      <c r="LS24" s="34" t="n">
        <f aca="false">LR24/LR$28*100</f>
        <v>20.7070707070707</v>
      </c>
      <c r="LT24" s="38" t="n">
        <v>436</v>
      </c>
      <c r="LU24" s="34" t="n">
        <f aca="false">LT24/LT$28*100</f>
        <v>22.9473684210526</v>
      </c>
      <c r="LV24" s="35" t="n">
        <v>0</v>
      </c>
      <c r="LW24" s="36" t="n">
        <f aca="false">LR24+LT24</f>
        <v>969</v>
      </c>
      <c r="LX24" s="37" t="n">
        <f aca="false">LW24/LW$28*100</f>
        <v>21.6584711667412</v>
      </c>
      <c r="LY24" s="38" t="n">
        <v>529</v>
      </c>
      <c r="LZ24" s="34" t="n">
        <f aca="false">LY24/LY$28*100</f>
        <v>20.777690494894</v>
      </c>
      <c r="MA24" s="38" t="n">
        <v>424</v>
      </c>
      <c r="MB24" s="34" t="n">
        <f aca="false">MA24/MA$28*100</f>
        <v>22.7712137486574</v>
      </c>
      <c r="MC24" s="35" t="n">
        <v>0</v>
      </c>
      <c r="MD24" s="36" t="n">
        <f aca="false">LY24+MA24</f>
        <v>953</v>
      </c>
      <c r="ME24" s="37" t="n">
        <f aca="false">MD24/MD$28*100</f>
        <v>21.6197822141561</v>
      </c>
      <c r="MF24" s="38" t="n">
        <v>515</v>
      </c>
      <c r="MG24" s="34" t="n">
        <f aca="false">MF24/MF$28*100</f>
        <v>20.7493956486704</v>
      </c>
      <c r="MH24" s="38" t="n">
        <v>416</v>
      </c>
      <c r="MI24" s="34" t="n">
        <f aca="false">MH24/MH$28*100</f>
        <v>23.0343300110742</v>
      </c>
      <c r="MJ24" s="35" t="n">
        <v>0</v>
      </c>
      <c r="MK24" s="36" t="n">
        <f aca="false">MF24+MH24</f>
        <v>931</v>
      </c>
      <c r="ML24" s="37" t="n">
        <f aca="false">MK24/MK$28*100</f>
        <v>21.7117537313433</v>
      </c>
      <c r="MM24" s="38" t="n">
        <v>499</v>
      </c>
      <c r="MN24" s="34" t="n">
        <f aca="false">MM24/MM$28*100</f>
        <v>20.6539735099338</v>
      </c>
      <c r="MO24" s="38" t="n">
        <v>403</v>
      </c>
      <c r="MP24" s="30" t="n">
        <f aca="false">MO24/MO$28*100</f>
        <v>22.8977272727273</v>
      </c>
      <c r="MQ24" s="39" t="n">
        <v>0</v>
      </c>
      <c r="MR24" s="40" t="n">
        <f aca="false">MM24+MO24</f>
        <v>902</v>
      </c>
      <c r="MS24" s="41" t="n">
        <f aca="false">MR24/MR$28*100</f>
        <v>21.5996168582375</v>
      </c>
      <c r="MT24" s="42" t="n">
        <v>489</v>
      </c>
      <c r="MU24" s="30" t="n">
        <f aca="false">MT24/MT$28*100</f>
        <v>20.694033008887</v>
      </c>
      <c r="MV24" s="42" t="n">
        <v>377</v>
      </c>
      <c r="MW24" s="30" t="n">
        <f aca="false">MV24/MV$28*100</f>
        <v>22.3076923076923</v>
      </c>
      <c r="MX24" s="39" t="n">
        <v>0</v>
      </c>
      <c r="MY24" s="40" t="n">
        <f aca="false">MT24+MV24</f>
        <v>866</v>
      </c>
      <c r="MZ24" s="41" t="n">
        <f aca="false">MY24/MY$28*100</f>
        <v>21.3668887244017</v>
      </c>
      <c r="NA24" s="42" t="n">
        <v>477</v>
      </c>
      <c r="NB24" s="30" t="n">
        <f aca="false">NA24/NA$28*100</f>
        <v>20.7481513701609</v>
      </c>
      <c r="NC24" s="42" t="n">
        <v>355</v>
      </c>
      <c r="ND24" s="30" t="n">
        <f aca="false">NC24/NC$28*100</f>
        <v>21.9678217821782</v>
      </c>
      <c r="NE24" s="39" t="n">
        <v>0</v>
      </c>
      <c r="NF24" s="40" t="n">
        <f aca="false">NA24+NC24</f>
        <v>832</v>
      </c>
      <c r="NG24" s="41" t="n">
        <f aca="false">NF24/NF$28*100</f>
        <v>21.2515964240102</v>
      </c>
      <c r="NH24" s="42" t="n">
        <v>463</v>
      </c>
      <c r="NI24" s="30" t="n">
        <f aca="false">NH24/NH$28*100</f>
        <v>20.9787041232442</v>
      </c>
      <c r="NJ24" s="42" t="n">
        <v>336</v>
      </c>
      <c r="NK24" s="30" t="n">
        <f aca="false">NJ24/NJ$28*100</f>
        <v>21.7757615035645</v>
      </c>
      <c r="NL24" s="39" t="n">
        <v>0</v>
      </c>
      <c r="NM24" s="40" t="n">
        <f aca="false">NH24+NJ24</f>
        <v>799</v>
      </c>
      <c r="NN24" s="41" t="n">
        <f aca="false">NM24/NM$28*100</f>
        <v>21.3066666666667</v>
      </c>
      <c r="NO24" s="43" t="n">
        <v>455</v>
      </c>
      <c r="NP24" s="30" t="n">
        <f aca="false">NO24/NO$28*100</f>
        <v>20.9774089442139</v>
      </c>
      <c r="NQ24" s="42" t="n">
        <v>331</v>
      </c>
      <c r="NR24" s="30" t="n">
        <f aca="false">NQ24/NQ$28*100</f>
        <v>21.8626155878468</v>
      </c>
      <c r="NS24" s="39" t="n">
        <v>0</v>
      </c>
      <c r="NT24" s="40" t="n">
        <f aca="false">NO24+NQ24</f>
        <v>786</v>
      </c>
      <c r="NU24" s="41" t="n">
        <f aca="false">NT24/NT$28*100</f>
        <v>21.3412978550095</v>
      </c>
      <c r="NV24" s="44" t="n">
        <v>446</v>
      </c>
      <c r="NW24" s="30" t="n">
        <f aca="false">NV24/NV$28*100</f>
        <v>20.9783631232361</v>
      </c>
      <c r="NX24" s="45" t="n">
        <v>322</v>
      </c>
      <c r="NY24" s="30" t="n">
        <f aca="false">NX24/NX$28*100</f>
        <v>21.8453188602442</v>
      </c>
      <c r="NZ24" s="39" t="n">
        <v>0</v>
      </c>
      <c r="OA24" s="40" t="n">
        <f aca="false">NV24+NX24</f>
        <v>768</v>
      </c>
      <c r="OB24" s="41" t="n">
        <f aca="false">OA24/OA$28*100</f>
        <v>21.3333333333333</v>
      </c>
      <c r="OC24" s="42" t="n">
        <v>429</v>
      </c>
      <c r="OD24" s="30" t="n">
        <f aca="false">OC24/OC$28*100</f>
        <v>20.8860759493671</v>
      </c>
      <c r="OE24" s="42" t="n">
        <v>301</v>
      </c>
      <c r="OF24" s="30" t="n">
        <f aca="false">OE24/OE$28*100</f>
        <v>21.4387464387464</v>
      </c>
      <c r="OG24" s="39" t="n">
        <v>0</v>
      </c>
      <c r="OH24" s="40" t="n">
        <f aca="false">OC24+OE24</f>
        <v>730</v>
      </c>
      <c r="OI24" s="41" t="n">
        <f aca="false">OH24/OH$28*100</f>
        <v>21.1104684788895</v>
      </c>
      <c r="OJ24" s="42" t="n">
        <v>410</v>
      </c>
      <c r="OK24" s="30" t="n">
        <f aca="false">OJ24/OJ$28*100</f>
        <v>20.7280080889788</v>
      </c>
      <c r="OL24" s="42" t="n">
        <v>295</v>
      </c>
      <c r="OM24" s="30" t="n">
        <f aca="false">OL24/OL$28*100</f>
        <v>22.0808383233533</v>
      </c>
      <c r="ON24" s="39" t="n">
        <v>0</v>
      </c>
      <c r="OO24" s="40" t="n">
        <f aca="false">OJ24+OL24</f>
        <v>705</v>
      </c>
      <c r="OP24" s="41" t="n">
        <f aca="false">OO24/OO$28*100</f>
        <v>21.2733856366928</v>
      </c>
      <c r="OQ24" s="42" t="n">
        <v>394</v>
      </c>
      <c r="OR24" s="30" t="n">
        <f aca="false">OQ24/OQ$28*100</f>
        <v>20.8355367530407</v>
      </c>
      <c r="OS24" s="42" t="n">
        <v>275</v>
      </c>
      <c r="OT24" s="30" t="n">
        <f aca="false">OS24/OS$28*100</f>
        <v>22.1417069243156</v>
      </c>
      <c r="OU24" s="39" t="n">
        <v>0</v>
      </c>
      <c r="OV24" s="40" t="n">
        <f aca="false">OQ24+OS24</f>
        <v>669</v>
      </c>
      <c r="OW24" s="41" t="n">
        <f aca="false">OV24/OV$28*100</f>
        <v>21.3533354612193</v>
      </c>
      <c r="OX24" s="42" t="n">
        <v>371</v>
      </c>
      <c r="OY24" s="30" t="n">
        <f aca="false">OX24/OX$28*100</f>
        <v>20.8309938236946</v>
      </c>
      <c r="OZ24" s="42" t="n">
        <v>259</v>
      </c>
      <c r="PA24" s="30" t="n">
        <f aca="false">OZ24/OZ$28*100</f>
        <v>22.2699914015477</v>
      </c>
      <c r="PB24" s="39" t="n">
        <v>0</v>
      </c>
      <c r="PC24" s="40" t="n">
        <f aca="false">OX24+OZ24</f>
        <v>630</v>
      </c>
      <c r="PD24" s="41" t="n">
        <f aca="false">PC24/PC$28*100</f>
        <v>21.3994565217391</v>
      </c>
      <c r="PE24" s="42" t="n">
        <v>360</v>
      </c>
      <c r="PF24" s="30" t="n">
        <f aca="false">PE24/PE$28*100</f>
        <v>21.1515863689777</v>
      </c>
      <c r="PG24" s="42" t="n">
        <v>247</v>
      </c>
      <c r="PH24" s="30" t="n">
        <f aca="false">PG24/PG$28*100</f>
        <v>22.0732797140304</v>
      </c>
      <c r="PI24" s="39" t="n">
        <v>0</v>
      </c>
      <c r="PJ24" s="40" t="n">
        <f aca="false">PE24+PG24</f>
        <v>607</v>
      </c>
      <c r="PK24" s="41" t="n">
        <f aca="false">PJ24/PJ$28*100</f>
        <v>21.5171924849344</v>
      </c>
      <c r="PL24" s="42" t="n">
        <v>351</v>
      </c>
      <c r="PM24" s="30" t="n">
        <f aca="false">PL24/PL$28*100</f>
        <v>21.2727272727273</v>
      </c>
      <c r="PN24" s="42" t="n">
        <v>242</v>
      </c>
      <c r="PO24" s="30" t="n">
        <f aca="false">PN24/PN$28*100</f>
        <v>22.3041474654378</v>
      </c>
      <c r="PP24" s="39" t="n">
        <v>0</v>
      </c>
      <c r="PQ24" s="40" t="n">
        <f aca="false">PL24+PN24</f>
        <v>593</v>
      </c>
      <c r="PR24" s="41" t="n">
        <f aca="false">PQ24/PQ$28*100</f>
        <v>21.6819012797075</v>
      </c>
      <c r="PS24" s="42" t="n">
        <v>338</v>
      </c>
      <c r="PT24" s="30" t="n">
        <f aca="false">PS24/PS$28*100</f>
        <v>21.1646837820914</v>
      </c>
      <c r="PU24" s="42" t="n">
        <v>234</v>
      </c>
      <c r="PV24" s="30" t="n">
        <f aca="false">PU24/PU$28*100</f>
        <v>22.4137931034483</v>
      </c>
      <c r="PW24" s="39" t="n">
        <v>0</v>
      </c>
      <c r="PX24" s="40" t="n">
        <f aca="false">PS24+PU24</f>
        <v>572</v>
      </c>
      <c r="PY24" s="41" t="n">
        <f aca="false">PX24/PX$28*100</f>
        <v>21.6584627035214</v>
      </c>
      <c r="PZ24" s="42" t="n">
        <v>324</v>
      </c>
      <c r="QA24" s="30" t="n">
        <f aca="false">PZ24/PZ$28*100</f>
        <v>21.2041884816754</v>
      </c>
      <c r="QB24" s="42" t="n">
        <v>217</v>
      </c>
      <c r="QC24" s="30" t="n">
        <f aca="false">QB24/QB$28*100</f>
        <v>22.1202854230377</v>
      </c>
      <c r="QD24" s="39" t="n">
        <v>0</v>
      </c>
      <c r="QE24" s="40" t="n">
        <f aca="false">PZ24+QB24</f>
        <v>541</v>
      </c>
      <c r="QF24" s="41" t="n">
        <f aca="false">QE24/QE$28*100</f>
        <v>21.5623754483858</v>
      </c>
      <c r="QG24" s="29" t="n">
        <v>309</v>
      </c>
      <c r="QH24" s="30" t="n">
        <f aca="false">QG24/QG$28*100</f>
        <v>21.0777626193724</v>
      </c>
      <c r="QI24" s="31" t="n">
        <v>204</v>
      </c>
      <c r="QJ24" s="30" t="n">
        <f aca="false">QI24/QI$28*100</f>
        <v>21.9827586206897</v>
      </c>
      <c r="QK24" s="39" t="n">
        <v>0</v>
      </c>
      <c r="QL24" s="40" t="n">
        <f aca="false">QG24+QI24</f>
        <v>513</v>
      </c>
      <c r="QM24" s="41" t="n">
        <f aca="false">QL24/QL$28*100</f>
        <v>21.4285714285714</v>
      </c>
      <c r="QN24" s="29" t="n">
        <v>294</v>
      </c>
      <c r="QO24" s="30" t="n">
        <f aca="false">QN24/QN$28*100</f>
        <v>21.273516642547</v>
      </c>
      <c r="QP24" s="31" t="n">
        <v>188</v>
      </c>
      <c r="QQ24" s="30" t="n">
        <f aca="false">QP24/QP$28*100</f>
        <v>21.7592592592593</v>
      </c>
      <c r="QR24" s="39" t="n">
        <v>0</v>
      </c>
      <c r="QS24" s="40" t="n">
        <f aca="false">QN24+QP24</f>
        <v>482</v>
      </c>
      <c r="QT24" s="30" t="n">
        <f aca="false">QS24/QS$28*100</f>
        <v>21.4603739982191</v>
      </c>
      <c r="QU24" s="46" t="n">
        <v>271</v>
      </c>
      <c r="QV24" s="30" t="n">
        <f aca="false">QU24/QU$28*100</f>
        <v>21.0403726708075</v>
      </c>
      <c r="QW24" s="31" t="n">
        <v>175</v>
      </c>
      <c r="QX24" s="30" t="n">
        <f aca="false">QW24/QW$28*100</f>
        <v>21.5782983970407</v>
      </c>
      <c r="QY24" s="39" t="n">
        <v>0</v>
      </c>
      <c r="QZ24" s="40" t="n">
        <f aca="false">QU24+QW24</f>
        <v>446</v>
      </c>
      <c r="RA24" s="41" t="n">
        <f aca="false">QZ24/QZ$28*100</f>
        <v>21.248213434969</v>
      </c>
      <c r="RB24" s="44"/>
      <c r="RC24" s="30"/>
      <c r="RD24" s="45"/>
      <c r="RE24" s="30"/>
      <c r="RF24" s="39"/>
      <c r="RG24" s="31" t="n">
        <v>387</v>
      </c>
      <c r="RH24" s="41" t="n">
        <f aca="false">RG24/RG$28*100</f>
        <v>20.7395498392283</v>
      </c>
      <c r="RI24" s="44"/>
      <c r="RJ24" s="30"/>
      <c r="RK24" s="45"/>
      <c r="RL24" s="30"/>
      <c r="RM24" s="39"/>
      <c r="RN24" s="31" t="n">
        <v>372</v>
      </c>
      <c r="RO24" s="41" t="n">
        <f aca="false">RN24/RN$28*100</f>
        <v>21.0764872521246</v>
      </c>
      <c r="RP24" s="44"/>
      <c r="RQ24" s="30"/>
      <c r="RR24" s="45"/>
      <c r="RS24" s="30"/>
      <c r="RT24" s="39"/>
      <c r="RU24" s="31" t="n">
        <v>349</v>
      </c>
      <c r="RV24" s="41" t="n">
        <f aca="false">RU24/RU$28*100</f>
        <v>21.1387038158692</v>
      </c>
      <c r="RW24" s="44"/>
      <c r="RX24" s="30"/>
      <c r="RY24" s="45"/>
      <c r="RZ24" s="30"/>
      <c r="SA24" s="39"/>
      <c r="SB24" s="31" t="n">
        <v>286</v>
      </c>
      <c r="SC24" s="41" t="n">
        <f aca="false">SB24/SB$28*100</f>
        <v>21.3592233009709</v>
      </c>
      <c r="SD24" s="44"/>
      <c r="SE24" s="30"/>
      <c r="SF24" s="45"/>
      <c r="SG24" s="30"/>
      <c r="SH24" s="39"/>
      <c r="SI24" s="31" t="n">
        <v>250</v>
      </c>
      <c r="SJ24" s="41" t="n">
        <f aca="false">SI24/SI$28*100</f>
        <v>21.3128729752771</v>
      </c>
      <c r="SK24" s="44"/>
      <c r="SL24" s="30"/>
      <c r="SM24" s="45"/>
      <c r="SN24" s="30"/>
      <c r="SO24" s="39"/>
      <c r="SP24" s="31" t="n">
        <v>225</v>
      </c>
      <c r="SQ24" s="41" t="n">
        <f aca="false">SP24/SP$28*100</f>
        <v>21.655437921078</v>
      </c>
      <c r="SR24" s="44"/>
      <c r="SS24" s="30"/>
      <c r="ST24" s="45"/>
      <c r="SU24" s="30"/>
      <c r="SV24" s="39"/>
      <c r="SW24" s="31" t="n">
        <v>203</v>
      </c>
      <c r="SX24" s="41" t="n">
        <f aca="false">SW24/SW$28*100</f>
        <v>23.4953703703704</v>
      </c>
      <c r="SY24" s="44"/>
      <c r="SZ24" s="30"/>
      <c r="TA24" s="45"/>
      <c r="TB24" s="30"/>
      <c r="TC24" s="39"/>
      <c r="TD24" s="31" t="n">
        <v>188</v>
      </c>
      <c r="TE24" s="41" t="n">
        <f aca="false">TD24/TD$28*100</f>
        <v>24.3839169909209</v>
      </c>
      <c r="TF24" s="44"/>
      <c r="TG24" s="30"/>
      <c r="TH24" s="45"/>
      <c r="TI24" s="30"/>
      <c r="TJ24" s="39"/>
      <c r="TK24" s="31" t="n">
        <v>161</v>
      </c>
      <c r="TL24" s="41" t="n">
        <f aca="false">TK24/TK$28*100</f>
        <v>25.1956181533646</v>
      </c>
      <c r="TM24" s="44"/>
      <c r="TN24" s="30"/>
      <c r="TO24" s="45"/>
      <c r="TP24" s="30"/>
      <c r="TQ24" s="39"/>
      <c r="TR24" s="31" t="n">
        <v>107</v>
      </c>
      <c r="TS24" s="41" t="n">
        <f aca="false">TR24/TR$28*100</f>
        <v>24.7113163972286</v>
      </c>
      <c r="TT24" s="44"/>
      <c r="TU24" s="30"/>
      <c r="TV24" s="45"/>
      <c r="TW24" s="30"/>
      <c r="TX24" s="39"/>
      <c r="TY24" s="31" t="n">
        <v>80</v>
      </c>
      <c r="TZ24" s="41" t="n">
        <f aca="false">TY24/TY$28*100</f>
        <v>22.5352112676056</v>
      </c>
      <c r="UA24" s="44"/>
      <c r="UB24" s="30"/>
      <c r="UC24" s="45"/>
      <c r="UD24" s="30"/>
      <c r="UE24" s="39"/>
      <c r="UF24" s="31" t="n">
        <v>58</v>
      </c>
      <c r="UG24" s="41" t="n">
        <f aca="false">UF24/UF$28*100</f>
        <v>21.0909090909091</v>
      </c>
      <c r="UH24" s="44"/>
      <c r="UI24" s="30"/>
      <c r="UJ24" s="45"/>
      <c r="UK24" s="30"/>
      <c r="UL24" s="39"/>
      <c r="UM24" s="31" t="n">
        <v>49</v>
      </c>
      <c r="UN24" s="41" t="n">
        <f aca="false">UM24/UM$28*100</f>
        <v>23.1132075471698</v>
      </c>
    </row>
    <row r="25" customFormat="false" ht="12.8" hidden="false" customHeight="false" outlineLevel="0" collapsed="false">
      <c r="A25" s="28" t="s">
        <v>77</v>
      </c>
      <c r="B25" s="29" t="n">
        <v>29673</v>
      </c>
      <c r="C25" s="30" t="n">
        <f aca="false">B25/B$28*100</f>
        <v>0.34579539233146</v>
      </c>
      <c r="D25" s="31" t="n">
        <v>71290</v>
      </c>
      <c r="E25" s="30" t="n">
        <f aca="false">D25/D$28*100</f>
        <v>0.819323860712875</v>
      </c>
      <c r="F25" s="31" t="n">
        <f aca="false">B25+D25</f>
        <v>100963</v>
      </c>
      <c r="G25" s="32" t="n">
        <f aca="false">F25/F$28*100</f>
        <v>0.584203493509464</v>
      </c>
      <c r="H25" s="33" t="n">
        <v>318</v>
      </c>
      <c r="I25" s="34" t="n">
        <f aca="false">H25/H$28*100</f>
        <v>9.55816050495942</v>
      </c>
      <c r="J25" s="33" t="n">
        <v>504</v>
      </c>
      <c r="K25" s="34" t="n">
        <f aca="false">J25/J$28*100</f>
        <v>18.5498711814501</v>
      </c>
      <c r="L25" s="35" t="n">
        <f aca="false">M25-H25-J25</f>
        <v>0</v>
      </c>
      <c r="M25" s="36" t="n">
        <f aca="false">H25+J25</f>
        <v>822</v>
      </c>
      <c r="N25" s="37" t="n">
        <f aca="false">M25/M$28*100</f>
        <v>13.6002647253475</v>
      </c>
      <c r="O25" s="33" t="n">
        <v>318</v>
      </c>
      <c r="P25" s="34" t="n">
        <f aca="false">O25/O$28*100</f>
        <v>9.55816050495942</v>
      </c>
      <c r="Q25" s="33" t="n">
        <v>502</v>
      </c>
      <c r="R25" s="34" t="n">
        <f aca="false">Q25/Q$28*100</f>
        <v>18.4898710865562</v>
      </c>
      <c r="S25" s="35" t="n">
        <f aca="false">T25-O25-Q25</f>
        <v>0</v>
      </c>
      <c r="T25" s="36" t="n">
        <f aca="false">O25+Q25</f>
        <v>820</v>
      </c>
      <c r="U25" s="37" t="n">
        <f aca="false">T25/T$28*100</f>
        <v>13.5716650115856</v>
      </c>
      <c r="V25" s="33" t="n">
        <v>318</v>
      </c>
      <c r="W25" s="34" t="n">
        <f aca="false">V25/V$28*100</f>
        <v>9.56966596448992</v>
      </c>
      <c r="X25" s="33" t="n">
        <v>499</v>
      </c>
      <c r="Y25" s="34" t="n">
        <f aca="false">X25/X$28*100</f>
        <v>18.4268833087149</v>
      </c>
      <c r="Z25" s="35" t="n">
        <f aca="false">AA25-V25-X25</f>
        <v>0</v>
      </c>
      <c r="AA25" s="36" t="n">
        <f aca="false">V25+X25</f>
        <v>817</v>
      </c>
      <c r="AB25" s="37" t="n">
        <f aca="false">AA25/AA$28*100</f>
        <v>13.5466755098657</v>
      </c>
      <c r="AC25" s="33" t="n">
        <v>318</v>
      </c>
      <c r="AD25" s="34" t="n">
        <f aca="false">AC25/AC$28*100</f>
        <v>9.5811991563724</v>
      </c>
      <c r="AE25" s="33" t="n">
        <v>497</v>
      </c>
      <c r="AF25" s="34" t="n">
        <f aca="false">AE25/AE$28*100</f>
        <v>18.4278828327772</v>
      </c>
      <c r="AG25" s="35" t="n">
        <f aca="false">AH25-AC25-AE25</f>
        <v>0</v>
      </c>
      <c r="AH25" s="36" t="n">
        <f aca="false">AC25+AE25</f>
        <v>815</v>
      </c>
      <c r="AI25" s="37" t="n">
        <f aca="false">AH25/AH$28*100</f>
        <v>13.5472074468085</v>
      </c>
      <c r="AJ25" s="33" t="n">
        <v>318</v>
      </c>
      <c r="AK25" s="34" t="n">
        <f aca="false">AJ25/AJ$28*100</f>
        <v>9.58697618329816</v>
      </c>
      <c r="AL25" s="33" t="n">
        <v>497</v>
      </c>
      <c r="AM25" s="34" t="n">
        <f aca="false">AL25/AL$28*100</f>
        <v>18.4347181008902</v>
      </c>
      <c r="AN25" s="35" t="n">
        <f aca="false">AO25-AJ25-AL25</f>
        <v>0</v>
      </c>
      <c r="AO25" s="36" t="n">
        <f aca="false">AJ25+AL25</f>
        <v>815</v>
      </c>
      <c r="AP25" s="37" t="n">
        <f aca="false">AO25/AO$28*100</f>
        <v>13.5539664061201</v>
      </c>
      <c r="AQ25" s="33" t="n">
        <v>318</v>
      </c>
      <c r="AR25" s="34" t="n">
        <f aca="false">AQ25/AQ$28*100</f>
        <v>9.58986731001206</v>
      </c>
      <c r="AS25" s="33" t="n">
        <v>497</v>
      </c>
      <c r="AT25" s="34" t="n">
        <f aca="false">AS25/AS$28*100</f>
        <v>18.4415584415584</v>
      </c>
      <c r="AU25" s="35" t="n">
        <f aca="false">AV25-AQ25-AS25</f>
        <v>0</v>
      </c>
      <c r="AV25" s="36" t="n">
        <f aca="false">AQ25+AS25</f>
        <v>815</v>
      </c>
      <c r="AW25" s="37" t="n">
        <f aca="false">AV25/AV$28*100</f>
        <v>13.5584761271003</v>
      </c>
      <c r="AX25" s="33" t="n">
        <v>318</v>
      </c>
      <c r="AY25" s="34" t="n">
        <f aca="false">AX25/AX$28*100</f>
        <v>9.59855116208874</v>
      </c>
      <c r="AZ25" s="33" t="n">
        <v>497</v>
      </c>
      <c r="BA25" s="34" t="n">
        <f aca="false">AZ25/AZ$28*100</f>
        <v>18.4621099554235</v>
      </c>
      <c r="BB25" s="35" t="n">
        <f aca="false">BC25-AX25-AZ25</f>
        <v>0</v>
      </c>
      <c r="BC25" s="36" t="n">
        <f aca="false">AX25+AZ25</f>
        <v>815</v>
      </c>
      <c r="BD25" s="37" t="n">
        <f aca="false">BC25/BC$28*100</f>
        <v>13.5720233139051</v>
      </c>
      <c r="BE25" s="33" t="n">
        <v>315</v>
      </c>
      <c r="BF25" s="34" t="n">
        <f aca="false">BE25/BE$28*100</f>
        <v>9.52524947081947</v>
      </c>
      <c r="BG25" s="33" t="n">
        <v>493</v>
      </c>
      <c r="BH25" s="34" t="n">
        <f aca="false">BG25/BG$28*100</f>
        <v>18.3749534103615</v>
      </c>
      <c r="BI25" s="35" t="n">
        <f aca="false">BJ25-BE25-BG25</f>
        <v>0</v>
      </c>
      <c r="BJ25" s="36" t="n">
        <f aca="false">BE25+BG25</f>
        <v>808</v>
      </c>
      <c r="BK25" s="37" t="n">
        <f aca="false">BJ25/BJ$28*100</f>
        <v>13.4891485809683</v>
      </c>
      <c r="BL25" s="33" t="n">
        <v>314</v>
      </c>
      <c r="BM25" s="34" t="n">
        <f aca="false">BL25/BL$28*100</f>
        <v>9.52380952380952</v>
      </c>
      <c r="BN25" s="33" t="n">
        <v>492</v>
      </c>
      <c r="BO25" s="34" t="n">
        <f aca="false">BN25/BN$28*100</f>
        <v>18.3582089552239</v>
      </c>
      <c r="BP25" s="35" t="n">
        <f aca="false">BQ25-BL25-BN25</f>
        <v>0</v>
      </c>
      <c r="BQ25" s="36" t="n">
        <f aca="false">BL25+BN25</f>
        <v>806</v>
      </c>
      <c r="BR25" s="37" t="n">
        <f aca="false">BQ25/BQ$28*100</f>
        <v>13.4850259327422</v>
      </c>
      <c r="BS25" s="33" t="n">
        <v>312</v>
      </c>
      <c r="BT25" s="34" t="n">
        <f aca="false">BS25/BS$28*100</f>
        <v>9.48040109389243</v>
      </c>
      <c r="BU25" s="33" t="n">
        <v>491</v>
      </c>
      <c r="BV25" s="34" t="n">
        <f aca="false">BU25/BU$28*100</f>
        <v>18.3482810164425</v>
      </c>
      <c r="BW25" s="35" t="n">
        <f aca="false">BX25-BS25-BU25</f>
        <v>0</v>
      </c>
      <c r="BX25" s="36" t="n">
        <f aca="false">BS25+BU25</f>
        <v>803</v>
      </c>
      <c r="BY25" s="37" t="n">
        <f aca="false">BX25/BX$28*100</f>
        <v>13.4573487514664</v>
      </c>
      <c r="BZ25" s="33" t="n">
        <v>311</v>
      </c>
      <c r="CA25" s="34" t="n">
        <f aca="false">BZ25/BZ$28*100</f>
        <v>9.45576162967467</v>
      </c>
      <c r="CB25" s="33" t="n">
        <v>491</v>
      </c>
      <c r="CC25" s="34" t="n">
        <f aca="false">CB25/CB$28*100</f>
        <v>18.3688739244295</v>
      </c>
      <c r="CD25" s="35" t="n">
        <f aca="false">CE25-BZ25-CB25</f>
        <v>0</v>
      </c>
      <c r="CE25" s="36" t="n">
        <f aca="false">BZ25+CB25</f>
        <v>802</v>
      </c>
      <c r="CF25" s="37" t="n">
        <f aca="false">CE25/CE$28*100</f>
        <v>13.4518617913452</v>
      </c>
      <c r="CG25" s="33" t="n">
        <v>310</v>
      </c>
      <c r="CH25" s="34" t="n">
        <f aca="false">CG25/CG$28*100</f>
        <v>9.43970767356882</v>
      </c>
      <c r="CI25" s="33" t="n">
        <v>491</v>
      </c>
      <c r="CJ25" s="34" t="n">
        <f aca="false">CI25/CI$28*100</f>
        <v>18.375748502994</v>
      </c>
      <c r="CK25" s="35" t="n">
        <f aca="false">CL25-CG25-CI25</f>
        <v>0</v>
      </c>
      <c r="CL25" s="36" t="n">
        <f aca="false">CG25+CI25</f>
        <v>801</v>
      </c>
      <c r="CM25" s="37" t="n">
        <f aca="false">CL25/CL$28*100</f>
        <v>13.4486232370719</v>
      </c>
      <c r="CN25" s="33" t="n">
        <v>310</v>
      </c>
      <c r="CO25" s="34" t="n">
        <f aca="false">CN25/CN$28*100</f>
        <v>9.45121951219512</v>
      </c>
      <c r="CP25" s="33" t="n">
        <v>491</v>
      </c>
      <c r="CQ25" s="34" t="n">
        <f aca="false">CP25/CP$28*100</f>
        <v>18.3826282291277</v>
      </c>
      <c r="CR25" s="35" t="n">
        <f aca="false">CS25-CN25-CP25</f>
        <v>0</v>
      </c>
      <c r="CS25" s="36" t="n">
        <f aca="false">CN25+CP25</f>
        <v>801</v>
      </c>
      <c r="CT25" s="37" t="n">
        <f aca="false">CS25/CS$28*100</f>
        <v>13.4599227020669</v>
      </c>
      <c r="CU25" s="33" t="n">
        <v>308</v>
      </c>
      <c r="CV25" s="34" t="n">
        <f aca="false">CU25/CU$28*100</f>
        <v>9.41032691720135</v>
      </c>
      <c r="CW25" s="33" t="n">
        <v>490</v>
      </c>
      <c r="CX25" s="34" t="n">
        <f aca="false">CW25/CW$28*100</f>
        <v>18.4349134687735</v>
      </c>
      <c r="CY25" s="35" t="n">
        <f aca="false">CZ25-CU25-CW25</f>
        <v>0</v>
      </c>
      <c r="CZ25" s="36" t="n">
        <f aca="false">CU25+CW25</f>
        <v>798</v>
      </c>
      <c r="DA25" s="37" t="n">
        <f aca="false">CZ25/CZ$28*100</f>
        <v>13.4547293879616</v>
      </c>
      <c r="DB25" s="33" t="n">
        <v>306</v>
      </c>
      <c r="DC25" s="34" t="n">
        <f aca="false">DB25/DB$28*100</f>
        <v>9.3893832463946</v>
      </c>
      <c r="DD25" s="33" t="n">
        <v>485</v>
      </c>
      <c r="DE25" s="34" t="n">
        <f aca="false">DD25/DD$28*100</f>
        <v>18.3434190620272</v>
      </c>
      <c r="DF25" s="35" t="n">
        <f aca="false">DG25-DB25-DD25</f>
        <v>0</v>
      </c>
      <c r="DG25" s="36" t="n">
        <f aca="false">DB25+DD25</f>
        <v>791</v>
      </c>
      <c r="DH25" s="37" t="n">
        <f aca="false">DG25/DG$28*100</f>
        <v>13.3999661189226</v>
      </c>
      <c r="DI25" s="33" t="n">
        <v>306</v>
      </c>
      <c r="DJ25" s="34" t="n">
        <f aca="false">DI25/DI$28*100</f>
        <v>9.42698706099815</v>
      </c>
      <c r="DK25" s="33" t="n">
        <v>482</v>
      </c>
      <c r="DL25" s="34" t="n">
        <f aca="false">DK25/DK$28*100</f>
        <v>18.3619047619048</v>
      </c>
      <c r="DM25" s="35" t="n">
        <f aca="false">DN25-DI25-DK25</f>
        <v>0</v>
      </c>
      <c r="DN25" s="36" t="n">
        <f aca="false">DI25+DK25</f>
        <v>788</v>
      </c>
      <c r="DO25" s="37" t="n">
        <f aca="false">DN25/DN$28*100</f>
        <v>13.4219042752512</v>
      </c>
      <c r="DP25" s="33" t="n">
        <v>306</v>
      </c>
      <c r="DQ25" s="34" t="n">
        <f aca="false">DP25/DP$28*100</f>
        <v>9.44444444444444</v>
      </c>
      <c r="DR25" s="33" t="n">
        <v>480</v>
      </c>
      <c r="DS25" s="34" t="n">
        <f aca="false">DR25/DR$28*100</f>
        <v>18.348623853211</v>
      </c>
      <c r="DT25" s="35" t="n">
        <f aca="false">DU25-DP25-DR25</f>
        <v>0</v>
      </c>
      <c r="DU25" s="36" t="n">
        <f aca="false">DP25+DR25</f>
        <v>786</v>
      </c>
      <c r="DV25" s="37" t="n">
        <f aca="false">DU25/DU$28*100</f>
        <v>13.422131147541</v>
      </c>
      <c r="DW25" s="33" t="n">
        <v>305</v>
      </c>
      <c r="DX25" s="34" t="n">
        <f aca="false">DW25/DW$28*100</f>
        <v>9.45443273403596</v>
      </c>
      <c r="DY25" s="33" t="n">
        <v>477</v>
      </c>
      <c r="DZ25" s="34" t="n">
        <f aca="false">DY25/DY$28*100</f>
        <v>18.3179723502304</v>
      </c>
      <c r="EA25" s="35" t="n">
        <f aca="false">EB25-DW25-DY25</f>
        <v>0</v>
      </c>
      <c r="EB25" s="36" t="n">
        <f aca="false">DW25+DY25</f>
        <v>782</v>
      </c>
      <c r="EC25" s="37" t="n">
        <f aca="false">EB25/EB$28*100</f>
        <v>13.4133790737564</v>
      </c>
      <c r="ED25" s="33" t="n">
        <v>305</v>
      </c>
      <c r="EE25" s="34" t="n">
        <f aca="false">ED25/ED$28*100</f>
        <v>9.46910897236883</v>
      </c>
      <c r="EF25" s="33" t="n">
        <v>475</v>
      </c>
      <c r="EG25" s="34" t="n">
        <f aca="false">EF25/EF$28*100</f>
        <v>18.2622068435217</v>
      </c>
      <c r="EH25" s="35" t="n">
        <f aca="false">EI25-ED25-EF25</f>
        <v>0</v>
      </c>
      <c r="EI25" s="36" t="n">
        <f aca="false">ED25+EF25</f>
        <v>780</v>
      </c>
      <c r="EJ25" s="37" t="n">
        <f aca="false">EI25/EI$28*100</f>
        <v>13.3974579182412</v>
      </c>
      <c r="EK25" s="33" t="n">
        <v>305</v>
      </c>
      <c r="EL25" s="34" t="n">
        <f aca="false">EK25/EK$28*100</f>
        <v>9.4808828100715</v>
      </c>
      <c r="EM25" s="33" t="n">
        <v>473</v>
      </c>
      <c r="EN25" s="34" t="n">
        <f aca="false">EM25/EM$28*100</f>
        <v>18.2343870470316</v>
      </c>
      <c r="EO25" s="35" t="n">
        <f aca="false">EP25-EK25-EM25</f>
        <v>0</v>
      </c>
      <c r="EP25" s="36" t="n">
        <f aca="false">EK25+EM25</f>
        <v>778</v>
      </c>
      <c r="EQ25" s="37" t="n">
        <f aca="false">EP25/EP$28*100</f>
        <v>13.3884013078644</v>
      </c>
      <c r="ER25" s="33" t="n">
        <v>304</v>
      </c>
      <c r="ES25" s="34" t="n">
        <f aca="false">ER25/ER$28*100</f>
        <v>9.49110209178895</v>
      </c>
      <c r="ET25" s="33" t="n">
        <v>471</v>
      </c>
      <c r="EU25" s="34" t="n">
        <f aca="false">ET25/ET$28*100</f>
        <v>18.220502901354</v>
      </c>
      <c r="EV25" s="35" t="n">
        <f aca="false">EW25-ER25-ET25</f>
        <v>0</v>
      </c>
      <c r="EW25" s="36" t="n">
        <f aca="false">ER25+ET25</f>
        <v>775</v>
      </c>
      <c r="EX25" s="37" t="n">
        <f aca="false">EW25/EW$28*100</f>
        <v>13.3897719419489</v>
      </c>
      <c r="EY25" s="33" t="n">
        <v>303</v>
      </c>
      <c r="EZ25" s="34" t="n">
        <f aca="false">EY25/EY$28*100</f>
        <v>9.48356807511737</v>
      </c>
      <c r="FA25" s="33" t="n">
        <v>469</v>
      </c>
      <c r="FB25" s="34" t="n">
        <f aca="false">FA25/FA$28*100</f>
        <v>18.1782945736434</v>
      </c>
      <c r="FC25" s="35" t="n">
        <f aca="false">FD25-EY25-FA25</f>
        <v>0</v>
      </c>
      <c r="FD25" s="36" t="n">
        <f aca="false">EY25+FA25</f>
        <v>772</v>
      </c>
      <c r="FE25" s="37" t="n">
        <f aca="false">FD25/FD$28*100</f>
        <v>13.3679653679654</v>
      </c>
      <c r="FF25" s="33" t="n">
        <v>302</v>
      </c>
      <c r="FG25" s="34" t="n">
        <f aca="false">FF25/FF$28*100</f>
        <v>9.49386985224772</v>
      </c>
      <c r="FH25" s="33" t="n">
        <v>464</v>
      </c>
      <c r="FI25" s="34" t="n">
        <f aca="false">FH25/FH$28*100</f>
        <v>18.0755746007012</v>
      </c>
      <c r="FJ25" s="35" t="n">
        <f aca="false">FK25-FF25-FH25</f>
        <v>0</v>
      </c>
      <c r="FK25" s="36" t="n">
        <f aca="false">FF25+FH25</f>
        <v>766</v>
      </c>
      <c r="FL25" s="37" t="n">
        <f aca="false">FK25/FK$28*100</f>
        <v>13.3263743910926</v>
      </c>
      <c r="FM25" s="33" t="n">
        <v>298</v>
      </c>
      <c r="FN25" s="34" t="n">
        <f aca="false">FM25/FM$28*100</f>
        <v>9.40953583833281</v>
      </c>
      <c r="FO25" s="33" t="n">
        <v>460</v>
      </c>
      <c r="FP25" s="34" t="n">
        <f aca="false">FO25/FO$28*100</f>
        <v>18.0533751962323</v>
      </c>
      <c r="FQ25" s="35" t="n">
        <f aca="false">FR25-FM25-FO25</f>
        <v>0</v>
      </c>
      <c r="FR25" s="36" t="n">
        <f aca="false">FM25+FO25</f>
        <v>758</v>
      </c>
      <c r="FS25" s="37" t="n">
        <f aca="false">FR25/FR$28*100</f>
        <v>13.2633420822397</v>
      </c>
      <c r="FT25" s="33" t="n">
        <v>297</v>
      </c>
      <c r="FU25" s="34" t="n">
        <f aca="false">FT25/FT$28*100</f>
        <v>9.39873417721519</v>
      </c>
      <c r="FV25" s="33" t="n">
        <v>459</v>
      </c>
      <c r="FW25" s="34" t="n">
        <f aca="false">FV25/FV$28*100</f>
        <v>18.1136543014996</v>
      </c>
      <c r="FX25" s="35" t="n">
        <f aca="false">FY25-FT25-FV25</f>
        <v>0</v>
      </c>
      <c r="FY25" s="36" t="n">
        <f aca="false">FT25+FV25</f>
        <v>756</v>
      </c>
      <c r="FZ25" s="37" t="n">
        <f aca="false">FY25/FY$28*100</f>
        <v>13.277133825079</v>
      </c>
      <c r="GA25" s="33" t="n">
        <v>296</v>
      </c>
      <c r="GB25" s="34" t="n">
        <f aca="false">GA25/GA$28*100</f>
        <v>9.3849080532657</v>
      </c>
      <c r="GC25" s="33" t="n">
        <v>459</v>
      </c>
      <c r="GD25" s="34" t="n">
        <f aca="false">GC25/GC$28*100</f>
        <v>18.1710213776722</v>
      </c>
      <c r="GE25" s="35" t="n">
        <f aca="false">GF25-GA25-GC25</f>
        <v>0</v>
      </c>
      <c r="GF25" s="36" t="n">
        <f aca="false">GA25+GC25</f>
        <v>755</v>
      </c>
      <c r="GG25" s="37" t="n">
        <f aca="false">GF25/GF$28*100</f>
        <v>13.2922535211268</v>
      </c>
      <c r="GH25" s="33" t="n">
        <v>295</v>
      </c>
      <c r="GI25" s="34" t="n">
        <f aca="false">GH25/GH$28*100</f>
        <v>9.3710292249047</v>
      </c>
      <c r="GJ25" s="33" t="n">
        <v>459</v>
      </c>
      <c r="GK25" s="34" t="n">
        <f aca="false">GJ25/GJ$28*100</f>
        <v>18.1998413957177</v>
      </c>
      <c r="GL25" s="35" t="n">
        <f aca="false">GM25-GH25-GJ25</f>
        <v>0</v>
      </c>
      <c r="GM25" s="36" t="n">
        <f aca="false">GH25+GJ25</f>
        <v>754</v>
      </c>
      <c r="GN25" s="37" t="n">
        <f aca="false">GM25/GM$28*100</f>
        <v>13.2980599647266</v>
      </c>
      <c r="GO25" s="33" t="n">
        <v>293</v>
      </c>
      <c r="GP25" s="34" t="n">
        <f aca="false">GO25/GO$28*100</f>
        <v>9.35504469987229</v>
      </c>
      <c r="GQ25" s="33" t="n">
        <v>456</v>
      </c>
      <c r="GR25" s="34" t="n">
        <f aca="false">GQ25/GQ$28*100</f>
        <v>18.1600955794504</v>
      </c>
      <c r="GS25" s="35" t="n">
        <f aca="false">GT25-GO25-GQ25</f>
        <v>0</v>
      </c>
      <c r="GT25" s="36" t="n">
        <f aca="false">GO25+GQ25</f>
        <v>749</v>
      </c>
      <c r="GU25" s="37" t="n">
        <f aca="false">GT25/GT$28*100</f>
        <v>13.2730816941343</v>
      </c>
      <c r="GV25" s="33" t="n">
        <v>290</v>
      </c>
      <c r="GW25" s="34" t="n">
        <f aca="false">GV25/GV$28*100</f>
        <v>9.32475884244373</v>
      </c>
      <c r="GX25" s="33" t="n">
        <v>450</v>
      </c>
      <c r="GY25" s="34" t="n">
        <f aca="false">GX25/GX$28*100</f>
        <v>18.1451612903226</v>
      </c>
      <c r="GZ25" s="35" t="n">
        <f aca="false">HA25-GV25-GX25</f>
        <v>0</v>
      </c>
      <c r="HA25" s="36" t="n">
        <f aca="false">GV25+GX25</f>
        <v>740</v>
      </c>
      <c r="HB25" s="37" t="n">
        <f aca="false">HA25/HA$28*100</f>
        <v>13.2379248658318</v>
      </c>
      <c r="HC25" s="38" t="n">
        <v>289</v>
      </c>
      <c r="HD25" s="34" t="n">
        <f aca="false">HC25/HC$28*100</f>
        <v>9.34065934065934</v>
      </c>
      <c r="HE25" s="38" t="n">
        <v>448</v>
      </c>
      <c r="HF25" s="34" t="n">
        <f aca="false">HE25/HE$28*100</f>
        <v>18.1523500810373</v>
      </c>
      <c r="HG25" s="35" t="n">
        <f aca="false">HH25-HC25-HE25</f>
        <v>0</v>
      </c>
      <c r="HH25" s="36" t="n">
        <f aca="false">HC25+HE25</f>
        <v>737</v>
      </c>
      <c r="HI25" s="37" t="n">
        <f aca="false">HH25/HH$28*100</f>
        <v>13.2506292700467</v>
      </c>
      <c r="HJ25" s="38" t="n">
        <v>282</v>
      </c>
      <c r="HK25" s="34" t="n">
        <f aca="false">HJ25/HJ$28*100</f>
        <v>9.185667752443</v>
      </c>
      <c r="HL25" s="38" t="n">
        <v>442</v>
      </c>
      <c r="HM25" s="34" t="n">
        <f aca="false">HL25/HL$28*100</f>
        <v>18.1147540983607</v>
      </c>
      <c r="HN25" s="35" t="n">
        <f aca="false">HO25-HJ25-HL25</f>
        <v>0</v>
      </c>
      <c r="HO25" s="36" t="n">
        <f aca="false">HJ25+HL25</f>
        <v>724</v>
      </c>
      <c r="HP25" s="37" t="n">
        <f aca="false">HO25/HO$28*100</f>
        <v>13.1397459165154</v>
      </c>
      <c r="HQ25" s="38" t="n">
        <v>277</v>
      </c>
      <c r="HR25" s="34" t="n">
        <f aca="false">HQ25/HQ$28*100</f>
        <v>9.09986859395532</v>
      </c>
      <c r="HS25" s="38" t="n">
        <v>432</v>
      </c>
      <c r="HT25" s="34" t="n">
        <f aca="false">HS25/HS$28*100</f>
        <v>17.910447761194</v>
      </c>
      <c r="HU25" s="35" t="n">
        <f aca="false">HV25-HQ25-HS25</f>
        <v>0</v>
      </c>
      <c r="HV25" s="36" t="n">
        <f aca="false">HQ25+HS25</f>
        <v>709</v>
      </c>
      <c r="HW25" s="37" t="n">
        <f aca="false">HV25/HV$28*100</f>
        <v>12.9948680351906</v>
      </c>
      <c r="HX25" s="38" t="n">
        <v>277</v>
      </c>
      <c r="HY25" s="34" t="n">
        <f aca="false">HX25/HX$28*100</f>
        <v>9.11184210526316</v>
      </c>
      <c r="HZ25" s="38" t="n">
        <v>430</v>
      </c>
      <c r="IA25" s="34" t="n">
        <f aca="false">HZ25/HZ$28*100</f>
        <v>17.9166666666667</v>
      </c>
      <c r="IB25" s="35" t="n">
        <f aca="false">IC25-HX25-HZ25</f>
        <v>0</v>
      </c>
      <c r="IC25" s="36" t="n">
        <f aca="false">HX25+HZ25</f>
        <v>707</v>
      </c>
      <c r="ID25" s="37" t="n">
        <f aca="false">IC25/IC$28*100</f>
        <v>12.9963235294118</v>
      </c>
      <c r="IE25" s="38" t="n">
        <v>277</v>
      </c>
      <c r="IF25" s="34" t="n">
        <f aca="false">IE25/IE$28*100</f>
        <v>9.13588390501319</v>
      </c>
      <c r="IG25" s="38" t="n">
        <v>428</v>
      </c>
      <c r="IH25" s="34" t="n">
        <f aca="false">IG25/IG$28*100</f>
        <v>17.907949790795</v>
      </c>
      <c r="II25" s="35" t="n">
        <f aca="false">IJ25-IE25-IG25</f>
        <v>0</v>
      </c>
      <c r="IJ25" s="36" t="n">
        <f aca="false">IE25+IG25</f>
        <v>705</v>
      </c>
      <c r="IK25" s="37" t="n">
        <f aca="false">IJ25/IJ$28*100</f>
        <v>13.0025820730358</v>
      </c>
      <c r="IL25" s="38" t="n">
        <v>275</v>
      </c>
      <c r="IM25" s="34" t="n">
        <f aca="false">IL25/IL$28*100</f>
        <v>9.16972324108036</v>
      </c>
      <c r="IN25" s="38" t="n">
        <v>417</v>
      </c>
      <c r="IO25" s="34" t="n">
        <f aca="false">IN25/IN$28*100</f>
        <v>17.7070063694268</v>
      </c>
      <c r="IP25" s="35" t="n">
        <f aca="false">IQ25-IL25-IN25</f>
        <v>0</v>
      </c>
      <c r="IQ25" s="36" t="n">
        <f aca="false">IL25+IN25</f>
        <v>692</v>
      </c>
      <c r="IR25" s="37" t="n">
        <f aca="false">IQ25/IQ$28*100</f>
        <v>12.9152668906308</v>
      </c>
      <c r="IS25" s="38" t="n">
        <v>274</v>
      </c>
      <c r="IT25" s="34" t="n">
        <f aca="false">IS25/IS$28*100</f>
        <v>9.21938088829071</v>
      </c>
      <c r="IU25" s="38" t="n">
        <v>412</v>
      </c>
      <c r="IV25" s="34" t="n">
        <f aca="false">IU25/IU$28*100</f>
        <v>17.7969762419006</v>
      </c>
      <c r="IW25" s="35" t="n">
        <v>0</v>
      </c>
      <c r="IX25" s="36" t="n">
        <f aca="false">IS25+IU25</f>
        <v>686</v>
      </c>
      <c r="IY25" s="37" t="n">
        <f aca="false">IX25/IX$28*100</f>
        <v>12.9752222432381</v>
      </c>
      <c r="IZ25" s="38" t="n">
        <v>266</v>
      </c>
      <c r="JA25" s="34" t="n">
        <f aca="false">IZ25/IZ$28*100</f>
        <v>9.08159781495391</v>
      </c>
      <c r="JB25" s="38" t="n">
        <v>393</v>
      </c>
      <c r="JC25" s="34" t="n">
        <f aca="false">JB25/JB$28*100</f>
        <v>17.2823218997361</v>
      </c>
      <c r="JD25" s="35" t="n">
        <v>0</v>
      </c>
      <c r="JE25" s="36" t="n">
        <f aca="false">IZ25+JB25</f>
        <v>659</v>
      </c>
      <c r="JF25" s="37" t="n">
        <f aca="false">JE25/JE$28*100</f>
        <v>12.6657697482222</v>
      </c>
      <c r="JG25" s="38" t="n">
        <v>265</v>
      </c>
      <c r="JH25" s="34" t="n">
        <f aca="false">JG25/JG$28*100</f>
        <v>9.10340089316386</v>
      </c>
      <c r="JI25" s="38" t="n">
        <v>389</v>
      </c>
      <c r="JJ25" s="34" t="n">
        <f aca="false">JI25/JI$28*100</f>
        <v>17.2429078014184</v>
      </c>
      <c r="JK25" s="35" t="n">
        <v>0</v>
      </c>
      <c r="JL25" s="36" t="n">
        <f aca="false">JG25+JI25</f>
        <v>654</v>
      </c>
      <c r="JM25" s="37" t="n">
        <f aca="false">JL25/JL$28*100</f>
        <v>12.6572479194891</v>
      </c>
      <c r="JN25" s="38" t="n">
        <v>257</v>
      </c>
      <c r="JO25" s="34" t="n">
        <f aca="false">JN25/JN$28*100</f>
        <v>8.95470383275261</v>
      </c>
      <c r="JP25" s="38" t="n">
        <v>377</v>
      </c>
      <c r="JQ25" s="34" t="n">
        <f aca="false">JP25/JP$28*100</f>
        <v>17.0511080958842</v>
      </c>
      <c r="JR25" s="35" t="n">
        <v>0</v>
      </c>
      <c r="JS25" s="36" t="n">
        <f aca="false">JN25+JP25</f>
        <v>634</v>
      </c>
      <c r="JT25" s="37" t="n">
        <f aca="false">JS25/JS$28*100</f>
        <v>12.4778586892344</v>
      </c>
      <c r="JU25" s="38" t="n">
        <v>256</v>
      </c>
      <c r="JV25" s="34" t="n">
        <f aca="false">JU25/JU$28*100</f>
        <v>8.95731280615815</v>
      </c>
      <c r="JW25" s="38" t="n">
        <v>373</v>
      </c>
      <c r="JX25" s="34" t="n">
        <f aca="false">JW25/JW$28*100</f>
        <v>16.9776968593537</v>
      </c>
      <c r="JY25" s="35" t="n">
        <v>0</v>
      </c>
      <c r="JZ25" s="36" t="n">
        <f aca="false">JU25+JW25</f>
        <v>629</v>
      </c>
      <c r="KA25" s="37" t="n">
        <f aca="false">JZ25/JZ$28*100</f>
        <v>12.4431256181998</v>
      </c>
      <c r="KB25" s="38" t="n">
        <v>254</v>
      </c>
      <c r="KC25" s="34" t="n">
        <f aca="false">KB25/KB$28*100</f>
        <v>8.99115044247788</v>
      </c>
      <c r="KD25" s="38" t="n">
        <v>369</v>
      </c>
      <c r="KE25" s="34" t="n">
        <f aca="false">KD25/KD$28*100</f>
        <v>17.0754280425729</v>
      </c>
      <c r="KF25" s="35" t="n">
        <v>0</v>
      </c>
      <c r="KG25" s="36" t="n">
        <f aca="false">KB25+KD25</f>
        <v>623</v>
      </c>
      <c r="KH25" s="37" t="n">
        <f aca="false">KG25/KG$28*100</f>
        <v>12.4949859606899</v>
      </c>
      <c r="KI25" s="38" t="n">
        <v>249</v>
      </c>
      <c r="KJ25" s="34" t="n">
        <f aca="false">KI25/KI$28*100</f>
        <v>8.96005757466715</v>
      </c>
      <c r="KK25" s="38" t="n">
        <v>359</v>
      </c>
      <c r="KL25" s="34" t="n">
        <f aca="false">KK25/KK$28*100</f>
        <v>16.9900615238997</v>
      </c>
      <c r="KM25" s="35" t="n">
        <v>0</v>
      </c>
      <c r="KN25" s="36" t="n">
        <f aca="false">KI25+KK25</f>
        <v>608</v>
      </c>
      <c r="KO25" s="37" t="n">
        <f aca="false">KN25/KN$28*100</f>
        <v>12.4284546197874</v>
      </c>
      <c r="KP25" s="38" t="n">
        <v>245</v>
      </c>
      <c r="KQ25" s="34" t="n">
        <f aca="false">KP25/KP$28*100</f>
        <v>8.9974293059126</v>
      </c>
      <c r="KR25" s="38" t="n">
        <v>350</v>
      </c>
      <c r="KS25" s="34" t="n">
        <f aca="false">KR25/KR$28*100</f>
        <v>16.9000482858522</v>
      </c>
      <c r="KT25" s="35" t="n">
        <v>0</v>
      </c>
      <c r="KU25" s="36" t="n">
        <f aca="false">KP25+KR25</f>
        <v>595</v>
      </c>
      <c r="KV25" s="37" t="n">
        <f aca="false">KU25/KU$28*100</f>
        <v>12.4113475177305</v>
      </c>
      <c r="KW25" s="38" t="n">
        <v>242</v>
      </c>
      <c r="KX25" s="34" t="n">
        <f aca="false">KW25/KW$28*100</f>
        <v>8.99628252788104</v>
      </c>
      <c r="KY25" s="38" t="n">
        <v>342</v>
      </c>
      <c r="KZ25" s="34" t="n">
        <f aca="false">KY25/KY$28*100</f>
        <v>16.9306930693069</v>
      </c>
      <c r="LA25" s="35" t="n">
        <v>0</v>
      </c>
      <c r="LB25" s="36" t="n">
        <f aca="false">KW25+KY25</f>
        <v>584</v>
      </c>
      <c r="LC25" s="37" t="n">
        <f aca="false">LB25/LB$28*100</f>
        <v>12.3991507430998</v>
      </c>
      <c r="LD25" s="38" t="n">
        <v>234</v>
      </c>
      <c r="LE25" s="34" t="n">
        <f aca="false">LD25/LD$28*100</f>
        <v>8.93129770992366</v>
      </c>
      <c r="LF25" s="38" t="n">
        <v>329</v>
      </c>
      <c r="LG25" s="34" t="n">
        <f aca="false">LF25/LF$28*100</f>
        <v>16.9151670951157</v>
      </c>
      <c r="LH25" s="35" t="n">
        <v>0</v>
      </c>
      <c r="LI25" s="36" t="n">
        <f aca="false">LD25+LF25</f>
        <v>563</v>
      </c>
      <c r="LJ25" s="37" t="n">
        <f aca="false">LI25/LI$28*100</f>
        <v>12.3329682365827</v>
      </c>
      <c r="LK25" s="38" t="n">
        <v>232</v>
      </c>
      <c r="LL25" s="34" t="n">
        <f aca="false">LK25/LK$28*100</f>
        <v>8.93682588597843</v>
      </c>
      <c r="LM25" s="38" t="n">
        <v>328</v>
      </c>
      <c r="LN25" s="34" t="n">
        <f aca="false">LM25/LM$28*100</f>
        <v>17.0744403956273</v>
      </c>
      <c r="LO25" s="35" t="n">
        <v>0</v>
      </c>
      <c r="LP25" s="36" t="n">
        <f aca="false">LK25+LM25</f>
        <v>560</v>
      </c>
      <c r="LQ25" s="37" t="n">
        <f aca="false">LP25/LP$28*100</f>
        <v>12.3976090325437</v>
      </c>
      <c r="LR25" s="38" t="n">
        <v>228</v>
      </c>
      <c r="LS25" s="34" t="n">
        <f aca="false">LR25/LR$28*100</f>
        <v>8.85780885780886</v>
      </c>
      <c r="LT25" s="38" t="n">
        <v>325</v>
      </c>
      <c r="LU25" s="34" t="n">
        <f aca="false">LT25/LT$28*100</f>
        <v>17.1052631578947</v>
      </c>
      <c r="LV25" s="35" t="n">
        <v>0</v>
      </c>
      <c r="LW25" s="36" t="n">
        <f aca="false">LR25+LT25</f>
        <v>553</v>
      </c>
      <c r="LX25" s="37" t="n">
        <f aca="false">LW25/LW$28*100</f>
        <v>12.3603039785427</v>
      </c>
      <c r="LY25" s="38" t="n">
        <v>226</v>
      </c>
      <c r="LZ25" s="34" t="n">
        <f aca="false">LY25/LY$28*100</f>
        <v>8.87666928515318</v>
      </c>
      <c r="MA25" s="38" t="n">
        <v>318</v>
      </c>
      <c r="MB25" s="34" t="n">
        <f aca="false">MA25/MA$28*100</f>
        <v>17.078410311493</v>
      </c>
      <c r="MC25" s="35" t="n">
        <v>0</v>
      </c>
      <c r="MD25" s="36" t="n">
        <f aca="false">LY25+MA25</f>
        <v>544</v>
      </c>
      <c r="ME25" s="37" t="n">
        <f aca="false">MD25/MD$28*100</f>
        <v>12.3411978221416</v>
      </c>
      <c r="MF25" s="38" t="n">
        <v>219</v>
      </c>
      <c r="MG25" s="34" t="n">
        <f aca="false">MF25/MF$28*100</f>
        <v>8.82352941176471</v>
      </c>
      <c r="MH25" s="38" t="n">
        <v>305</v>
      </c>
      <c r="MI25" s="34" t="n">
        <f aca="false">MH25/MH$28*100</f>
        <v>16.8881506090808</v>
      </c>
      <c r="MJ25" s="35" t="n">
        <v>0</v>
      </c>
      <c r="MK25" s="36" t="n">
        <f aca="false">MF25+MH25</f>
        <v>524</v>
      </c>
      <c r="ML25" s="37" t="n">
        <f aca="false">MK25/MK$28*100</f>
        <v>12.2201492537313</v>
      </c>
      <c r="MM25" s="38" t="n">
        <v>207</v>
      </c>
      <c r="MN25" s="34" t="n">
        <f aca="false">MM25/MM$28*100</f>
        <v>8.56788079470199</v>
      </c>
      <c r="MO25" s="38" t="n">
        <v>301</v>
      </c>
      <c r="MP25" s="30" t="n">
        <f aca="false">MO25/MO$28*100</f>
        <v>17.1022727272727</v>
      </c>
      <c r="MQ25" s="39" t="n">
        <v>0</v>
      </c>
      <c r="MR25" s="40" t="n">
        <f aca="false">MM25+MO25</f>
        <v>508</v>
      </c>
      <c r="MS25" s="41" t="n">
        <f aca="false">MR25/MR$28*100</f>
        <v>12.1647509578544</v>
      </c>
      <c r="MT25" s="42" t="n">
        <v>199</v>
      </c>
      <c r="MU25" s="30" t="n">
        <f aca="false">MT25/MT$28*100</f>
        <v>8.42149809564114</v>
      </c>
      <c r="MV25" s="42" t="n">
        <v>286</v>
      </c>
      <c r="MW25" s="30" t="n">
        <f aca="false">MV25/MV$28*100</f>
        <v>16.9230769230769</v>
      </c>
      <c r="MX25" s="39" t="n">
        <v>0</v>
      </c>
      <c r="MY25" s="40" t="n">
        <f aca="false">MT25+MV25</f>
        <v>485</v>
      </c>
      <c r="MZ25" s="41" t="n">
        <f aca="false">MY25/MY$28*100</f>
        <v>11.9664446089317</v>
      </c>
      <c r="NA25" s="42" t="n">
        <v>189</v>
      </c>
      <c r="NB25" s="30" t="n">
        <f aca="false">NA25/NA$28*100</f>
        <v>8.22096563723358</v>
      </c>
      <c r="NC25" s="42" t="n">
        <v>271</v>
      </c>
      <c r="ND25" s="30" t="n">
        <f aca="false">NC25/NC$28*100</f>
        <v>16.769801980198</v>
      </c>
      <c r="NE25" s="39" t="n">
        <v>0</v>
      </c>
      <c r="NF25" s="40" t="n">
        <f aca="false">NA25+NC25</f>
        <v>460</v>
      </c>
      <c r="NG25" s="41" t="n">
        <f aca="false">NF25/NF$28*100</f>
        <v>11.749680715198</v>
      </c>
      <c r="NH25" s="42" t="n">
        <v>174</v>
      </c>
      <c r="NI25" s="30" t="n">
        <f aca="false">NH25/NH$28*100</f>
        <v>7.88400543724513</v>
      </c>
      <c r="NJ25" s="42" t="n">
        <v>253</v>
      </c>
      <c r="NK25" s="30" t="n">
        <f aca="false">NJ25/NJ$28*100</f>
        <v>16.3966299416721</v>
      </c>
      <c r="NL25" s="39" t="n">
        <v>0</v>
      </c>
      <c r="NM25" s="40" t="n">
        <f aca="false">NH25+NJ25</f>
        <v>427</v>
      </c>
      <c r="NN25" s="41" t="n">
        <f aca="false">NM25/NM$28*100</f>
        <v>11.3866666666667</v>
      </c>
      <c r="NO25" s="43" t="n">
        <v>169</v>
      </c>
      <c r="NP25" s="30" t="n">
        <f aca="false">NO25/NO$28*100</f>
        <v>7.79160903642231</v>
      </c>
      <c r="NQ25" s="42" t="n">
        <v>250</v>
      </c>
      <c r="NR25" s="30" t="n">
        <f aca="false">NQ25/NQ$28*100</f>
        <v>16.5125495376486</v>
      </c>
      <c r="NS25" s="39" t="n">
        <v>0</v>
      </c>
      <c r="NT25" s="40" t="n">
        <f aca="false">NO25+NQ25</f>
        <v>419</v>
      </c>
      <c r="NU25" s="41" t="n">
        <f aca="false">NT25/NT$28*100</f>
        <v>11.3765951669834</v>
      </c>
      <c r="NV25" s="44" t="n">
        <v>163</v>
      </c>
      <c r="NW25" s="30" t="n">
        <f aca="false">NV25/NV$28*100</f>
        <v>7.66698024459078</v>
      </c>
      <c r="NX25" s="45" t="n">
        <v>242</v>
      </c>
      <c r="NY25" s="30" t="n">
        <f aca="false">NX25/NX$28*100</f>
        <v>16.4179104477612</v>
      </c>
      <c r="NZ25" s="39" t="n">
        <v>0</v>
      </c>
      <c r="OA25" s="40" t="n">
        <f aca="false">NV25+NX25</f>
        <v>405</v>
      </c>
      <c r="OB25" s="41" t="n">
        <f aca="false">OA25/OA$28*100</f>
        <v>11.25</v>
      </c>
      <c r="OC25" s="42" t="n">
        <v>155</v>
      </c>
      <c r="OD25" s="30" t="n">
        <f aca="false">OC25/OC$28*100</f>
        <v>7.54625121713729</v>
      </c>
      <c r="OE25" s="42" t="n">
        <v>233</v>
      </c>
      <c r="OF25" s="30" t="n">
        <f aca="false">OE25/OE$28*100</f>
        <v>16.5954415954416</v>
      </c>
      <c r="OG25" s="39" t="n">
        <v>0</v>
      </c>
      <c r="OH25" s="40" t="n">
        <f aca="false">OC25+OE25</f>
        <v>388</v>
      </c>
      <c r="OI25" s="41" t="n">
        <f aca="false">OH25/OH$28*100</f>
        <v>11.2203585887796</v>
      </c>
      <c r="OJ25" s="42" t="n">
        <v>146</v>
      </c>
      <c r="OK25" s="30" t="n">
        <f aca="false">OJ25/OJ$28*100</f>
        <v>7.38119312436805</v>
      </c>
      <c r="OL25" s="42" t="n">
        <v>220</v>
      </c>
      <c r="OM25" s="30" t="n">
        <f aca="false">OL25/OL$28*100</f>
        <v>16.4670658682635</v>
      </c>
      <c r="ON25" s="39" t="n">
        <v>0</v>
      </c>
      <c r="OO25" s="40" t="n">
        <f aca="false">OJ25+OL25</f>
        <v>366</v>
      </c>
      <c r="OP25" s="41" t="n">
        <f aca="false">OO25/OO$28*100</f>
        <v>11.0440555220278</v>
      </c>
      <c r="OQ25" s="42" t="n">
        <v>140</v>
      </c>
      <c r="OR25" s="30" t="n">
        <f aca="false">OQ25/OQ$28*100</f>
        <v>7.4034902168165</v>
      </c>
      <c r="OS25" s="42" t="n">
        <v>195</v>
      </c>
      <c r="OT25" s="30" t="n">
        <f aca="false">OS25/OS$28*100</f>
        <v>15.7004830917874</v>
      </c>
      <c r="OU25" s="39" t="n">
        <v>0</v>
      </c>
      <c r="OV25" s="40" t="n">
        <f aca="false">OQ25+OS25</f>
        <v>335</v>
      </c>
      <c r="OW25" s="41" t="n">
        <f aca="false">OV25/OV$28*100</f>
        <v>10.6926268751995</v>
      </c>
      <c r="OX25" s="42" t="n">
        <v>130</v>
      </c>
      <c r="OY25" s="30" t="n">
        <f aca="false">OX25/OX$28*100</f>
        <v>7.2992700729927</v>
      </c>
      <c r="OZ25" s="42" t="n">
        <v>182</v>
      </c>
      <c r="PA25" s="30" t="n">
        <f aca="false">OZ25/OZ$28*100</f>
        <v>15.6491831470335</v>
      </c>
      <c r="PB25" s="39" t="n">
        <v>0</v>
      </c>
      <c r="PC25" s="40" t="n">
        <f aca="false">OX25+OZ25</f>
        <v>312</v>
      </c>
      <c r="PD25" s="41" t="n">
        <f aca="false">PC25/PC$28*100</f>
        <v>10.5978260869565</v>
      </c>
      <c r="PE25" s="42" t="n">
        <v>123</v>
      </c>
      <c r="PF25" s="30" t="n">
        <f aca="false">PE25/PE$28*100</f>
        <v>7.22679200940071</v>
      </c>
      <c r="PG25" s="42" t="n">
        <v>176</v>
      </c>
      <c r="PH25" s="30" t="n">
        <f aca="false">PG25/PG$28*100</f>
        <v>15.7283288650581</v>
      </c>
      <c r="PI25" s="39" t="n">
        <v>0</v>
      </c>
      <c r="PJ25" s="40" t="n">
        <f aca="false">PE25+PG25</f>
        <v>299</v>
      </c>
      <c r="PK25" s="41" t="n">
        <f aca="false">PJ25/PJ$28*100</f>
        <v>10.5990783410138</v>
      </c>
      <c r="PL25" s="42" t="n">
        <v>119</v>
      </c>
      <c r="PM25" s="30" t="n">
        <f aca="false">PL25/PL$28*100</f>
        <v>7.21212121212121</v>
      </c>
      <c r="PN25" s="42" t="n">
        <v>171</v>
      </c>
      <c r="PO25" s="30" t="n">
        <f aca="false">PN25/PN$28*100</f>
        <v>15.7603686635945</v>
      </c>
      <c r="PP25" s="39" t="n">
        <v>0</v>
      </c>
      <c r="PQ25" s="40" t="n">
        <f aca="false">PL25+PN25</f>
        <v>290</v>
      </c>
      <c r="PR25" s="41" t="n">
        <f aca="false">PQ25/PQ$28*100</f>
        <v>10.6032906764168</v>
      </c>
      <c r="PS25" s="42" t="n">
        <v>116</v>
      </c>
      <c r="PT25" s="30" t="n">
        <f aca="false">PS25/PS$28*100</f>
        <v>7.26361928616155</v>
      </c>
      <c r="PU25" s="42" t="n">
        <v>165</v>
      </c>
      <c r="PV25" s="30" t="n">
        <f aca="false">PU25/PU$28*100</f>
        <v>15.8045977011494</v>
      </c>
      <c r="PW25" s="39" t="n">
        <v>0</v>
      </c>
      <c r="PX25" s="40" t="n">
        <f aca="false">PS25+PU25</f>
        <v>281</v>
      </c>
      <c r="PY25" s="41" t="n">
        <f aca="false">PX25/PX$28*100</f>
        <v>10.6399091253313</v>
      </c>
      <c r="PZ25" s="42" t="n">
        <v>109</v>
      </c>
      <c r="QA25" s="30" t="n">
        <f aca="false">PZ25/PZ$28*100</f>
        <v>7.13350785340314</v>
      </c>
      <c r="QB25" s="42" t="n">
        <v>149</v>
      </c>
      <c r="QC25" s="30" t="n">
        <f aca="false">QB25/QB$28*100</f>
        <v>15.1885830784913</v>
      </c>
      <c r="QD25" s="39" t="n">
        <v>0</v>
      </c>
      <c r="QE25" s="40" t="n">
        <f aca="false">PZ25+QB25</f>
        <v>258</v>
      </c>
      <c r="QF25" s="41" t="n">
        <f aca="false">QE25/QE$28*100</f>
        <v>10.2829812674372</v>
      </c>
      <c r="QG25" s="29" t="n">
        <v>104</v>
      </c>
      <c r="QH25" s="30" t="n">
        <f aca="false">QG25/QG$28*100</f>
        <v>7.09413369713506</v>
      </c>
      <c r="QI25" s="31" t="n">
        <v>142</v>
      </c>
      <c r="QJ25" s="30" t="n">
        <f aca="false">QI25/QI$28*100</f>
        <v>15.301724137931</v>
      </c>
      <c r="QK25" s="39" t="n">
        <v>0</v>
      </c>
      <c r="QL25" s="40" t="n">
        <f aca="false">QG25+QI25</f>
        <v>246</v>
      </c>
      <c r="QM25" s="41" t="n">
        <f aca="false">QL25/QL$28*100</f>
        <v>10.2756892230576</v>
      </c>
      <c r="QN25" s="29" t="n">
        <v>97</v>
      </c>
      <c r="QO25" s="30" t="n">
        <f aca="false">QN25/QN$28*100</f>
        <v>7.01881331403763</v>
      </c>
      <c r="QP25" s="31" t="n">
        <v>130</v>
      </c>
      <c r="QQ25" s="30" t="n">
        <f aca="false">QP25/QP$28*100</f>
        <v>15.0462962962963</v>
      </c>
      <c r="QR25" s="39" t="n">
        <v>0</v>
      </c>
      <c r="QS25" s="40" t="n">
        <f aca="false">QN25+QP25</f>
        <v>227</v>
      </c>
      <c r="QT25" s="30" t="n">
        <f aca="false">QS25/QS$28*100</f>
        <v>10.106856634016</v>
      </c>
      <c r="QU25" s="46" t="n">
        <v>83</v>
      </c>
      <c r="QV25" s="30" t="n">
        <f aca="false">QU25/QU$28*100</f>
        <v>6.44409937888199</v>
      </c>
      <c r="QW25" s="31" t="n">
        <v>120</v>
      </c>
      <c r="QX25" s="30" t="n">
        <f aca="false">QW25/QW$28*100</f>
        <v>14.7965474722565</v>
      </c>
      <c r="QY25" s="39" t="n">
        <v>0</v>
      </c>
      <c r="QZ25" s="40" t="n">
        <f aca="false">QU25+QW25</f>
        <v>203</v>
      </c>
      <c r="RA25" s="41" t="n">
        <f aca="false">QZ25/QZ$28*100</f>
        <v>9.67127203430205</v>
      </c>
      <c r="RB25" s="44"/>
      <c r="RC25" s="30"/>
      <c r="RD25" s="45"/>
      <c r="RE25" s="30"/>
      <c r="RF25" s="39"/>
      <c r="RG25" s="31" t="n">
        <v>175</v>
      </c>
      <c r="RH25" s="41" t="n">
        <f aca="false">RG25/RG$28*100</f>
        <v>9.37834941050375</v>
      </c>
      <c r="RI25" s="44"/>
      <c r="RJ25" s="30"/>
      <c r="RK25" s="45"/>
      <c r="RL25" s="30"/>
      <c r="RM25" s="39"/>
      <c r="RN25" s="31" t="n">
        <v>162</v>
      </c>
      <c r="RO25" s="41" t="n">
        <f aca="false">RN25/RN$28*100</f>
        <v>9.17847025495751</v>
      </c>
      <c r="RP25" s="44"/>
      <c r="RQ25" s="30"/>
      <c r="RR25" s="45"/>
      <c r="RS25" s="30"/>
      <c r="RT25" s="39"/>
      <c r="RU25" s="31" t="n">
        <v>150</v>
      </c>
      <c r="RV25" s="41" t="n">
        <f aca="false">RU25/RU$28*100</f>
        <v>9.08540278619019</v>
      </c>
      <c r="RW25" s="44"/>
      <c r="RX25" s="30"/>
      <c r="RY25" s="45"/>
      <c r="RZ25" s="30"/>
      <c r="SA25" s="39"/>
      <c r="SB25" s="31" t="n">
        <v>115</v>
      </c>
      <c r="SC25" s="41" t="n">
        <f aca="false">SB25/SB$28*100</f>
        <v>8.58849887976102</v>
      </c>
      <c r="SD25" s="44"/>
      <c r="SE25" s="30"/>
      <c r="SF25" s="45"/>
      <c r="SG25" s="30"/>
      <c r="SH25" s="39"/>
      <c r="SI25" s="31" t="n">
        <v>99</v>
      </c>
      <c r="SJ25" s="41" t="n">
        <f aca="false">SI25/SI$28*100</f>
        <v>8.43989769820972</v>
      </c>
      <c r="SK25" s="44"/>
      <c r="SL25" s="30"/>
      <c r="SM25" s="45"/>
      <c r="SN25" s="30"/>
      <c r="SO25" s="39"/>
      <c r="SP25" s="31" t="n">
        <v>77</v>
      </c>
      <c r="SQ25" s="41" t="n">
        <f aca="false">SP25/SP$28*100</f>
        <v>7.41097208854668</v>
      </c>
      <c r="SR25" s="44"/>
      <c r="SS25" s="30"/>
      <c r="ST25" s="45"/>
      <c r="SU25" s="30"/>
      <c r="SV25" s="39"/>
      <c r="SW25" s="31" t="n">
        <v>57</v>
      </c>
      <c r="SX25" s="41" t="n">
        <f aca="false">SW25/SW$28*100</f>
        <v>6.59722222222222</v>
      </c>
      <c r="SY25" s="44"/>
      <c r="SZ25" s="30"/>
      <c r="TA25" s="45"/>
      <c r="TB25" s="30"/>
      <c r="TC25" s="39"/>
      <c r="TD25" s="31" t="n">
        <v>50</v>
      </c>
      <c r="TE25" s="41" t="n">
        <f aca="false">TD25/TD$28*100</f>
        <v>6.48508430609598</v>
      </c>
      <c r="TF25" s="44"/>
      <c r="TG25" s="30"/>
      <c r="TH25" s="45"/>
      <c r="TI25" s="30"/>
      <c r="TJ25" s="39"/>
      <c r="TK25" s="31" t="n">
        <v>44</v>
      </c>
      <c r="TL25" s="41" t="n">
        <f aca="false">TK25/TK$28*100</f>
        <v>6.88575899843506</v>
      </c>
      <c r="TM25" s="44"/>
      <c r="TN25" s="30"/>
      <c r="TO25" s="45"/>
      <c r="TP25" s="30"/>
      <c r="TQ25" s="39"/>
      <c r="TR25" s="31" t="n">
        <v>26</v>
      </c>
      <c r="TS25" s="41" t="n">
        <f aca="false">TR25/TR$28*100</f>
        <v>6.00461893764434</v>
      </c>
      <c r="TT25" s="44"/>
      <c r="TU25" s="30"/>
      <c r="TV25" s="45"/>
      <c r="TW25" s="30"/>
      <c r="TX25" s="39"/>
      <c r="TY25" s="31" t="n">
        <v>23</v>
      </c>
      <c r="TZ25" s="41" t="n">
        <f aca="false">TY25/TY$28*100</f>
        <v>6.47887323943662</v>
      </c>
      <c r="UA25" s="44"/>
      <c r="UB25" s="30"/>
      <c r="UC25" s="45"/>
      <c r="UD25" s="30"/>
      <c r="UE25" s="39"/>
      <c r="UF25" s="31" t="n">
        <v>20</v>
      </c>
      <c r="UG25" s="41" t="n">
        <f aca="false">UF25/UF$28*100</f>
        <v>7.27272727272727</v>
      </c>
      <c r="UH25" s="44"/>
      <c r="UI25" s="30"/>
      <c r="UJ25" s="45"/>
      <c r="UK25" s="30"/>
      <c r="UL25" s="39"/>
      <c r="UM25" s="31" t="n">
        <v>14</v>
      </c>
      <c r="UN25" s="41" t="n">
        <f aca="false">UM25/UM$28*100</f>
        <v>6.60377358490566</v>
      </c>
    </row>
    <row r="26" customFormat="false" ht="12.8" hidden="false" customHeight="false" outlineLevel="0" collapsed="false">
      <c r="A26" s="28" t="s">
        <v>78</v>
      </c>
      <c r="B26" s="29" t="n">
        <v>5583</v>
      </c>
      <c r="C26" s="30" t="n">
        <f aca="false">B26/B$28*100</f>
        <v>0.0650616949882567</v>
      </c>
      <c r="D26" s="31" t="n">
        <v>20092</v>
      </c>
      <c r="E26" s="30" t="n">
        <f aca="false">D26/D$28*100</f>
        <v>0.230913943181976</v>
      </c>
      <c r="F26" s="31" t="n">
        <f aca="false">B26+D26</f>
        <v>25675</v>
      </c>
      <c r="G26" s="32" t="n">
        <f aca="false">F26/F$28*100</f>
        <v>0.148563579686177</v>
      </c>
      <c r="H26" s="33" t="n">
        <v>75</v>
      </c>
      <c r="I26" s="34" t="n">
        <f aca="false">H26/H$28*100</f>
        <v>2.25428313796213</v>
      </c>
      <c r="J26" s="33" t="n">
        <v>225</v>
      </c>
      <c r="K26" s="34" t="n">
        <f aca="false">J26/J$28*100</f>
        <v>8.28119249171881</v>
      </c>
      <c r="L26" s="35" t="n">
        <f aca="false">M26-H26-J26</f>
        <v>0</v>
      </c>
      <c r="M26" s="36" t="n">
        <f aca="false">H26+J26</f>
        <v>300</v>
      </c>
      <c r="N26" s="37" t="n">
        <f aca="false">M26/M$28*100</f>
        <v>4.96360026472535</v>
      </c>
      <c r="O26" s="33" t="n">
        <v>75</v>
      </c>
      <c r="P26" s="34" t="n">
        <f aca="false">O26/O$28*100</f>
        <v>2.25428313796213</v>
      </c>
      <c r="Q26" s="33" t="n">
        <v>225</v>
      </c>
      <c r="R26" s="34" t="n">
        <f aca="false">Q26/Q$28*100</f>
        <v>8.28729281767956</v>
      </c>
      <c r="S26" s="35" t="n">
        <f aca="false">T26-O26-Q26</f>
        <v>0</v>
      </c>
      <c r="T26" s="36" t="n">
        <f aca="false">O26+Q26</f>
        <v>300</v>
      </c>
      <c r="U26" s="37" t="n">
        <f aca="false">T26/T$28*100</f>
        <v>4.96524329692155</v>
      </c>
      <c r="V26" s="33" t="n">
        <v>75</v>
      </c>
      <c r="W26" s="34" t="n">
        <f aca="false">V26/V$28*100</f>
        <v>2.25699668973819</v>
      </c>
      <c r="X26" s="33" t="n">
        <v>225</v>
      </c>
      <c r="Y26" s="34" t="n">
        <f aca="false">X26/X$28*100</f>
        <v>8.30871491875923</v>
      </c>
      <c r="Z26" s="35" t="n">
        <f aca="false">AA26-V26-X26</f>
        <v>0</v>
      </c>
      <c r="AA26" s="36" t="n">
        <f aca="false">V26+X26</f>
        <v>300</v>
      </c>
      <c r="AB26" s="37" t="n">
        <f aca="false">AA26/AA$28*100</f>
        <v>4.97429945282706</v>
      </c>
      <c r="AC26" s="33" t="n">
        <v>75</v>
      </c>
      <c r="AD26" s="34" t="n">
        <f aca="false">AC26/AC$28*100</f>
        <v>2.2597167821633</v>
      </c>
      <c r="AE26" s="33" t="n">
        <v>224</v>
      </c>
      <c r="AF26" s="34" t="n">
        <f aca="false">AE26/AE$28*100</f>
        <v>8.30552465702633</v>
      </c>
      <c r="AG26" s="35" t="n">
        <f aca="false">AH26-AC26-AE26</f>
        <v>0</v>
      </c>
      <c r="AH26" s="36" t="n">
        <f aca="false">AC26+AE26</f>
        <v>299</v>
      </c>
      <c r="AI26" s="37" t="n">
        <f aca="false">AH26/AH$28*100</f>
        <v>4.97007978723404</v>
      </c>
      <c r="AJ26" s="33" t="n">
        <v>75</v>
      </c>
      <c r="AK26" s="34" t="n">
        <f aca="false">AJ26/AJ$28*100</f>
        <v>2.26107928851372</v>
      </c>
      <c r="AL26" s="33" t="n">
        <v>224</v>
      </c>
      <c r="AM26" s="34" t="n">
        <f aca="false">AL26/AL$28*100</f>
        <v>8.30860534124629</v>
      </c>
      <c r="AN26" s="35" t="n">
        <f aca="false">AO26-AJ26-AL26</f>
        <v>0</v>
      </c>
      <c r="AO26" s="36" t="n">
        <f aca="false">AJ26+AL26</f>
        <v>299</v>
      </c>
      <c r="AP26" s="37" t="n">
        <f aca="false">AO26/AO$28*100</f>
        <v>4.97255945451522</v>
      </c>
      <c r="AQ26" s="33" t="n">
        <v>75</v>
      </c>
      <c r="AR26" s="34" t="n">
        <f aca="false">AQ26/AQ$28*100</f>
        <v>2.26176115802171</v>
      </c>
      <c r="AS26" s="33" t="n">
        <v>224</v>
      </c>
      <c r="AT26" s="34" t="n">
        <f aca="false">AS26/AS$28*100</f>
        <v>8.31168831168831</v>
      </c>
      <c r="AU26" s="35" t="n">
        <f aca="false">AV26-AQ26-AS26</f>
        <v>0</v>
      </c>
      <c r="AV26" s="36" t="n">
        <f aca="false">AQ26+AS26</f>
        <v>299</v>
      </c>
      <c r="AW26" s="37" t="n">
        <f aca="false">AV26/AV$28*100</f>
        <v>4.97421394110797</v>
      </c>
      <c r="AX26" s="33" t="n">
        <v>75</v>
      </c>
      <c r="AY26" s="34" t="n">
        <f aca="false">AX26/AX$28*100</f>
        <v>2.26380923634168</v>
      </c>
      <c r="AZ26" s="33" t="n">
        <v>223</v>
      </c>
      <c r="BA26" s="34" t="n">
        <f aca="false">AZ26/AZ$28*100</f>
        <v>8.28380386329866</v>
      </c>
      <c r="BB26" s="35" t="n">
        <f aca="false">BC26-AX26-AZ26</f>
        <v>0</v>
      </c>
      <c r="BC26" s="36" t="n">
        <f aca="false">AX26+AZ26</f>
        <v>298</v>
      </c>
      <c r="BD26" s="37" t="n">
        <f aca="false">BC26/BC$28*100</f>
        <v>4.96253122398002</v>
      </c>
      <c r="BE26" s="33" t="n">
        <v>75</v>
      </c>
      <c r="BF26" s="34" t="n">
        <f aca="false">BE26/BE$28*100</f>
        <v>2.2679165406713</v>
      </c>
      <c r="BG26" s="33" t="n">
        <v>223</v>
      </c>
      <c r="BH26" s="34" t="n">
        <f aca="false">BG26/BG$28*100</f>
        <v>8.31159150204994</v>
      </c>
      <c r="BI26" s="35" t="n">
        <f aca="false">BJ26-BE26-BG26</f>
        <v>0</v>
      </c>
      <c r="BJ26" s="36" t="n">
        <f aca="false">BE26+BG26</f>
        <v>298</v>
      </c>
      <c r="BK26" s="37" t="n">
        <f aca="false">BJ26/BJ$28*100</f>
        <v>4.97495826377295</v>
      </c>
      <c r="BL26" s="33" t="n">
        <v>74</v>
      </c>
      <c r="BM26" s="34" t="n">
        <f aca="false">BL26/BL$28*100</f>
        <v>2.24446466484683</v>
      </c>
      <c r="BN26" s="33" t="n">
        <v>222</v>
      </c>
      <c r="BO26" s="34" t="n">
        <f aca="false">BN26/BN$28*100</f>
        <v>8.28358208955224</v>
      </c>
      <c r="BP26" s="35" t="n">
        <f aca="false">BQ26-BL26-BN26</f>
        <v>0</v>
      </c>
      <c r="BQ26" s="36" t="n">
        <f aca="false">BL26+BN26</f>
        <v>296</v>
      </c>
      <c r="BR26" s="37" t="n">
        <f aca="false">BQ26/BQ$28*100</f>
        <v>4.95231721599465</v>
      </c>
      <c r="BS26" s="33" t="n">
        <v>74</v>
      </c>
      <c r="BT26" s="34" t="n">
        <f aca="false">BS26/BS$28*100</f>
        <v>2.24855666970526</v>
      </c>
      <c r="BU26" s="33" t="n">
        <v>222</v>
      </c>
      <c r="BV26" s="34" t="n">
        <f aca="false">BU26/BU$28*100</f>
        <v>8.29596412556054</v>
      </c>
      <c r="BW26" s="35" t="n">
        <f aca="false">BX26-BS26-BU26</f>
        <v>0</v>
      </c>
      <c r="BX26" s="36" t="n">
        <f aca="false">BS26+BU26</f>
        <v>296</v>
      </c>
      <c r="BY26" s="37" t="n">
        <f aca="false">BX26/BX$28*100</f>
        <v>4.96061672532261</v>
      </c>
      <c r="BZ26" s="33" t="n">
        <v>74</v>
      </c>
      <c r="CA26" s="34" t="n">
        <f aca="false">BZ26/BZ$28*100</f>
        <v>2.24992398905442</v>
      </c>
      <c r="CB26" s="33" t="n">
        <v>222</v>
      </c>
      <c r="CC26" s="34" t="n">
        <f aca="false">CB26/CB$28*100</f>
        <v>8.30527497194164</v>
      </c>
      <c r="CD26" s="35" t="n">
        <f aca="false">CE26-BZ26-CB26</f>
        <v>0</v>
      </c>
      <c r="CE26" s="36" t="n">
        <f aca="false">BZ26+CB26</f>
        <v>296</v>
      </c>
      <c r="CF26" s="37" t="n">
        <f aca="false">CE26/CE$28*100</f>
        <v>4.96477692049648</v>
      </c>
      <c r="CG26" s="33" t="n">
        <v>74</v>
      </c>
      <c r="CH26" s="34" t="n">
        <f aca="false">CG26/CG$28*100</f>
        <v>2.25334957369062</v>
      </c>
      <c r="CI26" s="33" t="n">
        <v>222</v>
      </c>
      <c r="CJ26" s="34" t="n">
        <f aca="false">CI26/CI$28*100</f>
        <v>8.30838323353293</v>
      </c>
      <c r="CK26" s="35" t="n">
        <f aca="false">CL26-CG26-CI26</f>
        <v>0</v>
      </c>
      <c r="CL26" s="36" t="n">
        <f aca="false">CG26+CI26</f>
        <v>296</v>
      </c>
      <c r="CM26" s="37" t="n">
        <f aca="false">CL26/CL$28*100</f>
        <v>4.96977837474815</v>
      </c>
      <c r="CN26" s="33" t="n">
        <v>73</v>
      </c>
      <c r="CO26" s="34" t="n">
        <f aca="false">CN26/CN$28*100</f>
        <v>2.22560975609756</v>
      </c>
      <c r="CP26" s="33" t="n">
        <v>222</v>
      </c>
      <c r="CQ26" s="34" t="n">
        <f aca="false">CP26/CP$28*100</f>
        <v>8.31149382253838</v>
      </c>
      <c r="CR26" s="35" t="n">
        <f aca="false">CS26-CN26-CP26</f>
        <v>0</v>
      </c>
      <c r="CS26" s="36" t="n">
        <f aca="false">CN26+CP26</f>
        <v>295</v>
      </c>
      <c r="CT26" s="37" t="n">
        <f aca="false">CS26/CS$28*100</f>
        <v>4.95715005881365</v>
      </c>
      <c r="CU26" s="33" t="n">
        <v>73</v>
      </c>
      <c r="CV26" s="34" t="n">
        <f aca="false">CU26/CU$28*100</f>
        <v>2.2303696914146</v>
      </c>
      <c r="CW26" s="33" t="n">
        <v>220</v>
      </c>
      <c r="CX26" s="34" t="n">
        <f aca="false">CW26/CW$28*100</f>
        <v>8.27689992475546</v>
      </c>
      <c r="CY26" s="35" t="n">
        <f aca="false">CZ26-CU26-CW26</f>
        <v>0</v>
      </c>
      <c r="CZ26" s="36" t="n">
        <f aca="false">CU26+CW26</f>
        <v>293</v>
      </c>
      <c r="DA26" s="37" t="n">
        <f aca="false">CZ26/CZ$28*100</f>
        <v>4.94014500084303</v>
      </c>
      <c r="DB26" s="33" t="n">
        <v>73</v>
      </c>
      <c r="DC26" s="34" t="n">
        <f aca="false">DB26/DB$28*100</f>
        <v>2.23995090518564</v>
      </c>
      <c r="DD26" s="33" t="n">
        <v>219</v>
      </c>
      <c r="DE26" s="34" t="n">
        <f aca="false">DD26/DD$28*100</f>
        <v>8.28290468986384</v>
      </c>
      <c r="DF26" s="35" t="n">
        <f aca="false">DG26-DB26-DD26</f>
        <v>0</v>
      </c>
      <c r="DG26" s="36" t="n">
        <f aca="false">DB26+DD26</f>
        <v>292</v>
      </c>
      <c r="DH26" s="37" t="n">
        <f aca="false">DG26/DG$28*100</f>
        <v>4.94663730306624</v>
      </c>
      <c r="DI26" s="33" t="n">
        <v>73</v>
      </c>
      <c r="DJ26" s="34" t="n">
        <f aca="false">DI26/DI$28*100</f>
        <v>2.24892174984596</v>
      </c>
      <c r="DK26" s="33" t="n">
        <v>217</v>
      </c>
      <c r="DL26" s="34" t="n">
        <f aca="false">DK26/DK$28*100</f>
        <v>8.26666666666667</v>
      </c>
      <c r="DM26" s="35" t="n">
        <f aca="false">DN26-DI26-DK26</f>
        <v>0</v>
      </c>
      <c r="DN26" s="36" t="n">
        <f aca="false">DI26+DK26</f>
        <v>290</v>
      </c>
      <c r="DO26" s="37" t="n">
        <f aca="false">DN26/DN$28*100</f>
        <v>4.93953329926759</v>
      </c>
      <c r="DP26" s="33" t="n">
        <v>73</v>
      </c>
      <c r="DQ26" s="34" t="n">
        <f aca="false">DP26/DP$28*100</f>
        <v>2.25308641975309</v>
      </c>
      <c r="DR26" s="33" t="n">
        <v>216</v>
      </c>
      <c r="DS26" s="34" t="n">
        <f aca="false">DR26/DR$28*100</f>
        <v>8.25688073394496</v>
      </c>
      <c r="DT26" s="35" t="n">
        <f aca="false">DU26-DP26-DR26</f>
        <v>0</v>
      </c>
      <c r="DU26" s="36" t="n">
        <f aca="false">DP26+DR26</f>
        <v>289</v>
      </c>
      <c r="DV26" s="37" t="n">
        <f aca="false">DU26/DU$28*100</f>
        <v>4.93510928961749</v>
      </c>
      <c r="DW26" s="33" t="n">
        <v>73</v>
      </c>
      <c r="DX26" s="34" t="n">
        <f aca="false">DW26/DW$28*100</f>
        <v>2.26286422814631</v>
      </c>
      <c r="DY26" s="33" t="n">
        <v>215</v>
      </c>
      <c r="DZ26" s="34" t="n">
        <f aca="false">DY26/DY$28*100</f>
        <v>8.25652841781874</v>
      </c>
      <c r="EA26" s="35" t="n">
        <f aca="false">EB26-DW26-DY26</f>
        <v>0</v>
      </c>
      <c r="EB26" s="36" t="n">
        <f aca="false">DW26+DY26</f>
        <v>288</v>
      </c>
      <c r="EC26" s="37" t="n">
        <f aca="false">EB26/EB$28*100</f>
        <v>4.93996569468268</v>
      </c>
      <c r="ED26" s="33" t="n">
        <v>73</v>
      </c>
      <c r="EE26" s="34" t="n">
        <f aca="false">ED26/ED$28*100</f>
        <v>2.26637690158336</v>
      </c>
      <c r="EF26" s="33" t="n">
        <v>215</v>
      </c>
      <c r="EG26" s="34" t="n">
        <f aca="false">EF26/EF$28*100</f>
        <v>8.26605151864668</v>
      </c>
      <c r="EH26" s="35" t="n">
        <f aca="false">EI26-ED26-EF26</f>
        <v>0</v>
      </c>
      <c r="EI26" s="36" t="n">
        <f aca="false">ED26+EF26</f>
        <v>288</v>
      </c>
      <c r="EJ26" s="37" t="n">
        <f aca="false">EI26/EI$28*100</f>
        <v>4.94675369288904</v>
      </c>
      <c r="EK26" s="33" t="n">
        <v>73</v>
      </c>
      <c r="EL26" s="34" t="n">
        <f aca="false">EK26/EK$28*100</f>
        <v>2.26919490208269</v>
      </c>
      <c r="EM26" s="33" t="n">
        <v>215</v>
      </c>
      <c r="EN26" s="34" t="n">
        <f aca="false">EM26/EM$28*100</f>
        <v>8.28835774865073</v>
      </c>
      <c r="EO26" s="35" t="n">
        <f aca="false">EP26-EK26-EM26</f>
        <v>0</v>
      </c>
      <c r="EP26" s="36" t="n">
        <f aca="false">EK26+EM26</f>
        <v>288</v>
      </c>
      <c r="EQ26" s="37" t="n">
        <f aca="false">EP26/EP$28*100</f>
        <v>4.95611770779556</v>
      </c>
      <c r="ER26" s="33" t="n">
        <v>73</v>
      </c>
      <c r="ES26" s="34" t="n">
        <f aca="false">ER26/ER$28*100</f>
        <v>2.27911333125195</v>
      </c>
      <c r="ET26" s="33" t="n">
        <v>214</v>
      </c>
      <c r="EU26" s="34" t="n">
        <f aca="false">ET26/ET$28*100</f>
        <v>8.27852998065764</v>
      </c>
      <c r="EV26" s="35" t="n">
        <f aca="false">EW26-ER26-ET26</f>
        <v>0</v>
      </c>
      <c r="EW26" s="36" t="n">
        <f aca="false">ER26+ET26</f>
        <v>287</v>
      </c>
      <c r="EX26" s="37" t="n">
        <f aca="false">EW26/EW$28*100</f>
        <v>4.95853489979267</v>
      </c>
      <c r="EY26" s="33" t="n">
        <v>73</v>
      </c>
      <c r="EZ26" s="34" t="n">
        <f aca="false">EY26/EY$28*100</f>
        <v>2.2848200312989</v>
      </c>
      <c r="FA26" s="33" t="n">
        <v>213</v>
      </c>
      <c r="FB26" s="34" t="n">
        <f aca="false">FA26/FA$28*100</f>
        <v>8.25581395348837</v>
      </c>
      <c r="FC26" s="35" t="n">
        <f aca="false">FD26-EY26-FA26</f>
        <v>0</v>
      </c>
      <c r="FD26" s="36" t="n">
        <f aca="false">EY26+FA26</f>
        <v>286</v>
      </c>
      <c r="FE26" s="37" t="n">
        <f aca="false">FD26/FD$28*100</f>
        <v>4.95238095238095</v>
      </c>
      <c r="FF26" s="33" t="n">
        <v>73</v>
      </c>
      <c r="FG26" s="34" t="n">
        <f aca="false">FF26/FF$28*100</f>
        <v>2.2948758252122</v>
      </c>
      <c r="FH26" s="33" t="n">
        <v>213</v>
      </c>
      <c r="FI26" s="34" t="n">
        <f aca="false">FH26/FH$28*100</f>
        <v>8.29762368523568</v>
      </c>
      <c r="FJ26" s="35" t="n">
        <f aca="false">FK26-FF26-FH26</f>
        <v>0</v>
      </c>
      <c r="FK26" s="36" t="n">
        <f aca="false">FF26+FH26</f>
        <v>286</v>
      </c>
      <c r="FL26" s="37" t="n">
        <f aca="false">FK26/FK$28*100</f>
        <v>4.97564370215727</v>
      </c>
      <c r="FM26" s="33" t="n">
        <v>72</v>
      </c>
      <c r="FN26" s="34" t="n">
        <f aca="false">FM26/FM$28*100</f>
        <v>2.27344490053679</v>
      </c>
      <c r="FO26" s="33" t="n">
        <v>210</v>
      </c>
      <c r="FP26" s="34" t="n">
        <f aca="false">FO26/FO$28*100</f>
        <v>8.24175824175824</v>
      </c>
      <c r="FQ26" s="35" t="n">
        <f aca="false">FR26-FM26-FO26</f>
        <v>0</v>
      </c>
      <c r="FR26" s="36" t="n">
        <f aca="false">FM26+FO26</f>
        <v>282</v>
      </c>
      <c r="FS26" s="37" t="n">
        <f aca="false">FR26/FR$28*100</f>
        <v>4.93438320209974</v>
      </c>
      <c r="FT26" s="33" t="n">
        <v>72</v>
      </c>
      <c r="FU26" s="34" t="n">
        <f aca="false">FT26/FT$28*100</f>
        <v>2.27848101265823</v>
      </c>
      <c r="FV26" s="33" t="n">
        <v>206</v>
      </c>
      <c r="FW26" s="34" t="n">
        <f aca="false">FV26/FV$28*100</f>
        <v>8.12943962115233</v>
      </c>
      <c r="FX26" s="35" t="n">
        <f aca="false">FY26-FT26-FV26</f>
        <v>0</v>
      </c>
      <c r="FY26" s="36" t="n">
        <f aca="false">FT26+FV26</f>
        <v>278</v>
      </c>
      <c r="FZ26" s="37" t="n">
        <f aca="false">FY26/FY$28*100</f>
        <v>4.88233227959255</v>
      </c>
      <c r="GA26" s="33" t="n">
        <v>72</v>
      </c>
      <c r="GB26" s="34" t="n">
        <f aca="false">GA26/GA$28*100</f>
        <v>2.28281547241598</v>
      </c>
      <c r="GC26" s="33" t="n">
        <v>205</v>
      </c>
      <c r="GD26" s="34" t="n">
        <f aca="false">GC26/GC$28*100</f>
        <v>8.11559778305622</v>
      </c>
      <c r="GE26" s="35" t="n">
        <f aca="false">GF26-GA26-GC26</f>
        <v>0</v>
      </c>
      <c r="GF26" s="36" t="n">
        <f aca="false">GA26+GC26</f>
        <v>277</v>
      </c>
      <c r="GG26" s="37" t="n">
        <f aca="false">GF26/GF$28*100</f>
        <v>4.87676056338028</v>
      </c>
      <c r="GH26" s="33" t="n">
        <v>72</v>
      </c>
      <c r="GI26" s="34" t="n">
        <f aca="false">GH26/GH$28*100</f>
        <v>2.28716645489199</v>
      </c>
      <c r="GJ26" s="33" t="n">
        <v>205</v>
      </c>
      <c r="GK26" s="34" t="n">
        <f aca="false">GJ26/GJ$28*100</f>
        <v>8.12846946867565</v>
      </c>
      <c r="GL26" s="35" t="n">
        <f aca="false">GM26-GH26-GJ26</f>
        <v>0</v>
      </c>
      <c r="GM26" s="36" t="n">
        <f aca="false">GH26+GJ26</f>
        <v>277</v>
      </c>
      <c r="GN26" s="37" t="n">
        <f aca="false">GM26/GM$28*100</f>
        <v>4.88536155202822</v>
      </c>
      <c r="GO26" s="33" t="n">
        <v>72</v>
      </c>
      <c r="GP26" s="34" t="n">
        <f aca="false">GO26/GO$28*100</f>
        <v>2.29885057471264</v>
      </c>
      <c r="GQ26" s="33" t="n">
        <v>202</v>
      </c>
      <c r="GR26" s="34" t="n">
        <f aca="false">GQ26/GQ$28*100</f>
        <v>8.04460374352848</v>
      </c>
      <c r="GS26" s="35" t="n">
        <f aca="false">GT26-GO26-GQ26</f>
        <v>0</v>
      </c>
      <c r="GT26" s="36" t="n">
        <f aca="false">GO26+GQ26</f>
        <v>274</v>
      </c>
      <c r="GU26" s="37" t="n">
        <f aca="false">GT26/GT$28*100</f>
        <v>4.85557327662591</v>
      </c>
      <c r="GV26" s="33" t="n">
        <v>72</v>
      </c>
      <c r="GW26" s="34" t="n">
        <f aca="false">GV26/GV$28*100</f>
        <v>2.31511254019293</v>
      </c>
      <c r="GX26" s="33" t="n">
        <v>199</v>
      </c>
      <c r="GY26" s="34" t="n">
        <f aca="false">GX26/GX$28*100</f>
        <v>8.0241935483871</v>
      </c>
      <c r="GZ26" s="35" t="n">
        <f aca="false">HA26-GV26-GX26</f>
        <v>0</v>
      </c>
      <c r="HA26" s="36" t="n">
        <f aca="false">GV26+GX26</f>
        <v>271</v>
      </c>
      <c r="HB26" s="37" t="n">
        <f aca="false">HA26/HA$28*100</f>
        <v>4.8479427549195</v>
      </c>
      <c r="HC26" s="38" t="n">
        <v>71</v>
      </c>
      <c r="HD26" s="34" t="n">
        <f aca="false">HC26/HC$28*100</f>
        <v>2.29476405946994</v>
      </c>
      <c r="HE26" s="38" t="n">
        <v>197</v>
      </c>
      <c r="HF26" s="34" t="n">
        <f aca="false">HE26/HE$28*100</f>
        <v>7.98217179902755</v>
      </c>
      <c r="HG26" s="35" t="n">
        <f aca="false">HH26-HC26-HE26</f>
        <v>0</v>
      </c>
      <c r="HH26" s="36" t="n">
        <f aca="false">HC26+HE26</f>
        <v>268</v>
      </c>
      <c r="HI26" s="37" t="n">
        <f aca="false">HH26/HH$28*100</f>
        <v>4.81841064365336</v>
      </c>
      <c r="HJ26" s="38" t="n">
        <v>71</v>
      </c>
      <c r="HK26" s="34" t="n">
        <f aca="false">HJ26/HJ$28*100</f>
        <v>2.31270358306189</v>
      </c>
      <c r="HL26" s="38" t="n">
        <v>195</v>
      </c>
      <c r="HM26" s="34" t="n">
        <f aca="false">HL26/HL$28*100</f>
        <v>7.99180327868853</v>
      </c>
      <c r="HN26" s="35" t="n">
        <f aca="false">HO26-HJ26-HL26</f>
        <v>0</v>
      </c>
      <c r="HO26" s="36" t="n">
        <f aca="false">HJ26+HL26</f>
        <v>266</v>
      </c>
      <c r="HP26" s="37" t="n">
        <f aca="false">HO26/HO$28*100</f>
        <v>4.82758620689655</v>
      </c>
      <c r="HQ26" s="38" t="n">
        <v>70</v>
      </c>
      <c r="HR26" s="34" t="n">
        <f aca="false">HQ26/HQ$28*100</f>
        <v>2.29960578186597</v>
      </c>
      <c r="HS26" s="38" t="n">
        <v>193</v>
      </c>
      <c r="HT26" s="34" t="n">
        <f aca="false">HS26/HS$28*100</f>
        <v>8.0016583747927</v>
      </c>
      <c r="HU26" s="35" t="n">
        <f aca="false">HV26-HQ26-HS26</f>
        <v>0</v>
      </c>
      <c r="HV26" s="36" t="n">
        <f aca="false">HQ26+HS26</f>
        <v>263</v>
      </c>
      <c r="HW26" s="37" t="n">
        <f aca="false">HV26/HV$28*100</f>
        <v>4.82038123167155</v>
      </c>
      <c r="HX26" s="38" t="n">
        <v>70</v>
      </c>
      <c r="HY26" s="34" t="n">
        <f aca="false">HX26/HX$28*100</f>
        <v>2.30263157894737</v>
      </c>
      <c r="HZ26" s="38" t="n">
        <v>193</v>
      </c>
      <c r="IA26" s="34" t="n">
        <f aca="false">HZ26/HZ$28*100</f>
        <v>8.04166666666667</v>
      </c>
      <c r="IB26" s="35" t="n">
        <f aca="false">IC26-HX26-HZ26</f>
        <v>0</v>
      </c>
      <c r="IC26" s="36" t="n">
        <f aca="false">HX26+HZ26</f>
        <v>263</v>
      </c>
      <c r="ID26" s="37" t="n">
        <f aca="false">IC26/IC$28*100</f>
        <v>4.83455882352941</v>
      </c>
      <c r="IE26" s="38" t="n">
        <v>68</v>
      </c>
      <c r="IF26" s="34" t="n">
        <f aca="false">IE26/IE$28*100</f>
        <v>2.24274406332454</v>
      </c>
      <c r="IG26" s="38" t="n">
        <v>192</v>
      </c>
      <c r="IH26" s="34" t="n">
        <f aca="false">IG26/IG$28*100</f>
        <v>8.03347280334728</v>
      </c>
      <c r="II26" s="35" t="n">
        <f aca="false">IJ26-IE26-IG26</f>
        <v>0</v>
      </c>
      <c r="IJ26" s="36" t="n">
        <f aca="false">IE26+IG26</f>
        <v>260</v>
      </c>
      <c r="IK26" s="37" t="n">
        <f aca="false">IJ26/IJ$28*100</f>
        <v>4.79527849502029</v>
      </c>
      <c r="IL26" s="38" t="n">
        <v>68</v>
      </c>
      <c r="IM26" s="34" t="n">
        <f aca="false">IL26/IL$28*100</f>
        <v>2.26742247415805</v>
      </c>
      <c r="IN26" s="38" t="n">
        <v>188</v>
      </c>
      <c r="IO26" s="34" t="n">
        <f aca="false">IN26/IN$28*100</f>
        <v>7.98301486199575</v>
      </c>
      <c r="IP26" s="35" t="n">
        <f aca="false">IQ26-IL26-IN26</f>
        <v>0</v>
      </c>
      <c r="IQ26" s="36" t="n">
        <f aca="false">IL26+IN26</f>
        <v>256</v>
      </c>
      <c r="IR26" s="37" t="n">
        <f aca="false">IQ26/IQ$28*100</f>
        <v>4.7779022023143</v>
      </c>
      <c r="IS26" s="38" t="n">
        <v>66</v>
      </c>
      <c r="IT26" s="34" t="n">
        <f aca="false">IS26/IS$28*100</f>
        <v>2.2207267833109</v>
      </c>
      <c r="IU26" s="38" t="n">
        <v>182</v>
      </c>
      <c r="IV26" s="34" t="n">
        <f aca="false">IU26/IU$28*100</f>
        <v>7.86177105831534</v>
      </c>
      <c r="IW26" s="35" t="n">
        <v>0</v>
      </c>
      <c r="IX26" s="36" t="n">
        <f aca="false">IS26+IU26</f>
        <v>248</v>
      </c>
      <c r="IY26" s="37" t="n">
        <f aca="false">IX26/IX$28*100</f>
        <v>4.69075089843011</v>
      </c>
      <c r="IZ26" s="38" t="n">
        <v>66</v>
      </c>
      <c r="JA26" s="34" t="n">
        <f aca="false">IZ26/IZ$28*100</f>
        <v>2.25332878115398</v>
      </c>
      <c r="JB26" s="38" t="n">
        <v>178</v>
      </c>
      <c r="JC26" s="34" t="n">
        <f aca="false">JB26/JB$28*100</f>
        <v>7.82761653474054</v>
      </c>
      <c r="JD26" s="35" t="n">
        <v>0</v>
      </c>
      <c r="JE26" s="36" t="n">
        <f aca="false">IZ26+JB26</f>
        <v>244</v>
      </c>
      <c r="JF26" s="37" t="n">
        <f aca="false">JE26/JE$28*100</f>
        <v>4.68960215260427</v>
      </c>
      <c r="JG26" s="38" t="n">
        <v>65</v>
      </c>
      <c r="JH26" s="34" t="n">
        <f aca="false">JG26/JG$28*100</f>
        <v>2.23290965304019</v>
      </c>
      <c r="JI26" s="38" t="n">
        <v>178</v>
      </c>
      <c r="JJ26" s="34" t="n">
        <f aca="false">JI26/JI$28*100</f>
        <v>7.89007092198582</v>
      </c>
      <c r="JK26" s="35" t="n">
        <v>0</v>
      </c>
      <c r="JL26" s="36" t="n">
        <f aca="false">JG26+JI26</f>
        <v>243</v>
      </c>
      <c r="JM26" s="37" t="n">
        <f aca="false">JL26/JL$28*100</f>
        <v>4.70292239210374</v>
      </c>
      <c r="JN26" s="38" t="n">
        <v>63</v>
      </c>
      <c r="JO26" s="34" t="n">
        <f aca="false">JN26/JN$28*100</f>
        <v>2.19512195121951</v>
      </c>
      <c r="JP26" s="38" t="n">
        <v>174</v>
      </c>
      <c r="JQ26" s="34" t="n">
        <f aca="false">JP26/JP$28*100</f>
        <v>7.86974219810041</v>
      </c>
      <c r="JR26" s="35" t="n">
        <v>0</v>
      </c>
      <c r="JS26" s="36" t="n">
        <f aca="false">JN26+JP26</f>
        <v>237</v>
      </c>
      <c r="JT26" s="37" t="n">
        <f aca="false">JS26/JS$28*100</f>
        <v>4.66443613461917</v>
      </c>
      <c r="JU26" s="38" t="n">
        <v>63</v>
      </c>
      <c r="JV26" s="34" t="n">
        <f aca="false">JU26/JU$28*100</f>
        <v>2.20433869839048</v>
      </c>
      <c r="JW26" s="38" t="n">
        <v>173</v>
      </c>
      <c r="JX26" s="34" t="n">
        <f aca="false">JW26/JW$28*100</f>
        <v>7.8743741465635</v>
      </c>
      <c r="JY26" s="35" t="n">
        <v>0</v>
      </c>
      <c r="JZ26" s="36" t="n">
        <f aca="false">JU26+JW26</f>
        <v>236</v>
      </c>
      <c r="KA26" s="37" t="n">
        <f aca="false">JZ26/JZ$28*100</f>
        <v>4.66864490603363</v>
      </c>
      <c r="KB26" s="38" t="n">
        <v>61</v>
      </c>
      <c r="KC26" s="34" t="n">
        <f aca="false">KB26/KB$28*100</f>
        <v>2.15929203539823</v>
      </c>
      <c r="KD26" s="38" t="n">
        <v>168</v>
      </c>
      <c r="KE26" s="34" t="n">
        <f aca="false">KD26/KD$28*100</f>
        <v>7.77417862100879</v>
      </c>
      <c r="KF26" s="35" t="n">
        <v>0</v>
      </c>
      <c r="KG26" s="36" t="n">
        <f aca="false">KB26+KD26</f>
        <v>229</v>
      </c>
      <c r="KH26" s="37" t="n">
        <f aca="false">KG26/KG$28*100</f>
        <v>4.59286000802246</v>
      </c>
      <c r="KI26" s="38" t="n">
        <v>60</v>
      </c>
      <c r="KJ26" s="34" t="n">
        <f aca="false">KI26/KI$28*100</f>
        <v>2.15905001799208</v>
      </c>
      <c r="KK26" s="38" t="n">
        <v>164</v>
      </c>
      <c r="KL26" s="34" t="n">
        <f aca="false">KK26/KK$28*100</f>
        <v>7.76147657359205</v>
      </c>
      <c r="KM26" s="35" t="n">
        <v>0</v>
      </c>
      <c r="KN26" s="36" t="n">
        <f aca="false">KI26+KK26</f>
        <v>224</v>
      </c>
      <c r="KO26" s="37" t="n">
        <f aca="false">KN26/KN$28*100</f>
        <v>4.57890433360589</v>
      </c>
      <c r="KP26" s="38" t="n">
        <v>58</v>
      </c>
      <c r="KQ26" s="34" t="n">
        <f aca="false">KP26/KP$28*100</f>
        <v>2.13000367242012</v>
      </c>
      <c r="KR26" s="38" t="n">
        <v>160</v>
      </c>
      <c r="KS26" s="34" t="n">
        <f aca="false">KR26/KR$28*100</f>
        <v>7.72573635924674</v>
      </c>
      <c r="KT26" s="35" t="n">
        <v>0</v>
      </c>
      <c r="KU26" s="36" t="n">
        <f aca="false">KP26+KR26</f>
        <v>218</v>
      </c>
      <c r="KV26" s="37" t="n">
        <f aca="false">KU26/KU$28*100</f>
        <v>4.54735085523571</v>
      </c>
      <c r="KW26" s="38" t="n">
        <v>57</v>
      </c>
      <c r="KX26" s="34" t="n">
        <f aca="false">KW26/KW$28*100</f>
        <v>2.11895910780669</v>
      </c>
      <c r="KY26" s="38" t="n">
        <v>156</v>
      </c>
      <c r="KZ26" s="34" t="n">
        <f aca="false">KY26/KY$28*100</f>
        <v>7.72277227722772</v>
      </c>
      <c r="LA26" s="35" t="n">
        <v>0</v>
      </c>
      <c r="LB26" s="36" t="n">
        <f aca="false">KW26+KY26</f>
        <v>213</v>
      </c>
      <c r="LC26" s="37" t="n">
        <f aca="false">LB26/LB$28*100</f>
        <v>4.52229299363057</v>
      </c>
      <c r="LD26" s="38" t="n">
        <v>54</v>
      </c>
      <c r="LE26" s="34" t="n">
        <f aca="false">LD26/LD$28*100</f>
        <v>2.06106870229008</v>
      </c>
      <c r="LF26" s="38" t="n">
        <v>143</v>
      </c>
      <c r="LG26" s="34" t="n">
        <f aca="false">LF26/LF$28*100</f>
        <v>7.35218508997429</v>
      </c>
      <c r="LH26" s="35" t="n">
        <v>0</v>
      </c>
      <c r="LI26" s="36" t="n">
        <f aca="false">LD26+LF26</f>
        <v>197</v>
      </c>
      <c r="LJ26" s="37" t="n">
        <f aca="false">LI26/LI$28*100</f>
        <v>4.31544359255203</v>
      </c>
      <c r="LK26" s="38" t="n">
        <v>54</v>
      </c>
      <c r="LL26" s="34" t="n">
        <f aca="false">LK26/LK$28*100</f>
        <v>2.08012326656394</v>
      </c>
      <c r="LM26" s="38" t="n">
        <v>139</v>
      </c>
      <c r="LN26" s="34" t="n">
        <f aca="false">LM26/LM$28*100</f>
        <v>7.23581467985424</v>
      </c>
      <c r="LO26" s="35" t="n">
        <v>0</v>
      </c>
      <c r="LP26" s="36" t="n">
        <f aca="false">LK26+LM26</f>
        <v>193</v>
      </c>
      <c r="LQ26" s="37" t="n">
        <f aca="false">LP26/LP$28*100</f>
        <v>4.27274739871596</v>
      </c>
      <c r="LR26" s="38" t="n">
        <v>54</v>
      </c>
      <c r="LS26" s="34" t="n">
        <f aca="false">LR26/LR$28*100</f>
        <v>2.0979020979021</v>
      </c>
      <c r="LT26" s="38" t="n">
        <v>138</v>
      </c>
      <c r="LU26" s="34" t="n">
        <f aca="false">LT26/LT$28*100</f>
        <v>7.26315789473684</v>
      </c>
      <c r="LV26" s="35" t="n">
        <v>0</v>
      </c>
      <c r="LW26" s="36" t="n">
        <f aca="false">LR26+LT26</f>
        <v>192</v>
      </c>
      <c r="LX26" s="37" t="n">
        <f aca="false">LW26/LW$28*100</f>
        <v>4.29146177916853</v>
      </c>
      <c r="LY26" s="38" t="n">
        <v>54</v>
      </c>
      <c r="LZ26" s="34" t="n">
        <f aca="false">LY26/LY$28*100</f>
        <v>2.1209740769835</v>
      </c>
      <c r="MA26" s="38" t="n">
        <v>131</v>
      </c>
      <c r="MB26" s="34" t="n">
        <f aca="false">MA26/MA$28*100</f>
        <v>7.03544575725027</v>
      </c>
      <c r="MC26" s="35" t="n">
        <v>0</v>
      </c>
      <c r="MD26" s="36" t="n">
        <f aca="false">LY26+MA26</f>
        <v>185</v>
      </c>
      <c r="ME26" s="37" t="n">
        <f aca="false">MD26/MD$28*100</f>
        <v>4.19691470054447</v>
      </c>
      <c r="MF26" s="38" t="n">
        <v>54</v>
      </c>
      <c r="MG26" s="34" t="n">
        <f aca="false">MF26/MF$28*100</f>
        <v>2.17566478646253</v>
      </c>
      <c r="MH26" s="38" t="n">
        <v>124</v>
      </c>
      <c r="MI26" s="34" t="n">
        <f aca="false">MH26/MH$28*100</f>
        <v>6.86600221483942</v>
      </c>
      <c r="MJ26" s="35" t="n">
        <v>0</v>
      </c>
      <c r="MK26" s="36" t="n">
        <f aca="false">MF26+MH26</f>
        <v>178</v>
      </c>
      <c r="ML26" s="37" t="n">
        <f aca="false">MK26/MK$28*100</f>
        <v>4.15111940298508</v>
      </c>
      <c r="MM26" s="38" t="n">
        <v>52</v>
      </c>
      <c r="MN26" s="34" t="n">
        <f aca="false">MM26/MM$28*100</f>
        <v>2.1523178807947</v>
      </c>
      <c r="MO26" s="38" t="n">
        <v>121</v>
      </c>
      <c r="MP26" s="30" t="n">
        <f aca="false">MO26/MO$28*100</f>
        <v>6.875</v>
      </c>
      <c r="MQ26" s="39" t="n">
        <v>0</v>
      </c>
      <c r="MR26" s="40" t="n">
        <f aca="false">MM26+MO26</f>
        <v>173</v>
      </c>
      <c r="MS26" s="41" t="n">
        <f aca="false">MR26/MR$28*100</f>
        <v>4.14272030651341</v>
      </c>
      <c r="MT26" s="42" t="n">
        <v>49</v>
      </c>
      <c r="MU26" s="30" t="n">
        <f aca="false">MT26/MT$28*100</f>
        <v>2.07363520947947</v>
      </c>
      <c r="MV26" s="42" t="n">
        <v>117</v>
      </c>
      <c r="MW26" s="30" t="n">
        <f aca="false">MV26/MV$28*100</f>
        <v>6.92307692307692</v>
      </c>
      <c r="MX26" s="39" t="n">
        <v>0</v>
      </c>
      <c r="MY26" s="40" t="n">
        <f aca="false">MT26+MV26</f>
        <v>166</v>
      </c>
      <c r="MZ26" s="41" t="n">
        <f aca="false">MY26/MY$28*100</f>
        <v>4.09573155687145</v>
      </c>
      <c r="NA26" s="42" t="n">
        <v>47</v>
      </c>
      <c r="NB26" s="30" t="n">
        <f aca="false">NA26/NA$28*100</f>
        <v>2.04436711613745</v>
      </c>
      <c r="NC26" s="42" t="n">
        <v>113</v>
      </c>
      <c r="ND26" s="30" t="n">
        <f aca="false">NC26/NC$28*100</f>
        <v>6.99257425742574</v>
      </c>
      <c r="NE26" s="39" t="n">
        <v>0</v>
      </c>
      <c r="NF26" s="40" t="n">
        <f aca="false">NA26+NC26</f>
        <v>160</v>
      </c>
      <c r="NG26" s="41" t="n">
        <f aca="false">NF26/NF$28*100</f>
        <v>4.08684546615581</v>
      </c>
      <c r="NH26" s="42" t="n">
        <v>42</v>
      </c>
      <c r="NI26" s="30" t="n">
        <f aca="false">NH26/NH$28*100</f>
        <v>1.9030357951971</v>
      </c>
      <c r="NJ26" s="42" t="n">
        <v>106</v>
      </c>
      <c r="NK26" s="30" t="n">
        <f aca="false">NJ26/NJ$28*100</f>
        <v>6.86973428386261</v>
      </c>
      <c r="NL26" s="39" t="n">
        <v>0</v>
      </c>
      <c r="NM26" s="40" t="n">
        <f aca="false">NH26+NJ26</f>
        <v>148</v>
      </c>
      <c r="NN26" s="41" t="n">
        <f aca="false">NM26/NM$28*100</f>
        <v>3.94666666666667</v>
      </c>
      <c r="NO26" s="43" t="n">
        <v>41</v>
      </c>
      <c r="NP26" s="30" t="n">
        <f aca="false">NO26/NO$28*100</f>
        <v>1.89027201475334</v>
      </c>
      <c r="NQ26" s="42" t="n">
        <v>103</v>
      </c>
      <c r="NR26" s="30" t="n">
        <f aca="false">NQ26/NQ$28*100</f>
        <v>6.80317040951123</v>
      </c>
      <c r="NS26" s="39" t="n">
        <v>0</v>
      </c>
      <c r="NT26" s="40" t="n">
        <f aca="false">NO26+NQ26</f>
        <v>144</v>
      </c>
      <c r="NU26" s="41" t="n">
        <f aca="false">NT26/NT$28*100</f>
        <v>3.90985609557426</v>
      </c>
      <c r="NV26" s="44" t="n">
        <v>39</v>
      </c>
      <c r="NW26" s="30" t="n">
        <f aca="false">NV26/NV$28*100</f>
        <v>1.83443085606773</v>
      </c>
      <c r="NX26" s="45" t="n">
        <v>99</v>
      </c>
      <c r="NY26" s="30" t="n">
        <f aca="false">NX26/NX$28*100</f>
        <v>6.71641791044776</v>
      </c>
      <c r="NZ26" s="39" t="n">
        <v>0</v>
      </c>
      <c r="OA26" s="40" t="n">
        <f aca="false">NV26+NX26</f>
        <v>138</v>
      </c>
      <c r="OB26" s="41" t="n">
        <f aca="false">OA26/OA$28*100</f>
        <v>3.83333333333333</v>
      </c>
      <c r="OC26" s="42" t="n">
        <v>37</v>
      </c>
      <c r="OD26" s="30" t="n">
        <f aca="false">OC26/OC$28*100</f>
        <v>1.80136319376826</v>
      </c>
      <c r="OE26" s="42" t="n">
        <v>91</v>
      </c>
      <c r="OF26" s="30" t="n">
        <f aca="false">OE26/OE$28*100</f>
        <v>6.48148148148148</v>
      </c>
      <c r="OG26" s="39" t="n">
        <v>0</v>
      </c>
      <c r="OH26" s="40" t="n">
        <f aca="false">OC26+OE26</f>
        <v>128</v>
      </c>
      <c r="OI26" s="41" t="n">
        <f aca="false">OH26/OH$28*100</f>
        <v>3.70156159629844</v>
      </c>
      <c r="OJ26" s="42" t="n">
        <v>30</v>
      </c>
      <c r="OK26" s="30" t="n">
        <f aca="false">OJ26/OJ$28*100</f>
        <v>1.51668351870576</v>
      </c>
      <c r="OL26" s="42" t="n">
        <v>84</v>
      </c>
      <c r="OM26" s="30" t="n">
        <f aca="false">OL26/OL$28*100</f>
        <v>6.2874251497006</v>
      </c>
      <c r="ON26" s="39" t="n">
        <v>0</v>
      </c>
      <c r="OO26" s="40" t="n">
        <f aca="false">OJ26+OL26</f>
        <v>114</v>
      </c>
      <c r="OP26" s="41" t="n">
        <f aca="false">OO26/OO$28*100</f>
        <v>3.43995171997586</v>
      </c>
      <c r="OQ26" s="42" t="n">
        <v>26</v>
      </c>
      <c r="OR26" s="30" t="n">
        <f aca="false">OQ26/OQ$28*100</f>
        <v>1.37493389740878</v>
      </c>
      <c r="OS26" s="42" t="n">
        <v>75</v>
      </c>
      <c r="OT26" s="30" t="n">
        <f aca="false">OS26/OS$28*100</f>
        <v>6.03864734299517</v>
      </c>
      <c r="OU26" s="39" t="n">
        <v>0</v>
      </c>
      <c r="OV26" s="40" t="n">
        <f aca="false">OQ26+OS26</f>
        <v>101</v>
      </c>
      <c r="OW26" s="41" t="n">
        <f aca="false">OV26/OV$28*100</f>
        <v>3.2237472071497</v>
      </c>
      <c r="OX26" s="42" t="n">
        <v>24</v>
      </c>
      <c r="OY26" s="30" t="n">
        <f aca="false">OX26/OX$28*100</f>
        <v>1.34755755193711</v>
      </c>
      <c r="OZ26" s="42" t="n">
        <v>69</v>
      </c>
      <c r="PA26" s="30" t="n">
        <f aca="false">OZ26/OZ$28*100</f>
        <v>5.932932072227</v>
      </c>
      <c r="PB26" s="39" t="n">
        <v>0</v>
      </c>
      <c r="PC26" s="40" t="n">
        <f aca="false">OX26+OZ26</f>
        <v>93</v>
      </c>
      <c r="PD26" s="41" t="n">
        <f aca="false">PC26/PC$28*100</f>
        <v>3.15896739130435</v>
      </c>
      <c r="PE26" s="42" t="n">
        <v>23</v>
      </c>
      <c r="PF26" s="30" t="n">
        <f aca="false">PE26/PE$28*100</f>
        <v>1.35135135135135</v>
      </c>
      <c r="PG26" s="42" t="n">
        <v>65</v>
      </c>
      <c r="PH26" s="30" t="n">
        <f aca="false">PG26/PG$28*100</f>
        <v>5.80875781948168</v>
      </c>
      <c r="PI26" s="39" t="n">
        <v>0</v>
      </c>
      <c r="PJ26" s="40" t="n">
        <f aca="false">PE26+PG26</f>
        <v>88</v>
      </c>
      <c r="PK26" s="41" t="n">
        <f aca="false">PJ26/PJ$28*100</f>
        <v>3.11946118397731</v>
      </c>
      <c r="PL26" s="42" t="n">
        <v>20</v>
      </c>
      <c r="PM26" s="30" t="n">
        <f aca="false">PL26/PL$28*100</f>
        <v>1.21212121212121</v>
      </c>
      <c r="PN26" s="42" t="n">
        <v>64</v>
      </c>
      <c r="PO26" s="30" t="n">
        <f aca="false">PN26/PN$28*100</f>
        <v>5.89861751152074</v>
      </c>
      <c r="PP26" s="39" t="n">
        <v>0</v>
      </c>
      <c r="PQ26" s="40" t="n">
        <f aca="false">PL26+PN26</f>
        <v>84</v>
      </c>
      <c r="PR26" s="41" t="n">
        <f aca="false">PQ26/PQ$28*100</f>
        <v>3.07129798903108</v>
      </c>
      <c r="PS26" s="42" t="n">
        <v>19</v>
      </c>
      <c r="PT26" s="30" t="n">
        <f aca="false">PS26/PS$28*100</f>
        <v>1.18973074514715</v>
      </c>
      <c r="PU26" s="42" t="n">
        <v>61</v>
      </c>
      <c r="PV26" s="30" t="n">
        <f aca="false">PU26/PU$28*100</f>
        <v>5.84291187739464</v>
      </c>
      <c r="PW26" s="39" t="n">
        <v>0</v>
      </c>
      <c r="PX26" s="40" t="n">
        <f aca="false">PS26+PU26</f>
        <v>80</v>
      </c>
      <c r="PY26" s="41" t="n">
        <f aca="false">PX26/PX$28*100</f>
        <v>3.02915562287012</v>
      </c>
      <c r="PZ26" s="42" t="n">
        <v>19</v>
      </c>
      <c r="QA26" s="30" t="n">
        <f aca="false">PZ26/PZ$28*100</f>
        <v>1.2434554973822</v>
      </c>
      <c r="QB26" s="42" t="n">
        <v>54</v>
      </c>
      <c r="QC26" s="30" t="n">
        <f aca="false">QB26/QB$28*100</f>
        <v>5.5045871559633</v>
      </c>
      <c r="QD26" s="39" t="n">
        <v>0</v>
      </c>
      <c r="QE26" s="40" t="n">
        <f aca="false">PZ26+QB26</f>
        <v>73</v>
      </c>
      <c r="QF26" s="41" t="n">
        <f aca="false">QE26/QE$28*100</f>
        <v>2.90952570745317</v>
      </c>
      <c r="QG26" s="29" t="n">
        <v>17</v>
      </c>
      <c r="QH26" s="30" t="n">
        <f aca="false">QG26/QG$28*100</f>
        <v>1.15961800818554</v>
      </c>
      <c r="QI26" s="31" t="n">
        <v>49</v>
      </c>
      <c r="QJ26" s="30" t="n">
        <f aca="false">QI26/QI$28*100</f>
        <v>5.2801724137931</v>
      </c>
      <c r="QK26" s="39" t="n">
        <v>0</v>
      </c>
      <c r="QL26" s="40" t="n">
        <f aca="false">QG26+QI26</f>
        <v>66</v>
      </c>
      <c r="QM26" s="41" t="n">
        <f aca="false">QL26/QL$28*100</f>
        <v>2.75689223057644</v>
      </c>
      <c r="QN26" s="29" t="n">
        <v>16</v>
      </c>
      <c r="QO26" s="30" t="n">
        <f aca="false">QN26/QN$28*100</f>
        <v>1.15774240231548</v>
      </c>
      <c r="QP26" s="31" t="n">
        <v>48</v>
      </c>
      <c r="QQ26" s="30" t="n">
        <f aca="false">QP26/QP$28*100</f>
        <v>5.55555555555556</v>
      </c>
      <c r="QR26" s="39" t="n">
        <v>0</v>
      </c>
      <c r="QS26" s="40" t="n">
        <f aca="false">QN26+QP26</f>
        <v>64</v>
      </c>
      <c r="QT26" s="30" t="n">
        <f aca="false">QS26/QS$28*100</f>
        <v>2.84951024042743</v>
      </c>
      <c r="QU26" s="46" t="n">
        <v>16</v>
      </c>
      <c r="QV26" s="30" t="n">
        <f aca="false">QU26/QU$28*100</f>
        <v>1.24223602484472</v>
      </c>
      <c r="QW26" s="31" t="n">
        <v>44</v>
      </c>
      <c r="QX26" s="30" t="n">
        <f aca="false">QW26/QW$28*100</f>
        <v>5.42540073982737</v>
      </c>
      <c r="QY26" s="39" t="n">
        <v>0</v>
      </c>
      <c r="QZ26" s="40" t="n">
        <f aca="false">QU26+QW26</f>
        <v>60</v>
      </c>
      <c r="RA26" s="41" t="n">
        <f aca="false">QZ26/QZ$28*100</f>
        <v>2.8585040495474</v>
      </c>
      <c r="RB26" s="44"/>
      <c r="RC26" s="30"/>
      <c r="RD26" s="45"/>
      <c r="RE26" s="30"/>
      <c r="RF26" s="39"/>
      <c r="RG26" s="31" t="n">
        <v>56</v>
      </c>
      <c r="RH26" s="41" t="n">
        <f aca="false">RG26/RG$28*100</f>
        <v>3.0010718113612</v>
      </c>
      <c r="RI26" s="44"/>
      <c r="RJ26" s="30"/>
      <c r="RK26" s="45"/>
      <c r="RL26" s="30"/>
      <c r="RM26" s="39"/>
      <c r="RN26" s="31" t="n">
        <v>56</v>
      </c>
      <c r="RO26" s="41" t="n">
        <f aca="false">RN26/RN$28*100</f>
        <v>3.1728045325779</v>
      </c>
      <c r="RP26" s="44"/>
      <c r="RQ26" s="30"/>
      <c r="RR26" s="45"/>
      <c r="RS26" s="30"/>
      <c r="RT26" s="39"/>
      <c r="RU26" s="31" t="n">
        <v>49</v>
      </c>
      <c r="RV26" s="41" t="n">
        <f aca="false">RU26/RU$28*100</f>
        <v>2.96789824348879</v>
      </c>
      <c r="RW26" s="44"/>
      <c r="RX26" s="30"/>
      <c r="RY26" s="45"/>
      <c r="RZ26" s="30"/>
      <c r="SA26" s="39"/>
      <c r="SB26" s="31" t="n">
        <v>35</v>
      </c>
      <c r="SC26" s="41" t="n">
        <f aca="false">SB26/SB$28*100</f>
        <v>2.61389096340553</v>
      </c>
      <c r="SD26" s="44"/>
      <c r="SE26" s="30"/>
      <c r="SF26" s="45"/>
      <c r="SG26" s="30"/>
      <c r="SH26" s="39"/>
      <c r="SI26" s="31" t="n">
        <v>31</v>
      </c>
      <c r="SJ26" s="41" t="n">
        <f aca="false">SI26/SI$28*100</f>
        <v>2.64279624893436</v>
      </c>
      <c r="SK26" s="44"/>
      <c r="SL26" s="30"/>
      <c r="SM26" s="45"/>
      <c r="SN26" s="30"/>
      <c r="SO26" s="39"/>
      <c r="SP26" s="31" t="n">
        <v>31</v>
      </c>
      <c r="SQ26" s="41" t="n">
        <f aca="false">SP26/SP$28*100</f>
        <v>2.98363811357074</v>
      </c>
      <c r="SR26" s="44"/>
      <c r="SS26" s="30"/>
      <c r="ST26" s="45"/>
      <c r="SU26" s="30"/>
      <c r="SV26" s="39"/>
      <c r="SW26" s="31" t="n">
        <v>23</v>
      </c>
      <c r="SX26" s="41" t="n">
        <f aca="false">SW26/SW$28*100</f>
        <v>2.66203703703704</v>
      </c>
      <c r="SY26" s="44"/>
      <c r="SZ26" s="30"/>
      <c r="TA26" s="45"/>
      <c r="TB26" s="30"/>
      <c r="TC26" s="39"/>
      <c r="TD26" s="31" t="n">
        <v>20</v>
      </c>
      <c r="TE26" s="41" t="n">
        <f aca="false">TD26/TD$28*100</f>
        <v>2.59403372243839</v>
      </c>
      <c r="TF26" s="44"/>
      <c r="TG26" s="30"/>
      <c r="TH26" s="45"/>
      <c r="TI26" s="30"/>
      <c r="TJ26" s="39"/>
      <c r="TK26" s="31" t="n">
        <v>15</v>
      </c>
      <c r="TL26" s="41" t="n">
        <f aca="false">TK26/TK$28*100</f>
        <v>2.34741784037559</v>
      </c>
      <c r="TM26" s="44"/>
      <c r="TN26" s="30"/>
      <c r="TO26" s="45"/>
      <c r="TP26" s="30"/>
      <c r="TQ26" s="39"/>
      <c r="TR26" s="31" t="n">
        <v>10</v>
      </c>
      <c r="TS26" s="41" t="n">
        <f aca="false">TR26/TR$28*100</f>
        <v>2.3094688221709</v>
      </c>
      <c r="TT26" s="44"/>
      <c r="TU26" s="30"/>
      <c r="TV26" s="45"/>
      <c r="TW26" s="30"/>
      <c r="TX26" s="39"/>
      <c r="TY26" s="31" t="n">
        <v>9</v>
      </c>
      <c r="TZ26" s="41" t="n">
        <f aca="false">TY26/TY$28*100</f>
        <v>2.53521126760563</v>
      </c>
      <c r="UA26" s="44"/>
      <c r="UB26" s="30"/>
      <c r="UC26" s="45"/>
      <c r="UD26" s="30"/>
      <c r="UE26" s="39"/>
      <c r="UF26" s="31" t="n">
        <v>6</v>
      </c>
      <c r="UG26" s="41" t="n">
        <f aca="false">UF26/UF$28*100</f>
        <v>2.18181818181818</v>
      </c>
      <c r="UH26" s="44"/>
      <c r="UI26" s="30"/>
      <c r="UJ26" s="45"/>
      <c r="UK26" s="30"/>
      <c r="UL26" s="39"/>
      <c r="UM26" s="31" t="n">
        <v>5</v>
      </c>
      <c r="UN26" s="41" t="n">
        <f aca="false">UM26/UM$28*100</f>
        <v>2.35849056603774</v>
      </c>
    </row>
    <row r="27" customFormat="false" ht="12.8" hidden="false" customHeight="false" outlineLevel="0" collapsed="false">
      <c r="A27" s="48"/>
      <c r="B27" s="49"/>
      <c r="C27" s="50"/>
      <c r="D27" s="40"/>
      <c r="E27" s="50"/>
      <c r="F27" s="40"/>
      <c r="G27" s="50"/>
      <c r="H27" s="51"/>
      <c r="I27" s="52"/>
      <c r="J27" s="36"/>
      <c r="K27" s="52"/>
      <c r="L27" s="53"/>
      <c r="M27" s="36"/>
      <c r="N27" s="54"/>
      <c r="O27" s="51"/>
      <c r="P27" s="52"/>
      <c r="Q27" s="36"/>
      <c r="R27" s="52"/>
      <c r="S27" s="53"/>
      <c r="T27" s="36"/>
      <c r="U27" s="54"/>
      <c r="V27" s="51"/>
      <c r="W27" s="52"/>
      <c r="X27" s="36"/>
      <c r="Y27" s="52"/>
      <c r="Z27" s="53"/>
      <c r="AA27" s="36"/>
      <c r="AB27" s="54"/>
      <c r="AC27" s="51"/>
      <c r="AD27" s="52"/>
      <c r="AE27" s="36"/>
      <c r="AF27" s="52"/>
      <c r="AG27" s="53"/>
      <c r="AH27" s="36"/>
      <c r="AI27" s="54"/>
      <c r="AJ27" s="51"/>
      <c r="AK27" s="52"/>
      <c r="AL27" s="36"/>
      <c r="AM27" s="52"/>
      <c r="AN27" s="53"/>
      <c r="AO27" s="36"/>
      <c r="AP27" s="54"/>
      <c r="AQ27" s="51"/>
      <c r="AR27" s="52"/>
      <c r="AS27" s="36"/>
      <c r="AT27" s="52"/>
      <c r="AU27" s="53"/>
      <c r="AV27" s="36"/>
      <c r="AW27" s="54"/>
      <c r="AX27" s="51"/>
      <c r="AY27" s="52"/>
      <c r="AZ27" s="36"/>
      <c r="BA27" s="52"/>
      <c r="BB27" s="53"/>
      <c r="BC27" s="36"/>
      <c r="BD27" s="54"/>
      <c r="BE27" s="51"/>
      <c r="BF27" s="52"/>
      <c r="BG27" s="36"/>
      <c r="BH27" s="52"/>
      <c r="BI27" s="53"/>
      <c r="BJ27" s="36"/>
      <c r="BK27" s="54"/>
      <c r="BL27" s="51"/>
      <c r="BM27" s="52"/>
      <c r="BN27" s="36"/>
      <c r="BO27" s="52"/>
      <c r="BP27" s="53"/>
      <c r="BQ27" s="36"/>
      <c r="BR27" s="54"/>
      <c r="BS27" s="51"/>
      <c r="BT27" s="52"/>
      <c r="BU27" s="36"/>
      <c r="BV27" s="52"/>
      <c r="BW27" s="53"/>
      <c r="BX27" s="36"/>
      <c r="BY27" s="54"/>
      <c r="BZ27" s="51"/>
      <c r="CA27" s="52"/>
      <c r="CB27" s="36"/>
      <c r="CC27" s="52"/>
      <c r="CD27" s="53"/>
      <c r="CE27" s="36"/>
      <c r="CF27" s="54"/>
      <c r="CG27" s="51"/>
      <c r="CH27" s="52"/>
      <c r="CI27" s="36"/>
      <c r="CJ27" s="52"/>
      <c r="CK27" s="53"/>
      <c r="CL27" s="36"/>
      <c r="CM27" s="54"/>
      <c r="CN27" s="51"/>
      <c r="CO27" s="52"/>
      <c r="CP27" s="36"/>
      <c r="CQ27" s="52"/>
      <c r="CR27" s="53"/>
      <c r="CS27" s="36"/>
      <c r="CT27" s="54"/>
      <c r="CU27" s="51"/>
      <c r="CV27" s="52"/>
      <c r="CW27" s="36"/>
      <c r="CX27" s="52"/>
      <c r="CY27" s="53"/>
      <c r="CZ27" s="36"/>
      <c r="DA27" s="54"/>
      <c r="DB27" s="51"/>
      <c r="DC27" s="52"/>
      <c r="DD27" s="36"/>
      <c r="DE27" s="52"/>
      <c r="DF27" s="53"/>
      <c r="DG27" s="36"/>
      <c r="DH27" s="54"/>
      <c r="DI27" s="51"/>
      <c r="DJ27" s="52"/>
      <c r="DK27" s="36"/>
      <c r="DL27" s="52"/>
      <c r="DM27" s="53"/>
      <c r="DN27" s="36"/>
      <c r="DO27" s="54"/>
      <c r="DP27" s="51"/>
      <c r="DQ27" s="52"/>
      <c r="DR27" s="36"/>
      <c r="DS27" s="52"/>
      <c r="DT27" s="53"/>
      <c r="DU27" s="36"/>
      <c r="DV27" s="54"/>
      <c r="DW27" s="51"/>
      <c r="DX27" s="52"/>
      <c r="DY27" s="36"/>
      <c r="DZ27" s="52"/>
      <c r="EA27" s="53"/>
      <c r="EB27" s="36"/>
      <c r="EC27" s="54"/>
      <c r="ED27" s="51"/>
      <c r="EE27" s="52"/>
      <c r="EF27" s="36"/>
      <c r="EG27" s="52"/>
      <c r="EH27" s="53"/>
      <c r="EI27" s="36"/>
      <c r="EJ27" s="54"/>
      <c r="EK27" s="51"/>
      <c r="EL27" s="52"/>
      <c r="EM27" s="36"/>
      <c r="EN27" s="52"/>
      <c r="EO27" s="53"/>
      <c r="EP27" s="36"/>
      <c r="EQ27" s="54"/>
      <c r="ER27" s="51"/>
      <c r="ES27" s="52"/>
      <c r="ET27" s="36"/>
      <c r="EU27" s="52"/>
      <c r="EV27" s="53"/>
      <c r="EW27" s="36"/>
      <c r="EX27" s="54"/>
      <c r="EY27" s="51"/>
      <c r="EZ27" s="52"/>
      <c r="FA27" s="36"/>
      <c r="FB27" s="52"/>
      <c r="FC27" s="53"/>
      <c r="FD27" s="36"/>
      <c r="FE27" s="54"/>
      <c r="FF27" s="51"/>
      <c r="FG27" s="52"/>
      <c r="FH27" s="36"/>
      <c r="FI27" s="52"/>
      <c r="FJ27" s="53"/>
      <c r="FK27" s="36"/>
      <c r="FL27" s="54"/>
      <c r="FM27" s="51"/>
      <c r="FN27" s="52"/>
      <c r="FO27" s="36"/>
      <c r="FP27" s="52"/>
      <c r="FQ27" s="53"/>
      <c r="FR27" s="36"/>
      <c r="FS27" s="54"/>
      <c r="FT27" s="51"/>
      <c r="FU27" s="52"/>
      <c r="FV27" s="36"/>
      <c r="FW27" s="52"/>
      <c r="FX27" s="53"/>
      <c r="FY27" s="36"/>
      <c r="FZ27" s="54"/>
      <c r="GA27" s="51"/>
      <c r="GB27" s="52"/>
      <c r="GC27" s="36"/>
      <c r="GD27" s="52"/>
      <c r="GE27" s="53"/>
      <c r="GF27" s="36"/>
      <c r="GG27" s="54"/>
      <c r="GH27" s="51"/>
      <c r="GI27" s="52"/>
      <c r="GJ27" s="36"/>
      <c r="GK27" s="52"/>
      <c r="GL27" s="53"/>
      <c r="GM27" s="36"/>
      <c r="GN27" s="54"/>
      <c r="GO27" s="51"/>
      <c r="GP27" s="52"/>
      <c r="GQ27" s="36"/>
      <c r="GR27" s="52"/>
      <c r="GS27" s="53"/>
      <c r="GT27" s="36"/>
      <c r="GU27" s="54"/>
      <c r="GV27" s="51"/>
      <c r="GW27" s="52"/>
      <c r="GX27" s="36"/>
      <c r="GY27" s="52"/>
      <c r="GZ27" s="53"/>
      <c r="HA27" s="36"/>
      <c r="HB27" s="54"/>
      <c r="HC27" s="51"/>
      <c r="HD27" s="52"/>
      <c r="HE27" s="36"/>
      <c r="HF27" s="52"/>
      <c r="HG27" s="53"/>
      <c r="HH27" s="36"/>
      <c r="HI27" s="54"/>
      <c r="HJ27" s="51"/>
      <c r="HK27" s="52"/>
      <c r="HL27" s="36"/>
      <c r="HM27" s="52"/>
      <c r="HN27" s="53"/>
      <c r="HO27" s="36"/>
      <c r="HP27" s="54"/>
      <c r="HQ27" s="51"/>
      <c r="HR27" s="52"/>
      <c r="HS27" s="36"/>
      <c r="HT27" s="52"/>
      <c r="HU27" s="53"/>
      <c r="HV27" s="36"/>
      <c r="HW27" s="54"/>
      <c r="HX27" s="51"/>
      <c r="HY27" s="52"/>
      <c r="HZ27" s="36"/>
      <c r="IA27" s="52"/>
      <c r="IB27" s="53"/>
      <c r="IC27" s="36"/>
      <c r="ID27" s="54"/>
      <c r="IE27" s="51"/>
      <c r="IF27" s="52"/>
      <c r="IG27" s="36"/>
      <c r="IH27" s="52"/>
      <c r="II27" s="53"/>
      <c r="IJ27" s="36"/>
      <c r="IK27" s="54"/>
      <c r="IL27" s="51"/>
      <c r="IM27" s="52"/>
      <c r="IN27" s="36"/>
      <c r="IO27" s="52"/>
      <c r="IP27" s="53"/>
      <c r="IQ27" s="36"/>
      <c r="IR27" s="54"/>
      <c r="IS27" s="51"/>
      <c r="IT27" s="52"/>
      <c r="IU27" s="36"/>
      <c r="IV27" s="52"/>
      <c r="IW27" s="53"/>
      <c r="IX27" s="36"/>
      <c r="IY27" s="54"/>
      <c r="IZ27" s="51"/>
      <c r="JA27" s="52"/>
      <c r="JB27" s="36"/>
      <c r="JC27" s="52"/>
      <c r="JD27" s="53"/>
      <c r="JE27" s="36"/>
      <c r="JF27" s="54"/>
      <c r="JG27" s="51"/>
      <c r="JH27" s="52"/>
      <c r="JI27" s="36"/>
      <c r="JJ27" s="52"/>
      <c r="JK27" s="53"/>
      <c r="JL27" s="36"/>
      <c r="JM27" s="54"/>
      <c r="JN27" s="51"/>
      <c r="JO27" s="52"/>
      <c r="JP27" s="36"/>
      <c r="JQ27" s="52"/>
      <c r="JR27" s="53"/>
      <c r="JS27" s="36"/>
      <c r="JT27" s="54"/>
      <c r="JU27" s="51"/>
      <c r="JV27" s="52"/>
      <c r="JW27" s="36"/>
      <c r="JX27" s="52"/>
      <c r="JY27" s="53"/>
      <c r="JZ27" s="36"/>
      <c r="KA27" s="54"/>
      <c r="KB27" s="51"/>
      <c r="KC27" s="52"/>
      <c r="KD27" s="36"/>
      <c r="KE27" s="52"/>
      <c r="KF27" s="53"/>
      <c r="KG27" s="36"/>
      <c r="KH27" s="54"/>
      <c r="KI27" s="51"/>
      <c r="KJ27" s="52"/>
      <c r="KK27" s="36"/>
      <c r="KL27" s="52"/>
      <c r="KM27" s="53"/>
      <c r="KN27" s="36"/>
      <c r="KO27" s="54"/>
      <c r="KP27" s="51"/>
      <c r="KQ27" s="52"/>
      <c r="KR27" s="36"/>
      <c r="KS27" s="52"/>
      <c r="KT27" s="53"/>
      <c r="KU27" s="36"/>
      <c r="KV27" s="54"/>
      <c r="KW27" s="51"/>
      <c r="KX27" s="52"/>
      <c r="KY27" s="36"/>
      <c r="KZ27" s="52"/>
      <c r="LA27" s="53"/>
      <c r="LB27" s="36"/>
      <c r="LC27" s="54"/>
      <c r="LD27" s="51"/>
      <c r="LE27" s="52"/>
      <c r="LF27" s="36"/>
      <c r="LG27" s="52"/>
      <c r="LH27" s="53"/>
      <c r="LI27" s="36"/>
      <c r="LJ27" s="54"/>
      <c r="LK27" s="51"/>
      <c r="LL27" s="52"/>
      <c r="LM27" s="36"/>
      <c r="LN27" s="52"/>
      <c r="LO27" s="53"/>
      <c r="LP27" s="36"/>
      <c r="LQ27" s="54"/>
      <c r="LR27" s="51"/>
      <c r="LS27" s="52"/>
      <c r="LT27" s="36"/>
      <c r="LU27" s="52"/>
      <c r="LV27" s="53"/>
      <c r="LW27" s="36"/>
      <c r="LX27" s="54"/>
      <c r="LY27" s="51"/>
      <c r="LZ27" s="52"/>
      <c r="MA27" s="36"/>
      <c r="MB27" s="52"/>
      <c r="MC27" s="53"/>
      <c r="MD27" s="36"/>
      <c r="ME27" s="54"/>
      <c r="MF27" s="51"/>
      <c r="MG27" s="52"/>
      <c r="MH27" s="36"/>
      <c r="MI27" s="52"/>
      <c r="MJ27" s="53"/>
      <c r="MK27" s="36"/>
      <c r="ML27" s="54"/>
      <c r="MM27" s="51"/>
      <c r="MN27" s="52"/>
      <c r="MO27" s="40"/>
      <c r="MP27" s="50"/>
      <c r="MQ27" s="55"/>
      <c r="MR27" s="40"/>
      <c r="MS27" s="56"/>
      <c r="MT27" s="57"/>
      <c r="MU27" s="50"/>
      <c r="MV27" s="40"/>
      <c r="MW27" s="50"/>
      <c r="MX27" s="55"/>
      <c r="MY27" s="40"/>
      <c r="MZ27" s="56"/>
      <c r="NA27" s="57"/>
      <c r="NB27" s="50"/>
      <c r="NC27" s="40"/>
      <c r="ND27" s="50"/>
      <c r="NE27" s="55"/>
      <c r="NF27" s="40"/>
      <c r="NG27" s="56"/>
      <c r="NH27" s="57"/>
      <c r="NI27" s="50"/>
      <c r="NJ27" s="40"/>
      <c r="NK27" s="50"/>
      <c r="NL27" s="55"/>
      <c r="NM27" s="40"/>
      <c r="NN27" s="56"/>
      <c r="NO27" s="57"/>
      <c r="NP27" s="50"/>
      <c r="NQ27" s="40"/>
      <c r="NR27" s="50"/>
      <c r="NS27" s="55"/>
      <c r="NT27" s="40"/>
      <c r="NU27" s="56"/>
      <c r="NV27" s="57"/>
      <c r="NW27" s="50"/>
      <c r="NX27" s="40"/>
      <c r="NY27" s="50"/>
      <c r="NZ27" s="55"/>
      <c r="OA27" s="40"/>
      <c r="OB27" s="56"/>
      <c r="OC27" s="57"/>
      <c r="OD27" s="50"/>
      <c r="OE27" s="40"/>
      <c r="OF27" s="50"/>
      <c r="OG27" s="55"/>
      <c r="OH27" s="40"/>
      <c r="OI27" s="56"/>
      <c r="OJ27" s="57"/>
      <c r="OK27" s="50"/>
      <c r="OL27" s="40"/>
      <c r="OM27" s="50"/>
      <c r="ON27" s="55"/>
      <c r="OO27" s="40"/>
      <c r="OP27" s="56"/>
      <c r="OQ27" s="57"/>
      <c r="OR27" s="50"/>
      <c r="OS27" s="40"/>
      <c r="OT27" s="50"/>
      <c r="OU27" s="55"/>
      <c r="OV27" s="40"/>
      <c r="OW27" s="56"/>
      <c r="OX27" s="57"/>
      <c r="OY27" s="50"/>
      <c r="OZ27" s="40"/>
      <c r="PA27" s="50"/>
      <c r="PB27" s="55"/>
      <c r="PC27" s="40"/>
      <c r="PD27" s="56"/>
      <c r="PE27" s="57"/>
      <c r="PF27" s="50"/>
      <c r="PG27" s="40"/>
      <c r="PH27" s="50"/>
      <c r="PI27" s="55"/>
      <c r="PJ27" s="40"/>
      <c r="PK27" s="56"/>
      <c r="PL27" s="57"/>
      <c r="PM27" s="50"/>
      <c r="PN27" s="40"/>
      <c r="PO27" s="50"/>
      <c r="PP27" s="55"/>
      <c r="PQ27" s="40"/>
      <c r="PR27" s="56"/>
      <c r="PS27" s="57"/>
      <c r="PT27" s="50"/>
      <c r="PU27" s="40"/>
      <c r="PV27" s="50"/>
      <c r="PW27" s="55"/>
      <c r="PX27" s="40"/>
      <c r="PY27" s="56"/>
      <c r="PZ27" s="57"/>
      <c r="QA27" s="50"/>
      <c r="QB27" s="40"/>
      <c r="QC27" s="50"/>
      <c r="QD27" s="55"/>
      <c r="QE27" s="40"/>
      <c r="QF27" s="56"/>
      <c r="QG27" s="57"/>
      <c r="QH27" s="50"/>
      <c r="QI27" s="40"/>
      <c r="QJ27" s="50"/>
      <c r="QK27" s="55"/>
      <c r="QL27" s="40"/>
      <c r="QM27" s="56"/>
      <c r="QN27" s="57"/>
      <c r="QO27" s="50"/>
      <c r="QP27" s="40"/>
      <c r="QQ27" s="50"/>
      <c r="QR27" s="55"/>
      <c r="QS27" s="40"/>
      <c r="QT27" s="50"/>
      <c r="QU27" s="57"/>
      <c r="QV27" s="50"/>
      <c r="QW27" s="40"/>
      <c r="QX27" s="50"/>
      <c r="QY27" s="55"/>
      <c r="QZ27" s="40"/>
      <c r="RA27" s="56"/>
      <c r="RB27" s="57"/>
      <c r="RC27" s="50"/>
      <c r="RD27" s="40"/>
      <c r="RE27" s="50"/>
      <c r="RF27" s="55"/>
      <c r="RG27" s="40"/>
      <c r="RH27" s="56"/>
      <c r="RI27" s="57"/>
      <c r="RJ27" s="50"/>
      <c r="RK27" s="40"/>
      <c r="RL27" s="50"/>
      <c r="RM27" s="55"/>
      <c r="RN27" s="40"/>
      <c r="RO27" s="56"/>
      <c r="RP27" s="57"/>
      <c r="RQ27" s="50"/>
      <c r="RR27" s="40"/>
      <c r="RS27" s="50"/>
      <c r="RT27" s="55"/>
      <c r="RU27" s="40"/>
      <c r="RV27" s="56"/>
      <c r="RW27" s="57"/>
      <c r="RX27" s="50"/>
      <c r="RY27" s="40"/>
      <c r="RZ27" s="50"/>
      <c r="SA27" s="55"/>
      <c r="SB27" s="40"/>
      <c r="SC27" s="56"/>
      <c r="SD27" s="57"/>
      <c r="SE27" s="50"/>
      <c r="SF27" s="40"/>
      <c r="SG27" s="50"/>
      <c r="SH27" s="55"/>
      <c r="SI27" s="40"/>
      <c r="SJ27" s="56"/>
      <c r="SK27" s="57"/>
      <c r="SL27" s="50"/>
      <c r="SM27" s="40"/>
      <c r="SN27" s="50"/>
      <c r="SO27" s="55"/>
      <c r="SP27" s="40"/>
      <c r="SQ27" s="56"/>
      <c r="SR27" s="57"/>
      <c r="SS27" s="50"/>
      <c r="ST27" s="40"/>
      <c r="SU27" s="50"/>
      <c r="SV27" s="55"/>
      <c r="SW27" s="40"/>
      <c r="SX27" s="56"/>
      <c r="SY27" s="57"/>
      <c r="SZ27" s="50"/>
      <c r="TA27" s="40"/>
      <c r="TB27" s="50"/>
      <c r="TC27" s="55"/>
      <c r="TD27" s="40"/>
      <c r="TE27" s="56"/>
      <c r="TF27" s="57"/>
      <c r="TG27" s="50"/>
      <c r="TH27" s="40"/>
      <c r="TI27" s="50"/>
      <c r="TJ27" s="55"/>
      <c r="TK27" s="40"/>
      <c r="TL27" s="56"/>
      <c r="TM27" s="57"/>
      <c r="TN27" s="50"/>
      <c r="TO27" s="40"/>
      <c r="TP27" s="50"/>
      <c r="TQ27" s="55"/>
      <c r="TR27" s="40"/>
      <c r="TS27" s="56"/>
      <c r="TT27" s="57"/>
      <c r="TU27" s="50"/>
      <c r="TV27" s="40"/>
      <c r="TW27" s="50"/>
      <c r="TX27" s="55"/>
      <c r="TY27" s="40"/>
      <c r="TZ27" s="56"/>
      <c r="UA27" s="57"/>
      <c r="UB27" s="50"/>
      <c r="UC27" s="40"/>
      <c r="UD27" s="50"/>
      <c r="UE27" s="55"/>
      <c r="UF27" s="40"/>
      <c r="UG27" s="56"/>
      <c r="UH27" s="57"/>
      <c r="UI27" s="50"/>
      <c r="UJ27" s="40"/>
      <c r="UK27" s="50"/>
      <c r="UL27" s="55"/>
      <c r="UM27" s="40"/>
      <c r="UN27" s="56"/>
    </row>
    <row r="28" customFormat="false" ht="12.8" hidden="false" customHeight="false" outlineLevel="0" collapsed="false">
      <c r="A28" s="58" t="s">
        <v>79</v>
      </c>
      <c r="B28" s="29" t="n">
        <f aca="false">SUM(B7:B26)</f>
        <v>8581086</v>
      </c>
      <c r="C28" s="59" t="n">
        <f aca="false">SUM(C7:C26)</f>
        <v>100</v>
      </c>
      <c r="D28" s="31" t="n">
        <f aca="false">SUM(D7:D26)</f>
        <v>8701077</v>
      </c>
      <c r="E28" s="59" t="n">
        <f aca="false">SUM(E7:E26)</f>
        <v>100</v>
      </c>
      <c r="F28" s="31" t="n">
        <f aca="false">SUM(F7:F26)</f>
        <v>17282163</v>
      </c>
      <c r="G28" s="59" t="n">
        <f aca="false">SUM(G7:G26)</f>
        <v>100</v>
      </c>
      <c r="H28" s="60" t="n">
        <f aca="false">SUM(H7:H26)</f>
        <v>3327</v>
      </c>
      <c r="I28" s="61" t="n">
        <f aca="false">SUM(I7:I26)</f>
        <v>100</v>
      </c>
      <c r="J28" s="62" t="n">
        <f aca="false">SUM(J7:J26)</f>
        <v>2717</v>
      </c>
      <c r="K28" s="63" t="n">
        <f aca="false">SUM(K7:K26)</f>
        <v>100</v>
      </c>
      <c r="L28" s="64" t="n">
        <f aca="false">SUM(L7:L26)</f>
        <v>0</v>
      </c>
      <c r="M28" s="62" t="n">
        <f aca="false">SUM(M7:M26)</f>
        <v>6044</v>
      </c>
      <c r="N28" s="65" t="n">
        <f aca="false">SUM(N7:N26)</f>
        <v>100</v>
      </c>
      <c r="O28" s="60" t="n">
        <f aca="false">SUM(O7:O26)</f>
        <v>3327</v>
      </c>
      <c r="P28" s="61" t="n">
        <f aca="false">SUM(P7:P26)</f>
        <v>100</v>
      </c>
      <c r="Q28" s="62" t="n">
        <f aca="false">SUM(Q7:Q26)</f>
        <v>2715</v>
      </c>
      <c r="R28" s="63" t="n">
        <f aca="false">SUM(R7:R26)</f>
        <v>100</v>
      </c>
      <c r="S28" s="64" t="n">
        <f aca="false">SUM(S7:S26)</f>
        <v>0</v>
      </c>
      <c r="T28" s="62" t="n">
        <f aca="false">SUM(T7:T26)</f>
        <v>6042</v>
      </c>
      <c r="U28" s="65" t="n">
        <f aca="false">SUM(U7:U26)</f>
        <v>100</v>
      </c>
      <c r="V28" s="60" t="n">
        <f aca="false">SUM(V7:V26)</f>
        <v>3323</v>
      </c>
      <c r="W28" s="61" t="n">
        <f aca="false">SUM(W7:W26)</f>
        <v>100</v>
      </c>
      <c r="X28" s="62" t="n">
        <f aca="false">SUM(X7:X26)</f>
        <v>2708</v>
      </c>
      <c r="Y28" s="63" t="n">
        <f aca="false">SUM(Y7:Y26)</f>
        <v>100</v>
      </c>
      <c r="Z28" s="64" t="n">
        <f aca="false">SUM(Z7:Z26)</f>
        <v>0</v>
      </c>
      <c r="AA28" s="62" t="n">
        <f aca="false">SUM(AA7:AA26)</f>
        <v>6031</v>
      </c>
      <c r="AB28" s="65" t="n">
        <f aca="false">SUM(AB7:AB26)</f>
        <v>100</v>
      </c>
      <c r="AC28" s="60" t="n">
        <f aca="false">SUM(AC7:AC26)</f>
        <v>3319</v>
      </c>
      <c r="AD28" s="61" t="n">
        <f aca="false">SUM(AD7:AD26)</f>
        <v>100</v>
      </c>
      <c r="AE28" s="62" t="n">
        <f aca="false">SUM(AE7:AE26)</f>
        <v>2697</v>
      </c>
      <c r="AF28" s="63" t="n">
        <f aca="false">SUM(AF7:AF26)</f>
        <v>100</v>
      </c>
      <c r="AG28" s="64" t="n">
        <f aca="false">SUM(AG7:AG26)</f>
        <v>0</v>
      </c>
      <c r="AH28" s="62" t="n">
        <f aca="false">SUM(AH7:AH26)</f>
        <v>6016</v>
      </c>
      <c r="AI28" s="65" t="n">
        <f aca="false">SUM(AI7:AI26)</f>
        <v>100</v>
      </c>
      <c r="AJ28" s="60" t="n">
        <f aca="false">SUM(AJ7:AJ26)</f>
        <v>3317</v>
      </c>
      <c r="AK28" s="61" t="n">
        <f aca="false">SUM(AK7:AK26)</f>
        <v>100</v>
      </c>
      <c r="AL28" s="62" t="n">
        <f aca="false">SUM(AL7:AL26)</f>
        <v>2696</v>
      </c>
      <c r="AM28" s="63" t="n">
        <f aca="false">SUM(AM7:AM26)</f>
        <v>100</v>
      </c>
      <c r="AN28" s="64" t="n">
        <f aca="false">SUM(AN7:AN26)</f>
        <v>0</v>
      </c>
      <c r="AO28" s="62" t="n">
        <f aca="false">SUM(AO7:AO26)</f>
        <v>6013</v>
      </c>
      <c r="AP28" s="65" t="n">
        <f aca="false">SUM(AP7:AP26)</f>
        <v>100</v>
      </c>
      <c r="AQ28" s="60" t="n">
        <f aca="false">SUM(AQ7:AQ26)</f>
        <v>3316</v>
      </c>
      <c r="AR28" s="61" t="n">
        <f aca="false">SUM(AR7:AR26)</f>
        <v>100</v>
      </c>
      <c r="AS28" s="62" t="n">
        <f aca="false">SUM(AS7:AS26)</f>
        <v>2695</v>
      </c>
      <c r="AT28" s="63" t="n">
        <f aca="false">SUM(AT7:AT26)</f>
        <v>100</v>
      </c>
      <c r="AU28" s="64" t="n">
        <f aca="false">SUM(AU7:AU26)</f>
        <v>0</v>
      </c>
      <c r="AV28" s="62" t="n">
        <f aca="false">SUM(AV7:AV26)</f>
        <v>6011</v>
      </c>
      <c r="AW28" s="65" t="n">
        <f aca="false">SUM(AW7:AW26)</f>
        <v>100</v>
      </c>
      <c r="AX28" s="60" t="n">
        <f aca="false">SUM(AX7:AX26)</f>
        <v>3313</v>
      </c>
      <c r="AY28" s="61" t="n">
        <f aca="false">SUM(AY7:AY26)</f>
        <v>100</v>
      </c>
      <c r="AZ28" s="62" t="n">
        <f aca="false">SUM(AZ7:AZ26)</f>
        <v>2692</v>
      </c>
      <c r="BA28" s="63" t="n">
        <f aca="false">SUM(BA7:BA26)</f>
        <v>100</v>
      </c>
      <c r="BB28" s="64" t="n">
        <f aca="false">SUM(BB7:BB26)</f>
        <v>0</v>
      </c>
      <c r="BC28" s="62" t="n">
        <f aca="false">SUM(BC7:BC26)</f>
        <v>6005</v>
      </c>
      <c r="BD28" s="65" t="n">
        <f aca="false">SUM(BD7:BD26)</f>
        <v>100</v>
      </c>
      <c r="BE28" s="60" t="n">
        <f aca="false">SUM(BE7:BE26)</f>
        <v>3307</v>
      </c>
      <c r="BF28" s="61" t="n">
        <f aca="false">SUM(BF7:BF26)</f>
        <v>100</v>
      </c>
      <c r="BG28" s="62" t="n">
        <f aca="false">SUM(BG7:BG26)</f>
        <v>2683</v>
      </c>
      <c r="BH28" s="63" t="n">
        <f aca="false">SUM(BH7:BH26)</f>
        <v>100</v>
      </c>
      <c r="BI28" s="64" t="n">
        <f aca="false">SUM(BI7:BI26)</f>
        <v>0</v>
      </c>
      <c r="BJ28" s="62" t="n">
        <f aca="false">SUM(BJ7:BJ26)</f>
        <v>5990</v>
      </c>
      <c r="BK28" s="65" t="n">
        <f aca="false">SUM(BK7:BK26)</f>
        <v>100</v>
      </c>
      <c r="BL28" s="60" t="n">
        <f aca="false">SUM(BL7:BL26)</f>
        <v>3297</v>
      </c>
      <c r="BM28" s="61" t="n">
        <f aca="false">SUM(BM7:BM26)</f>
        <v>100</v>
      </c>
      <c r="BN28" s="62" t="n">
        <f aca="false">SUM(BN7:BN26)</f>
        <v>2680</v>
      </c>
      <c r="BO28" s="63" t="n">
        <f aca="false">SUM(BO7:BO26)</f>
        <v>100</v>
      </c>
      <c r="BP28" s="64" t="n">
        <f aca="false">SUM(BP7:BP26)</f>
        <v>0</v>
      </c>
      <c r="BQ28" s="62" t="n">
        <f aca="false">SUM(BQ7:BQ26)</f>
        <v>5977</v>
      </c>
      <c r="BR28" s="65" t="n">
        <f aca="false">SUM(BR7:BR26)</f>
        <v>100</v>
      </c>
      <c r="BS28" s="60" t="n">
        <f aca="false">SUM(BS7:BS26)</f>
        <v>3291</v>
      </c>
      <c r="BT28" s="61" t="n">
        <f aca="false">SUM(BT7:BT26)</f>
        <v>100</v>
      </c>
      <c r="BU28" s="62" t="n">
        <f aca="false">SUM(BU7:BU26)</f>
        <v>2676</v>
      </c>
      <c r="BV28" s="63" t="n">
        <f aca="false">SUM(BV7:BV26)</f>
        <v>100</v>
      </c>
      <c r="BW28" s="64" t="n">
        <f aca="false">SUM(BW7:BW26)</f>
        <v>0</v>
      </c>
      <c r="BX28" s="62" t="n">
        <f aca="false">SUM(BX7:BX26)</f>
        <v>5967</v>
      </c>
      <c r="BY28" s="65" t="n">
        <f aca="false">SUM(BY7:BY26)</f>
        <v>100</v>
      </c>
      <c r="BZ28" s="60" t="n">
        <f aca="false">SUM(BZ7:BZ26)</f>
        <v>3289</v>
      </c>
      <c r="CA28" s="61" t="n">
        <f aca="false">SUM(CA7:CA26)</f>
        <v>100</v>
      </c>
      <c r="CB28" s="62" t="n">
        <f aca="false">SUM(CB7:CB26)</f>
        <v>2673</v>
      </c>
      <c r="CC28" s="63" t="n">
        <f aca="false">SUM(CC7:CC26)</f>
        <v>100</v>
      </c>
      <c r="CD28" s="64" t="n">
        <f aca="false">SUM(CD7:CD26)</f>
        <v>0</v>
      </c>
      <c r="CE28" s="62" t="n">
        <f aca="false">SUM(CE7:CE26)</f>
        <v>5962</v>
      </c>
      <c r="CF28" s="65" t="n">
        <f aca="false">SUM(CF7:CF26)</f>
        <v>100</v>
      </c>
      <c r="CG28" s="60" t="n">
        <f aca="false">SUM(CG7:CG26)</f>
        <v>3284</v>
      </c>
      <c r="CH28" s="61" t="n">
        <f aca="false">SUM(CH7:CH26)</f>
        <v>100</v>
      </c>
      <c r="CI28" s="62" t="n">
        <f aca="false">SUM(CI7:CI26)</f>
        <v>2672</v>
      </c>
      <c r="CJ28" s="63" t="n">
        <f aca="false">SUM(CJ7:CJ26)</f>
        <v>100</v>
      </c>
      <c r="CK28" s="64" t="n">
        <f aca="false">SUM(CK7:CK26)</f>
        <v>0</v>
      </c>
      <c r="CL28" s="62" t="n">
        <f aca="false">SUM(CL7:CL26)</f>
        <v>5956</v>
      </c>
      <c r="CM28" s="65" t="n">
        <f aca="false">SUM(CM7:CM26)</f>
        <v>100</v>
      </c>
      <c r="CN28" s="60" t="n">
        <f aca="false">SUM(CN7:CN26)</f>
        <v>3280</v>
      </c>
      <c r="CO28" s="61" t="n">
        <f aca="false">SUM(CO7:CO26)</f>
        <v>100</v>
      </c>
      <c r="CP28" s="62" t="n">
        <f aca="false">SUM(CP7:CP26)</f>
        <v>2671</v>
      </c>
      <c r="CQ28" s="63" t="n">
        <f aca="false">SUM(CQ7:CQ26)</f>
        <v>100</v>
      </c>
      <c r="CR28" s="64" t="n">
        <f aca="false">SUM(CR7:CR26)</f>
        <v>0</v>
      </c>
      <c r="CS28" s="62" t="n">
        <f aca="false">SUM(CS7:CS26)</f>
        <v>5951</v>
      </c>
      <c r="CT28" s="65" t="n">
        <f aca="false">SUM(CT7:CT26)</f>
        <v>100</v>
      </c>
      <c r="CU28" s="60" t="n">
        <f aca="false">SUM(CU7:CU26)</f>
        <v>3273</v>
      </c>
      <c r="CV28" s="61" t="n">
        <f aca="false">SUM(CV7:CV26)</f>
        <v>100</v>
      </c>
      <c r="CW28" s="62" t="n">
        <f aca="false">SUM(CW7:CW26)</f>
        <v>2658</v>
      </c>
      <c r="CX28" s="63" t="n">
        <f aca="false">SUM(CX7:CX26)</f>
        <v>100</v>
      </c>
      <c r="CY28" s="64" t="n">
        <f aca="false">SUM(CY7:CY26)</f>
        <v>0</v>
      </c>
      <c r="CZ28" s="62" t="n">
        <f aca="false">SUM(CZ7:CZ26)</f>
        <v>5931</v>
      </c>
      <c r="DA28" s="65" t="n">
        <f aca="false">SUM(DA7:DA26)</f>
        <v>100</v>
      </c>
      <c r="DB28" s="60" t="n">
        <f aca="false">SUM(DB7:DB26)</f>
        <v>3259</v>
      </c>
      <c r="DC28" s="61" t="n">
        <f aca="false">SUM(DC7:DC26)</f>
        <v>100</v>
      </c>
      <c r="DD28" s="62" t="n">
        <f aca="false">SUM(DD7:DD26)</f>
        <v>2644</v>
      </c>
      <c r="DE28" s="63" t="n">
        <f aca="false">SUM(DE7:DE26)</f>
        <v>100</v>
      </c>
      <c r="DF28" s="64" t="n">
        <f aca="false">SUM(DF7:DF26)</f>
        <v>0</v>
      </c>
      <c r="DG28" s="62" t="n">
        <f aca="false">SUM(DG7:DG26)</f>
        <v>5903</v>
      </c>
      <c r="DH28" s="65" t="n">
        <f aca="false">SUM(DH7:DH26)</f>
        <v>100</v>
      </c>
      <c r="DI28" s="60" t="n">
        <f aca="false">SUM(DI7:DI26)</f>
        <v>3246</v>
      </c>
      <c r="DJ28" s="61" t="n">
        <f aca="false">SUM(DJ7:DJ26)</f>
        <v>100</v>
      </c>
      <c r="DK28" s="62" t="n">
        <f aca="false">SUM(DK7:DK26)</f>
        <v>2625</v>
      </c>
      <c r="DL28" s="63" t="n">
        <f aca="false">SUM(DL7:DL26)</f>
        <v>100</v>
      </c>
      <c r="DM28" s="64" t="n">
        <f aca="false">SUM(DM7:DM26)</f>
        <v>0</v>
      </c>
      <c r="DN28" s="62" t="n">
        <f aca="false">SUM(DN7:DN26)</f>
        <v>5871</v>
      </c>
      <c r="DO28" s="65" t="n">
        <f aca="false">SUM(DO7:DO26)</f>
        <v>100</v>
      </c>
      <c r="DP28" s="60" t="n">
        <f aca="false">SUM(DP7:DP26)</f>
        <v>3240</v>
      </c>
      <c r="DQ28" s="61" t="n">
        <f aca="false">SUM(DQ7:DQ26)</f>
        <v>100</v>
      </c>
      <c r="DR28" s="62" t="n">
        <f aca="false">SUM(DR7:DR26)</f>
        <v>2616</v>
      </c>
      <c r="DS28" s="63" t="n">
        <f aca="false">SUM(DS7:DS26)</f>
        <v>100</v>
      </c>
      <c r="DT28" s="64" t="n">
        <f aca="false">SUM(DT7:DT26)</f>
        <v>0</v>
      </c>
      <c r="DU28" s="62" t="n">
        <f aca="false">SUM(DU7:DU26)</f>
        <v>5856</v>
      </c>
      <c r="DV28" s="65" t="n">
        <f aca="false">SUM(DV7:DV26)</f>
        <v>100</v>
      </c>
      <c r="DW28" s="60" t="n">
        <f aca="false">SUM(DW7:DW26)</f>
        <v>3226</v>
      </c>
      <c r="DX28" s="61" t="n">
        <f aca="false">SUM(DX7:DX26)</f>
        <v>100</v>
      </c>
      <c r="DY28" s="62" t="n">
        <f aca="false">SUM(DY7:DY26)</f>
        <v>2604</v>
      </c>
      <c r="DZ28" s="63" t="n">
        <f aca="false">SUM(DZ7:DZ26)</f>
        <v>100</v>
      </c>
      <c r="EA28" s="64" t="n">
        <f aca="false">SUM(EA7:EA26)</f>
        <v>0</v>
      </c>
      <c r="EB28" s="62" t="n">
        <f aca="false">SUM(EB7:EB26)</f>
        <v>5830</v>
      </c>
      <c r="EC28" s="65" t="n">
        <f aca="false">SUM(EC7:EC26)</f>
        <v>100</v>
      </c>
      <c r="ED28" s="60" t="n">
        <f aca="false">SUM(ED7:ED26)</f>
        <v>3221</v>
      </c>
      <c r="EE28" s="61" t="n">
        <f aca="false">SUM(EE7:EE26)</f>
        <v>100</v>
      </c>
      <c r="EF28" s="62" t="n">
        <f aca="false">SUM(EF7:EF26)</f>
        <v>2601</v>
      </c>
      <c r="EG28" s="63" t="n">
        <f aca="false">SUM(EG7:EG26)</f>
        <v>100</v>
      </c>
      <c r="EH28" s="64" t="n">
        <f aca="false">SUM(EH7:EH26)</f>
        <v>0</v>
      </c>
      <c r="EI28" s="62" t="n">
        <f aca="false">SUM(EI7:EI26)</f>
        <v>5822</v>
      </c>
      <c r="EJ28" s="65" t="n">
        <f aca="false">SUM(EJ7:EJ26)</f>
        <v>100</v>
      </c>
      <c r="EK28" s="60" t="n">
        <f aca="false">SUM(EK7:EK26)</f>
        <v>3217</v>
      </c>
      <c r="EL28" s="61" t="n">
        <f aca="false">SUM(EL7:EL26)</f>
        <v>100</v>
      </c>
      <c r="EM28" s="62" t="n">
        <f aca="false">SUM(EM7:EM26)</f>
        <v>2594</v>
      </c>
      <c r="EN28" s="63" t="n">
        <f aca="false">SUM(EN7:EN26)</f>
        <v>100</v>
      </c>
      <c r="EO28" s="64" t="n">
        <f aca="false">SUM(EO7:EO26)</f>
        <v>0</v>
      </c>
      <c r="EP28" s="62" t="n">
        <f aca="false">SUM(EP7:EP26)</f>
        <v>5811</v>
      </c>
      <c r="EQ28" s="65" t="n">
        <f aca="false">SUM(EQ7:EQ26)</f>
        <v>100</v>
      </c>
      <c r="ER28" s="60" t="n">
        <f aca="false">SUM(ER7:ER26)</f>
        <v>3203</v>
      </c>
      <c r="ES28" s="61" t="n">
        <f aca="false">SUM(ES7:ES26)</f>
        <v>100</v>
      </c>
      <c r="ET28" s="62" t="n">
        <f aca="false">SUM(ET7:ET26)</f>
        <v>2585</v>
      </c>
      <c r="EU28" s="63" t="n">
        <f aca="false">SUM(EU7:EU26)</f>
        <v>100</v>
      </c>
      <c r="EV28" s="64" t="n">
        <f aca="false">SUM(EV7:EV26)</f>
        <v>0</v>
      </c>
      <c r="EW28" s="62" t="n">
        <f aca="false">SUM(EW7:EW26)</f>
        <v>5788</v>
      </c>
      <c r="EX28" s="65" t="n">
        <f aca="false">SUM(EX7:EX26)</f>
        <v>100</v>
      </c>
      <c r="EY28" s="60" t="n">
        <f aca="false">SUM(EY7:EY26)</f>
        <v>3195</v>
      </c>
      <c r="EZ28" s="61" t="n">
        <f aca="false">SUM(EZ7:EZ26)</f>
        <v>100</v>
      </c>
      <c r="FA28" s="62" t="n">
        <f aca="false">SUM(FA7:FA26)</f>
        <v>2580</v>
      </c>
      <c r="FB28" s="63" t="n">
        <f aca="false">SUM(FB7:FB26)</f>
        <v>100</v>
      </c>
      <c r="FC28" s="64" t="n">
        <f aca="false">SUM(FC7:FC26)</f>
        <v>0</v>
      </c>
      <c r="FD28" s="62" t="n">
        <f aca="false">SUM(FD7:FD26)</f>
        <v>5775</v>
      </c>
      <c r="FE28" s="65" t="n">
        <f aca="false">SUM(FE7:FE26)</f>
        <v>100</v>
      </c>
      <c r="FF28" s="60" t="n">
        <f aca="false">SUM(FF7:FF26)</f>
        <v>3181</v>
      </c>
      <c r="FG28" s="61" t="n">
        <f aca="false">SUM(FG7:FG26)</f>
        <v>100</v>
      </c>
      <c r="FH28" s="62" t="n">
        <f aca="false">SUM(FH7:FH26)</f>
        <v>2567</v>
      </c>
      <c r="FI28" s="63" t="n">
        <f aca="false">SUM(FI7:FI26)</f>
        <v>100</v>
      </c>
      <c r="FJ28" s="64" t="n">
        <f aca="false">SUM(FJ7:FJ26)</f>
        <v>0</v>
      </c>
      <c r="FK28" s="62" t="n">
        <f aca="false">SUM(FK7:FK26)</f>
        <v>5748</v>
      </c>
      <c r="FL28" s="65" t="n">
        <f aca="false">SUM(FL7:FL26)</f>
        <v>100</v>
      </c>
      <c r="FM28" s="60" t="n">
        <f aca="false">SUM(FM7:FM26)</f>
        <v>3167</v>
      </c>
      <c r="FN28" s="61" t="n">
        <f aca="false">SUM(FN7:FN26)</f>
        <v>100</v>
      </c>
      <c r="FO28" s="62" t="n">
        <f aca="false">SUM(FO7:FO26)</f>
        <v>2548</v>
      </c>
      <c r="FP28" s="63" t="n">
        <f aca="false">SUM(FP7:FP26)</f>
        <v>100</v>
      </c>
      <c r="FQ28" s="64" t="n">
        <f aca="false">SUM(FQ7:FQ26)</f>
        <v>0</v>
      </c>
      <c r="FR28" s="62" t="n">
        <f aca="false">SUM(FR7:FR26)</f>
        <v>5715</v>
      </c>
      <c r="FS28" s="65" t="n">
        <f aca="false">SUM(FS7:FS26)</f>
        <v>100</v>
      </c>
      <c r="FT28" s="60" t="n">
        <f aca="false">SUM(FT7:FT26)</f>
        <v>3160</v>
      </c>
      <c r="FU28" s="61" t="n">
        <f aca="false">SUM(FU7:FU26)</f>
        <v>100</v>
      </c>
      <c r="FV28" s="62" t="n">
        <f aca="false">SUM(FV7:FV26)</f>
        <v>2534</v>
      </c>
      <c r="FW28" s="63" t="n">
        <f aca="false">SUM(FW7:FW26)</f>
        <v>100</v>
      </c>
      <c r="FX28" s="64" t="n">
        <f aca="false">SUM(FX7:FX26)</f>
        <v>0</v>
      </c>
      <c r="FY28" s="62" t="n">
        <f aca="false">SUM(FY7:FY26)</f>
        <v>5694</v>
      </c>
      <c r="FZ28" s="65" t="n">
        <f aca="false">SUM(FZ7:FZ26)</f>
        <v>100</v>
      </c>
      <c r="GA28" s="60" t="n">
        <f aca="false">SUM(GA7:GA26)</f>
        <v>3154</v>
      </c>
      <c r="GB28" s="61" t="n">
        <f aca="false">SUM(GB7:GB26)</f>
        <v>100</v>
      </c>
      <c r="GC28" s="62" t="n">
        <f aca="false">SUM(GC7:GC26)</f>
        <v>2526</v>
      </c>
      <c r="GD28" s="63" t="n">
        <f aca="false">SUM(GD7:GD26)</f>
        <v>100</v>
      </c>
      <c r="GE28" s="64" t="n">
        <f aca="false">SUM(GE7:GE26)</f>
        <v>0</v>
      </c>
      <c r="GF28" s="62" t="n">
        <f aca="false">SUM(GF7:GF26)</f>
        <v>5680</v>
      </c>
      <c r="GG28" s="65" t="n">
        <f aca="false">SUM(GG7:GG26)</f>
        <v>100</v>
      </c>
      <c r="GH28" s="60" t="n">
        <f aca="false">SUM(GH7:GH26)</f>
        <v>3148</v>
      </c>
      <c r="GI28" s="61" t="n">
        <f aca="false">SUM(GI7:GI26)</f>
        <v>100</v>
      </c>
      <c r="GJ28" s="62" t="n">
        <f aca="false">SUM(GJ7:GJ26)</f>
        <v>2522</v>
      </c>
      <c r="GK28" s="63" t="n">
        <f aca="false">SUM(GK7:GK26)</f>
        <v>100</v>
      </c>
      <c r="GL28" s="64" t="n">
        <f aca="false">SUM(GL7:GL26)</f>
        <v>0</v>
      </c>
      <c r="GM28" s="62" t="n">
        <f aca="false">SUM(GM7:GM26)</f>
        <v>5670</v>
      </c>
      <c r="GN28" s="65" t="n">
        <f aca="false">SUM(GN7:GN26)</f>
        <v>100</v>
      </c>
      <c r="GO28" s="60" t="n">
        <f aca="false">SUM(GO7:GO26)</f>
        <v>3132</v>
      </c>
      <c r="GP28" s="61" t="n">
        <f aca="false">SUM(GP7:GP26)</f>
        <v>100</v>
      </c>
      <c r="GQ28" s="62" t="n">
        <f aca="false">SUM(GQ7:GQ26)</f>
        <v>2511</v>
      </c>
      <c r="GR28" s="63" t="n">
        <f aca="false">SUM(GR7:GR26)</f>
        <v>100</v>
      </c>
      <c r="GS28" s="64" t="n">
        <f aca="false">SUM(GS7:GS26)</f>
        <v>0</v>
      </c>
      <c r="GT28" s="62" t="n">
        <f aca="false">SUM(GT7:GT26)</f>
        <v>5643</v>
      </c>
      <c r="GU28" s="65" t="n">
        <f aca="false">SUM(GU7:GU26)</f>
        <v>100</v>
      </c>
      <c r="GV28" s="60" t="n">
        <f aca="false">SUM(GV7:GV26)</f>
        <v>3110</v>
      </c>
      <c r="GW28" s="61" t="n">
        <f aca="false">SUM(GW7:GW26)</f>
        <v>100</v>
      </c>
      <c r="GX28" s="62" t="n">
        <f aca="false">SUM(GX7:GX26)</f>
        <v>2480</v>
      </c>
      <c r="GY28" s="63" t="n">
        <f aca="false">SUM(GY7:GY26)</f>
        <v>100</v>
      </c>
      <c r="GZ28" s="64" t="n">
        <f aca="false">SUM(GZ7:GZ26)</f>
        <v>0</v>
      </c>
      <c r="HA28" s="62" t="n">
        <f aca="false">SUM(HA7:HA26)</f>
        <v>5590</v>
      </c>
      <c r="HB28" s="65" t="n">
        <f aca="false">SUM(HB7:HB26)</f>
        <v>100</v>
      </c>
      <c r="HC28" s="60" t="n">
        <f aca="false">SUM(HC7:HC26)</f>
        <v>3094</v>
      </c>
      <c r="HD28" s="61" t="n">
        <f aca="false">SUM(HD7:HD26)</f>
        <v>100</v>
      </c>
      <c r="HE28" s="62" t="n">
        <f aca="false">SUM(HE7:HE26)</f>
        <v>2468</v>
      </c>
      <c r="HF28" s="63" t="n">
        <f aca="false">SUM(HF7:HF26)</f>
        <v>100</v>
      </c>
      <c r="HG28" s="64" t="n">
        <f aca="false">SUM(HG7:HG26)</f>
        <v>0</v>
      </c>
      <c r="HH28" s="62" t="n">
        <f aca="false">SUM(HH7:HH26)</f>
        <v>5562</v>
      </c>
      <c r="HI28" s="65" t="n">
        <f aca="false">SUM(HI7:HI26)</f>
        <v>100</v>
      </c>
      <c r="HJ28" s="60" t="n">
        <f aca="false">SUM(HJ7:HJ26)</f>
        <v>3070</v>
      </c>
      <c r="HK28" s="61" t="n">
        <f aca="false">SUM(HK7:HK26)</f>
        <v>100</v>
      </c>
      <c r="HL28" s="62" t="n">
        <f aca="false">SUM(HL7:HL26)</f>
        <v>2440</v>
      </c>
      <c r="HM28" s="63" t="n">
        <f aca="false">SUM(HM7:HM26)</f>
        <v>100</v>
      </c>
      <c r="HN28" s="64" t="n">
        <f aca="false">SUM(HN7:HN26)</f>
        <v>0</v>
      </c>
      <c r="HO28" s="62" t="n">
        <f aca="false">SUM(HO7:HO26)</f>
        <v>5510</v>
      </c>
      <c r="HP28" s="65" t="n">
        <f aca="false">SUM(HP7:HP26)</f>
        <v>100</v>
      </c>
      <c r="HQ28" s="60" t="n">
        <f aca="false">SUM(HQ7:HQ26)</f>
        <v>3044</v>
      </c>
      <c r="HR28" s="61" t="n">
        <f aca="false">SUM(HR7:HR26)</f>
        <v>100</v>
      </c>
      <c r="HS28" s="62" t="n">
        <f aca="false">SUM(HS7:HS26)</f>
        <v>2412</v>
      </c>
      <c r="HT28" s="63" t="n">
        <f aca="false">SUM(HT7:HT26)</f>
        <v>100</v>
      </c>
      <c r="HU28" s="64" t="n">
        <f aca="false">SUM(HU7:HU26)</f>
        <v>0</v>
      </c>
      <c r="HV28" s="62" t="n">
        <f aca="false">SUM(HV7:HV26)</f>
        <v>5456</v>
      </c>
      <c r="HW28" s="65" t="n">
        <f aca="false">SUM(HW7:HW26)</f>
        <v>100</v>
      </c>
      <c r="HX28" s="60" t="n">
        <f aca="false">SUM(HX7:HX26)</f>
        <v>3040</v>
      </c>
      <c r="HY28" s="61" t="n">
        <f aca="false">SUM(HY7:HY26)</f>
        <v>100</v>
      </c>
      <c r="HZ28" s="62" t="n">
        <f aca="false">SUM(HZ7:HZ26)</f>
        <v>2400</v>
      </c>
      <c r="IA28" s="63" t="n">
        <f aca="false">SUM(IA7:IA26)</f>
        <v>100</v>
      </c>
      <c r="IB28" s="64" t="n">
        <f aca="false">SUM(IB7:IB26)</f>
        <v>0</v>
      </c>
      <c r="IC28" s="62" t="n">
        <f aca="false">SUM(IC7:IC26)</f>
        <v>5440</v>
      </c>
      <c r="ID28" s="65" t="n">
        <f aca="false">SUM(ID7:ID26)</f>
        <v>100</v>
      </c>
      <c r="IE28" s="60" t="n">
        <f aca="false">SUM(IE7:IE26)</f>
        <v>3032</v>
      </c>
      <c r="IF28" s="61" t="n">
        <f aca="false">SUM(IF7:IF26)</f>
        <v>100</v>
      </c>
      <c r="IG28" s="62" t="n">
        <f aca="false">SUM(IG7:IG26)</f>
        <v>2390</v>
      </c>
      <c r="IH28" s="63" t="n">
        <f aca="false">SUM(IH7:IH26)</f>
        <v>100</v>
      </c>
      <c r="II28" s="64" t="n">
        <f aca="false">SUM(II7:II26)</f>
        <v>0</v>
      </c>
      <c r="IJ28" s="62" t="n">
        <f aca="false">SUM(IJ7:IJ26)</f>
        <v>5422</v>
      </c>
      <c r="IK28" s="65" t="n">
        <f aca="false">SUM(IK7:IK26)</f>
        <v>100</v>
      </c>
      <c r="IL28" s="60" t="n">
        <f aca="false">SUM(IL7:IL26)</f>
        <v>2999</v>
      </c>
      <c r="IM28" s="61" t="n">
        <f aca="false">SUM(IM7:IM26)</f>
        <v>100</v>
      </c>
      <c r="IN28" s="62" t="n">
        <f aca="false">SUM(IN7:IN26)</f>
        <v>2355</v>
      </c>
      <c r="IO28" s="63" t="n">
        <f aca="false">SUM(IO7:IO26)</f>
        <v>100</v>
      </c>
      <c r="IP28" s="64" t="n">
        <f aca="false">SUM(IP7:IP26)</f>
        <v>4</v>
      </c>
      <c r="IQ28" s="62" t="n">
        <f aca="false">SUM(IQ7:IQ26)</f>
        <v>5358</v>
      </c>
      <c r="IR28" s="65" t="n">
        <f aca="false">SUM(IR7:IR26)</f>
        <v>100</v>
      </c>
      <c r="IS28" s="60" t="n">
        <f aca="false">SUM(IS7:IS26)</f>
        <v>2972</v>
      </c>
      <c r="IT28" s="61" t="n">
        <f aca="false">SUM(IT7:IT26)</f>
        <v>100</v>
      </c>
      <c r="IU28" s="62" t="n">
        <f aca="false">SUM(IU7:IU26)</f>
        <v>2315</v>
      </c>
      <c r="IV28" s="63" t="n">
        <f aca="false">SUM(IV7:IV26)</f>
        <v>100</v>
      </c>
      <c r="IW28" s="64" t="n">
        <f aca="false">SUM(IW7:IW26)</f>
        <v>0</v>
      </c>
      <c r="IX28" s="62" t="n">
        <f aca="false">SUM(IX7:IX26)</f>
        <v>5287</v>
      </c>
      <c r="IY28" s="65" t="n">
        <f aca="false">SUM(IY7:IY26)</f>
        <v>100</v>
      </c>
      <c r="IZ28" s="60" t="n">
        <f aca="false">SUM(IZ7:IZ26)</f>
        <v>2929</v>
      </c>
      <c r="JA28" s="61" t="n">
        <f aca="false">SUM(JA7:JA26)</f>
        <v>100</v>
      </c>
      <c r="JB28" s="62" t="n">
        <f aca="false">SUM(JB7:JB26)</f>
        <v>2274</v>
      </c>
      <c r="JC28" s="63" t="n">
        <f aca="false">SUM(JC7:JC26)</f>
        <v>100</v>
      </c>
      <c r="JD28" s="64" t="n">
        <f aca="false">SUM(JD7:JD26)</f>
        <v>0</v>
      </c>
      <c r="JE28" s="62" t="n">
        <f aca="false">SUM(JE7:JE26)</f>
        <v>5203</v>
      </c>
      <c r="JF28" s="65" t="n">
        <f aca="false">SUM(JF7:JF26)</f>
        <v>100</v>
      </c>
      <c r="JG28" s="60" t="n">
        <f aca="false">SUM(JG7:JG26)</f>
        <v>2911</v>
      </c>
      <c r="JH28" s="61" t="n">
        <f aca="false">SUM(JH7:JH26)</f>
        <v>100</v>
      </c>
      <c r="JI28" s="62" t="n">
        <f aca="false">SUM(JI7:JI26)</f>
        <v>2256</v>
      </c>
      <c r="JJ28" s="63" t="n">
        <f aca="false">SUM(JJ7:JJ26)</f>
        <v>100</v>
      </c>
      <c r="JK28" s="64" t="n">
        <f aca="false">SUM(JK7:JK26)</f>
        <v>0</v>
      </c>
      <c r="JL28" s="62" t="n">
        <f aca="false">SUM(JL7:JL26)</f>
        <v>5167</v>
      </c>
      <c r="JM28" s="65" t="n">
        <f aca="false">SUM(JM7:JM26)</f>
        <v>100</v>
      </c>
      <c r="JN28" s="60" t="n">
        <f aca="false">SUM(JN7:JN26)</f>
        <v>2870</v>
      </c>
      <c r="JO28" s="61" t="n">
        <f aca="false">SUM(JO7:JO26)</f>
        <v>100</v>
      </c>
      <c r="JP28" s="62" t="n">
        <f aca="false">SUM(JP7:JP26)</f>
        <v>2211</v>
      </c>
      <c r="JQ28" s="63" t="n">
        <f aca="false">SUM(JQ7:JQ26)</f>
        <v>100</v>
      </c>
      <c r="JR28" s="64" t="n">
        <f aca="false">SUM(JR7:JR26)</f>
        <v>0</v>
      </c>
      <c r="JS28" s="62" t="n">
        <f aca="false">SUM(JS7:JS26)</f>
        <v>5081</v>
      </c>
      <c r="JT28" s="65" t="n">
        <f aca="false">SUM(JT7:JT26)</f>
        <v>100</v>
      </c>
      <c r="JU28" s="60" t="n">
        <f aca="false">SUM(JU7:JU26)</f>
        <v>2858</v>
      </c>
      <c r="JV28" s="61" t="n">
        <f aca="false">SUM(JV7:JV26)</f>
        <v>100</v>
      </c>
      <c r="JW28" s="62" t="n">
        <f aca="false">SUM(JW7:JW26)</f>
        <v>2197</v>
      </c>
      <c r="JX28" s="63" t="n">
        <f aca="false">SUM(JX7:JX26)</f>
        <v>100</v>
      </c>
      <c r="JY28" s="64" t="n">
        <f aca="false">SUM(JY7:JY26)</f>
        <v>0</v>
      </c>
      <c r="JZ28" s="62" t="n">
        <f aca="false">SUM(JZ7:JZ26)</f>
        <v>5055</v>
      </c>
      <c r="KA28" s="65" t="n">
        <f aca="false">SUM(KA7:KA26)</f>
        <v>100</v>
      </c>
      <c r="KB28" s="60" t="n">
        <f aca="false">SUM(KB7:KB26)</f>
        <v>2825</v>
      </c>
      <c r="KC28" s="61" t="n">
        <f aca="false">SUM(KC7:KC26)</f>
        <v>100</v>
      </c>
      <c r="KD28" s="62" t="n">
        <f aca="false">SUM(KD7:KD26)</f>
        <v>2161</v>
      </c>
      <c r="KE28" s="63" t="n">
        <f aca="false">SUM(KE7:KE26)</f>
        <v>100</v>
      </c>
      <c r="KF28" s="64" t="n">
        <f aca="false">SUM(KF7:KF26)</f>
        <v>0</v>
      </c>
      <c r="KG28" s="62" t="n">
        <f aca="false">SUM(KG7:KG26)</f>
        <v>4986</v>
      </c>
      <c r="KH28" s="65" t="n">
        <f aca="false">SUM(KH7:KH26)</f>
        <v>100</v>
      </c>
      <c r="KI28" s="60" t="n">
        <f aca="false">SUM(KI7:KI26)</f>
        <v>2779</v>
      </c>
      <c r="KJ28" s="61" t="n">
        <f aca="false">SUM(KJ7:KJ26)</f>
        <v>100</v>
      </c>
      <c r="KK28" s="62" t="n">
        <f aca="false">SUM(KK7:KK26)</f>
        <v>2113</v>
      </c>
      <c r="KL28" s="63" t="n">
        <f aca="false">SUM(KL7:KL26)</f>
        <v>100</v>
      </c>
      <c r="KM28" s="64" t="n">
        <f aca="false">SUM(KM7:KM26)</f>
        <v>0</v>
      </c>
      <c r="KN28" s="62" t="n">
        <f aca="false">SUM(KN7:KN26)</f>
        <v>4892</v>
      </c>
      <c r="KO28" s="65" t="n">
        <f aca="false">SUM(KO7:KO26)</f>
        <v>100</v>
      </c>
      <c r="KP28" s="60" t="n">
        <f aca="false">SUM(KP7:KP26)</f>
        <v>2723</v>
      </c>
      <c r="KQ28" s="61" t="n">
        <f aca="false">SUM(KQ7:KQ26)</f>
        <v>100</v>
      </c>
      <c r="KR28" s="62" t="n">
        <f aca="false">SUM(KR7:KR26)</f>
        <v>2071</v>
      </c>
      <c r="KS28" s="63" t="n">
        <f aca="false">SUM(KS7:KS26)</f>
        <v>100</v>
      </c>
      <c r="KT28" s="64" t="n">
        <f aca="false">SUM(KT7:KT26)</f>
        <v>0</v>
      </c>
      <c r="KU28" s="62" t="n">
        <f aca="false">SUM(KU7:KU26)</f>
        <v>4794</v>
      </c>
      <c r="KV28" s="65" t="n">
        <f aca="false">SUM(KV7:KV26)</f>
        <v>100</v>
      </c>
      <c r="KW28" s="60" t="n">
        <f aca="false">SUM(KW7:KW26)</f>
        <v>2690</v>
      </c>
      <c r="KX28" s="61" t="n">
        <f aca="false">SUM(KX7:KX26)</f>
        <v>100</v>
      </c>
      <c r="KY28" s="62" t="n">
        <f aca="false">SUM(KY7:KY26)</f>
        <v>2020</v>
      </c>
      <c r="KZ28" s="63" t="n">
        <f aca="false">SUM(KZ7:KZ26)</f>
        <v>100</v>
      </c>
      <c r="LA28" s="64" t="n">
        <f aca="false">SUM(LA7:LA26)</f>
        <v>0</v>
      </c>
      <c r="LB28" s="62" t="n">
        <f aca="false">SUM(LB7:LB26)</f>
        <v>4710</v>
      </c>
      <c r="LC28" s="65" t="n">
        <f aca="false">SUM(LC7:LC26)</f>
        <v>100</v>
      </c>
      <c r="LD28" s="60" t="n">
        <f aca="false">SUM(LD7:LD26)</f>
        <v>2620</v>
      </c>
      <c r="LE28" s="61" t="n">
        <f aca="false">SUM(LE7:LE26)</f>
        <v>100</v>
      </c>
      <c r="LF28" s="62" t="n">
        <f aca="false">SUM(LF7:LF26)</f>
        <v>1945</v>
      </c>
      <c r="LG28" s="63" t="n">
        <f aca="false">SUM(LG7:LG26)</f>
        <v>100</v>
      </c>
      <c r="LH28" s="64" t="n">
        <f aca="false">SUM(LH7:LH26)</f>
        <v>0</v>
      </c>
      <c r="LI28" s="62" t="n">
        <f aca="false">SUM(LI7:LI26)</f>
        <v>4565</v>
      </c>
      <c r="LJ28" s="65" t="n">
        <f aca="false">SUM(LJ7:LJ26)</f>
        <v>100</v>
      </c>
      <c r="LK28" s="60" t="n">
        <f aca="false">SUM(LK7:LK26)</f>
        <v>2596</v>
      </c>
      <c r="LL28" s="61" t="n">
        <f aca="false">SUM(LL7:LL26)</f>
        <v>100</v>
      </c>
      <c r="LM28" s="62" t="n">
        <f aca="false">SUM(LM7:LM26)</f>
        <v>1921</v>
      </c>
      <c r="LN28" s="63" t="n">
        <f aca="false">SUM(LN7:LN26)</f>
        <v>100</v>
      </c>
      <c r="LO28" s="64" t="n">
        <f aca="false">SUM(LO7:LO26)</f>
        <v>0</v>
      </c>
      <c r="LP28" s="62" t="n">
        <f aca="false">SUM(LP7:LP26)</f>
        <v>4517</v>
      </c>
      <c r="LQ28" s="65" t="n">
        <f aca="false">SUM(LQ7:LQ26)</f>
        <v>100</v>
      </c>
      <c r="LR28" s="60" t="n">
        <f aca="false">SUM(LR7:LR26)</f>
        <v>2574</v>
      </c>
      <c r="LS28" s="61" t="n">
        <f aca="false">SUM(LS7:LS26)</f>
        <v>100</v>
      </c>
      <c r="LT28" s="62" t="n">
        <f aca="false">SUM(LT7:LT26)</f>
        <v>1900</v>
      </c>
      <c r="LU28" s="63" t="n">
        <f aca="false">SUM(LU7:LU26)</f>
        <v>100</v>
      </c>
      <c r="LV28" s="64" t="n">
        <f aca="false">SUM(LV7:LV26)</f>
        <v>0</v>
      </c>
      <c r="LW28" s="62" t="n">
        <f aca="false">SUM(LW7:LW26)</f>
        <v>4474</v>
      </c>
      <c r="LX28" s="65" t="n">
        <f aca="false">SUM(LX7:LX26)</f>
        <v>100</v>
      </c>
      <c r="LY28" s="60" t="n">
        <f aca="false">SUM(LY7:LY26)</f>
        <v>2546</v>
      </c>
      <c r="LZ28" s="61" t="n">
        <f aca="false">SUM(LZ7:LZ26)</f>
        <v>100</v>
      </c>
      <c r="MA28" s="62" t="n">
        <f aca="false">SUM(MA7:MA26)</f>
        <v>1862</v>
      </c>
      <c r="MB28" s="63" t="n">
        <f aca="false">SUM(MB7:MB26)</f>
        <v>100</v>
      </c>
      <c r="MC28" s="64" t="n">
        <f aca="false">SUM(MC7:MC26)</f>
        <v>0</v>
      </c>
      <c r="MD28" s="62" t="n">
        <f aca="false">SUM(MD7:MD26)</f>
        <v>4408</v>
      </c>
      <c r="ME28" s="65" t="n">
        <f aca="false">SUM(ME7:ME26)</f>
        <v>100</v>
      </c>
      <c r="MF28" s="60" t="n">
        <f aca="false">SUM(MF7:MF26)</f>
        <v>2482</v>
      </c>
      <c r="MG28" s="61" t="n">
        <f aca="false">SUM(MG7:MG26)</f>
        <v>100</v>
      </c>
      <c r="MH28" s="62" t="n">
        <f aca="false">SUM(MH7:MH26)</f>
        <v>1806</v>
      </c>
      <c r="MI28" s="63" t="n">
        <f aca="false">SUM(MI7:MI26)</f>
        <v>100</v>
      </c>
      <c r="MJ28" s="64" t="n">
        <f aca="false">SUM(MJ7:MJ26)</f>
        <v>0</v>
      </c>
      <c r="MK28" s="62" t="n">
        <f aca="false">SUM(MK7:MK26)</f>
        <v>4288</v>
      </c>
      <c r="ML28" s="65" t="n">
        <f aca="false">SUM(ML7:ML26)</f>
        <v>100</v>
      </c>
      <c r="MM28" s="60" t="n">
        <f aca="false">SUM(MM7:MM26)</f>
        <v>2416</v>
      </c>
      <c r="MN28" s="61" t="n">
        <f aca="false">SUM(MN7:MN26)</f>
        <v>100</v>
      </c>
      <c r="MO28" s="66" t="n">
        <f aca="false">SUM(MO7:MO26)</f>
        <v>1760</v>
      </c>
      <c r="MP28" s="67" t="n">
        <f aca="false">SUM(MP7:MP26)</f>
        <v>100</v>
      </c>
      <c r="MQ28" s="68" t="n">
        <f aca="false">SUM(MQ7:MQ26)</f>
        <v>0</v>
      </c>
      <c r="MR28" s="66" t="n">
        <f aca="false">SUM(MR7:MR26)</f>
        <v>4176</v>
      </c>
      <c r="MS28" s="69" t="n">
        <f aca="false">SUM(MS7:MS26)</f>
        <v>100</v>
      </c>
      <c r="MT28" s="70" t="n">
        <f aca="false">SUM(MT7:MT26)</f>
        <v>2363</v>
      </c>
      <c r="MU28" s="59" t="n">
        <f aca="false">SUM(MU7:MU26)</f>
        <v>100</v>
      </c>
      <c r="MV28" s="66" t="n">
        <f aca="false">SUM(MV7:MV26)</f>
        <v>1690</v>
      </c>
      <c r="MW28" s="67" t="n">
        <f aca="false">SUM(MW7:MW26)</f>
        <v>100</v>
      </c>
      <c r="MX28" s="68" t="n">
        <f aca="false">SUM(MX7:MX26)</f>
        <v>0</v>
      </c>
      <c r="MY28" s="66" t="n">
        <f aca="false">SUM(MY7:MY26)</f>
        <v>4053</v>
      </c>
      <c r="MZ28" s="69" t="n">
        <f aca="false">SUM(MZ7:MZ26)</f>
        <v>100</v>
      </c>
      <c r="NA28" s="70" t="n">
        <f aca="false">SUM(NA7:NA26)</f>
        <v>2299</v>
      </c>
      <c r="NB28" s="59" t="n">
        <f aca="false">SUM(NB7:NB26)</f>
        <v>100</v>
      </c>
      <c r="NC28" s="66" t="n">
        <f aca="false">SUM(NC7:NC26)</f>
        <v>1616</v>
      </c>
      <c r="ND28" s="67" t="n">
        <f aca="false">SUM(ND7:ND26)</f>
        <v>100</v>
      </c>
      <c r="NE28" s="68" t="n">
        <f aca="false">SUM(NE7:NE26)</f>
        <v>0</v>
      </c>
      <c r="NF28" s="66" t="n">
        <f aca="false">SUM(NF7:NF26)</f>
        <v>3915</v>
      </c>
      <c r="NG28" s="69" t="n">
        <f aca="false">SUM(NG7:NG26)</f>
        <v>100</v>
      </c>
      <c r="NH28" s="70" t="n">
        <f aca="false">SUM(NH7:NH26)</f>
        <v>2207</v>
      </c>
      <c r="NI28" s="59" t="n">
        <f aca="false">SUM(NI7:NI26)</f>
        <v>100</v>
      </c>
      <c r="NJ28" s="66" t="n">
        <f aca="false">SUM(NJ7:NJ26)</f>
        <v>1543</v>
      </c>
      <c r="NK28" s="67" t="n">
        <f aca="false">SUM(NK7:NK26)</f>
        <v>100</v>
      </c>
      <c r="NL28" s="68" t="n">
        <f aca="false">SUM(NL7:NL26)</f>
        <v>0</v>
      </c>
      <c r="NM28" s="66" t="n">
        <f aca="false">SUM(NM7:NM26)</f>
        <v>3750</v>
      </c>
      <c r="NN28" s="69" t="n">
        <f aca="false">SUM(NN7:NN26)</f>
        <v>100</v>
      </c>
      <c r="NO28" s="70" t="n">
        <f aca="false">SUM(NO7:NO26)</f>
        <v>2169</v>
      </c>
      <c r="NP28" s="59" t="n">
        <f aca="false">SUM(NP7:NP26)</f>
        <v>100</v>
      </c>
      <c r="NQ28" s="66" t="n">
        <f aca="false">SUM(NQ7:NQ26)</f>
        <v>1514</v>
      </c>
      <c r="NR28" s="67" t="n">
        <f aca="false">SUM(NR7:NR26)</f>
        <v>100</v>
      </c>
      <c r="NS28" s="68" t="n">
        <f aca="false">SUM(NS7:NS26)</f>
        <v>0</v>
      </c>
      <c r="NT28" s="66" t="n">
        <f aca="false">SUM(NT7:NT26)</f>
        <v>3683</v>
      </c>
      <c r="NU28" s="69" t="n">
        <f aca="false">SUM(NU7:NU26)</f>
        <v>100</v>
      </c>
      <c r="NV28" s="70" t="n">
        <f aca="false">SUM(NV7:NV26)</f>
        <v>2126</v>
      </c>
      <c r="NW28" s="59" t="n">
        <f aca="false">SUM(NW7:NW26)</f>
        <v>100</v>
      </c>
      <c r="NX28" s="66" t="n">
        <f aca="false">SUM(NX7:NX26)</f>
        <v>1474</v>
      </c>
      <c r="NY28" s="67" t="n">
        <f aca="false">SUM(NY7:NY26)</f>
        <v>100</v>
      </c>
      <c r="NZ28" s="68" t="n">
        <f aca="false">SUM(NZ7:NZ26)</f>
        <v>0</v>
      </c>
      <c r="OA28" s="66" t="n">
        <f aca="false">SUM(OA7:OA26)</f>
        <v>3600</v>
      </c>
      <c r="OB28" s="69" t="n">
        <f aca="false">SUM(OB7:OB26)</f>
        <v>100</v>
      </c>
      <c r="OC28" s="70" t="n">
        <f aca="false">SUM(OC7:OC26)</f>
        <v>2054</v>
      </c>
      <c r="OD28" s="59" t="n">
        <f aca="false">SUM(OD7:OD26)</f>
        <v>100</v>
      </c>
      <c r="OE28" s="66" t="n">
        <f aca="false">SUM(OE7:OE26)</f>
        <v>1404</v>
      </c>
      <c r="OF28" s="67" t="n">
        <f aca="false">SUM(OF7:OF26)</f>
        <v>100</v>
      </c>
      <c r="OG28" s="68" t="n">
        <f aca="false">SUM(OG7:OG26)</f>
        <v>0</v>
      </c>
      <c r="OH28" s="66" t="n">
        <f aca="false">SUM(OH7:OH26)</f>
        <v>3458</v>
      </c>
      <c r="OI28" s="69" t="n">
        <f aca="false">SUM(OI7:OI26)</f>
        <v>100</v>
      </c>
      <c r="OJ28" s="70" t="n">
        <f aca="false">SUM(OJ7:OJ26)</f>
        <v>1978</v>
      </c>
      <c r="OK28" s="59" t="n">
        <f aca="false">SUM(OK7:OK26)</f>
        <v>100</v>
      </c>
      <c r="OL28" s="66" t="n">
        <f aca="false">SUM(OL7:OL26)</f>
        <v>1336</v>
      </c>
      <c r="OM28" s="67" t="n">
        <f aca="false">SUM(OM7:OM26)</f>
        <v>100</v>
      </c>
      <c r="ON28" s="68" t="n">
        <f aca="false">SUM(ON7:ON26)</f>
        <v>0</v>
      </c>
      <c r="OO28" s="66" t="n">
        <f aca="false">SUM(OO7:OO26)</f>
        <v>3314</v>
      </c>
      <c r="OP28" s="69" t="n">
        <f aca="false">SUM(OP7:OP26)</f>
        <v>100</v>
      </c>
      <c r="OQ28" s="70" t="n">
        <f aca="false">SUM(OQ7:OQ26)</f>
        <v>1891</v>
      </c>
      <c r="OR28" s="59" t="n">
        <f aca="false">SUM(OR7:OR26)</f>
        <v>100</v>
      </c>
      <c r="OS28" s="66" t="n">
        <f aca="false">SUM(OS7:OS26)</f>
        <v>1242</v>
      </c>
      <c r="OT28" s="67" t="n">
        <f aca="false">SUM(OT7:OT26)</f>
        <v>100</v>
      </c>
      <c r="OU28" s="68" t="n">
        <f aca="false">SUM(OU7:OU26)</f>
        <v>0</v>
      </c>
      <c r="OV28" s="66" t="n">
        <f aca="false">SUM(OV7:OV26)</f>
        <v>3133</v>
      </c>
      <c r="OW28" s="69" t="n">
        <f aca="false">SUM(OW7:OW26)</f>
        <v>100</v>
      </c>
      <c r="OX28" s="70" t="n">
        <f aca="false">SUM(OX7:OX26)</f>
        <v>1781</v>
      </c>
      <c r="OY28" s="59" t="n">
        <f aca="false">SUM(OY7:OY26)</f>
        <v>100</v>
      </c>
      <c r="OZ28" s="66" t="n">
        <f aca="false">SUM(OZ7:OZ26)</f>
        <v>1163</v>
      </c>
      <c r="PA28" s="67" t="n">
        <f aca="false">SUM(PA7:PA26)</f>
        <v>100</v>
      </c>
      <c r="PB28" s="68" t="n">
        <f aca="false">SUM(PB7:PB26)</f>
        <v>0</v>
      </c>
      <c r="PC28" s="66" t="n">
        <f aca="false">SUM(PC7:PC26)</f>
        <v>2944</v>
      </c>
      <c r="PD28" s="69" t="n">
        <f aca="false">SUM(PD7:PD26)</f>
        <v>100</v>
      </c>
      <c r="PE28" s="70" t="n">
        <f aca="false">SUM(PE7:PE26)</f>
        <v>1702</v>
      </c>
      <c r="PF28" s="59" t="n">
        <f aca="false">SUM(PF7:PF26)</f>
        <v>100</v>
      </c>
      <c r="PG28" s="66" t="n">
        <f aca="false">SUM(PG7:PG26)</f>
        <v>1119</v>
      </c>
      <c r="PH28" s="67" t="n">
        <f aca="false">SUM(PH7:PH26)</f>
        <v>100</v>
      </c>
      <c r="PI28" s="68" t="n">
        <f aca="false">SUM(PI7:PI26)</f>
        <v>0</v>
      </c>
      <c r="PJ28" s="66" t="n">
        <f aca="false">SUM(PJ7:PJ26)</f>
        <v>2821</v>
      </c>
      <c r="PK28" s="69" t="n">
        <f aca="false">SUM(PK7:PK26)</f>
        <v>100</v>
      </c>
      <c r="PL28" s="70" t="n">
        <f aca="false">SUM(PL7:PL26)</f>
        <v>1650</v>
      </c>
      <c r="PM28" s="59" t="n">
        <f aca="false">SUM(PM7:PM26)</f>
        <v>100</v>
      </c>
      <c r="PN28" s="66" t="n">
        <f aca="false">SUM(PN7:PN26)</f>
        <v>1085</v>
      </c>
      <c r="PO28" s="67" t="n">
        <f aca="false">SUM(PO7:PO26)</f>
        <v>100</v>
      </c>
      <c r="PP28" s="68" t="n">
        <f aca="false">SUM(PP7:PP26)</f>
        <v>0</v>
      </c>
      <c r="PQ28" s="66" t="n">
        <f aca="false">SUM(PQ7:PQ26)</f>
        <v>2735</v>
      </c>
      <c r="PR28" s="69" t="n">
        <f aca="false">SUM(PR7:PR26)</f>
        <v>100</v>
      </c>
      <c r="PS28" s="70" t="n">
        <f aca="false">SUM(PS7:PS26)</f>
        <v>1597</v>
      </c>
      <c r="PT28" s="59" t="n">
        <f aca="false">SUM(PT7:PT26)</f>
        <v>100</v>
      </c>
      <c r="PU28" s="66" t="n">
        <f aca="false">SUM(PU7:PU26)</f>
        <v>1044</v>
      </c>
      <c r="PV28" s="67" t="n">
        <f aca="false">SUM(PV7:PV26)</f>
        <v>100</v>
      </c>
      <c r="PW28" s="68" t="n">
        <f aca="false">SUM(PW7:PW26)</f>
        <v>0</v>
      </c>
      <c r="PX28" s="66" t="n">
        <f aca="false">SUM(PX7:PX26)</f>
        <v>2641</v>
      </c>
      <c r="PY28" s="69" t="n">
        <f aca="false">SUM(PY7:PY26)</f>
        <v>100</v>
      </c>
      <c r="PZ28" s="70" t="n">
        <f aca="false">SUM(PZ7:PZ26)</f>
        <v>1528</v>
      </c>
      <c r="QA28" s="59" t="n">
        <f aca="false">SUM(QA7:QA26)</f>
        <v>100</v>
      </c>
      <c r="QB28" s="66" t="n">
        <f aca="false">SUM(QB7:QB26)</f>
        <v>981</v>
      </c>
      <c r="QC28" s="67" t="n">
        <f aca="false">SUM(QC7:QC26)</f>
        <v>100</v>
      </c>
      <c r="QD28" s="68" t="n">
        <f aca="false">SUM(QD7:QD26)</f>
        <v>0</v>
      </c>
      <c r="QE28" s="66" t="n">
        <f aca="false">SUM(QE7:QE26)</f>
        <v>2509</v>
      </c>
      <c r="QF28" s="69" t="n">
        <f aca="false">SUM(QF7:QF26)</f>
        <v>100</v>
      </c>
      <c r="QG28" s="70" t="n">
        <f aca="false">SUM(QG7:QG26)</f>
        <v>1466</v>
      </c>
      <c r="QH28" s="59" t="n">
        <f aca="false">SUM(QH7:QH26)</f>
        <v>100</v>
      </c>
      <c r="QI28" s="66" t="n">
        <f aca="false">SUM(QI7:QI26)</f>
        <v>928</v>
      </c>
      <c r="QJ28" s="67" t="n">
        <f aca="false">SUM(QJ7:QJ26)</f>
        <v>100</v>
      </c>
      <c r="QK28" s="68" t="n">
        <f aca="false">SUM(QK7:QK26)</f>
        <v>0</v>
      </c>
      <c r="QL28" s="66" t="n">
        <f aca="false">SUM(QL7:QL26)</f>
        <v>2394</v>
      </c>
      <c r="QM28" s="69" t="n">
        <f aca="false">SUM(QM7:QM26)</f>
        <v>100</v>
      </c>
      <c r="QN28" s="70" t="n">
        <f aca="false">SUM(QN7:QN26)</f>
        <v>1382</v>
      </c>
      <c r="QO28" s="59" t="n">
        <f aca="false">SUM(QO7:QO26)</f>
        <v>100</v>
      </c>
      <c r="QP28" s="66" t="n">
        <f aca="false">SUM(QP7:QP26)</f>
        <v>864</v>
      </c>
      <c r="QQ28" s="67" t="n">
        <f aca="false">SUM(QQ7:QQ26)</f>
        <v>100</v>
      </c>
      <c r="QR28" s="68" t="n">
        <f aca="false">SUM(QR7:QR26)</f>
        <v>0</v>
      </c>
      <c r="QS28" s="66" t="n">
        <f aca="false">SUM(QS7:QS26)</f>
        <v>2246</v>
      </c>
      <c r="QT28" s="67" t="n">
        <f aca="false">SUM(QT7:QT26)</f>
        <v>100</v>
      </c>
      <c r="QU28" s="70" t="n">
        <f aca="false">SUM(QU7:QU26)</f>
        <v>1288</v>
      </c>
      <c r="QV28" s="59" t="n">
        <f aca="false">SUM(QV7:QV26)</f>
        <v>100</v>
      </c>
      <c r="QW28" s="66" t="n">
        <f aca="false">SUM(QW7:QW26)</f>
        <v>811</v>
      </c>
      <c r="QX28" s="67" t="n">
        <f aca="false">SUM(QX7:QX26)</f>
        <v>100</v>
      </c>
      <c r="QY28" s="68" t="n">
        <f aca="false">SUM(QY7:QY26)</f>
        <v>0</v>
      </c>
      <c r="QZ28" s="66" t="n">
        <f aca="false">SUM(QZ7:QZ26)</f>
        <v>2099</v>
      </c>
      <c r="RA28" s="69" t="n">
        <f aca="false">SUM(RA7:RA26)</f>
        <v>100</v>
      </c>
      <c r="RB28" s="70"/>
      <c r="RC28" s="59"/>
      <c r="RD28" s="66"/>
      <c r="RE28" s="67"/>
      <c r="RF28" s="68"/>
      <c r="RG28" s="66" t="n">
        <f aca="false">SUM(RG7:RG26)</f>
        <v>1866</v>
      </c>
      <c r="RH28" s="69" t="n">
        <f aca="false">SUM(RH7:RH26)</f>
        <v>100</v>
      </c>
      <c r="RI28" s="70"/>
      <c r="RJ28" s="59"/>
      <c r="RK28" s="66"/>
      <c r="RL28" s="67"/>
      <c r="RM28" s="68"/>
      <c r="RN28" s="66" t="n">
        <f aca="false">SUM(RN7:RN26)</f>
        <v>1765</v>
      </c>
      <c r="RO28" s="69" t="n">
        <f aca="false">SUM(RO7:RO26)</f>
        <v>100</v>
      </c>
      <c r="RP28" s="70"/>
      <c r="RQ28" s="59"/>
      <c r="RR28" s="66"/>
      <c r="RS28" s="67"/>
      <c r="RT28" s="68"/>
      <c r="RU28" s="66" t="n">
        <f aca="false">SUM(RU7:RU26)</f>
        <v>1651</v>
      </c>
      <c r="RV28" s="69" t="n">
        <f aca="false">SUM(RV7:RV26)</f>
        <v>100</v>
      </c>
      <c r="RW28" s="70"/>
      <c r="RX28" s="59"/>
      <c r="RY28" s="66"/>
      <c r="RZ28" s="67"/>
      <c r="SA28" s="68"/>
      <c r="SB28" s="66" t="n">
        <f aca="false">SUM(SB7:SB26)</f>
        <v>1339</v>
      </c>
      <c r="SC28" s="69" t="n">
        <f aca="false">SUM(SC7:SC26)</f>
        <v>100</v>
      </c>
      <c r="SD28" s="70"/>
      <c r="SE28" s="59"/>
      <c r="SF28" s="66"/>
      <c r="SG28" s="67"/>
      <c r="SH28" s="68"/>
      <c r="SI28" s="66" t="n">
        <f aca="false">SUM(SI7:SI26)</f>
        <v>1173</v>
      </c>
      <c r="SJ28" s="69" t="n">
        <f aca="false">SUM(SJ7:SJ26)</f>
        <v>100</v>
      </c>
      <c r="SK28" s="70"/>
      <c r="SL28" s="59"/>
      <c r="SM28" s="66"/>
      <c r="SN28" s="67"/>
      <c r="SO28" s="68"/>
      <c r="SP28" s="66" t="n">
        <f aca="false">SUM(SP7:SP26)</f>
        <v>1039</v>
      </c>
      <c r="SQ28" s="69" t="n">
        <f aca="false">SUM(SQ7:SQ26)</f>
        <v>100</v>
      </c>
      <c r="SR28" s="70"/>
      <c r="SS28" s="59"/>
      <c r="ST28" s="66"/>
      <c r="SU28" s="67"/>
      <c r="SV28" s="68"/>
      <c r="SW28" s="66" t="n">
        <f aca="false">SUM(SW7:SW26)</f>
        <v>864</v>
      </c>
      <c r="SX28" s="69" t="n">
        <f aca="false">SUM(SX7:SX26)</f>
        <v>100</v>
      </c>
      <c r="SY28" s="70"/>
      <c r="SZ28" s="59"/>
      <c r="TA28" s="66"/>
      <c r="TB28" s="67"/>
      <c r="TC28" s="68"/>
      <c r="TD28" s="66" t="n">
        <f aca="false">SUM(TD7:TD26)</f>
        <v>771</v>
      </c>
      <c r="TE28" s="69" t="n">
        <f aca="false">SUM(TE7:TE26)</f>
        <v>100</v>
      </c>
      <c r="TF28" s="70"/>
      <c r="TG28" s="59"/>
      <c r="TH28" s="66"/>
      <c r="TI28" s="67"/>
      <c r="TJ28" s="68"/>
      <c r="TK28" s="66" t="n">
        <f aca="false">SUM(TK7:TK26)</f>
        <v>639</v>
      </c>
      <c r="TL28" s="69" t="n">
        <f aca="false">SUM(TL7:TL26)</f>
        <v>100</v>
      </c>
      <c r="TM28" s="70"/>
      <c r="TN28" s="59"/>
      <c r="TO28" s="66"/>
      <c r="TP28" s="67"/>
      <c r="TQ28" s="68"/>
      <c r="TR28" s="66" t="n">
        <f aca="false">SUM(TR7:TR26)</f>
        <v>433</v>
      </c>
      <c r="TS28" s="69" t="n">
        <f aca="false">SUM(TS7:TS26)</f>
        <v>100</v>
      </c>
      <c r="TT28" s="70"/>
      <c r="TU28" s="59"/>
      <c r="TV28" s="66"/>
      <c r="TW28" s="67"/>
      <c r="TX28" s="68"/>
      <c r="TY28" s="66" t="n">
        <f aca="false">SUM(TY7:TY26)</f>
        <v>355</v>
      </c>
      <c r="TZ28" s="69" t="n">
        <f aca="false">SUM(TZ7:TZ26)</f>
        <v>100</v>
      </c>
      <c r="UA28" s="70"/>
      <c r="UB28" s="59"/>
      <c r="UC28" s="66"/>
      <c r="UD28" s="67"/>
      <c r="UE28" s="68"/>
      <c r="UF28" s="66" t="n">
        <f aca="false">SUM(UF7:UF26)</f>
        <v>275</v>
      </c>
      <c r="UG28" s="69" t="n">
        <f aca="false">SUM(UG7:UG26)</f>
        <v>100</v>
      </c>
      <c r="UH28" s="70"/>
      <c r="UI28" s="59"/>
      <c r="UJ28" s="66"/>
      <c r="UK28" s="67"/>
      <c r="UL28" s="68"/>
      <c r="UM28" s="66" t="n">
        <f aca="false">SUM(UM7:UM26)</f>
        <v>212</v>
      </c>
      <c r="UN28" s="69" t="n">
        <f aca="false">SUM(UN7:UN26)</f>
        <v>100</v>
      </c>
    </row>
    <row r="29" customFormat="false" ht="12.8" hidden="false" customHeight="false" outlineLevel="0" collapsed="false">
      <c r="A29" s="71"/>
      <c r="B29" s="40"/>
      <c r="C29" s="40"/>
      <c r="D29" s="40"/>
      <c r="E29" s="40"/>
      <c r="F29" s="40"/>
      <c r="G29" s="40"/>
      <c r="H29" s="51"/>
      <c r="I29" s="36"/>
      <c r="J29" s="36"/>
      <c r="K29" s="36"/>
      <c r="L29" s="53"/>
      <c r="M29" s="36"/>
      <c r="N29" s="72"/>
      <c r="O29" s="51"/>
      <c r="P29" s="36"/>
      <c r="Q29" s="36"/>
      <c r="R29" s="36"/>
      <c r="S29" s="53"/>
      <c r="T29" s="36"/>
      <c r="U29" s="72"/>
      <c r="V29" s="51"/>
      <c r="W29" s="36"/>
      <c r="X29" s="36"/>
      <c r="Y29" s="36"/>
      <c r="Z29" s="53"/>
      <c r="AA29" s="36"/>
      <c r="AB29" s="72"/>
      <c r="AC29" s="51"/>
      <c r="AD29" s="36"/>
      <c r="AE29" s="36"/>
      <c r="AF29" s="36"/>
      <c r="AG29" s="53"/>
      <c r="AH29" s="36"/>
      <c r="AI29" s="72"/>
      <c r="AJ29" s="51"/>
      <c r="AK29" s="36"/>
      <c r="AL29" s="36"/>
      <c r="AM29" s="36"/>
      <c r="AN29" s="53"/>
      <c r="AO29" s="36"/>
      <c r="AP29" s="72"/>
      <c r="AQ29" s="51"/>
      <c r="AR29" s="36"/>
      <c r="AS29" s="36"/>
      <c r="AT29" s="36"/>
      <c r="AU29" s="53"/>
      <c r="AV29" s="36"/>
      <c r="AW29" s="72"/>
      <c r="AX29" s="51"/>
      <c r="AY29" s="36"/>
      <c r="AZ29" s="36"/>
      <c r="BA29" s="36"/>
      <c r="BB29" s="53"/>
      <c r="BC29" s="36"/>
      <c r="BD29" s="72"/>
      <c r="BE29" s="51"/>
      <c r="BF29" s="36"/>
      <c r="BG29" s="36"/>
      <c r="BH29" s="36"/>
      <c r="BI29" s="53"/>
      <c r="BJ29" s="36"/>
      <c r="BK29" s="72"/>
      <c r="BL29" s="51"/>
      <c r="BM29" s="36"/>
      <c r="BN29" s="36"/>
      <c r="BO29" s="36"/>
      <c r="BP29" s="53"/>
      <c r="BQ29" s="36"/>
      <c r="BR29" s="72"/>
      <c r="BS29" s="51"/>
      <c r="BT29" s="36"/>
      <c r="BU29" s="36"/>
      <c r="BV29" s="36"/>
      <c r="BW29" s="53"/>
      <c r="BX29" s="36"/>
      <c r="BY29" s="72"/>
      <c r="BZ29" s="51"/>
      <c r="CA29" s="36"/>
      <c r="CB29" s="36"/>
      <c r="CC29" s="36"/>
      <c r="CD29" s="53"/>
      <c r="CE29" s="36"/>
      <c r="CF29" s="72"/>
      <c r="CG29" s="51"/>
      <c r="CH29" s="36"/>
      <c r="CI29" s="36"/>
      <c r="CJ29" s="36"/>
      <c r="CK29" s="53"/>
      <c r="CL29" s="36"/>
      <c r="CM29" s="72"/>
      <c r="CN29" s="51"/>
      <c r="CO29" s="36"/>
      <c r="CP29" s="36"/>
      <c r="CQ29" s="36"/>
      <c r="CR29" s="53"/>
      <c r="CS29" s="36"/>
      <c r="CT29" s="72"/>
      <c r="CU29" s="51"/>
      <c r="CV29" s="36"/>
      <c r="CW29" s="36"/>
      <c r="CX29" s="36"/>
      <c r="CY29" s="53"/>
      <c r="CZ29" s="36"/>
      <c r="DA29" s="72"/>
      <c r="DB29" s="51"/>
      <c r="DC29" s="36"/>
      <c r="DD29" s="36"/>
      <c r="DE29" s="36"/>
      <c r="DF29" s="53"/>
      <c r="DG29" s="36"/>
      <c r="DH29" s="72"/>
      <c r="DI29" s="51"/>
      <c r="DJ29" s="36"/>
      <c r="DK29" s="36"/>
      <c r="DL29" s="36"/>
      <c r="DM29" s="53"/>
      <c r="DN29" s="36"/>
      <c r="DO29" s="72"/>
      <c r="DP29" s="51"/>
      <c r="DQ29" s="36"/>
      <c r="DR29" s="36"/>
      <c r="DS29" s="36"/>
      <c r="DT29" s="53"/>
      <c r="DU29" s="36"/>
      <c r="DV29" s="72"/>
      <c r="DW29" s="51"/>
      <c r="DX29" s="36"/>
      <c r="DY29" s="36"/>
      <c r="DZ29" s="36"/>
      <c r="EA29" s="53"/>
      <c r="EB29" s="36"/>
      <c r="EC29" s="72"/>
      <c r="ED29" s="51"/>
      <c r="EE29" s="36"/>
      <c r="EF29" s="36"/>
      <c r="EG29" s="36"/>
      <c r="EH29" s="53"/>
      <c r="EI29" s="36"/>
      <c r="EJ29" s="72"/>
      <c r="EK29" s="51"/>
      <c r="EL29" s="36"/>
      <c r="EM29" s="36"/>
      <c r="EN29" s="36"/>
      <c r="EO29" s="53"/>
      <c r="EP29" s="36"/>
      <c r="EQ29" s="72"/>
      <c r="ER29" s="51"/>
      <c r="ES29" s="36"/>
      <c r="ET29" s="36"/>
      <c r="EU29" s="36"/>
      <c r="EV29" s="53"/>
      <c r="EW29" s="36"/>
      <c r="EX29" s="72"/>
      <c r="EY29" s="51"/>
      <c r="EZ29" s="36"/>
      <c r="FA29" s="36"/>
      <c r="FB29" s="36"/>
      <c r="FC29" s="53"/>
      <c r="FD29" s="36"/>
      <c r="FE29" s="72"/>
      <c r="FF29" s="51"/>
      <c r="FG29" s="36"/>
      <c r="FH29" s="36"/>
      <c r="FI29" s="36"/>
      <c r="FJ29" s="53"/>
      <c r="FK29" s="36"/>
      <c r="FL29" s="72"/>
      <c r="FM29" s="51"/>
      <c r="FN29" s="36"/>
      <c r="FO29" s="36"/>
      <c r="FP29" s="36"/>
      <c r="FQ29" s="53"/>
      <c r="FR29" s="36"/>
      <c r="FS29" s="72"/>
      <c r="FT29" s="51"/>
      <c r="FU29" s="36"/>
      <c r="FV29" s="36"/>
      <c r="FW29" s="36"/>
      <c r="FX29" s="53"/>
      <c r="FY29" s="36"/>
      <c r="FZ29" s="72"/>
      <c r="GA29" s="51"/>
      <c r="GB29" s="36"/>
      <c r="GC29" s="36"/>
      <c r="GD29" s="36"/>
      <c r="GE29" s="53"/>
      <c r="GF29" s="36"/>
      <c r="GG29" s="72"/>
      <c r="GH29" s="51"/>
      <c r="GI29" s="36"/>
      <c r="GJ29" s="36"/>
      <c r="GK29" s="36"/>
      <c r="GL29" s="53"/>
      <c r="GM29" s="36"/>
      <c r="GN29" s="72"/>
      <c r="GO29" s="51"/>
      <c r="GP29" s="36"/>
      <c r="GQ29" s="36"/>
      <c r="GR29" s="36"/>
      <c r="GS29" s="53"/>
      <c r="GT29" s="36"/>
      <c r="GU29" s="72"/>
      <c r="GV29" s="51"/>
      <c r="GW29" s="36"/>
      <c r="GX29" s="36"/>
      <c r="GY29" s="36"/>
      <c r="GZ29" s="53"/>
      <c r="HA29" s="36"/>
      <c r="HB29" s="72"/>
      <c r="HC29" s="51"/>
      <c r="HD29" s="36"/>
      <c r="HE29" s="36"/>
      <c r="HF29" s="36"/>
      <c r="HG29" s="53"/>
      <c r="HH29" s="36"/>
      <c r="HI29" s="72"/>
      <c r="HJ29" s="51"/>
      <c r="HK29" s="36"/>
      <c r="HL29" s="36"/>
      <c r="HM29" s="36"/>
      <c r="HN29" s="53"/>
      <c r="HO29" s="36"/>
      <c r="HP29" s="72"/>
      <c r="HQ29" s="51"/>
      <c r="HR29" s="36"/>
      <c r="HS29" s="36"/>
      <c r="HT29" s="36"/>
      <c r="HU29" s="53"/>
      <c r="HV29" s="36"/>
      <c r="HW29" s="72"/>
      <c r="HX29" s="51"/>
      <c r="HY29" s="36"/>
      <c r="HZ29" s="36"/>
      <c r="IA29" s="36"/>
      <c r="IB29" s="53"/>
      <c r="IC29" s="36"/>
      <c r="ID29" s="72"/>
      <c r="IE29" s="51"/>
      <c r="IF29" s="36"/>
      <c r="IG29" s="36"/>
      <c r="IH29" s="36"/>
      <c r="II29" s="53"/>
      <c r="IJ29" s="36"/>
      <c r="IK29" s="72"/>
      <c r="IL29" s="51"/>
      <c r="IM29" s="36"/>
      <c r="IN29" s="36"/>
      <c r="IO29" s="36"/>
      <c r="IP29" s="53"/>
      <c r="IQ29" s="36"/>
      <c r="IR29" s="72"/>
      <c r="IS29" s="51"/>
      <c r="IT29" s="36"/>
      <c r="IU29" s="36"/>
      <c r="IV29" s="36"/>
      <c r="IW29" s="53"/>
      <c r="IX29" s="36"/>
      <c r="IY29" s="72"/>
      <c r="IZ29" s="51"/>
      <c r="JA29" s="36"/>
      <c r="JB29" s="36"/>
      <c r="JC29" s="36"/>
      <c r="JD29" s="53"/>
      <c r="JE29" s="36"/>
      <c r="JF29" s="72"/>
      <c r="JG29" s="51"/>
      <c r="JH29" s="36"/>
      <c r="JI29" s="36"/>
      <c r="JJ29" s="36"/>
      <c r="JK29" s="53"/>
      <c r="JL29" s="36"/>
      <c r="JM29" s="72"/>
      <c r="JN29" s="51"/>
      <c r="JO29" s="36"/>
      <c r="JP29" s="36"/>
      <c r="JQ29" s="36"/>
      <c r="JR29" s="53"/>
      <c r="JS29" s="36"/>
      <c r="JT29" s="72"/>
      <c r="JU29" s="51"/>
      <c r="JV29" s="36"/>
      <c r="JW29" s="36"/>
      <c r="JX29" s="36"/>
      <c r="JY29" s="53"/>
      <c r="JZ29" s="36"/>
      <c r="KA29" s="72"/>
      <c r="KB29" s="51"/>
      <c r="KC29" s="36"/>
      <c r="KD29" s="36"/>
      <c r="KE29" s="36"/>
      <c r="KF29" s="53"/>
      <c r="KG29" s="36"/>
      <c r="KH29" s="72"/>
      <c r="KI29" s="51"/>
      <c r="KJ29" s="36"/>
      <c r="KK29" s="36"/>
      <c r="KL29" s="36"/>
      <c r="KM29" s="53"/>
      <c r="KN29" s="36"/>
      <c r="KO29" s="72"/>
      <c r="KP29" s="51"/>
      <c r="KQ29" s="36"/>
      <c r="KR29" s="36"/>
      <c r="KS29" s="36"/>
      <c r="KT29" s="53"/>
      <c r="KU29" s="36"/>
      <c r="KV29" s="72"/>
      <c r="KW29" s="51"/>
      <c r="KX29" s="36"/>
      <c r="KY29" s="36"/>
      <c r="KZ29" s="36"/>
      <c r="LA29" s="53"/>
      <c r="LB29" s="36"/>
      <c r="LC29" s="72"/>
      <c r="LD29" s="51"/>
      <c r="LE29" s="36"/>
      <c r="LF29" s="36"/>
      <c r="LG29" s="36"/>
      <c r="LH29" s="53"/>
      <c r="LI29" s="36"/>
      <c r="LJ29" s="72"/>
      <c r="LK29" s="51"/>
      <c r="LL29" s="36"/>
      <c r="LM29" s="36"/>
      <c r="LN29" s="36"/>
      <c r="LO29" s="53"/>
      <c r="LP29" s="36"/>
      <c r="LQ29" s="72"/>
      <c r="LR29" s="51"/>
      <c r="LS29" s="36"/>
      <c r="LT29" s="36"/>
      <c r="LU29" s="36"/>
      <c r="LV29" s="53"/>
      <c r="LW29" s="36"/>
      <c r="LX29" s="72"/>
      <c r="LY29" s="51"/>
      <c r="LZ29" s="36"/>
      <c r="MA29" s="36"/>
      <c r="MB29" s="36"/>
      <c r="MC29" s="53"/>
      <c r="MD29" s="36"/>
      <c r="ME29" s="72"/>
      <c r="MF29" s="51"/>
      <c r="MG29" s="36"/>
      <c r="MH29" s="36"/>
      <c r="MI29" s="36"/>
      <c r="MJ29" s="53"/>
      <c r="MK29" s="36"/>
      <c r="ML29" s="72"/>
      <c r="MM29" s="51"/>
      <c r="MN29" s="36"/>
      <c r="MO29" s="40"/>
      <c r="MP29" s="40"/>
      <c r="MQ29" s="55"/>
      <c r="MR29" s="40"/>
      <c r="MS29" s="73"/>
      <c r="MT29" s="57"/>
      <c r="MU29" s="40"/>
      <c r="MV29" s="40"/>
      <c r="MW29" s="40"/>
      <c r="MX29" s="55"/>
      <c r="MY29" s="40"/>
      <c r="MZ29" s="73"/>
      <c r="NA29" s="57"/>
      <c r="NB29" s="40"/>
      <c r="NC29" s="40"/>
      <c r="ND29" s="40"/>
      <c r="NE29" s="55"/>
      <c r="NF29" s="40"/>
      <c r="NG29" s="73"/>
      <c r="NH29" s="57"/>
      <c r="NI29" s="40"/>
      <c r="NJ29" s="40"/>
      <c r="NK29" s="40"/>
      <c r="NL29" s="55"/>
      <c r="NM29" s="40"/>
      <c r="NN29" s="73"/>
      <c r="NO29" s="57"/>
      <c r="NP29" s="40"/>
      <c r="NQ29" s="40"/>
      <c r="NR29" s="40"/>
      <c r="NS29" s="55"/>
      <c r="NT29" s="40"/>
      <c r="NU29" s="73"/>
      <c r="NV29" s="57"/>
      <c r="NW29" s="40"/>
      <c r="NX29" s="40"/>
      <c r="NY29" s="40"/>
      <c r="NZ29" s="55"/>
      <c r="OA29" s="40"/>
      <c r="OB29" s="73"/>
      <c r="OC29" s="57"/>
      <c r="OD29" s="40"/>
      <c r="OE29" s="40"/>
      <c r="OF29" s="40"/>
      <c r="OG29" s="55"/>
      <c r="OH29" s="40"/>
      <c r="OI29" s="73"/>
      <c r="OJ29" s="57"/>
      <c r="OK29" s="40"/>
      <c r="OL29" s="40"/>
      <c r="OM29" s="40"/>
      <c r="ON29" s="55"/>
      <c r="OO29" s="40"/>
      <c r="OP29" s="73"/>
      <c r="OQ29" s="57"/>
      <c r="OR29" s="40"/>
      <c r="OS29" s="40"/>
      <c r="OT29" s="40"/>
      <c r="OU29" s="55"/>
      <c r="OV29" s="40"/>
      <c r="OW29" s="73"/>
      <c r="OX29" s="57"/>
      <c r="OY29" s="40"/>
      <c r="OZ29" s="40"/>
      <c r="PA29" s="40"/>
      <c r="PB29" s="55"/>
      <c r="PC29" s="40"/>
      <c r="PD29" s="73"/>
      <c r="PE29" s="57"/>
      <c r="PF29" s="40"/>
      <c r="PG29" s="40"/>
      <c r="PH29" s="40"/>
      <c r="PI29" s="55"/>
      <c r="PJ29" s="40"/>
      <c r="PK29" s="73"/>
      <c r="PL29" s="57"/>
      <c r="PM29" s="40"/>
      <c r="PN29" s="40"/>
      <c r="PO29" s="40"/>
      <c r="PP29" s="55"/>
      <c r="PQ29" s="40"/>
      <c r="PR29" s="73"/>
      <c r="PS29" s="57"/>
      <c r="PT29" s="40"/>
      <c r="PU29" s="40"/>
      <c r="PV29" s="40"/>
      <c r="PW29" s="55"/>
      <c r="PX29" s="40"/>
      <c r="PY29" s="73"/>
      <c r="PZ29" s="57"/>
      <c r="QA29" s="40"/>
      <c r="QB29" s="40"/>
      <c r="QC29" s="40"/>
      <c r="QD29" s="55"/>
      <c r="QE29" s="40"/>
      <c r="QF29" s="73"/>
      <c r="QG29" s="57"/>
      <c r="QH29" s="40"/>
      <c r="QI29" s="40"/>
      <c r="QJ29" s="40"/>
      <c r="QK29" s="55"/>
      <c r="QL29" s="40"/>
      <c r="QM29" s="73"/>
      <c r="QN29" s="57"/>
      <c r="QO29" s="40"/>
      <c r="QP29" s="40"/>
      <c r="QQ29" s="40"/>
      <c r="QR29" s="55"/>
      <c r="QS29" s="40"/>
      <c r="QT29" s="40"/>
      <c r="QU29" s="57"/>
      <c r="QV29" s="40"/>
      <c r="QW29" s="40"/>
      <c r="QX29" s="40"/>
      <c r="QY29" s="55"/>
      <c r="QZ29" s="40"/>
      <c r="RA29" s="73"/>
      <c r="RB29" s="57"/>
      <c r="RC29" s="40"/>
      <c r="RD29" s="40"/>
      <c r="RE29" s="40"/>
      <c r="RF29" s="55"/>
      <c r="RG29" s="40"/>
      <c r="RH29" s="73"/>
      <c r="RI29" s="57"/>
      <c r="RJ29" s="40"/>
      <c r="RK29" s="40"/>
      <c r="RL29" s="40"/>
      <c r="RM29" s="55"/>
      <c r="RN29" s="40"/>
      <c r="RO29" s="73"/>
      <c r="RP29" s="57"/>
      <c r="RQ29" s="40"/>
      <c r="RR29" s="40"/>
      <c r="RS29" s="40"/>
      <c r="RT29" s="55"/>
      <c r="RU29" s="40"/>
      <c r="RV29" s="73"/>
      <c r="RW29" s="57"/>
      <c r="RX29" s="40"/>
      <c r="RY29" s="40"/>
      <c r="RZ29" s="40"/>
      <c r="SA29" s="55"/>
      <c r="SB29" s="40"/>
      <c r="SC29" s="73"/>
      <c r="SD29" s="57"/>
      <c r="SE29" s="40"/>
      <c r="SF29" s="40"/>
      <c r="SG29" s="40"/>
      <c r="SH29" s="55"/>
      <c r="SI29" s="40"/>
      <c r="SJ29" s="73"/>
      <c r="SK29" s="57"/>
      <c r="SL29" s="40"/>
      <c r="SM29" s="40"/>
      <c r="SN29" s="40"/>
      <c r="SO29" s="55"/>
      <c r="SP29" s="40"/>
      <c r="SQ29" s="73"/>
      <c r="SR29" s="57"/>
      <c r="SS29" s="40"/>
      <c r="ST29" s="40"/>
      <c r="SU29" s="40"/>
      <c r="SV29" s="55"/>
      <c r="SW29" s="40"/>
      <c r="SX29" s="73"/>
      <c r="SY29" s="57"/>
      <c r="SZ29" s="40"/>
      <c r="TA29" s="40"/>
      <c r="TB29" s="40"/>
      <c r="TC29" s="55"/>
      <c r="TD29" s="40"/>
      <c r="TE29" s="73"/>
      <c r="TF29" s="57"/>
      <c r="TG29" s="40"/>
      <c r="TH29" s="40"/>
      <c r="TI29" s="40"/>
      <c r="TJ29" s="55"/>
      <c r="TK29" s="40"/>
      <c r="TL29" s="73"/>
      <c r="TM29" s="57"/>
      <c r="TN29" s="40"/>
      <c r="TO29" s="40"/>
      <c r="TP29" s="40"/>
      <c r="TQ29" s="55"/>
      <c r="TR29" s="40"/>
      <c r="TS29" s="73"/>
      <c r="TT29" s="57"/>
      <c r="TU29" s="40"/>
      <c r="TV29" s="40"/>
      <c r="TW29" s="40"/>
      <c r="TX29" s="55"/>
      <c r="TY29" s="40"/>
      <c r="TZ29" s="73"/>
      <c r="UA29" s="57"/>
      <c r="UB29" s="40"/>
      <c r="UC29" s="40"/>
      <c r="UD29" s="40"/>
      <c r="UE29" s="55"/>
      <c r="UF29" s="40"/>
      <c r="UG29" s="73"/>
      <c r="UH29" s="57"/>
      <c r="UI29" s="40"/>
      <c r="UJ29" s="40"/>
      <c r="UK29" s="40"/>
      <c r="UL29" s="55"/>
      <c r="UM29" s="40"/>
      <c r="UN29" s="73"/>
    </row>
    <row r="30" customFormat="false" ht="12.8" hidden="false" customHeight="false" outlineLevel="0" collapsed="false">
      <c r="A30" s="74" t="s">
        <v>58</v>
      </c>
      <c r="B30" s="75"/>
      <c r="C30" s="75"/>
      <c r="D30" s="75"/>
      <c r="E30" s="75"/>
      <c r="F30" s="75"/>
      <c r="G30" s="75"/>
      <c r="H30" s="76" t="n">
        <v>0</v>
      </c>
      <c r="I30" s="77"/>
      <c r="J30" s="77" t="n">
        <v>0</v>
      </c>
      <c r="K30" s="77"/>
      <c r="L30" s="78"/>
      <c r="M30" s="77" t="n">
        <v>0</v>
      </c>
      <c r="N30" s="79"/>
      <c r="O30" s="76" t="n">
        <v>0</v>
      </c>
      <c r="P30" s="77"/>
      <c r="Q30" s="77" t="n">
        <v>0</v>
      </c>
      <c r="R30" s="77"/>
      <c r="S30" s="78"/>
      <c r="T30" s="77" t="n">
        <v>0</v>
      </c>
      <c r="U30" s="79"/>
      <c r="V30" s="76" t="n">
        <v>0</v>
      </c>
      <c r="W30" s="77"/>
      <c r="X30" s="77" t="n">
        <v>0</v>
      </c>
      <c r="Y30" s="77"/>
      <c r="Z30" s="78"/>
      <c r="AA30" s="77" t="n">
        <v>0</v>
      </c>
      <c r="AB30" s="79"/>
      <c r="AC30" s="76" t="n">
        <v>0</v>
      </c>
      <c r="AD30" s="77"/>
      <c r="AE30" s="77" t="n">
        <v>0</v>
      </c>
      <c r="AF30" s="77"/>
      <c r="AG30" s="78"/>
      <c r="AH30" s="77" t="n">
        <v>0</v>
      </c>
      <c r="AI30" s="79"/>
      <c r="AJ30" s="76" t="n">
        <v>0</v>
      </c>
      <c r="AK30" s="77"/>
      <c r="AL30" s="77" t="n">
        <v>0</v>
      </c>
      <c r="AM30" s="77"/>
      <c r="AN30" s="78"/>
      <c r="AO30" s="77" t="n">
        <v>0</v>
      </c>
      <c r="AP30" s="79"/>
      <c r="AQ30" s="76" t="n">
        <v>0</v>
      </c>
      <c r="AR30" s="77"/>
      <c r="AS30" s="77" t="n">
        <v>0</v>
      </c>
      <c r="AT30" s="77"/>
      <c r="AU30" s="78"/>
      <c r="AV30" s="77" t="n">
        <v>0</v>
      </c>
      <c r="AW30" s="79"/>
      <c r="AX30" s="76" t="n">
        <v>0</v>
      </c>
      <c r="AY30" s="77"/>
      <c r="AZ30" s="77" t="n">
        <v>0</v>
      </c>
      <c r="BA30" s="77"/>
      <c r="BB30" s="78"/>
      <c r="BC30" s="77" t="n">
        <v>0</v>
      </c>
      <c r="BD30" s="79"/>
      <c r="BE30" s="76" t="n">
        <v>0</v>
      </c>
      <c r="BF30" s="77"/>
      <c r="BG30" s="77" t="n">
        <v>0</v>
      </c>
      <c r="BH30" s="77"/>
      <c r="BI30" s="78"/>
      <c r="BJ30" s="77" t="n">
        <v>0</v>
      </c>
      <c r="BK30" s="79"/>
      <c r="BL30" s="76" t="n">
        <v>0</v>
      </c>
      <c r="BM30" s="77"/>
      <c r="BN30" s="77" t="n">
        <v>0</v>
      </c>
      <c r="BO30" s="77"/>
      <c r="BP30" s="78"/>
      <c r="BQ30" s="77" t="n">
        <v>0</v>
      </c>
      <c r="BR30" s="79"/>
      <c r="BS30" s="76" t="n">
        <v>0</v>
      </c>
      <c r="BT30" s="77"/>
      <c r="BU30" s="77" t="n">
        <v>0</v>
      </c>
      <c r="BV30" s="77"/>
      <c r="BW30" s="78"/>
      <c r="BX30" s="77" t="n">
        <v>0</v>
      </c>
      <c r="BY30" s="79"/>
      <c r="BZ30" s="76" t="n">
        <v>0</v>
      </c>
      <c r="CA30" s="77"/>
      <c r="CB30" s="77" t="n">
        <v>0</v>
      </c>
      <c r="CC30" s="77"/>
      <c r="CD30" s="78"/>
      <c r="CE30" s="77" t="n">
        <v>0</v>
      </c>
      <c r="CF30" s="79"/>
      <c r="CG30" s="76" t="n">
        <v>0</v>
      </c>
      <c r="CH30" s="77"/>
      <c r="CI30" s="77" t="n">
        <v>0</v>
      </c>
      <c r="CJ30" s="77"/>
      <c r="CK30" s="78"/>
      <c r="CL30" s="77" t="n">
        <v>0</v>
      </c>
      <c r="CM30" s="79"/>
      <c r="CN30" s="76" t="n">
        <v>0</v>
      </c>
      <c r="CO30" s="77"/>
      <c r="CP30" s="77" t="n">
        <v>0</v>
      </c>
      <c r="CQ30" s="77"/>
      <c r="CR30" s="78"/>
      <c r="CS30" s="77" t="n">
        <v>0</v>
      </c>
      <c r="CT30" s="79"/>
      <c r="CU30" s="76" t="n">
        <v>0</v>
      </c>
      <c r="CV30" s="77"/>
      <c r="CW30" s="77" t="n">
        <v>0</v>
      </c>
      <c r="CX30" s="77"/>
      <c r="CY30" s="78"/>
      <c r="CZ30" s="77" t="n">
        <v>0</v>
      </c>
      <c r="DA30" s="79"/>
      <c r="DB30" s="76" t="n">
        <v>0</v>
      </c>
      <c r="DC30" s="77"/>
      <c r="DD30" s="77" t="n">
        <v>0</v>
      </c>
      <c r="DE30" s="77"/>
      <c r="DF30" s="78"/>
      <c r="DG30" s="77" t="n">
        <v>0</v>
      </c>
      <c r="DH30" s="79"/>
      <c r="DI30" s="76" t="n">
        <v>0</v>
      </c>
      <c r="DJ30" s="77"/>
      <c r="DK30" s="77" t="n">
        <v>0</v>
      </c>
      <c r="DL30" s="77"/>
      <c r="DM30" s="78"/>
      <c r="DN30" s="77" t="n">
        <v>0</v>
      </c>
      <c r="DO30" s="79"/>
      <c r="DP30" s="76" t="n">
        <v>0</v>
      </c>
      <c r="DQ30" s="77"/>
      <c r="DR30" s="77" t="n">
        <v>0</v>
      </c>
      <c r="DS30" s="77"/>
      <c r="DT30" s="78"/>
      <c r="DU30" s="77" t="n">
        <v>0</v>
      </c>
      <c r="DV30" s="79"/>
      <c r="DW30" s="76" t="n">
        <v>0</v>
      </c>
      <c r="DX30" s="77"/>
      <c r="DY30" s="77" t="n">
        <v>0</v>
      </c>
      <c r="DZ30" s="77"/>
      <c r="EA30" s="78"/>
      <c r="EB30" s="77" t="n">
        <v>0</v>
      </c>
      <c r="EC30" s="79"/>
      <c r="ED30" s="76" t="n">
        <v>0</v>
      </c>
      <c r="EE30" s="77"/>
      <c r="EF30" s="77" t="n">
        <v>0</v>
      </c>
      <c r="EG30" s="77"/>
      <c r="EH30" s="78"/>
      <c r="EI30" s="77" t="n">
        <v>0</v>
      </c>
      <c r="EJ30" s="79"/>
      <c r="EK30" s="76" t="n">
        <v>0</v>
      </c>
      <c r="EL30" s="77"/>
      <c r="EM30" s="77" t="n">
        <v>0</v>
      </c>
      <c r="EN30" s="77"/>
      <c r="EO30" s="78"/>
      <c r="EP30" s="77" t="n">
        <v>0</v>
      </c>
      <c r="EQ30" s="79"/>
      <c r="ER30" s="76" t="n">
        <v>0</v>
      </c>
      <c r="ES30" s="77"/>
      <c r="ET30" s="77" t="n">
        <v>0</v>
      </c>
      <c r="EU30" s="77"/>
      <c r="EV30" s="78"/>
      <c r="EW30" s="77" t="n">
        <v>0</v>
      </c>
      <c r="EX30" s="79"/>
      <c r="EY30" s="76" t="n">
        <v>0</v>
      </c>
      <c r="EZ30" s="77"/>
      <c r="FA30" s="77" t="n">
        <v>0</v>
      </c>
      <c r="FB30" s="77"/>
      <c r="FC30" s="78"/>
      <c r="FD30" s="77" t="n">
        <v>0</v>
      </c>
      <c r="FE30" s="79"/>
      <c r="FF30" s="76" t="n">
        <v>0</v>
      </c>
      <c r="FG30" s="77"/>
      <c r="FH30" s="77" t="n">
        <v>0</v>
      </c>
      <c r="FI30" s="77"/>
      <c r="FJ30" s="78"/>
      <c r="FK30" s="77" t="n">
        <v>0</v>
      </c>
      <c r="FL30" s="79"/>
      <c r="FM30" s="76" t="n">
        <v>0</v>
      </c>
      <c r="FN30" s="77"/>
      <c r="FO30" s="77" t="n">
        <v>0</v>
      </c>
      <c r="FP30" s="77"/>
      <c r="FQ30" s="78"/>
      <c r="FR30" s="77" t="n">
        <v>0</v>
      </c>
      <c r="FS30" s="79"/>
      <c r="FT30" s="76" t="n">
        <v>0</v>
      </c>
      <c r="FU30" s="77"/>
      <c r="FV30" s="77" t="n">
        <v>0</v>
      </c>
      <c r="FW30" s="77"/>
      <c r="FX30" s="78"/>
      <c r="FY30" s="77" t="n">
        <v>0</v>
      </c>
      <c r="FZ30" s="79"/>
      <c r="GA30" s="76" t="n">
        <v>0</v>
      </c>
      <c r="GB30" s="77"/>
      <c r="GC30" s="77" t="n">
        <v>0</v>
      </c>
      <c r="GD30" s="77"/>
      <c r="GE30" s="78"/>
      <c r="GF30" s="77" t="n">
        <v>0</v>
      </c>
      <c r="GG30" s="79"/>
      <c r="GH30" s="76" t="n">
        <v>0</v>
      </c>
      <c r="GI30" s="77"/>
      <c r="GJ30" s="77" t="n">
        <v>0</v>
      </c>
      <c r="GK30" s="77"/>
      <c r="GL30" s="78"/>
      <c r="GM30" s="77" t="n">
        <v>0</v>
      </c>
      <c r="GN30" s="79"/>
      <c r="GO30" s="76" t="n">
        <v>0</v>
      </c>
      <c r="GP30" s="77"/>
      <c r="GQ30" s="77" t="n">
        <v>0</v>
      </c>
      <c r="GR30" s="77"/>
      <c r="GS30" s="78"/>
      <c r="GT30" s="77" t="n">
        <v>0</v>
      </c>
      <c r="GU30" s="79"/>
      <c r="GV30" s="76" t="n">
        <v>0</v>
      </c>
      <c r="GW30" s="77"/>
      <c r="GX30" s="77" t="n">
        <v>0</v>
      </c>
      <c r="GY30" s="77"/>
      <c r="GZ30" s="78"/>
      <c r="HA30" s="77" t="n">
        <v>0</v>
      </c>
      <c r="HB30" s="79"/>
      <c r="HC30" s="76" t="n">
        <v>0</v>
      </c>
      <c r="HD30" s="77"/>
      <c r="HE30" s="77" t="n">
        <v>0</v>
      </c>
      <c r="HF30" s="77"/>
      <c r="HG30" s="78"/>
      <c r="HH30" s="77" t="n">
        <v>0</v>
      </c>
      <c r="HI30" s="79"/>
      <c r="HJ30" s="76" t="n">
        <v>0</v>
      </c>
      <c r="HK30" s="77"/>
      <c r="HL30" s="77" t="n">
        <v>0</v>
      </c>
      <c r="HM30" s="77"/>
      <c r="HN30" s="78"/>
      <c r="HO30" s="77" t="n">
        <v>0</v>
      </c>
      <c r="HP30" s="79"/>
      <c r="HQ30" s="76" t="n">
        <v>0</v>
      </c>
      <c r="HR30" s="77"/>
      <c r="HS30" s="77" t="n">
        <v>0</v>
      </c>
      <c r="HT30" s="77"/>
      <c r="HU30" s="78"/>
      <c r="HV30" s="77" t="n">
        <v>0</v>
      </c>
      <c r="HW30" s="79"/>
      <c r="HX30" s="76" t="n">
        <v>0</v>
      </c>
      <c r="HY30" s="77"/>
      <c r="HZ30" s="77" t="n">
        <v>0</v>
      </c>
      <c r="IA30" s="77"/>
      <c r="IB30" s="78"/>
      <c r="IC30" s="77" t="n">
        <v>0</v>
      </c>
      <c r="ID30" s="79"/>
      <c r="IE30" s="76" t="n">
        <v>0</v>
      </c>
      <c r="IF30" s="77"/>
      <c r="IG30" s="77" t="n">
        <v>0</v>
      </c>
      <c r="IH30" s="77"/>
      <c r="II30" s="78"/>
      <c r="IJ30" s="77" t="n">
        <v>0</v>
      </c>
      <c r="IK30" s="79"/>
      <c r="IL30" s="76" t="n">
        <v>2</v>
      </c>
      <c r="IM30" s="77"/>
      <c r="IN30" s="77" t="n">
        <v>3</v>
      </c>
      <c r="IO30" s="77"/>
      <c r="IP30" s="78"/>
      <c r="IQ30" s="77" t="n">
        <v>1</v>
      </c>
      <c r="IR30" s="79"/>
      <c r="IS30" s="76" t="n">
        <v>1</v>
      </c>
      <c r="IT30" s="77"/>
      <c r="IU30" s="77" t="n">
        <v>0</v>
      </c>
      <c r="IV30" s="77"/>
      <c r="IW30" s="78"/>
      <c r="IX30" s="77" t="n">
        <v>1</v>
      </c>
      <c r="IY30" s="79"/>
      <c r="IZ30" s="76" t="n">
        <v>1</v>
      </c>
      <c r="JA30" s="77"/>
      <c r="JB30" s="77" t="n">
        <v>0</v>
      </c>
      <c r="JC30" s="77"/>
      <c r="JD30" s="78"/>
      <c r="JE30" s="77" t="n">
        <v>1</v>
      </c>
      <c r="JF30" s="79"/>
      <c r="JG30" s="76" t="n">
        <v>1</v>
      </c>
      <c r="JH30" s="77"/>
      <c r="JI30" s="77" t="n">
        <v>0</v>
      </c>
      <c r="JJ30" s="77"/>
      <c r="JK30" s="78"/>
      <c r="JL30" s="77" t="n">
        <v>1</v>
      </c>
      <c r="JM30" s="79"/>
      <c r="JN30" s="76" t="n">
        <v>1</v>
      </c>
      <c r="JO30" s="77"/>
      <c r="JP30" s="77" t="n">
        <v>0</v>
      </c>
      <c r="JQ30" s="77"/>
      <c r="JR30" s="78"/>
      <c r="JS30" s="77" t="n">
        <v>1</v>
      </c>
      <c r="JT30" s="79"/>
      <c r="JU30" s="76" t="n">
        <v>1</v>
      </c>
      <c r="JV30" s="77"/>
      <c r="JW30" s="77" t="n">
        <v>0</v>
      </c>
      <c r="JX30" s="77"/>
      <c r="JY30" s="78"/>
      <c r="JZ30" s="77" t="n">
        <v>1</v>
      </c>
      <c r="KA30" s="79"/>
      <c r="KB30" s="76" t="n">
        <v>1</v>
      </c>
      <c r="KC30" s="77"/>
      <c r="KD30" s="77" t="n">
        <v>0</v>
      </c>
      <c r="KE30" s="77"/>
      <c r="KF30" s="78"/>
      <c r="KG30" s="77" t="n">
        <v>1</v>
      </c>
      <c r="KH30" s="79"/>
      <c r="KI30" s="76" t="n">
        <v>1</v>
      </c>
      <c r="KJ30" s="77"/>
      <c r="KK30" s="77" t="n">
        <v>0</v>
      </c>
      <c r="KL30" s="77"/>
      <c r="KM30" s="78"/>
      <c r="KN30" s="77" t="n">
        <v>1</v>
      </c>
      <c r="KO30" s="79"/>
      <c r="KP30" s="76" t="n">
        <v>1</v>
      </c>
      <c r="KQ30" s="77"/>
      <c r="KR30" s="77" t="n">
        <v>0</v>
      </c>
      <c r="KS30" s="77"/>
      <c r="KT30" s="78"/>
      <c r="KU30" s="77" t="n">
        <v>1</v>
      </c>
      <c r="KV30" s="79"/>
      <c r="KW30" s="76" t="n">
        <v>1</v>
      </c>
      <c r="KX30" s="77"/>
      <c r="KY30" s="77" t="n">
        <v>0</v>
      </c>
      <c r="KZ30" s="77"/>
      <c r="LA30" s="78"/>
      <c r="LB30" s="77" t="n">
        <v>1</v>
      </c>
      <c r="LC30" s="79"/>
      <c r="LD30" s="76" t="n">
        <v>1</v>
      </c>
      <c r="LE30" s="77"/>
      <c r="LF30" s="77" t="n">
        <v>0</v>
      </c>
      <c r="LG30" s="77"/>
      <c r="LH30" s="78"/>
      <c r="LI30" s="77" t="n">
        <v>1</v>
      </c>
      <c r="LJ30" s="79"/>
      <c r="LK30" s="76" t="n">
        <v>1</v>
      </c>
      <c r="LL30" s="77"/>
      <c r="LM30" s="77" t="n">
        <v>0</v>
      </c>
      <c r="LN30" s="77"/>
      <c r="LO30" s="78"/>
      <c r="LP30" s="77" t="n">
        <v>1</v>
      </c>
      <c r="LQ30" s="79"/>
      <c r="LR30" s="76" t="n">
        <v>1</v>
      </c>
      <c r="LS30" s="77"/>
      <c r="LT30" s="77" t="n">
        <v>0</v>
      </c>
      <c r="LU30" s="77"/>
      <c r="LV30" s="78"/>
      <c r="LW30" s="77" t="n">
        <v>1</v>
      </c>
      <c r="LX30" s="79"/>
      <c r="LY30" s="76" t="n">
        <v>1</v>
      </c>
      <c r="LZ30" s="77"/>
      <c r="MA30" s="77" t="n">
        <v>0</v>
      </c>
      <c r="MB30" s="77"/>
      <c r="MC30" s="78"/>
      <c r="MD30" s="77" t="n">
        <v>1</v>
      </c>
      <c r="ME30" s="79"/>
      <c r="MF30" s="76" t="n">
        <v>1</v>
      </c>
      <c r="MG30" s="77"/>
      <c r="MH30" s="77" t="n">
        <v>0</v>
      </c>
      <c r="MI30" s="77"/>
      <c r="MJ30" s="78"/>
      <c r="MK30" s="77" t="n">
        <v>1</v>
      </c>
      <c r="ML30" s="79"/>
      <c r="MM30" s="76" t="n">
        <v>1</v>
      </c>
      <c r="MN30" s="77"/>
      <c r="MO30" s="75" t="n">
        <v>0</v>
      </c>
      <c r="MP30" s="75"/>
      <c r="MQ30" s="80"/>
      <c r="MR30" s="75" t="n">
        <v>1</v>
      </c>
      <c r="MS30" s="81"/>
      <c r="MT30" s="82" t="n">
        <v>1</v>
      </c>
      <c r="MU30" s="75"/>
      <c r="MV30" s="75" t="n">
        <v>0</v>
      </c>
      <c r="MW30" s="75"/>
      <c r="MX30" s="80"/>
      <c r="MY30" s="75" t="n">
        <v>1</v>
      </c>
      <c r="MZ30" s="81"/>
      <c r="NA30" s="82" t="n">
        <v>1</v>
      </c>
      <c r="NB30" s="75"/>
      <c r="NC30" s="75" t="n">
        <v>0</v>
      </c>
      <c r="ND30" s="75"/>
      <c r="NE30" s="80"/>
      <c r="NF30" s="75" t="n">
        <v>1</v>
      </c>
      <c r="NG30" s="81"/>
      <c r="NH30" s="82" t="n">
        <v>1</v>
      </c>
      <c r="NI30" s="75"/>
      <c r="NJ30" s="75" t="n">
        <v>0</v>
      </c>
      <c r="NK30" s="75"/>
      <c r="NL30" s="80"/>
      <c r="NM30" s="75" t="n">
        <v>1</v>
      </c>
      <c r="NN30" s="81"/>
      <c r="NO30" s="82" t="n">
        <v>1</v>
      </c>
      <c r="NP30" s="75"/>
      <c r="NQ30" s="75" t="n">
        <v>0</v>
      </c>
      <c r="NR30" s="75"/>
      <c r="NS30" s="80"/>
      <c r="NT30" s="75" t="n">
        <v>1</v>
      </c>
      <c r="NU30" s="81"/>
      <c r="NV30" s="82" t="n">
        <v>1</v>
      </c>
      <c r="NW30" s="75"/>
      <c r="NX30" s="75" t="n">
        <v>0</v>
      </c>
      <c r="NY30" s="75"/>
      <c r="NZ30" s="80"/>
      <c r="OA30" s="75" t="n">
        <v>1</v>
      </c>
      <c r="OB30" s="81"/>
      <c r="OC30" s="82" t="n">
        <v>1</v>
      </c>
      <c r="OD30" s="75"/>
      <c r="OE30" s="75" t="n">
        <v>0</v>
      </c>
      <c r="OF30" s="75"/>
      <c r="OG30" s="80"/>
      <c r="OH30" s="75" t="n">
        <v>1</v>
      </c>
      <c r="OI30" s="81"/>
      <c r="OJ30" s="82" t="n">
        <v>1</v>
      </c>
      <c r="OK30" s="75"/>
      <c r="OL30" s="75" t="n">
        <v>0</v>
      </c>
      <c r="OM30" s="75"/>
      <c r="ON30" s="80"/>
      <c r="OO30" s="75" t="n">
        <v>1</v>
      </c>
      <c r="OP30" s="81"/>
      <c r="OQ30" s="82" t="n">
        <v>1</v>
      </c>
      <c r="OR30" s="75"/>
      <c r="OS30" s="75" t="n">
        <v>0</v>
      </c>
      <c r="OT30" s="75"/>
      <c r="OU30" s="80"/>
      <c r="OV30" s="75" t="n">
        <v>1</v>
      </c>
      <c r="OW30" s="81"/>
      <c r="OX30" s="82" t="n">
        <v>1</v>
      </c>
      <c r="OY30" s="75"/>
      <c r="OZ30" s="75" t="n">
        <v>0</v>
      </c>
      <c r="PA30" s="75"/>
      <c r="PB30" s="80"/>
      <c r="PC30" s="75" t="n">
        <v>1</v>
      </c>
      <c r="PD30" s="81"/>
      <c r="PE30" s="82" t="n">
        <v>1</v>
      </c>
      <c r="PF30" s="75"/>
      <c r="PG30" s="75" t="n">
        <v>1</v>
      </c>
      <c r="PH30" s="75"/>
      <c r="PI30" s="80"/>
      <c r="PJ30" s="75" t="n">
        <v>2</v>
      </c>
      <c r="PK30" s="81"/>
      <c r="PL30" s="82" t="n">
        <v>0</v>
      </c>
      <c r="PM30" s="75"/>
      <c r="PN30" s="75" t="n">
        <v>0</v>
      </c>
      <c r="PO30" s="75"/>
      <c r="PP30" s="80"/>
      <c r="PQ30" s="75" t="n">
        <v>2</v>
      </c>
      <c r="PR30" s="81"/>
      <c r="PS30" s="82" t="n">
        <v>1</v>
      </c>
      <c r="PT30" s="75"/>
      <c r="PU30" s="75" t="n">
        <v>1</v>
      </c>
      <c r="PV30" s="75"/>
      <c r="PW30" s="80"/>
      <c r="PX30" s="75" t="n">
        <v>2</v>
      </c>
      <c r="PY30" s="81"/>
      <c r="PZ30" s="82" t="n">
        <v>1</v>
      </c>
      <c r="QA30" s="75"/>
      <c r="QB30" s="75" t="n">
        <v>1</v>
      </c>
      <c r="QC30" s="75"/>
      <c r="QD30" s="80"/>
      <c r="QE30" s="75" t="n">
        <v>2</v>
      </c>
      <c r="QF30" s="81"/>
      <c r="QG30" s="82" t="n">
        <v>1</v>
      </c>
      <c r="QH30" s="75"/>
      <c r="QI30" s="75" t="n">
        <v>1</v>
      </c>
      <c r="QJ30" s="75"/>
      <c r="QK30" s="80"/>
      <c r="QL30" s="75" t="n">
        <v>2</v>
      </c>
      <c r="QM30" s="81"/>
      <c r="QN30" s="82" t="n">
        <v>1</v>
      </c>
      <c r="QO30" s="75"/>
      <c r="QP30" s="75" t="n">
        <v>1</v>
      </c>
      <c r="QQ30" s="75"/>
      <c r="QR30" s="80"/>
      <c r="QS30" s="75" t="n">
        <v>2</v>
      </c>
      <c r="QT30" s="75"/>
      <c r="QU30" s="82" t="n">
        <v>1</v>
      </c>
      <c r="QV30" s="75"/>
      <c r="QW30" s="75" t="n">
        <v>1</v>
      </c>
      <c r="QX30" s="75"/>
      <c r="QY30" s="80"/>
      <c r="QZ30" s="75" t="n">
        <v>2</v>
      </c>
      <c r="RA30" s="81"/>
      <c r="RB30" s="82"/>
      <c r="RC30" s="75"/>
      <c r="RD30" s="75"/>
      <c r="RE30" s="75"/>
      <c r="RF30" s="80"/>
      <c r="RG30" s="75" t="n">
        <v>1</v>
      </c>
      <c r="RH30" s="81"/>
      <c r="RI30" s="82"/>
      <c r="RJ30" s="75"/>
      <c r="RK30" s="75"/>
      <c r="RL30" s="75"/>
      <c r="RM30" s="80"/>
      <c r="RN30" s="75" t="n">
        <v>1</v>
      </c>
      <c r="RO30" s="81"/>
      <c r="RP30" s="82"/>
      <c r="RQ30" s="75"/>
      <c r="RR30" s="75"/>
      <c r="RS30" s="75"/>
      <c r="RT30" s="80"/>
      <c r="RU30" s="75" t="n">
        <v>0</v>
      </c>
      <c r="RV30" s="81"/>
      <c r="RW30" s="82"/>
      <c r="RX30" s="75"/>
      <c r="RY30" s="75"/>
      <c r="RZ30" s="75"/>
      <c r="SA30" s="80"/>
      <c r="SB30" s="75" t="n">
        <v>0</v>
      </c>
      <c r="SC30" s="81"/>
      <c r="SD30" s="82"/>
      <c r="SE30" s="75"/>
      <c r="SF30" s="75"/>
      <c r="SG30" s="75"/>
      <c r="SH30" s="80"/>
      <c r="SI30" s="75" t="n">
        <v>0</v>
      </c>
      <c r="SJ30" s="81"/>
      <c r="SK30" s="82"/>
      <c r="SL30" s="75"/>
      <c r="SM30" s="75"/>
      <c r="SN30" s="75"/>
      <c r="SO30" s="80"/>
      <c r="SP30" s="75" t="n">
        <v>0</v>
      </c>
      <c r="SQ30" s="81"/>
      <c r="SR30" s="82"/>
      <c r="SS30" s="75"/>
      <c r="ST30" s="75"/>
      <c r="SU30" s="75"/>
      <c r="SV30" s="80"/>
      <c r="SW30" s="75" t="n">
        <v>0</v>
      </c>
      <c r="SX30" s="81"/>
      <c r="SY30" s="82"/>
      <c r="SZ30" s="75"/>
      <c r="TA30" s="75"/>
      <c r="TB30" s="75"/>
      <c r="TC30" s="80"/>
      <c r="TD30" s="75" t="n">
        <v>0</v>
      </c>
      <c r="TE30" s="81"/>
      <c r="TF30" s="82"/>
      <c r="TG30" s="75"/>
      <c r="TH30" s="75"/>
      <c r="TI30" s="75"/>
      <c r="TJ30" s="80"/>
      <c r="TK30" s="75" t="n">
        <v>0</v>
      </c>
      <c r="TL30" s="81"/>
      <c r="TM30" s="82"/>
      <c r="TN30" s="75"/>
      <c r="TO30" s="75"/>
      <c r="TP30" s="75"/>
      <c r="TQ30" s="80"/>
      <c r="TR30" s="75" t="n">
        <v>1</v>
      </c>
      <c r="TS30" s="81"/>
      <c r="TT30" s="82"/>
      <c r="TU30" s="75"/>
      <c r="TV30" s="75"/>
      <c r="TW30" s="75"/>
      <c r="TX30" s="80"/>
      <c r="TY30" s="75" t="n">
        <v>1</v>
      </c>
      <c r="TZ30" s="81"/>
      <c r="UA30" s="82"/>
      <c r="UB30" s="75"/>
      <c r="UC30" s="75"/>
      <c r="UD30" s="75"/>
      <c r="UE30" s="80"/>
      <c r="UF30" s="75" t="n">
        <v>1</v>
      </c>
      <c r="UG30" s="81"/>
      <c r="UH30" s="82"/>
      <c r="UI30" s="75"/>
      <c r="UJ30" s="75"/>
      <c r="UK30" s="75"/>
      <c r="UL30" s="80"/>
      <c r="UM30" s="75" t="n">
        <v>1</v>
      </c>
      <c r="UN30" s="81"/>
    </row>
    <row r="31" customFormat="false" ht="12.8" hidden="false" customHeight="false" outlineLevel="0" collapsed="false">
      <c r="A31" s="22" t="s">
        <v>80</v>
      </c>
      <c r="B31" s="83" t="n">
        <f aca="false">B28+B30</f>
        <v>8581086</v>
      </c>
      <c r="C31" s="83"/>
      <c r="D31" s="83" t="n">
        <f aca="false">D28+D30</f>
        <v>8701077</v>
      </c>
      <c r="E31" s="83"/>
      <c r="F31" s="84" t="n">
        <f aca="false">F28+F30</f>
        <v>17282163</v>
      </c>
      <c r="G31" s="83"/>
      <c r="H31" s="85" t="n">
        <f aca="false">H28+H30</f>
        <v>3327</v>
      </c>
      <c r="I31" s="86"/>
      <c r="J31" s="86" t="n">
        <f aca="false">J28+J30</f>
        <v>2717</v>
      </c>
      <c r="K31" s="86"/>
      <c r="L31" s="87" t="n">
        <v>0</v>
      </c>
      <c r="M31" s="87" t="n">
        <f aca="false">M28+M30</f>
        <v>6044</v>
      </c>
      <c r="N31" s="88"/>
      <c r="O31" s="85" t="n">
        <f aca="false">O28+O30</f>
        <v>3327</v>
      </c>
      <c r="P31" s="86"/>
      <c r="Q31" s="86" t="n">
        <f aca="false">Q28+Q30</f>
        <v>2715</v>
      </c>
      <c r="R31" s="86"/>
      <c r="S31" s="87" t="n">
        <v>0</v>
      </c>
      <c r="T31" s="87" t="n">
        <f aca="false">T28+T30</f>
        <v>6042</v>
      </c>
      <c r="U31" s="88"/>
      <c r="V31" s="85" t="n">
        <f aca="false">V28+V30</f>
        <v>3323</v>
      </c>
      <c r="W31" s="86"/>
      <c r="X31" s="86" t="n">
        <f aca="false">X28+X30</f>
        <v>2708</v>
      </c>
      <c r="Y31" s="86"/>
      <c r="Z31" s="87" t="n">
        <v>0</v>
      </c>
      <c r="AA31" s="87" t="n">
        <f aca="false">AA28+AA30</f>
        <v>6031</v>
      </c>
      <c r="AB31" s="88"/>
      <c r="AC31" s="85" t="n">
        <f aca="false">AC28+AC30</f>
        <v>3319</v>
      </c>
      <c r="AD31" s="86"/>
      <c r="AE31" s="86" t="n">
        <f aca="false">AE28+AE30</f>
        <v>2697</v>
      </c>
      <c r="AF31" s="86"/>
      <c r="AG31" s="87" t="n">
        <v>0</v>
      </c>
      <c r="AH31" s="87" t="n">
        <f aca="false">AH28+AH30</f>
        <v>6016</v>
      </c>
      <c r="AI31" s="88"/>
      <c r="AJ31" s="85" t="n">
        <f aca="false">AJ28+AJ30</f>
        <v>3317</v>
      </c>
      <c r="AK31" s="86"/>
      <c r="AL31" s="86" t="n">
        <f aca="false">AL28+AL30</f>
        <v>2696</v>
      </c>
      <c r="AM31" s="86"/>
      <c r="AN31" s="87" t="n">
        <v>0</v>
      </c>
      <c r="AO31" s="87" t="n">
        <f aca="false">AO28+AO30</f>
        <v>6013</v>
      </c>
      <c r="AP31" s="88"/>
      <c r="AQ31" s="85" t="n">
        <f aca="false">AQ28+AQ30</f>
        <v>3316</v>
      </c>
      <c r="AR31" s="86"/>
      <c r="AS31" s="86" t="n">
        <f aca="false">AS28+AS30</f>
        <v>2695</v>
      </c>
      <c r="AT31" s="86"/>
      <c r="AU31" s="87" t="n">
        <v>0</v>
      </c>
      <c r="AV31" s="87" t="n">
        <f aca="false">AV28+AV30</f>
        <v>6011</v>
      </c>
      <c r="AW31" s="88"/>
      <c r="AX31" s="85" t="n">
        <f aca="false">AX28+AX30</f>
        <v>3313</v>
      </c>
      <c r="AY31" s="86"/>
      <c r="AZ31" s="86" t="n">
        <f aca="false">AZ28+AZ30</f>
        <v>2692</v>
      </c>
      <c r="BA31" s="86"/>
      <c r="BB31" s="87" t="n">
        <v>0</v>
      </c>
      <c r="BC31" s="87" t="n">
        <f aca="false">BC28+BC30</f>
        <v>6005</v>
      </c>
      <c r="BD31" s="88"/>
      <c r="BE31" s="85" t="n">
        <f aca="false">BE28+BE30</f>
        <v>3307</v>
      </c>
      <c r="BF31" s="86"/>
      <c r="BG31" s="86" t="n">
        <f aca="false">BG28+BG30</f>
        <v>2683</v>
      </c>
      <c r="BH31" s="86"/>
      <c r="BI31" s="87" t="n">
        <v>0</v>
      </c>
      <c r="BJ31" s="87" t="n">
        <f aca="false">BJ28+BJ30</f>
        <v>5990</v>
      </c>
      <c r="BK31" s="88"/>
      <c r="BL31" s="85" t="n">
        <f aca="false">BL28+BL30</f>
        <v>3297</v>
      </c>
      <c r="BM31" s="86"/>
      <c r="BN31" s="86" t="n">
        <f aca="false">BN28+BN30</f>
        <v>2680</v>
      </c>
      <c r="BO31" s="86"/>
      <c r="BP31" s="87" t="n">
        <v>0</v>
      </c>
      <c r="BQ31" s="87" t="n">
        <f aca="false">BQ28+BQ30</f>
        <v>5977</v>
      </c>
      <c r="BR31" s="88"/>
      <c r="BS31" s="85" t="n">
        <f aca="false">BS28+BS30</f>
        <v>3291</v>
      </c>
      <c r="BT31" s="86"/>
      <c r="BU31" s="86" t="n">
        <f aca="false">BU28+BU30</f>
        <v>2676</v>
      </c>
      <c r="BV31" s="86"/>
      <c r="BW31" s="87" t="n">
        <v>0</v>
      </c>
      <c r="BX31" s="87" t="n">
        <f aca="false">BX28+BX30</f>
        <v>5967</v>
      </c>
      <c r="BY31" s="88"/>
      <c r="BZ31" s="85" t="n">
        <f aca="false">BZ28+BZ30</f>
        <v>3289</v>
      </c>
      <c r="CA31" s="86"/>
      <c r="CB31" s="86" t="n">
        <f aca="false">CB28+CB30</f>
        <v>2673</v>
      </c>
      <c r="CC31" s="86"/>
      <c r="CD31" s="87" t="n">
        <v>0</v>
      </c>
      <c r="CE31" s="87" t="n">
        <f aca="false">CE28+CE30</f>
        <v>5962</v>
      </c>
      <c r="CF31" s="88"/>
      <c r="CG31" s="85" t="n">
        <f aca="false">CG28+CG30</f>
        <v>3284</v>
      </c>
      <c r="CH31" s="86"/>
      <c r="CI31" s="86" t="n">
        <f aca="false">CI28+CI30</f>
        <v>2672</v>
      </c>
      <c r="CJ31" s="86"/>
      <c r="CK31" s="87" t="n">
        <v>0</v>
      </c>
      <c r="CL31" s="87" t="n">
        <f aca="false">CL28+CL30</f>
        <v>5956</v>
      </c>
      <c r="CM31" s="88"/>
      <c r="CN31" s="85" t="n">
        <f aca="false">CN28+CN30</f>
        <v>3280</v>
      </c>
      <c r="CO31" s="86"/>
      <c r="CP31" s="86" t="n">
        <f aca="false">CP28+CP30</f>
        <v>2671</v>
      </c>
      <c r="CQ31" s="86"/>
      <c r="CR31" s="87" t="n">
        <v>0</v>
      </c>
      <c r="CS31" s="87" t="n">
        <f aca="false">CS28+CS30</f>
        <v>5951</v>
      </c>
      <c r="CT31" s="88"/>
      <c r="CU31" s="85" t="n">
        <f aca="false">CU28+CU30</f>
        <v>3273</v>
      </c>
      <c r="CV31" s="86"/>
      <c r="CW31" s="86" t="n">
        <f aca="false">CW28+CW30</f>
        <v>2658</v>
      </c>
      <c r="CX31" s="86"/>
      <c r="CY31" s="87" t="n">
        <v>0</v>
      </c>
      <c r="CZ31" s="87" t="n">
        <f aca="false">CZ28+CZ30</f>
        <v>5931</v>
      </c>
      <c r="DA31" s="88"/>
      <c r="DB31" s="85" t="n">
        <f aca="false">DB28+DB30</f>
        <v>3259</v>
      </c>
      <c r="DC31" s="86"/>
      <c r="DD31" s="86" t="n">
        <f aca="false">DD28+DD30</f>
        <v>2644</v>
      </c>
      <c r="DE31" s="86"/>
      <c r="DF31" s="87" t="n">
        <v>0</v>
      </c>
      <c r="DG31" s="87" t="n">
        <f aca="false">DG28+DG30</f>
        <v>5903</v>
      </c>
      <c r="DH31" s="88"/>
      <c r="DI31" s="85" t="n">
        <f aca="false">DI28+DI30</f>
        <v>3246</v>
      </c>
      <c r="DJ31" s="86"/>
      <c r="DK31" s="86" t="n">
        <f aca="false">DK28+DK30</f>
        <v>2625</v>
      </c>
      <c r="DL31" s="86"/>
      <c r="DM31" s="87" t="n">
        <v>0</v>
      </c>
      <c r="DN31" s="87" t="n">
        <f aca="false">DN28+DN30</f>
        <v>5871</v>
      </c>
      <c r="DO31" s="88"/>
      <c r="DP31" s="85" t="n">
        <f aca="false">DP28+DP30</f>
        <v>3240</v>
      </c>
      <c r="DQ31" s="86"/>
      <c r="DR31" s="86" t="n">
        <f aca="false">DR28+DR30</f>
        <v>2616</v>
      </c>
      <c r="DS31" s="86"/>
      <c r="DT31" s="87" t="n">
        <v>0</v>
      </c>
      <c r="DU31" s="87" t="n">
        <f aca="false">DU28+DU30</f>
        <v>5856</v>
      </c>
      <c r="DV31" s="88"/>
      <c r="DW31" s="85" t="n">
        <f aca="false">DW28+DW30</f>
        <v>3226</v>
      </c>
      <c r="DX31" s="86"/>
      <c r="DY31" s="86" t="n">
        <f aca="false">DY28+DY30</f>
        <v>2604</v>
      </c>
      <c r="DZ31" s="86"/>
      <c r="EA31" s="87" t="n">
        <v>0</v>
      </c>
      <c r="EB31" s="87" t="n">
        <f aca="false">EB28+EB30</f>
        <v>5830</v>
      </c>
      <c r="EC31" s="88"/>
      <c r="ED31" s="85" t="n">
        <f aca="false">ED28+ED30</f>
        <v>3221</v>
      </c>
      <c r="EE31" s="86"/>
      <c r="EF31" s="86" t="n">
        <f aca="false">EF28+EF30</f>
        <v>2601</v>
      </c>
      <c r="EG31" s="86"/>
      <c r="EH31" s="87" t="n">
        <v>0</v>
      </c>
      <c r="EI31" s="87" t="n">
        <f aca="false">EI28+EI30</f>
        <v>5822</v>
      </c>
      <c r="EJ31" s="88"/>
      <c r="EK31" s="85" t="n">
        <f aca="false">EK28+EK30</f>
        <v>3217</v>
      </c>
      <c r="EL31" s="86"/>
      <c r="EM31" s="86" t="n">
        <f aca="false">EM28+EM30</f>
        <v>2594</v>
      </c>
      <c r="EN31" s="86"/>
      <c r="EO31" s="87" t="n">
        <v>0</v>
      </c>
      <c r="EP31" s="87" t="n">
        <f aca="false">EP28+EP30</f>
        <v>5811</v>
      </c>
      <c r="EQ31" s="88"/>
      <c r="ER31" s="85" t="n">
        <f aca="false">ER28+ER30</f>
        <v>3203</v>
      </c>
      <c r="ES31" s="86"/>
      <c r="ET31" s="86" t="n">
        <f aca="false">ET28+ET30</f>
        <v>2585</v>
      </c>
      <c r="EU31" s="86"/>
      <c r="EV31" s="87" t="n">
        <v>0</v>
      </c>
      <c r="EW31" s="87" t="n">
        <f aca="false">EW28+EW30</f>
        <v>5788</v>
      </c>
      <c r="EX31" s="88"/>
      <c r="EY31" s="85" t="n">
        <f aca="false">EY28+EY30</f>
        <v>3195</v>
      </c>
      <c r="EZ31" s="86"/>
      <c r="FA31" s="86" t="n">
        <f aca="false">FA28+FA30</f>
        <v>2580</v>
      </c>
      <c r="FB31" s="86"/>
      <c r="FC31" s="87" t="n">
        <v>0</v>
      </c>
      <c r="FD31" s="87" t="n">
        <f aca="false">FD28+FD30</f>
        <v>5775</v>
      </c>
      <c r="FE31" s="88"/>
      <c r="FF31" s="85" t="n">
        <f aca="false">FF28+FF30</f>
        <v>3181</v>
      </c>
      <c r="FG31" s="86"/>
      <c r="FH31" s="86" t="n">
        <f aca="false">FH28+FH30</f>
        <v>2567</v>
      </c>
      <c r="FI31" s="86"/>
      <c r="FJ31" s="87" t="n">
        <v>0</v>
      </c>
      <c r="FK31" s="87" t="n">
        <f aca="false">FK28+FK30</f>
        <v>5748</v>
      </c>
      <c r="FL31" s="88"/>
      <c r="FM31" s="85" t="n">
        <f aca="false">FM28+FM30</f>
        <v>3167</v>
      </c>
      <c r="FN31" s="86"/>
      <c r="FO31" s="86" t="n">
        <f aca="false">FO28+FO30</f>
        <v>2548</v>
      </c>
      <c r="FP31" s="86"/>
      <c r="FQ31" s="87" t="n">
        <v>0</v>
      </c>
      <c r="FR31" s="87" t="n">
        <f aca="false">FR28+FR30</f>
        <v>5715</v>
      </c>
      <c r="FS31" s="88"/>
      <c r="FT31" s="85" t="n">
        <f aca="false">FT28+FT30</f>
        <v>3160</v>
      </c>
      <c r="FU31" s="86"/>
      <c r="FV31" s="86" t="n">
        <f aca="false">FV28+FV30</f>
        <v>2534</v>
      </c>
      <c r="FW31" s="86"/>
      <c r="FX31" s="87" t="n">
        <v>0</v>
      </c>
      <c r="FY31" s="87" t="n">
        <f aca="false">FY28+FY30</f>
        <v>5694</v>
      </c>
      <c r="FZ31" s="88"/>
      <c r="GA31" s="85" t="n">
        <f aca="false">GA28+GA30</f>
        <v>3154</v>
      </c>
      <c r="GB31" s="86"/>
      <c r="GC31" s="86" t="n">
        <f aca="false">GC28+GC30</f>
        <v>2526</v>
      </c>
      <c r="GD31" s="86"/>
      <c r="GE31" s="87" t="n">
        <v>0</v>
      </c>
      <c r="GF31" s="87" t="n">
        <f aca="false">GF28+GF30</f>
        <v>5680</v>
      </c>
      <c r="GG31" s="88"/>
      <c r="GH31" s="85" t="n">
        <f aca="false">GH28+GH30</f>
        <v>3148</v>
      </c>
      <c r="GI31" s="86"/>
      <c r="GJ31" s="86" t="n">
        <f aca="false">GJ28+GJ30</f>
        <v>2522</v>
      </c>
      <c r="GK31" s="86"/>
      <c r="GL31" s="87" t="n">
        <v>0</v>
      </c>
      <c r="GM31" s="87" t="n">
        <f aca="false">GM28+GM30</f>
        <v>5670</v>
      </c>
      <c r="GN31" s="88"/>
      <c r="GO31" s="85" t="n">
        <f aca="false">GO28+GO30</f>
        <v>3132</v>
      </c>
      <c r="GP31" s="86"/>
      <c r="GQ31" s="86" t="n">
        <f aca="false">GQ28+GQ30</f>
        <v>2511</v>
      </c>
      <c r="GR31" s="86"/>
      <c r="GS31" s="87" t="n">
        <v>0</v>
      </c>
      <c r="GT31" s="87" t="n">
        <f aca="false">GT28+GT30</f>
        <v>5643</v>
      </c>
      <c r="GU31" s="88"/>
      <c r="GV31" s="85" t="n">
        <f aca="false">GV28+GV30</f>
        <v>3110</v>
      </c>
      <c r="GW31" s="86"/>
      <c r="GX31" s="86" t="n">
        <f aca="false">GX28+GX30</f>
        <v>2480</v>
      </c>
      <c r="GY31" s="86"/>
      <c r="GZ31" s="87" t="n">
        <v>0</v>
      </c>
      <c r="HA31" s="87" t="n">
        <f aca="false">HA28+HA30</f>
        <v>5590</v>
      </c>
      <c r="HB31" s="88"/>
      <c r="HC31" s="85" t="n">
        <f aca="false">HC28+HC30</f>
        <v>3094</v>
      </c>
      <c r="HD31" s="86"/>
      <c r="HE31" s="86" t="n">
        <f aca="false">HE28+HE30</f>
        <v>2468</v>
      </c>
      <c r="HF31" s="86"/>
      <c r="HG31" s="87" t="n">
        <v>0</v>
      </c>
      <c r="HH31" s="87" t="n">
        <f aca="false">HH28+HH30</f>
        <v>5562</v>
      </c>
      <c r="HI31" s="88"/>
      <c r="HJ31" s="85" t="n">
        <f aca="false">HJ28+HJ30</f>
        <v>3070</v>
      </c>
      <c r="HK31" s="86"/>
      <c r="HL31" s="86" t="n">
        <f aca="false">HL28+HL30</f>
        <v>2440</v>
      </c>
      <c r="HM31" s="86"/>
      <c r="HN31" s="87" t="n">
        <v>0</v>
      </c>
      <c r="HO31" s="87" t="n">
        <f aca="false">HO28+HO30</f>
        <v>5510</v>
      </c>
      <c r="HP31" s="88"/>
      <c r="HQ31" s="85" t="n">
        <f aca="false">HQ28+HQ30</f>
        <v>3044</v>
      </c>
      <c r="HR31" s="86"/>
      <c r="HS31" s="86" t="n">
        <f aca="false">HS28+HS30</f>
        <v>2412</v>
      </c>
      <c r="HT31" s="86"/>
      <c r="HU31" s="87" t="n">
        <v>0</v>
      </c>
      <c r="HV31" s="87" t="n">
        <f aca="false">HV28+HV30</f>
        <v>5456</v>
      </c>
      <c r="HW31" s="88"/>
      <c r="HX31" s="85" t="n">
        <f aca="false">HX28+HX30</f>
        <v>3040</v>
      </c>
      <c r="HY31" s="86"/>
      <c r="HZ31" s="86" t="n">
        <f aca="false">HZ28+HZ30</f>
        <v>2400</v>
      </c>
      <c r="IA31" s="86"/>
      <c r="IB31" s="87" t="n">
        <v>0</v>
      </c>
      <c r="IC31" s="87" t="n">
        <f aca="false">IC28+IC30</f>
        <v>5440</v>
      </c>
      <c r="ID31" s="88"/>
      <c r="IE31" s="85" t="n">
        <f aca="false">IE28+IE30</f>
        <v>3032</v>
      </c>
      <c r="IF31" s="86"/>
      <c r="IG31" s="86" t="n">
        <f aca="false">IG28+IG30</f>
        <v>2390</v>
      </c>
      <c r="IH31" s="86"/>
      <c r="II31" s="87" t="n">
        <v>0</v>
      </c>
      <c r="IJ31" s="87" t="n">
        <f aca="false">IJ28+IJ30</f>
        <v>5422</v>
      </c>
      <c r="IK31" s="88"/>
      <c r="IL31" s="85" t="n">
        <f aca="false">IL28+IL30</f>
        <v>3001</v>
      </c>
      <c r="IM31" s="86"/>
      <c r="IN31" s="86" t="n">
        <f aca="false">IN28+IN30</f>
        <v>2358</v>
      </c>
      <c r="IO31" s="86"/>
      <c r="IP31" s="87" t="n">
        <v>0</v>
      </c>
      <c r="IQ31" s="87" t="n">
        <f aca="false">IQ28+IQ30</f>
        <v>5359</v>
      </c>
      <c r="IR31" s="88"/>
      <c r="IS31" s="85" t="n">
        <f aca="false">IS28+IS30</f>
        <v>2973</v>
      </c>
      <c r="IT31" s="86"/>
      <c r="IU31" s="86" t="n">
        <f aca="false">IU28+IU30</f>
        <v>2315</v>
      </c>
      <c r="IV31" s="86"/>
      <c r="IW31" s="87" t="n">
        <f aca="false">IW28+IW30</f>
        <v>0</v>
      </c>
      <c r="IX31" s="87" t="n">
        <f aca="false">IX28+IX30</f>
        <v>5288</v>
      </c>
      <c r="IY31" s="88"/>
      <c r="IZ31" s="85" t="n">
        <f aca="false">IZ28+IZ30</f>
        <v>2930</v>
      </c>
      <c r="JA31" s="86"/>
      <c r="JB31" s="86" t="n">
        <f aca="false">JB28+JB30</f>
        <v>2274</v>
      </c>
      <c r="JC31" s="86"/>
      <c r="JD31" s="87" t="n">
        <f aca="false">JD28+JD30</f>
        <v>0</v>
      </c>
      <c r="JE31" s="87" t="n">
        <f aca="false">JE28+JE30</f>
        <v>5204</v>
      </c>
      <c r="JF31" s="88"/>
      <c r="JG31" s="85" t="n">
        <f aca="false">JG28+JG30</f>
        <v>2912</v>
      </c>
      <c r="JH31" s="86"/>
      <c r="JI31" s="86" t="n">
        <f aca="false">JI28+JI30</f>
        <v>2256</v>
      </c>
      <c r="JJ31" s="86"/>
      <c r="JK31" s="87" t="n">
        <f aca="false">JK28+JK30</f>
        <v>0</v>
      </c>
      <c r="JL31" s="87" t="n">
        <f aca="false">JL28+JL30</f>
        <v>5168</v>
      </c>
      <c r="JM31" s="88"/>
      <c r="JN31" s="85" t="n">
        <f aca="false">JN28+JN30</f>
        <v>2871</v>
      </c>
      <c r="JO31" s="86"/>
      <c r="JP31" s="86" t="n">
        <f aca="false">JP28+JP30</f>
        <v>2211</v>
      </c>
      <c r="JQ31" s="86"/>
      <c r="JR31" s="87" t="n">
        <f aca="false">JR28+JR30</f>
        <v>0</v>
      </c>
      <c r="JS31" s="87" t="n">
        <f aca="false">JS28+JS30</f>
        <v>5082</v>
      </c>
      <c r="JT31" s="88"/>
      <c r="JU31" s="85" t="n">
        <f aca="false">JU28+JU30</f>
        <v>2859</v>
      </c>
      <c r="JV31" s="86"/>
      <c r="JW31" s="86" t="n">
        <f aca="false">JW28+JW30</f>
        <v>2197</v>
      </c>
      <c r="JX31" s="86"/>
      <c r="JY31" s="87" t="n">
        <f aca="false">JY28+JY30</f>
        <v>0</v>
      </c>
      <c r="JZ31" s="87" t="n">
        <f aca="false">JZ28+JZ30</f>
        <v>5056</v>
      </c>
      <c r="KA31" s="88"/>
      <c r="KB31" s="85" t="n">
        <f aca="false">KB28+KB30</f>
        <v>2826</v>
      </c>
      <c r="KC31" s="86"/>
      <c r="KD31" s="86" t="n">
        <f aca="false">KD28+KD30</f>
        <v>2161</v>
      </c>
      <c r="KE31" s="86"/>
      <c r="KF31" s="87" t="n">
        <f aca="false">KF28+KF30</f>
        <v>0</v>
      </c>
      <c r="KG31" s="87" t="n">
        <f aca="false">KG28+KG30</f>
        <v>4987</v>
      </c>
      <c r="KH31" s="88"/>
      <c r="KI31" s="85" t="n">
        <f aca="false">KI28+KI30</f>
        <v>2780</v>
      </c>
      <c r="KJ31" s="86"/>
      <c r="KK31" s="86" t="n">
        <f aca="false">KK28+KK30</f>
        <v>2113</v>
      </c>
      <c r="KL31" s="86"/>
      <c r="KM31" s="87" t="n">
        <f aca="false">KM28+KM30</f>
        <v>0</v>
      </c>
      <c r="KN31" s="87" t="n">
        <f aca="false">KN28+KN30</f>
        <v>4893</v>
      </c>
      <c r="KO31" s="88"/>
      <c r="KP31" s="85" t="n">
        <f aca="false">KP28+KP30</f>
        <v>2724</v>
      </c>
      <c r="KQ31" s="86"/>
      <c r="KR31" s="86" t="n">
        <f aca="false">KR28+KR30</f>
        <v>2071</v>
      </c>
      <c r="KS31" s="86"/>
      <c r="KT31" s="87" t="n">
        <f aca="false">KT28+KT30</f>
        <v>0</v>
      </c>
      <c r="KU31" s="87" t="n">
        <f aca="false">KU28+KU30</f>
        <v>4795</v>
      </c>
      <c r="KV31" s="88"/>
      <c r="KW31" s="85" t="n">
        <f aca="false">KW28+KW30</f>
        <v>2691</v>
      </c>
      <c r="KX31" s="86"/>
      <c r="KY31" s="86" t="n">
        <f aca="false">KY28+KY30</f>
        <v>2020</v>
      </c>
      <c r="KZ31" s="86"/>
      <c r="LA31" s="87" t="n">
        <f aca="false">LA28+LA30</f>
        <v>0</v>
      </c>
      <c r="LB31" s="87" t="n">
        <f aca="false">LB28+LB30</f>
        <v>4711</v>
      </c>
      <c r="LC31" s="88"/>
      <c r="LD31" s="85" t="n">
        <f aca="false">LD28+LD30</f>
        <v>2621</v>
      </c>
      <c r="LE31" s="86"/>
      <c r="LF31" s="86" t="n">
        <f aca="false">LF28+LF30</f>
        <v>1945</v>
      </c>
      <c r="LG31" s="86"/>
      <c r="LH31" s="87" t="n">
        <f aca="false">LH28+LH30</f>
        <v>0</v>
      </c>
      <c r="LI31" s="87" t="n">
        <f aca="false">LI28+LI30</f>
        <v>4566</v>
      </c>
      <c r="LJ31" s="88"/>
      <c r="LK31" s="85" t="n">
        <f aca="false">LK28+LK30</f>
        <v>2597</v>
      </c>
      <c r="LL31" s="86"/>
      <c r="LM31" s="86" t="n">
        <f aca="false">LM28+LM30</f>
        <v>1921</v>
      </c>
      <c r="LN31" s="86"/>
      <c r="LO31" s="87" t="n">
        <f aca="false">LO28+LO30</f>
        <v>0</v>
      </c>
      <c r="LP31" s="87" t="n">
        <f aca="false">LP28+LP30</f>
        <v>4518</v>
      </c>
      <c r="LQ31" s="88"/>
      <c r="LR31" s="85" t="n">
        <f aca="false">LR28+LR30</f>
        <v>2575</v>
      </c>
      <c r="LS31" s="86"/>
      <c r="LT31" s="86" t="n">
        <f aca="false">LT28+LT30</f>
        <v>1900</v>
      </c>
      <c r="LU31" s="86"/>
      <c r="LV31" s="87" t="n">
        <f aca="false">LV28+LV30</f>
        <v>0</v>
      </c>
      <c r="LW31" s="87" t="n">
        <f aca="false">LW28+LW30</f>
        <v>4475</v>
      </c>
      <c r="LX31" s="88"/>
      <c r="LY31" s="85" t="n">
        <f aca="false">LY28+LY30</f>
        <v>2547</v>
      </c>
      <c r="LZ31" s="86"/>
      <c r="MA31" s="86" t="n">
        <f aca="false">MA28+MA30</f>
        <v>1862</v>
      </c>
      <c r="MB31" s="86"/>
      <c r="MC31" s="87" t="n">
        <f aca="false">MC28+MC30</f>
        <v>0</v>
      </c>
      <c r="MD31" s="87" t="n">
        <f aca="false">MD28+MD30</f>
        <v>4409</v>
      </c>
      <c r="ME31" s="88"/>
      <c r="MF31" s="85" t="n">
        <f aca="false">MF28+MF30</f>
        <v>2483</v>
      </c>
      <c r="MG31" s="86"/>
      <c r="MH31" s="86" t="n">
        <f aca="false">MH28+MH30</f>
        <v>1806</v>
      </c>
      <c r="MI31" s="86"/>
      <c r="MJ31" s="87" t="n">
        <f aca="false">MJ28+MJ30</f>
        <v>0</v>
      </c>
      <c r="MK31" s="87" t="n">
        <f aca="false">MK28+MK30</f>
        <v>4289</v>
      </c>
      <c r="ML31" s="88"/>
      <c r="MM31" s="85" t="n">
        <f aca="false">MM28+MM30</f>
        <v>2417</v>
      </c>
      <c r="MN31" s="86"/>
      <c r="MO31" s="83" t="n">
        <f aca="false">MO28+MO30</f>
        <v>1760</v>
      </c>
      <c r="MP31" s="83"/>
      <c r="MQ31" s="84" t="n">
        <f aca="false">MQ28+MQ30</f>
        <v>0</v>
      </c>
      <c r="MR31" s="84" t="n">
        <f aca="false">MR28+MR30</f>
        <v>4177</v>
      </c>
      <c r="MS31" s="89"/>
      <c r="MT31" s="90" t="n">
        <f aca="false">MT28+MT30</f>
        <v>2364</v>
      </c>
      <c r="MU31" s="83"/>
      <c r="MV31" s="83" t="n">
        <f aca="false">MV28+MV30</f>
        <v>1690</v>
      </c>
      <c r="MW31" s="83"/>
      <c r="MX31" s="84" t="n">
        <f aca="false">MX28+MX30</f>
        <v>0</v>
      </c>
      <c r="MY31" s="84" t="n">
        <f aca="false">MY28+MY30</f>
        <v>4054</v>
      </c>
      <c r="MZ31" s="89"/>
      <c r="NA31" s="90" t="n">
        <f aca="false">NA28+NA30</f>
        <v>2300</v>
      </c>
      <c r="NB31" s="83"/>
      <c r="NC31" s="83" t="n">
        <f aca="false">NC28+NC30</f>
        <v>1616</v>
      </c>
      <c r="ND31" s="83"/>
      <c r="NE31" s="84" t="n">
        <f aca="false">NE28+NE30</f>
        <v>0</v>
      </c>
      <c r="NF31" s="84" t="n">
        <f aca="false">NF28+NF30</f>
        <v>3916</v>
      </c>
      <c r="NG31" s="89"/>
      <c r="NH31" s="90" t="n">
        <f aca="false">NH28+NH30</f>
        <v>2208</v>
      </c>
      <c r="NI31" s="83"/>
      <c r="NJ31" s="83" t="n">
        <f aca="false">NJ28+NJ30</f>
        <v>1543</v>
      </c>
      <c r="NK31" s="83"/>
      <c r="NL31" s="84" t="n">
        <f aca="false">NL28+NL30</f>
        <v>0</v>
      </c>
      <c r="NM31" s="84" t="n">
        <f aca="false">NM28+NM30</f>
        <v>3751</v>
      </c>
      <c r="NN31" s="89"/>
      <c r="NO31" s="90" t="n">
        <f aca="false">NO28+NO30</f>
        <v>2170</v>
      </c>
      <c r="NP31" s="83"/>
      <c r="NQ31" s="83" t="n">
        <f aca="false">NQ28+NQ30</f>
        <v>1514</v>
      </c>
      <c r="NR31" s="83"/>
      <c r="NS31" s="84" t="n">
        <f aca="false">NS28+NS30</f>
        <v>0</v>
      </c>
      <c r="NT31" s="84" t="n">
        <f aca="false">NT28+NT30</f>
        <v>3684</v>
      </c>
      <c r="NU31" s="89"/>
      <c r="NV31" s="90" t="n">
        <f aca="false">NV28+NV30</f>
        <v>2127</v>
      </c>
      <c r="NW31" s="83"/>
      <c r="NX31" s="83" t="n">
        <f aca="false">NX28+NX30</f>
        <v>1474</v>
      </c>
      <c r="NY31" s="83"/>
      <c r="NZ31" s="84" t="n">
        <f aca="false">NZ28+NZ30</f>
        <v>0</v>
      </c>
      <c r="OA31" s="84" t="n">
        <f aca="false">OA28+OA30</f>
        <v>3601</v>
      </c>
      <c r="OB31" s="89"/>
      <c r="OC31" s="90" t="n">
        <f aca="false">OC28+OC30</f>
        <v>2055</v>
      </c>
      <c r="OD31" s="83"/>
      <c r="OE31" s="83" t="n">
        <f aca="false">OE28+OE30</f>
        <v>1404</v>
      </c>
      <c r="OF31" s="83"/>
      <c r="OG31" s="84" t="n">
        <f aca="false">OG28+OG30</f>
        <v>0</v>
      </c>
      <c r="OH31" s="84" t="n">
        <f aca="false">OH28+OH30</f>
        <v>3459</v>
      </c>
      <c r="OI31" s="89"/>
      <c r="OJ31" s="90" t="n">
        <f aca="false">OJ28+OJ30</f>
        <v>1979</v>
      </c>
      <c r="OK31" s="83"/>
      <c r="OL31" s="83" t="n">
        <f aca="false">OL28+OL30</f>
        <v>1336</v>
      </c>
      <c r="OM31" s="83"/>
      <c r="ON31" s="84" t="n">
        <f aca="false">ON28+ON30</f>
        <v>0</v>
      </c>
      <c r="OO31" s="84" t="n">
        <f aca="false">OO28+OO30</f>
        <v>3315</v>
      </c>
      <c r="OP31" s="89"/>
      <c r="OQ31" s="90" t="n">
        <f aca="false">OQ28+OQ30</f>
        <v>1892</v>
      </c>
      <c r="OR31" s="83"/>
      <c r="OS31" s="83" t="n">
        <f aca="false">OS28+OS30</f>
        <v>1242</v>
      </c>
      <c r="OT31" s="83"/>
      <c r="OU31" s="84" t="n">
        <f aca="false">OU28+OU30</f>
        <v>0</v>
      </c>
      <c r="OV31" s="84" t="n">
        <f aca="false">OV28+OV30</f>
        <v>3134</v>
      </c>
      <c r="OW31" s="89"/>
      <c r="OX31" s="90" t="n">
        <f aca="false">OX28+OX30</f>
        <v>1782</v>
      </c>
      <c r="OY31" s="83"/>
      <c r="OZ31" s="83" t="n">
        <f aca="false">OZ28+OZ30</f>
        <v>1163</v>
      </c>
      <c r="PA31" s="83"/>
      <c r="PB31" s="84" t="n">
        <f aca="false">PB28+PB30</f>
        <v>0</v>
      </c>
      <c r="PC31" s="84" t="n">
        <f aca="false">PC28+PC30</f>
        <v>2945</v>
      </c>
      <c r="PD31" s="89"/>
      <c r="PE31" s="90" t="n">
        <f aca="false">PE28+PE30</f>
        <v>1703</v>
      </c>
      <c r="PF31" s="83"/>
      <c r="PG31" s="83" t="n">
        <f aca="false">PG28+PG30</f>
        <v>1120</v>
      </c>
      <c r="PH31" s="83"/>
      <c r="PI31" s="84" t="n">
        <f aca="false">PI28+PI30</f>
        <v>0</v>
      </c>
      <c r="PJ31" s="84" t="n">
        <f aca="false">PJ28+PJ30</f>
        <v>2823</v>
      </c>
      <c r="PK31" s="89"/>
      <c r="PL31" s="90" t="n">
        <f aca="false">PL28+PL30</f>
        <v>1650</v>
      </c>
      <c r="PM31" s="83"/>
      <c r="PN31" s="83" t="n">
        <f aca="false">PN28+PN30</f>
        <v>1085</v>
      </c>
      <c r="PO31" s="83"/>
      <c r="PP31" s="84" t="n">
        <f aca="false">PP28+PP30</f>
        <v>0</v>
      </c>
      <c r="PQ31" s="84" t="n">
        <f aca="false">PQ28+PQ30</f>
        <v>2737</v>
      </c>
      <c r="PR31" s="89"/>
      <c r="PS31" s="90" t="n">
        <f aca="false">PS28+PS30</f>
        <v>1598</v>
      </c>
      <c r="PT31" s="83"/>
      <c r="PU31" s="83" t="n">
        <f aca="false">PU28+PU30</f>
        <v>1045</v>
      </c>
      <c r="PV31" s="83"/>
      <c r="PW31" s="84" t="n">
        <f aca="false">PW28+PW30</f>
        <v>0</v>
      </c>
      <c r="PX31" s="84" t="n">
        <f aca="false">PX28+PX30</f>
        <v>2643</v>
      </c>
      <c r="PY31" s="89"/>
      <c r="PZ31" s="90" t="n">
        <f aca="false">PZ28+PZ30</f>
        <v>1529</v>
      </c>
      <c r="QA31" s="83"/>
      <c r="QB31" s="83" t="n">
        <f aca="false">QB28+QB30</f>
        <v>982</v>
      </c>
      <c r="QC31" s="83"/>
      <c r="QD31" s="84" t="n">
        <f aca="false">QD28+QD30</f>
        <v>0</v>
      </c>
      <c r="QE31" s="84" t="n">
        <f aca="false">QE28+QE30</f>
        <v>2511</v>
      </c>
      <c r="QF31" s="89"/>
      <c r="QG31" s="90" t="n">
        <f aca="false">QG28+QG30</f>
        <v>1467</v>
      </c>
      <c r="QH31" s="83"/>
      <c r="QI31" s="83" t="n">
        <f aca="false">QI28+QI30</f>
        <v>929</v>
      </c>
      <c r="QJ31" s="83"/>
      <c r="QK31" s="84" t="n">
        <f aca="false">QK28+QK30</f>
        <v>0</v>
      </c>
      <c r="QL31" s="84" t="n">
        <f aca="false">QL28+QL30</f>
        <v>2396</v>
      </c>
      <c r="QM31" s="89"/>
      <c r="QN31" s="90" t="n">
        <f aca="false">QN28+QN30</f>
        <v>1383</v>
      </c>
      <c r="QO31" s="83"/>
      <c r="QP31" s="83" t="n">
        <f aca="false">QP28+QP30</f>
        <v>865</v>
      </c>
      <c r="QQ31" s="83"/>
      <c r="QR31" s="84" t="n">
        <f aca="false">QR28+QR30</f>
        <v>0</v>
      </c>
      <c r="QS31" s="84" t="n">
        <f aca="false">QS28+QS30</f>
        <v>2248</v>
      </c>
      <c r="QT31" s="83"/>
      <c r="QU31" s="90" t="n">
        <f aca="false">QU28+QU30</f>
        <v>1289</v>
      </c>
      <c r="QV31" s="83"/>
      <c r="QW31" s="83" t="n">
        <f aca="false">QW28+QW30</f>
        <v>812</v>
      </c>
      <c r="QX31" s="83"/>
      <c r="QY31" s="84" t="n">
        <f aca="false">QY28+QY30</f>
        <v>0</v>
      </c>
      <c r="QZ31" s="84" t="n">
        <f aca="false">QZ28+QZ30</f>
        <v>2101</v>
      </c>
      <c r="RA31" s="89"/>
      <c r="RB31" s="90" t="n">
        <v>1156</v>
      </c>
      <c r="RC31" s="83"/>
      <c r="RD31" s="83" t="n">
        <v>711</v>
      </c>
      <c r="RE31" s="83"/>
      <c r="RF31" s="84"/>
      <c r="RG31" s="84" t="n">
        <f aca="false">RG28+RG30</f>
        <v>1867</v>
      </c>
      <c r="RH31" s="89"/>
      <c r="RI31" s="90" t="n">
        <v>1085</v>
      </c>
      <c r="RJ31" s="83"/>
      <c r="RK31" s="83" t="n">
        <v>681</v>
      </c>
      <c r="RL31" s="83"/>
      <c r="RM31" s="84"/>
      <c r="RN31" s="84" t="n">
        <f aca="false">RN28+RN30</f>
        <v>1766</v>
      </c>
      <c r="RO31" s="89"/>
      <c r="RP31" s="90" t="n">
        <v>1010</v>
      </c>
      <c r="RQ31" s="83"/>
      <c r="RR31" s="83" t="n">
        <v>641</v>
      </c>
      <c r="RS31" s="83"/>
      <c r="RT31" s="84"/>
      <c r="RU31" s="84" t="n">
        <f aca="false">RU28+RU30</f>
        <v>1651</v>
      </c>
      <c r="RV31" s="89"/>
      <c r="RW31" s="90" t="n">
        <v>824</v>
      </c>
      <c r="RX31" s="83"/>
      <c r="RY31" s="83" t="n">
        <v>515</v>
      </c>
      <c r="RZ31" s="83"/>
      <c r="SA31" s="84"/>
      <c r="SB31" s="84" t="n">
        <f aca="false">SB28+SB30</f>
        <v>1339</v>
      </c>
      <c r="SC31" s="89"/>
      <c r="SD31" s="90" t="n">
        <v>721</v>
      </c>
      <c r="SE31" s="83"/>
      <c r="SF31" s="83" t="n">
        <v>452</v>
      </c>
      <c r="SG31" s="83"/>
      <c r="SH31" s="84"/>
      <c r="SI31" s="84" t="n">
        <f aca="false">SI28+SI30</f>
        <v>1173</v>
      </c>
      <c r="SJ31" s="89"/>
      <c r="SK31" s="90" t="n">
        <v>637</v>
      </c>
      <c r="SL31" s="83"/>
      <c r="SM31" s="83" t="n">
        <v>399</v>
      </c>
      <c r="SN31" s="83"/>
      <c r="SO31" s="84" t="n">
        <v>3</v>
      </c>
      <c r="SP31" s="84" t="n">
        <f aca="false">SP28+SP30</f>
        <v>1039</v>
      </c>
      <c r="SQ31" s="89"/>
      <c r="SR31" s="90" t="n">
        <v>540</v>
      </c>
      <c r="SS31" s="83"/>
      <c r="ST31" s="83" t="n">
        <v>321</v>
      </c>
      <c r="SU31" s="83"/>
      <c r="SV31" s="84" t="n">
        <v>3</v>
      </c>
      <c r="SW31" s="84" t="n">
        <f aca="false">SW28+SW30</f>
        <v>864</v>
      </c>
      <c r="SX31" s="89"/>
      <c r="SY31" s="90" t="n">
        <v>481</v>
      </c>
      <c r="SZ31" s="83"/>
      <c r="TA31" s="83" t="n">
        <v>287</v>
      </c>
      <c r="TB31" s="83"/>
      <c r="TC31" s="84" t="n">
        <v>3</v>
      </c>
      <c r="TD31" s="84" t="n">
        <f aca="false">TD28+TD30</f>
        <v>771</v>
      </c>
      <c r="TE31" s="89"/>
      <c r="TF31" s="90" t="n">
        <v>404</v>
      </c>
      <c r="TG31" s="83"/>
      <c r="TH31" s="83" t="n">
        <v>232</v>
      </c>
      <c r="TI31" s="83"/>
      <c r="TJ31" s="84" t="n">
        <v>3</v>
      </c>
      <c r="TK31" s="84" t="n">
        <f aca="false">TK28+TK30</f>
        <v>639</v>
      </c>
      <c r="TL31" s="89"/>
      <c r="TM31" s="90" t="n">
        <v>279</v>
      </c>
      <c r="TN31" s="83"/>
      <c r="TO31" s="83" t="n">
        <v>153</v>
      </c>
      <c r="TP31" s="83"/>
      <c r="TQ31" s="84" t="n">
        <v>2</v>
      </c>
      <c r="TR31" s="84" t="n">
        <f aca="false">TR28+TR30</f>
        <v>434</v>
      </c>
      <c r="TS31" s="89"/>
      <c r="TT31" s="90" t="n">
        <v>226</v>
      </c>
      <c r="TU31" s="83"/>
      <c r="TV31" s="83" t="n">
        <v>128</v>
      </c>
      <c r="TW31" s="83"/>
      <c r="TX31" s="84" t="n">
        <v>2</v>
      </c>
      <c r="TY31" s="84" t="n">
        <f aca="false">TY28+TY30</f>
        <v>356</v>
      </c>
      <c r="TZ31" s="89"/>
      <c r="UA31" s="90" t="n">
        <v>178</v>
      </c>
      <c r="UB31" s="83"/>
      <c r="UC31" s="83" t="n">
        <v>97</v>
      </c>
      <c r="UD31" s="83"/>
      <c r="UE31" s="84" t="n">
        <v>1</v>
      </c>
      <c r="UF31" s="84" t="n">
        <f aca="false">UF28+UF30</f>
        <v>276</v>
      </c>
      <c r="UG31" s="89"/>
      <c r="UH31" s="90" t="n">
        <v>133</v>
      </c>
      <c r="UI31" s="83"/>
      <c r="UJ31" s="83" t="n">
        <v>79</v>
      </c>
      <c r="UK31" s="83"/>
      <c r="UL31" s="84" t="n">
        <v>1</v>
      </c>
      <c r="UM31" s="84" t="n">
        <f aca="false">UM28+UM30</f>
        <v>213</v>
      </c>
      <c r="UN31" s="89"/>
    </row>
    <row r="33" customFormat="false" ht="15" hidden="false" customHeight="false" outlineLevel="0" collapsed="false">
      <c r="IQ33" s="5"/>
    </row>
    <row r="34" customFormat="false" ht="12.8" hidden="false" customHeight="false" outlineLevel="0" collapsed="false">
      <c r="A34" s="12" t="s">
        <v>81</v>
      </c>
      <c r="B34" s="91"/>
      <c r="C34" s="91"/>
    </row>
    <row r="35" customFormat="false" ht="12.8" hidden="false" customHeight="false" outlineLevel="0" collapsed="false">
      <c r="A35" s="10" t="s">
        <v>82</v>
      </c>
      <c r="B35" s="92" t="s">
        <v>83</v>
      </c>
    </row>
    <row r="36" customFormat="false" ht="12.8" hidden="false" customHeight="false" outlineLevel="0" collapsed="false">
      <c r="A36" s="91" t="s">
        <v>84</v>
      </c>
      <c r="B36" s="91"/>
      <c r="C36" s="91"/>
    </row>
    <row r="38" customFormat="false" ht="12.8" hidden="false" customHeight="false" outlineLevel="0" collapsed="false">
      <c r="A38" s="10" t="s">
        <v>85</v>
      </c>
    </row>
    <row r="39" customFormat="false" ht="12.8" hidden="false" customHeight="false" outlineLevel="0" collapsed="false">
      <c r="A39" s="10" t="s">
        <v>86</v>
      </c>
      <c r="B39" s="10" t="s">
        <v>87</v>
      </c>
    </row>
    <row r="40" customFormat="false" ht="12.8" hidden="false" customHeight="false" outlineLevel="0" collapsed="false">
      <c r="A40" s="10" t="s">
        <v>88</v>
      </c>
      <c r="B40" s="10" t="s">
        <v>89</v>
      </c>
    </row>
    <row r="41" customFormat="false" ht="12.8" hidden="false" customHeight="false" outlineLevel="0" collapsed="false">
      <c r="A41" s="10" t="s">
        <v>90</v>
      </c>
      <c r="B41" s="10" t="s">
        <v>91</v>
      </c>
    </row>
    <row r="42" customFormat="false" ht="12.8" hidden="false" customHeight="false" outlineLevel="0" collapsed="false">
      <c r="A42" s="10" t="s">
        <v>92</v>
      </c>
      <c r="B42" s="10" t="s">
        <v>93</v>
      </c>
    </row>
    <row r="43" customFormat="false" ht="12.8" hidden="false" customHeight="false" outlineLevel="0" collapsed="false">
      <c r="A43" s="10" t="s">
        <v>94</v>
      </c>
      <c r="B43" s="10" t="s">
        <v>95</v>
      </c>
    </row>
    <row r="44" customFormat="false" ht="12.8" hidden="false" customHeight="false" outlineLevel="0" collapsed="false">
      <c r="A44" s="10" t="s">
        <v>96</v>
      </c>
      <c r="B44" s="10" t="s">
        <v>97</v>
      </c>
    </row>
    <row r="45" customFormat="false" ht="12.8" hidden="false" customHeight="false" outlineLevel="0" collapsed="false">
      <c r="A45" s="10" t="s">
        <v>98</v>
      </c>
      <c r="B45" s="10" t="s">
        <v>99</v>
      </c>
    </row>
    <row r="46" customFormat="false" ht="12.8" hidden="false" customHeight="false" outlineLevel="0" collapsed="false">
      <c r="A46" s="10" t="s">
        <v>100</v>
      </c>
      <c r="B46" s="10" t="s">
        <v>101</v>
      </c>
    </row>
    <row r="47" customFormat="false" ht="12.8" hidden="false" customHeight="false" outlineLevel="0" collapsed="false">
      <c r="A47" s="10" t="s">
        <v>102</v>
      </c>
      <c r="B47" s="10" t="s">
        <v>103</v>
      </c>
    </row>
    <row r="48" customFormat="false" ht="12.8" hidden="false" customHeight="false" outlineLevel="0" collapsed="false">
      <c r="A48" s="10" t="s">
        <v>104</v>
      </c>
      <c r="B48" s="10" t="s">
        <v>105</v>
      </c>
    </row>
    <row r="49" customFormat="false" ht="12.8" hidden="false" customHeight="false" outlineLevel="0" collapsed="false">
      <c r="A49" s="10" t="s">
        <v>106</v>
      </c>
      <c r="B49" s="10" t="s">
        <v>107</v>
      </c>
    </row>
    <row r="50" customFormat="false" ht="12.8" hidden="false" customHeight="false" outlineLevel="0" collapsed="false">
      <c r="A50" s="10" t="s">
        <v>108</v>
      </c>
      <c r="B50" s="10" t="s">
        <v>109</v>
      </c>
    </row>
    <row r="51" customFormat="false" ht="12.8" hidden="false" customHeight="false" outlineLevel="0" collapsed="false">
      <c r="A51" s="10" t="s">
        <v>110</v>
      </c>
      <c r="B51" s="10" t="s">
        <v>111</v>
      </c>
    </row>
    <row r="52" customFormat="false" ht="12.8" hidden="false" customHeight="false" outlineLevel="0" collapsed="false">
      <c r="A52" s="10" t="s">
        <v>112</v>
      </c>
      <c r="B52" s="10" t="s">
        <v>113</v>
      </c>
    </row>
    <row r="53" customFormat="false" ht="12.8" hidden="false" customHeight="false" outlineLevel="0" collapsed="false">
      <c r="A53" s="10" t="s">
        <v>114</v>
      </c>
      <c r="B53" s="10" t="s">
        <v>115</v>
      </c>
    </row>
    <row r="54" customFormat="false" ht="12.8" hidden="false" customHeight="false" outlineLevel="0" collapsed="false">
      <c r="A54" s="10" t="s">
        <v>116</v>
      </c>
      <c r="B54" s="10" t="s">
        <v>117</v>
      </c>
    </row>
    <row r="55" customFormat="false" ht="12.8" hidden="false" customHeight="false" outlineLevel="0" collapsed="false">
      <c r="A55" s="10" t="s">
        <v>118</v>
      </c>
      <c r="B55" s="10" t="s">
        <v>119</v>
      </c>
    </row>
    <row r="56" customFormat="false" ht="12.8" hidden="false" customHeight="false" outlineLevel="0" collapsed="false">
      <c r="A56" s="10" t="s">
        <v>120</v>
      </c>
      <c r="B56" s="10" t="s">
        <v>121</v>
      </c>
    </row>
    <row r="57" customFormat="false" ht="12.8" hidden="false" customHeight="false" outlineLevel="0" collapsed="false">
      <c r="A57" s="10" t="s">
        <v>122</v>
      </c>
      <c r="B57" s="10" t="s">
        <v>123</v>
      </c>
    </row>
    <row r="58" customFormat="false" ht="12.8" hidden="false" customHeight="false" outlineLevel="0" collapsed="false">
      <c r="A58" s="10" t="s">
        <v>124</v>
      </c>
      <c r="B58" s="10" t="s">
        <v>125</v>
      </c>
    </row>
    <row r="59" customFormat="false" ht="12.8" hidden="false" customHeight="false" outlineLevel="0" collapsed="false">
      <c r="A59" s="10" t="s">
        <v>126</v>
      </c>
      <c r="B59" s="10" t="s">
        <v>127</v>
      </c>
    </row>
    <row r="60" customFormat="false" ht="12.8" hidden="false" customHeight="false" outlineLevel="0" collapsed="false">
      <c r="A60" s="10" t="s">
        <v>128</v>
      </c>
      <c r="B60" s="10" t="s">
        <v>129</v>
      </c>
    </row>
    <row r="61" customFormat="false" ht="12.8" hidden="false" customHeight="false" outlineLevel="0" collapsed="false">
      <c r="A61" s="10" t="s">
        <v>130</v>
      </c>
      <c r="B61" s="10" t="s">
        <v>131</v>
      </c>
    </row>
    <row r="62" customFormat="false" ht="12.8" hidden="false" customHeight="false" outlineLevel="0" collapsed="false">
      <c r="A62" s="10" t="s">
        <v>132</v>
      </c>
      <c r="B62" s="10" t="s">
        <v>133</v>
      </c>
    </row>
    <row r="63" customFormat="false" ht="12.8" hidden="false" customHeight="false" outlineLevel="0" collapsed="false">
      <c r="A63" s="10" t="s">
        <v>134</v>
      </c>
      <c r="B63" s="10" t="s">
        <v>135</v>
      </c>
    </row>
    <row r="64" customFormat="false" ht="12.8" hidden="false" customHeight="false" outlineLevel="0" collapsed="false">
      <c r="A64" s="10" t="s">
        <v>136</v>
      </c>
      <c r="B64" s="10" t="s">
        <v>137</v>
      </c>
    </row>
    <row r="65" customFormat="false" ht="12.8" hidden="false" customHeight="false" outlineLevel="0" collapsed="false">
      <c r="A65" s="10" t="s">
        <v>138</v>
      </c>
      <c r="B65" s="10" t="s">
        <v>139</v>
      </c>
    </row>
    <row r="66" customFormat="false" ht="12.8" hidden="false" customHeight="false" outlineLevel="0" collapsed="false">
      <c r="A66" s="10" t="s">
        <v>140</v>
      </c>
      <c r="B66" s="10" t="s">
        <v>141</v>
      </c>
    </row>
    <row r="67" customFormat="false" ht="12.8" hidden="false" customHeight="false" outlineLevel="0" collapsed="false">
      <c r="A67" s="10" t="s">
        <v>142</v>
      </c>
      <c r="B67" s="10" t="s">
        <v>143</v>
      </c>
    </row>
    <row r="68" customFormat="false" ht="12.8" hidden="false" customHeight="false" outlineLevel="0" collapsed="false">
      <c r="A68" s="10" t="s">
        <v>144</v>
      </c>
      <c r="B68" s="10" t="s">
        <v>145</v>
      </c>
    </row>
    <row r="69" customFormat="false" ht="12.8" hidden="false" customHeight="false" outlineLevel="0" collapsed="false">
      <c r="A69" s="10" t="s">
        <v>146</v>
      </c>
      <c r="B69" s="10" t="s">
        <v>147</v>
      </c>
    </row>
    <row r="70" customFormat="false" ht="12.8" hidden="false" customHeight="false" outlineLevel="0" collapsed="false">
      <c r="A70" s="10" t="s">
        <v>148</v>
      </c>
      <c r="B70" s="10" t="s">
        <v>149</v>
      </c>
    </row>
    <row r="71" customFormat="false" ht="12.8" hidden="false" customHeight="false" outlineLevel="0" collapsed="false">
      <c r="A71" s="10" t="s">
        <v>150</v>
      </c>
      <c r="B71" s="10" t="s">
        <v>151</v>
      </c>
    </row>
    <row r="72" customFormat="false" ht="12.8" hidden="false" customHeight="false" outlineLevel="0" collapsed="false">
      <c r="A72" s="10" t="s">
        <v>152</v>
      </c>
      <c r="B72" s="10" t="s">
        <v>153</v>
      </c>
    </row>
    <row r="73" customFormat="false" ht="12.8" hidden="false" customHeight="false" outlineLevel="0" collapsed="false">
      <c r="A73" s="10" t="s">
        <v>154</v>
      </c>
      <c r="B73" s="10" t="s">
        <v>155</v>
      </c>
    </row>
    <row r="74" customFormat="false" ht="12.8" hidden="false" customHeight="false" outlineLevel="0" collapsed="false">
      <c r="A74" s="10" t="s">
        <v>156</v>
      </c>
      <c r="B74" s="10" t="s">
        <v>157</v>
      </c>
    </row>
    <row r="75" customFormat="false" ht="12.8" hidden="false" customHeight="false" outlineLevel="0" collapsed="false">
      <c r="A75" s="10" t="s">
        <v>158</v>
      </c>
      <c r="B75" s="10" t="s">
        <v>159</v>
      </c>
    </row>
    <row r="76" customFormat="false" ht="12.8" hidden="false" customHeight="false" outlineLevel="0" collapsed="false">
      <c r="A76" s="10" t="s">
        <v>160</v>
      </c>
      <c r="B76" s="10" t="s">
        <v>161</v>
      </c>
    </row>
    <row r="77" customFormat="false" ht="12.8" hidden="false" customHeight="false" outlineLevel="0" collapsed="false">
      <c r="A77" s="10" t="s">
        <v>162</v>
      </c>
      <c r="B77" s="10" t="s">
        <v>163</v>
      </c>
    </row>
    <row r="78" customFormat="false" ht="12.8" hidden="false" customHeight="false" outlineLevel="0" collapsed="false">
      <c r="A78" s="10" t="s">
        <v>164</v>
      </c>
      <c r="B78" s="10" t="s">
        <v>165</v>
      </c>
    </row>
    <row r="79" customFormat="false" ht="12.8" hidden="false" customHeight="false" outlineLevel="0" collapsed="false">
      <c r="A79" s="10" t="s">
        <v>166</v>
      </c>
      <c r="B79" s="10" t="s">
        <v>167</v>
      </c>
    </row>
    <row r="80" customFormat="false" ht="12.8" hidden="false" customHeight="false" outlineLevel="0" collapsed="false">
      <c r="A80" s="10" t="s">
        <v>168</v>
      </c>
      <c r="B80" s="10" t="s">
        <v>169</v>
      </c>
    </row>
    <row r="81" customFormat="false" ht="12.8" hidden="false" customHeight="false" outlineLevel="0" collapsed="false">
      <c r="A81" s="10" t="s">
        <v>170</v>
      </c>
      <c r="B81" s="10" t="s">
        <v>171</v>
      </c>
    </row>
    <row r="82" customFormat="false" ht="12.8" hidden="false" customHeight="false" outlineLevel="0" collapsed="false">
      <c r="A82" s="10" t="s">
        <v>172</v>
      </c>
      <c r="B82" s="10" t="s">
        <v>173</v>
      </c>
    </row>
    <row r="83" customFormat="false" ht="12.8" hidden="false" customHeight="false" outlineLevel="0" collapsed="false">
      <c r="A83" s="10" t="s">
        <v>174</v>
      </c>
      <c r="B83" s="10" t="s">
        <v>175</v>
      </c>
    </row>
    <row r="84" customFormat="false" ht="12.8" hidden="false" customHeight="false" outlineLevel="0" collapsed="false">
      <c r="A84" s="10" t="s">
        <v>176</v>
      </c>
      <c r="B84" s="10" t="s">
        <v>177</v>
      </c>
    </row>
    <row r="85" customFormat="false" ht="12.8" hidden="false" customHeight="false" outlineLevel="0" collapsed="false">
      <c r="A85" s="10" t="s">
        <v>178</v>
      </c>
      <c r="B85" s="10" t="s">
        <v>179</v>
      </c>
    </row>
    <row r="86" customFormat="false" ht="12.8" hidden="false" customHeight="false" outlineLevel="0" collapsed="false">
      <c r="A86" s="10" t="s">
        <v>180</v>
      </c>
      <c r="B86" s="10" t="s">
        <v>181</v>
      </c>
    </row>
    <row r="87" customFormat="false" ht="12.8" hidden="false" customHeight="false" outlineLevel="0" collapsed="false">
      <c r="A87" s="10" t="s">
        <v>182</v>
      </c>
      <c r="B87" s="10" t="s">
        <v>183</v>
      </c>
    </row>
    <row r="88" customFormat="false" ht="12.8" hidden="false" customHeight="false" outlineLevel="0" collapsed="false">
      <c r="A88" s="10" t="s">
        <v>184</v>
      </c>
      <c r="B88" s="10" t="s">
        <v>185</v>
      </c>
    </row>
    <row r="89" customFormat="false" ht="12.8" hidden="false" customHeight="false" outlineLevel="0" collapsed="false">
      <c r="A89" s="10" t="s">
        <v>186</v>
      </c>
      <c r="B89" s="10" t="s">
        <v>187</v>
      </c>
    </row>
    <row r="90" customFormat="false" ht="12.8" hidden="false" customHeight="false" outlineLevel="0" collapsed="false">
      <c r="A90" s="10" t="s">
        <v>188</v>
      </c>
      <c r="B90" s="10" t="s">
        <v>189</v>
      </c>
    </row>
    <row r="91" customFormat="false" ht="12.8" hidden="false" customHeight="false" outlineLevel="0" collapsed="false">
      <c r="A91" s="10" t="s">
        <v>190</v>
      </c>
      <c r="B91" s="10" t="s">
        <v>191</v>
      </c>
    </row>
    <row r="92" customFormat="false" ht="12.8" hidden="false" customHeight="false" outlineLevel="0" collapsed="false">
      <c r="A92" s="10" t="s">
        <v>192</v>
      </c>
      <c r="B92" s="10" t="s">
        <v>193</v>
      </c>
    </row>
    <row r="93" customFormat="false" ht="12.8" hidden="false" customHeight="false" outlineLevel="0" collapsed="false">
      <c r="A93" s="93" t="s">
        <v>194</v>
      </c>
      <c r="B93" s="10" t="s">
        <v>195</v>
      </c>
    </row>
    <row r="94" customFormat="false" ht="12.8" hidden="false" customHeight="false" outlineLevel="0" collapsed="false">
      <c r="A94" s="93" t="s">
        <v>196</v>
      </c>
      <c r="B94" s="10" t="s">
        <v>197</v>
      </c>
    </row>
    <row r="95" customFormat="false" ht="12.8" hidden="false" customHeight="false" outlineLevel="0" collapsed="false">
      <c r="A95" s="93" t="s">
        <v>198</v>
      </c>
      <c r="B95" s="10" t="s">
        <v>199</v>
      </c>
    </row>
    <row r="96" customFormat="false" ht="12.8" hidden="false" customHeight="false" outlineLevel="0" collapsed="false">
      <c r="A96" s="94" t="s">
        <v>200</v>
      </c>
      <c r="B96" s="10" t="s">
        <v>201</v>
      </c>
    </row>
    <row r="97" customFormat="false" ht="12.8" hidden="false" customHeight="false" outlineLevel="0" collapsed="false">
      <c r="A97" s="94" t="s">
        <v>202</v>
      </c>
      <c r="B97" s="10" t="s">
        <v>203</v>
      </c>
    </row>
    <row r="98" customFormat="false" ht="12.8" hidden="false" customHeight="false" outlineLevel="0" collapsed="false">
      <c r="A98" s="94" t="s">
        <v>204</v>
      </c>
      <c r="B98" s="10" t="s">
        <v>205</v>
      </c>
    </row>
    <row r="99" customFormat="false" ht="12.8" hidden="false" customHeight="false" outlineLevel="0" collapsed="false">
      <c r="A99" s="94" t="s">
        <v>206</v>
      </c>
      <c r="B99" s="10" t="s">
        <v>207</v>
      </c>
    </row>
    <row r="100" customFormat="false" ht="12.8" hidden="false" customHeight="false" outlineLevel="0" collapsed="false">
      <c r="A100" s="94" t="s">
        <v>208</v>
      </c>
      <c r="B100" s="10" t="s">
        <v>209</v>
      </c>
    </row>
    <row r="101" customFormat="false" ht="12.8" hidden="false" customHeight="false" outlineLevel="0" collapsed="false">
      <c r="A101" s="94" t="s">
        <v>210</v>
      </c>
      <c r="B101" s="10" t="s">
        <v>211</v>
      </c>
    </row>
    <row r="102" customFormat="false" ht="12.8" hidden="false" customHeight="false" outlineLevel="0" collapsed="false">
      <c r="A102" s="94" t="s">
        <v>212</v>
      </c>
      <c r="B102" s="10" t="s">
        <v>213</v>
      </c>
    </row>
    <row r="103" customFormat="false" ht="12.8" hidden="false" customHeight="false" outlineLevel="0" collapsed="false">
      <c r="A103" s="94" t="s">
        <v>214</v>
      </c>
      <c r="B103" s="10" t="s">
        <v>215</v>
      </c>
    </row>
    <row r="104" customFormat="false" ht="12.8" hidden="false" customHeight="false" outlineLevel="0" collapsed="false">
      <c r="A104" s="94" t="s">
        <v>216</v>
      </c>
      <c r="B104" s="10" t="s">
        <v>217</v>
      </c>
    </row>
    <row r="105" customFormat="false" ht="12.8" hidden="false" customHeight="false" outlineLevel="0" collapsed="false">
      <c r="A105" s="94" t="s">
        <v>218</v>
      </c>
      <c r="B105" s="10" t="s">
        <v>219</v>
      </c>
    </row>
    <row r="106" customFormat="false" ht="12.8" hidden="false" customHeight="false" outlineLevel="0" collapsed="false">
      <c r="A106" s="94" t="s">
        <v>220</v>
      </c>
      <c r="B106" s="10" t="s">
        <v>221</v>
      </c>
    </row>
    <row r="107" customFormat="false" ht="12.8" hidden="false" customHeight="false" outlineLevel="0" collapsed="false">
      <c r="A107" s="94" t="s">
        <v>222</v>
      </c>
      <c r="B107" s="10" t="s">
        <v>223</v>
      </c>
    </row>
    <row r="108" customFormat="false" ht="12.8" hidden="false" customHeight="false" outlineLevel="0" collapsed="false">
      <c r="A108" s="94" t="s">
        <v>224</v>
      </c>
      <c r="B108" s="10" t="s">
        <v>225</v>
      </c>
    </row>
    <row r="109" customFormat="false" ht="12.8" hidden="false" customHeight="false" outlineLevel="0" collapsed="false">
      <c r="A109" s="94" t="s">
        <v>226</v>
      </c>
      <c r="B109" s="10" t="s">
        <v>227</v>
      </c>
    </row>
    <row r="110" customFormat="false" ht="12.8" hidden="false" customHeight="false" outlineLevel="0" collapsed="false">
      <c r="A110" s="94" t="s">
        <v>228</v>
      </c>
      <c r="B110" s="10" t="s">
        <v>229</v>
      </c>
    </row>
    <row r="111" customFormat="false" ht="12.8" hidden="false" customHeight="false" outlineLevel="0" collapsed="false">
      <c r="A111" s="94" t="s">
        <v>230</v>
      </c>
      <c r="B111" s="10" t="s">
        <v>231</v>
      </c>
    </row>
    <row r="112" customFormat="false" ht="12.8" hidden="false" customHeight="false" outlineLevel="0" collapsed="false">
      <c r="A112" s="94" t="s">
        <v>232</v>
      </c>
      <c r="B112" s="10" t="s">
        <v>233</v>
      </c>
      <c r="G112" s="94"/>
      <c r="H112" s="94"/>
      <c r="I112" s="94"/>
      <c r="J112" s="94"/>
      <c r="K112" s="94"/>
      <c r="L112" s="94"/>
      <c r="M112" s="94"/>
      <c r="N112" s="94"/>
      <c r="O112" s="94"/>
      <c r="P112" s="94"/>
      <c r="Q112" s="94"/>
      <c r="R112" s="94"/>
      <c r="S112" s="94"/>
      <c r="T112" s="94"/>
      <c r="U112" s="94"/>
      <c r="V112" s="94"/>
      <c r="W112" s="94"/>
      <c r="X112" s="94"/>
      <c r="Y112" s="94"/>
      <c r="Z112" s="94"/>
      <c r="AA112" s="94"/>
      <c r="AB112" s="94"/>
      <c r="AC112" s="94"/>
      <c r="AD112" s="94"/>
      <c r="AE112" s="94"/>
      <c r="AF112" s="94"/>
      <c r="AG112" s="94"/>
      <c r="AH112" s="94"/>
      <c r="AI112" s="94"/>
      <c r="AJ112" s="94"/>
      <c r="AK112" s="94"/>
      <c r="AL112" s="94"/>
      <c r="AM112" s="94"/>
      <c r="AN112" s="94"/>
      <c r="AO112" s="94"/>
      <c r="AP112" s="94"/>
      <c r="AQ112" s="94"/>
      <c r="AR112" s="94"/>
      <c r="AS112" s="94"/>
      <c r="AT112" s="94"/>
      <c r="AU112" s="94"/>
      <c r="AV112" s="94"/>
      <c r="AW112" s="94"/>
      <c r="AX112" s="94"/>
      <c r="AY112" s="94"/>
      <c r="AZ112" s="94"/>
      <c r="BA112" s="94"/>
      <c r="BB112" s="94"/>
      <c r="BC112" s="94"/>
      <c r="BD112" s="94"/>
      <c r="BE112" s="94"/>
      <c r="BF112" s="94"/>
      <c r="BG112" s="94"/>
      <c r="BH112" s="94"/>
      <c r="BI112" s="94"/>
      <c r="BJ112" s="94"/>
      <c r="BK112" s="94"/>
      <c r="BL112" s="94"/>
      <c r="BM112" s="94"/>
      <c r="BN112" s="94"/>
      <c r="BO112" s="94"/>
      <c r="BP112" s="94"/>
      <c r="BQ112" s="94"/>
      <c r="BR112" s="94"/>
      <c r="BS112" s="94"/>
      <c r="BT112" s="94"/>
      <c r="BU112" s="94"/>
      <c r="BV112" s="94"/>
      <c r="BW112" s="94"/>
      <c r="BX112" s="94"/>
      <c r="BY112" s="94"/>
      <c r="BZ112" s="94"/>
      <c r="CA112" s="94"/>
      <c r="CB112" s="94"/>
      <c r="CC112" s="94"/>
      <c r="CD112" s="94"/>
      <c r="CE112" s="94"/>
      <c r="CF112" s="94"/>
      <c r="CG112" s="94"/>
      <c r="CH112" s="94"/>
      <c r="CI112" s="94"/>
      <c r="CJ112" s="94"/>
      <c r="CK112" s="94"/>
      <c r="CL112" s="94"/>
      <c r="CM112" s="94"/>
      <c r="CN112" s="94"/>
      <c r="CO112" s="94"/>
      <c r="CP112" s="94"/>
      <c r="CQ112" s="94"/>
      <c r="CR112" s="94"/>
      <c r="CS112" s="94"/>
      <c r="CT112" s="94"/>
      <c r="CU112" s="94"/>
      <c r="CV112" s="94"/>
      <c r="CW112" s="94"/>
      <c r="CX112" s="94"/>
      <c r="CY112" s="94"/>
      <c r="CZ112" s="94"/>
      <c r="DA112" s="94"/>
      <c r="DB112" s="94"/>
      <c r="DC112" s="94"/>
      <c r="DD112" s="94"/>
      <c r="DE112" s="94"/>
      <c r="DF112" s="94"/>
      <c r="DG112" s="94"/>
      <c r="DH112" s="94"/>
      <c r="DI112" s="94"/>
      <c r="DJ112" s="94"/>
      <c r="DK112" s="94"/>
      <c r="DL112" s="94"/>
      <c r="DM112" s="94"/>
      <c r="DN112" s="94"/>
      <c r="DO112" s="94"/>
      <c r="DP112" s="94"/>
      <c r="DQ112" s="94"/>
      <c r="DR112" s="94"/>
      <c r="DS112" s="94"/>
      <c r="DT112" s="94"/>
      <c r="DU112" s="94"/>
      <c r="DV112" s="94"/>
      <c r="DW112" s="94"/>
      <c r="DX112" s="94"/>
      <c r="DY112" s="94"/>
      <c r="DZ112" s="94"/>
      <c r="EA112" s="94"/>
      <c r="EB112" s="94"/>
      <c r="EC112" s="94"/>
      <c r="ED112" s="94"/>
      <c r="EE112" s="94"/>
      <c r="EF112" s="94"/>
      <c r="EG112" s="94"/>
      <c r="EH112" s="94"/>
      <c r="EI112" s="94"/>
      <c r="EJ112" s="94"/>
      <c r="EK112" s="94"/>
      <c r="EL112" s="94"/>
      <c r="EM112" s="94"/>
      <c r="EN112" s="94"/>
      <c r="EO112" s="94"/>
      <c r="EP112" s="94"/>
      <c r="EQ112" s="94"/>
      <c r="ER112" s="94"/>
      <c r="ES112" s="94"/>
      <c r="ET112" s="94"/>
      <c r="EU112" s="94"/>
      <c r="EV112" s="94"/>
      <c r="EW112" s="94"/>
      <c r="EX112" s="94"/>
      <c r="EY112" s="94"/>
      <c r="EZ112" s="94"/>
      <c r="FA112" s="94"/>
      <c r="FB112" s="94"/>
      <c r="FC112" s="94"/>
      <c r="FD112" s="94"/>
      <c r="FE112" s="94"/>
      <c r="FF112" s="94"/>
      <c r="FG112" s="94"/>
      <c r="FH112" s="94"/>
      <c r="FI112" s="94"/>
      <c r="FJ112" s="94"/>
      <c r="FK112" s="94"/>
      <c r="FL112" s="94"/>
      <c r="FM112" s="94"/>
      <c r="FN112" s="94"/>
      <c r="FO112" s="94"/>
      <c r="FP112" s="94"/>
      <c r="FQ112" s="94"/>
      <c r="FR112" s="94"/>
      <c r="FS112" s="94"/>
      <c r="FT112" s="94"/>
      <c r="FU112" s="94"/>
      <c r="FV112" s="94"/>
      <c r="FW112" s="94"/>
      <c r="FX112" s="94"/>
      <c r="FY112" s="94"/>
      <c r="FZ112" s="94"/>
      <c r="GA112" s="94"/>
      <c r="GB112" s="94"/>
      <c r="GC112" s="94"/>
      <c r="GD112" s="94"/>
      <c r="GE112" s="94"/>
      <c r="GF112" s="94"/>
      <c r="GG112" s="94"/>
      <c r="GH112" s="94"/>
      <c r="GI112" s="94"/>
      <c r="GJ112" s="94"/>
      <c r="GK112" s="94"/>
      <c r="GL112" s="94"/>
      <c r="GM112" s="94"/>
      <c r="GN112" s="94"/>
      <c r="GO112" s="94"/>
      <c r="GP112" s="94"/>
      <c r="GQ112" s="94"/>
      <c r="GR112" s="94"/>
      <c r="GS112" s="94"/>
      <c r="GT112" s="94"/>
      <c r="GU112" s="94"/>
      <c r="GV112" s="94"/>
      <c r="GW112" s="94"/>
      <c r="GX112" s="94"/>
      <c r="GY112" s="94"/>
      <c r="GZ112" s="94"/>
      <c r="HA112" s="94"/>
      <c r="HB112" s="94"/>
      <c r="HC112" s="94"/>
      <c r="HD112" s="94"/>
      <c r="HE112" s="94"/>
      <c r="HF112" s="94"/>
      <c r="HG112" s="94"/>
      <c r="HH112" s="94"/>
      <c r="HI112" s="94"/>
      <c r="HJ112" s="94"/>
      <c r="HK112" s="94"/>
      <c r="HL112" s="94"/>
      <c r="HM112" s="94"/>
      <c r="HN112" s="94"/>
      <c r="HO112" s="94"/>
      <c r="HP112" s="94"/>
      <c r="HQ112" s="94"/>
      <c r="HR112" s="94"/>
      <c r="HS112" s="94"/>
      <c r="HT112" s="94"/>
      <c r="HU112" s="94"/>
      <c r="HV112" s="94"/>
      <c r="HW112" s="94"/>
      <c r="HX112" s="94"/>
      <c r="HY112" s="94"/>
      <c r="HZ112" s="94"/>
      <c r="IA112" s="94"/>
      <c r="IB112" s="94"/>
      <c r="IC112" s="94"/>
      <c r="ID112" s="94"/>
      <c r="IE112" s="94"/>
      <c r="IF112" s="94"/>
      <c r="IG112" s="94"/>
      <c r="IH112" s="94"/>
      <c r="II112" s="94"/>
      <c r="IJ112" s="94"/>
      <c r="IK112" s="94"/>
      <c r="IL112" s="94"/>
      <c r="IM112" s="94"/>
      <c r="IN112" s="94"/>
      <c r="IO112" s="94"/>
      <c r="IP112" s="94"/>
      <c r="IQ112" s="94"/>
      <c r="IR112" s="94"/>
      <c r="IS112" s="94"/>
      <c r="IT112" s="94"/>
      <c r="IU112" s="94"/>
      <c r="IV112" s="94"/>
      <c r="IW112" s="94"/>
      <c r="IX112" s="94"/>
      <c r="IY112" s="94"/>
      <c r="IZ112" s="94"/>
      <c r="JA112" s="94"/>
      <c r="JB112" s="94"/>
      <c r="JC112" s="94"/>
      <c r="JD112" s="94"/>
      <c r="JE112" s="94"/>
      <c r="JF112" s="94"/>
      <c r="JG112" s="94"/>
      <c r="JH112" s="94"/>
      <c r="JI112" s="94"/>
      <c r="JJ112" s="94"/>
      <c r="JK112" s="94"/>
      <c r="JL112" s="94"/>
      <c r="JM112" s="94"/>
      <c r="JN112" s="94"/>
      <c r="JO112" s="94"/>
      <c r="JP112" s="94"/>
      <c r="JQ112" s="94"/>
      <c r="JR112" s="94"/>
      <c r="JS112" s="94"/>
      <c r="JT112" s="94"/>
      <c r="JU112" s="94"/>
      <c r="JV112" s="94"/>
      <c r="JW112" s="94"/>
      <c r="JX112" s="94"/>
      <c r="JY112" s="94"/>
      <c r="JZ112" s="94"/>
      <c r="KA112" s="94"/>
      <c r="KB112" s="94"/>
      <c r="KC112" s="94"/>
      <c r="KD112" s="94"/>
      <c r="KE112" s="94"/>
      <c r="KF112" s="94"/>
      <c r="KG112" s="94"/>
      <c r="KH112" s="94"/>
      <c r="KI112" s="94"/>
      <c r="KJ112" s="94"/>
      <c r="KK112" s="94"/>
      <c r="KL112" s="94"/>
      <c r="KM112" s="94"/>
      <c r="KN112" s="94"/>
      <c r="KO112" s="94"/>
      <c r="KP112" s="94"/>
      <c r="KQ112" s="94"/>
      <c r="KR112" s="94"/>
      <c r="KS112" s="94"/>
      <c r="KT112" s="94"/>
      <c r="KU112" s="94"/>
      <c r="KV112" s="94"/>
      <c r="KW112" s="94"/>
      <c r="KX112" s="94"/>
      <c r="KY112" s="94"/>
      <c r="KZ112" s="94"/>
      <c r="LA112" s="94"/>
      <c r="LB112" s="94"/>
      <c r="LC112" s="94"/>
      <c r="LD112" s="94"/>
      <c r="LE112" s="94"/>
      <c r="LF112" s="94"/>
      <c r="LG112" s="94"/>
      <c r="LH112" s="94"/>
      <c r="LI112" s="94"/>
      <c r="LJ112" s="94"/>
      <c r="LK112" s="94"/>
      <c r="LL112" s="94"/>
      <c r="LM112" s="94"/>
      <c r="LN112" s="94"/>
      <c r="LO112" s="94"/>
      <c r="LP112" s="94"/>
      <c r="LQ112" s="94"/>
      <c r="LR112" s="94"/>
      <c r="LS112" s="94"/>
      <c r="LT112" s="94"/>
      <c r="LU112" s="94"/>
      <c r="LV112" s="94"/>
      <c r="LW112" s="94"/>
      <c r="LX112" s="94"/>
      <c r="LY112" s="94"/>
      <c r="LZ112" s="94"/>
      <c r="MA112" s="94"/>
      <c r="MB112" s="94"/>
      <c r="MC112" s="94"/>
      <c r="MD112" s="94"/>
      <c r="ME112" s="94"/>
      <c r="MF112" s="94"/>
      <c r="MG112" s="94"/>
      <c r="MH112" s="94"/>
      <c r="MI112" s="94"/>
      <c r="MJ112" s="94"/>
      <c r="MK112" s="94"/>
      <c r="ML112" s="94"/>
      <c r="MM112" s="94"/>
      <c r="MN112" s="94"/>
      <c r="MO112" s="94"/>
      <c r="MP112" s="94"/>
      <c r="MQ112" s="94"/>
      <c r="MR112" s="94"/>
      <c r="MS112" s="94"/>
      <c r="MT112" s="94"/>
      <c r="MU112" s="94"/>
      <c r="MV112" s="94"/>
      <c r="MW112" s="94"/>
      <c r="MX112" s="94"/>
      <c r="MY112" s="94"/>
      <c r="MZ112" s="94"/>
      <c r="NA112" s="94"/>
      <c r="NB112" s="94"/>
      <c r="NC112" s="94"/>
      <c r="ND112" s="94"/>
      <c r="NE112" s="94"/>
      <c r="NF112" s="94"/>
      <c r="NG112" s="94"/>
      <c r="NH112" s="94"/>
      <c r="NI112" s="94"/>
      <c r="NJ112" s="94"/>
      <c r="NK112" s="94"/>
      <c r="NL112" s="94"/>
      <c r="NM112" s="94"/>
      <c r="NN112" s="94"/>
      <c r="NO112" s="94"/>
      <c r="NP112" s="94"/>
      <c r="NQ112" s="94"/>
      <c r="NR112" s="94"/>
      <c r="NS112" s="94"/>
      <c r="NT112" s="94"/>
      <c r="NU112" s="94"/>
      <c r="NV112" s="94"/>
      <c r="NW112" s="94"/>
      <c r="NX112" s="94"/>
      <c r="NY112" s="94"/>
      <c r="NZ112" s="94"/>
      <c r="OA112" s="94"/>
      <c r="OB112" s="94"/>
      <c r="OC112" s="94"/>
      <c r="OD112" s="94"/>
      <c r="OE112" s="94"/>
      <c r="OF112" s="94"/>
      <c r="OG112" s="94"/>
      <c r="OH112" s="94"/>
      <c r="OI112" s="94"/>
      <c r="OJ112" s="94"/>
      <c r="OK112" s="94"/>
      <c r="OL112" s="94"/>
      <c r="OM112" s="94"/>
      <c r="ON112" s="94"/>
      <c r="OO112" s="94"/>
      <c r="OP112" s="94"/>
      <c r="OQ112" s="94"/>
      <c r="OR112" s="94"/>
      <c r="OS112" s="94"/>
      <c r="OT112" s="94"/>
      <c r="OU112" s="94"/>
      <c r="OV112" s="94"/>
      <c r="OW112" s="94"/>
      <c r="OX112" s="94"/>
      <c r="OY112" s="94"/>
      <c r="OZ112" s="94"/>
      <c r="PA112" s="94"/>
      <c r="PB112" s="94"/>
      <c r="PC112" s="94"/>
      <c r="PD112" s="94"/>
    </row>
    <row r="113" customFormat="false" ht="12.8" hidden="false" customHeight="false" outlineLevel="0" collapsed="false">
      <c r="A113" s="94" t="s">
        <v>234</v>
      </c>
      <c r="B113" s="10" t="s">
        <v>235</v>
      </c>
    </row>
    <row r="114" customFormat="false" ht="12.8" hidden="false" customHeight="false" outlineLevel="0" collapsed="false">
      <c r="A114" s="94" t="s">
        <v>236</v>
      </c>
      <c r="B114" s="10" t="s">
        <v>237</v>
      </c>
    </row>
    <row r="115" customFormat="false" ht="12.8" hidden="false" customHeight="false" outlineLevel="0" collapsed="false">
      <c r="A115" s="94" t="s">
        <v>238</v>
      </c>
      <c r="B115" s="10" t="s">
        <v>239</v>
      </c>
    </row>
    <row r="116" customFormat="false" ht="12.8" hidden="false" customHeight="false" outlineLevel="0" collapsed="false">
      <c r="A116" s="94" t="s">
        <v>240</v>
      </c>
      <c r="B116" s="10" t="s">
        <v>241</v>
      </c>
    </row>
    <row r="117" customFormat="false" ht="12.8" hidden="false" customHeight="false" outlineLevel="0" collapsed="false">
      <c r="A117" s="94" t="s">
        <v>242</v>
      </c>
      <c r="B117" s="10" t="s">
        <v>243</v>
      </c>
    </row>
  </sheetData>
  <mergeCells count="81">
    <mergeCell ref="H4:UN4"/>
    <mergeCell ref="B5:G5"/>
    <mergeCell ref="H5:N5"/>
    <mergeCell ref="O5:U5"/>
    <mergeCell ref="V5:AB5"/>
    <mergeCell ref="AC5:AI5"/>
    <mergeCell ref="AJ5:AP5"/>
    <mergeCell ref="AQ5:AW5"/>
    <mergeCell ref="AX5:BD5"/>
    <mergeCell ref="BE5:BK5"/>
    <mergeCell ref="BL5:BR5"/>
    <mergeCell ref="BS5:BY5"/>
    <mergeCell ref="BZ5:CF5"/>
    <mergeCell ref="CG5:CM5"/>
    <mergeCell ref="CN5:CT5"/>
    <mergeCell ref="CU5:DA5"/>
    <mergeCell ref="DB5:DH5"/>
    <mergeCell ref="DI5:DO5"/>
    <mergeCell ref="DP5:DV5"/>
    <mergeCell ref="DW5:EC5"/>
    <mergeCell ref="ED5:EJ5"/>
    <mergeCell ref="EK5:EQ5"/>
    <mergeCell ref="ER5:EX5"/>
    <mergeCell ref="EY5:FE5"/>
    <mergeCell ref="FF5:FL5"/>
    <mergeCell ref="FM5:FS5"/>
    <mergeCell ref="FT5:FZ5"/>
    <mergeCell ref="GA5:GG5"/>
    <mergeCell ref="GH5:GN5"/>
    <mergeCell ref="GO5:GU5"/>
    <mergeCell ref="GV5:HB5"/>
    <mergeCell ref="HC5:HI5"/>
    <mergeCell ref="HJ5:HP5"/>
    <mergeCell ref="HQ5:HW5"/>
    <mergeCell ref="HX5:ID5"/>
    <mergeCell ref="IE5:IK5"/>
    <mergeCell ref="IL5:IR5"/>
    <mergeCell ref="IS5:IY5"/>
    <mergeCell ref="IZ5:JF5"/>
    <mergeCell ref="JG5:JM5"/>
    <mergeCell ref="JN5:JT5"/>
    <mergeCell ref="JU5:KA5"/>
    <mergeCell ref="KB5:KH5"/>
    <mergeCell ref="KI5:KO5"/>
    <mergeCell ref="KP5:KV5"/>
    <mergeCell ref="KW5:LC5"/>
    <mergeCell ref="LD5:LJ5"/>
    <mergeCell ref="LK5:LQ5"/>
    <mergeCell ref="LR5:LX5"/>
    <mergeCell ref="LY5:ME5"/>
    <mergeCell ref="MF5:ML5"/>
    <mergeCell ref="MM5:MS5"/>
    <mergeCell ref="MT5:MZ5"/>
    <mergeCell ref="NA5:NG5"/>
    <mergeCell ref="NH5:NN5"/>
    <mergeCell ref="NO5:NU5"/>
    <mergeCell ref="NV5:OB5"/>
    <mergeCell ref="OC5:OI5"/>
    <mergeCell ref="OJ5:OP5"/>
    <mergeCell ref="OQ5:OW5"/>
    <mergeCell ref="OX5:PD5"/>
    <mergeCell ref="PE5:PK5"/>
    <mergeCell ref="PL5:PR5"/>
    <mergeCell ref="PS5:PY5"/>
    <mergeCell ref="PZ5:QF5"/>
    <mergeCell ref="QG5:QM5"/>
    <mergeCell ref="QN5:QT5"/>
    <mergeCell ref="QU5:RA5"/>
    <mergeCell ref="RB5:RH5"/>
    <mergeCell ref="RI5:RO5"/>
    <mergeCell ref="RP5:RV5"/>
    <mergeCell ref="RW5:SC5"/>
    <mergeCell ref="SD5:SJ5"/>
    <mergeCell ref="SK5:SQ5"/>
    <mergeCell ref="SR5:SX5"/>
    <mergeCell ref="SY5:TE5"/>
    <mergeCell ref="TF5:TL5"/>
    <mergeCell ref="TM5:TS5"/>
    <mergeCell ref="TT5:TZ5"/>
    <mergeCell ref="UA5:UG5"/>
    <mergeCell ref="UH5:UN5"/>
  </mergeCells>
  <hyperlinks>
    <hyperlink ref="B35"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BY125"/>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A10" activeCellId="0" sqref="A10"/>
    </sheetView>
  </sheetViews>
  <sheetFormatPr defaultRowHeight="15" zeroHeight="false" outlineLevelRow="0" outlineLevelCol="0"/>
  <cols>
    <col collapsed="false" customWidth="true" hidden="false" outlineLevel="0" max="1" min="1" style="95" width="15"/>
    <col collapsed="false" customWidth="true" hidden="false" outlineLevel="0" max="77" min="2" style="95" width="6.63"/>
    <col collapsed="false" customWidth="false" hidden="false" outlineLevel="0" max="1025" min="78" style="95" width="11.54"/>
  </cols>
  <sheetData>
    <row r="1" customFormat="false" ht="15" hidden="false" customHeight="false" outlineLevel="0" collapsed="false">
      <c r="A1" s="7" t="s">
        <v>244</v>
      </c>
      <c r="B1" s="7"/>
      <c r="C1" s="7"/>
      <c r="D1" s="7"/>
      <c r="E1" s="7"/>
      <c r="F1" s="7"/>
      <c r="G1" s="7"/>
      <c r="H1" s="7"/>
      <c r="I1" s="7"/>
      <c r="J1" s="7"/>
      <c r="K1" s="7"/>
      <c r="L1" s="7"/>
      <c r="M1" s="7"/>
      <c r="N1" s="7"/>
      <c r="O1" s="7"/>
      <c r="P1" s="7"/>
      <c r="Q1" s="7"/>
      <c r="R1" s="7"/>
      <c r="S1" s="7"/>
      <c r="T1" s="7"/>
      <c r="U1" s="7"/>
      <c r="V1" s="7"/>
      <c r="W1" s="7"/>
    </row>
    <row r="2" customFormat="false" ht="15" hidden="false" customHeight="false" outlineLevel="0" collapsed="false">
      <c r="A2" s="96" t="s">
        <v>245</v>
      </c>
      <c r="B2" s="97" t="s">
        <v>246</v>
      </c>
      <c r="C2" s="0"/>
      <c r="D2" s="98"/>
      <c r="E2" s="98"/>
      <c r="F2" s="96"/>
      <c r="G2" s="96"/>
      <c r="H2" s="96"/>
      <c r="I2" s="96"/>
      <c r="J2" s="96"/>
      <c r="K2" s="96"/>
      <c r="L2" s="96"/>
      <c r="M2" s="96"/>
      <c r="N2" s="96"/>
      <c r="O2" s="96"/>
      <c r="P2" s="96"/>
      <c r="Q2" s="96"/>
      <c r="R2" s="96"/>
      <c r="S2" s="96"/>
      <c r="T2" s="96"/>
      <c r="U2" s="98"/>
      <c r="V2" s="96"/>
      <c r="W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row>
    <row r="7" customFormat="false" ht="15" hidden="false" customHeight="false" outlineLevel="0" collapsed="false">
      <c r="A7" s="99"/>
      <c r="B7" s="99"/>
      <c r="C7" s="100" t="s">
        <v>247</v>
      </c>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row>
    <row r="8" customFormat="false" ht="80" hidden="false" customHeight="true" outlineLevel="0" collapsed="false">
      <c r="A8" s="101" t="s">
        <v>248</v>
      </c>
      <c r="B8" s="102" t="n">
        <v>43993</v>
      </c>
      <c r="C8" s="102" t="n">
        <v>43992</v>
      </c>
      <c r="D8" s="102" t="n">
        <v>43991</v>
      </c>
      <c r="E8" s="103" t="n">
        <v>43990</v>
      </c>
      <c r="F8" s="103" t="n">
        <v>43989</v>
      </c>
      <c r="G8" s="103" t="n">
        <v>43988</v>
      </c>
      <c r="H8" s="103" t="n">
        <v>43987</v>
      </c>
      <c r="I8" s="103" t="n">
        <v>43986</v>
      </c>
      <c r="J8" s="103" t="n">
        <v>43985</v>
      </c>
      <c r="K8" s="103" t="n">
        <v>43984</v>
      </c>
      <c r="L8" s="103" t="n">
        <v>43983</v>
      </c>
      <c r="M8" s="103" t="n">
        <v>43982</v>
      </c>
      <c r="N8" s="103" t="n">
        <v>43981</v>
      </c>
      <c r="O8" s="103" t="n">
        <v>43980</v>
      </c>
      <c r="P8" s="103" t="n">
        <v>43979</v>
      </c>
      <c r="Q8" s="103" t="n">
        <v>43978</v>
      </c>
      <c r="R8" s="103" t="n">
        <v>43977</v>
      </c>
      <c r="S8" s="103" t="n">
        <v>43976</v>
      </c>
      <c r="T8" s="103" t="n">
        <v>43975</v>
      </c>
      <c r="U8" s="103" t="n">
        <v>43974</v>
      </c>
      <c r="V8" s="103" t="n">
        <v>43973</v>
      </c>
      <c r="W8" s="103" t="n">
        <v>43972</v>
      </c>
      <c r="X8" s="103" t="n">
        <v>43971</v>
      </c>
      <c r="Y8" s="103" t="n">
        <v>43970</v>
      </c>
      <c r="Z8" s="103" t="n">
        <v>43969</v>
      </c>
      <c r="AA8" s="103" t="n">
        <v>43968</v>
      </c>
      <c r="AB8" s="103" t="n">
        <v>43967</v>
      </c>
      <c r="AC8" s="103" t="n">
        <v>43966</v>
      </c>
      <c r="AD8" s="103" t="n">
        <v>43965</v>
      </c>
      <c r="AE8" s="103" t="n">
        <v>43964</v>
      </c>
      <c r="AF8" s="103" t="n">
        <v>43963</v>
      </c>
      <c r="AG8" s="103" t="n">
        <v>43962</v>
      </c>
      <c r="AH8" s="103" t="n">
        <v>43961</v>
      </c>
      <c r="AI8" s="103" t="n">
        <v>43960</v>
      </c>
      <c r="AJ8" s="103" t="n">
        <v>43959</v>
      </c>
      <c r="AK8" s="103" t="n">
        <v>43958</v>
      </c>
      <c r="AL8" s="103" t="n">
        <v>43957</v>
      </c>
      <c r="AM8" s="103" t="n">
        <v>43956</v>
      </c>
      <c r="AN8" s="103" t="n">
        <v>43955</v>
      </c>
      <c r="AO8" s="103" t="n">
        <v>43954</v>
      </c>
      <c r="AP8" s="103" t="n">
        <v>43953</v>
      </c>
      <c r="AQ8" s="103" t="n">
        <v>43952</v>
      </c>
      <c r="AR8" s="103" t="n">
        <v>43951</v>
      </c>
      <c r="AS8" s="103" t="n">
        <v>43950</v>
      </c>
      <c r="AT8" s="103" t="n">
        <v>43949</v>
      </c>
      <c r="AU8" s="103" t="n">
        <v>43948</v>
      </c>
      <c r="AV8" s="103" t="n">
        <v>43947</v>
      </c>
      <c r="AW8" s="103" t="n">
        <v>43946</v>
      </c>
      <c r="AX8" s="103" t="n">
        <v>43945</v>
      </c>
      <c r="AY8" s="103" t="n">
        <v>43944</v>
      </c>
      <c r="AZ8" s="103" t="n">
        <v>43943</v>
      </c>
      <c r="BA8" s="103" t="n">
        <v>43942</v>
      </c>
      <c r="BB8" s="103" t="n">
        <v>43941</v>
      </c>
      <c r="BC8" s="103" t="n">
        <v>43940</v>
      </c>
      <c r="BD8" s="103" t="n">
        <v>43939</v>
      </c>
      <c r="BE8" s="103" t="n">
        <v>43938</v>
      </c>
      <c r="BF8" s="103" t="n">
        <v>43937</v>
      </c>
      <c r="BG8" s="103" t="n">
        <v>43936</v>
      </c>
      <c r="BH8" s="103" t="n">
        <v>43935</v>
      </c>
      <c r="BI8" s="103" t="n">
        <v>43934</v>
      </c>
      <c r="BJ8" s="103" t="n">
        <v>43933</v>
      </c>
      <c r="BK8" s="103" t="n">
        <v>43932</v>
      </c>
      <c r="BL8" s="103" t="n">
        <v>43931</v>
      </c>
      <c r="BM8" s="103" t="n">
        <v>43930</v>
      </c>
      <c r="BN8" s="103" t="n">
        <v>43929</v>
      </c>
      <c r="BO8" s="103" t="n">
        <v>43928</v>
      </c>
      <c r="BP8" s="103" t="n">
        <v>43927</v>
      </c>
      <c r="BQ8" s="103" t="n">
        <v>43926</v>
      </c>
      <c r="BR8" s="103" t="n">
        <v>43925</v>
      </c>
      <c r="BS8" s="103" t="n">
        <v>43923</v>
      </c>
      <c r="BT8" s="103" t="n">
        <v>43922</v>
      </c>
      <c r="BU8" s="103" t="n">
        <v>43921</v>
      </c>
      <c r="BV8" s="103" t="n">
        <v>43920</v>
      </c>
      <c r="BW8" s="103" t="n">
        <v>43919</v>
      </c>
      <c r="BX8" s="103" t="n">
        <v>43918</v>
      </c>
      <c r="BY8" s="103" t="n">
        <v>43916</v>
      </c>
    </row>
    <row r="9" customFormat="false" ht="15" hidden="false" customHeight="false" outlineLevel="0" collapsed="false">
      <c r="A9" s="104" t="s">
        <v>249</v>
      </c>
      <c r="B9" s="105" t="n">
        <v>7</v>
      </c>
      <c r="C9" s="106" t="n">
        <v>7</v>
      </c>
      <c r="D9" s="106" t="n">
        <v>7</v>
      </c>
      <c r="E9" s="106" t="n">
        <v>7</v>
      </c>
      <c r="F9" s="106" t="n">
        <v>7</v>
      </c>
      <c r="G9" s="106" t="n">
        <v>7</v>
      </c>
      <c r="H9" s="106" t="n">
        <v>7</v>
      </c>
      <c r="I9" s="106" t="n">
        <v>7</v>
      </c>
      <c r="J9" s="106" t="n">
        <v>7</v>
      </c>
      <c r="K9" s="106" t="n">
        <v>7</v>
      </c>
      <c r="L9" s="106" t="n">
        <v>7</v>
      </c>
      <c r="M9" s="106" t="n">
        <v>7</v>
      </c>
      <c r="N9" s="106" t="n">
        <v>7</v>
      </c>
      <c r="O9" s="106" t="n">
        <v>7</v>
      </c>
      <c r="P9" s="106" t="n">
        <v>8</v>
      </c>
      <c r="Q9" s="106" t="n">
        <v>8</v>
      </c>
      <c r="R9" s="106" t="n">
        <v>8</v>
      </c>
      <c r="S9" s="106" t="n">
        <v>8</v>
      </c>
      <c r="T9" s="106" t="n">
        <v>8</v>
      </c>
      <c r="U9" s="106" t="n">
        <v>8</v>
      </c>
      <c r="V9" s="106" t="n">
        <v>8</v>
      </c>
      <c r="W9" s="106" t="n">
        <v>8</v>
      </c>
      <c r="X9" s="106" t="n">
        <v>8</v>
      </c>
      <c r="Y9" s="106" t="n">
        <v>8</v>
      </c>
      <c r="Z9" s="106" t="n">
        <v>8</v>
      </c>
      <c r="AA9" s="106" t="n">
        <v>9</v>
      </c>
      <c r="AB9" s="106" t="n">
        <v>10</v>
      </c>
      <c r="AC9" s="106" t="n">
        <v>9</v>
      </c>
      <c r="AD9" s="106" t="n">
        <v>9</v>
      </c>
      <c r="AE9" s="106" t="n">
        <v>8</v>
      </c>
      <c r="AF9" s="106" t="n">
        <v>8</v>
      </c>
      <c r="AG9" s="106" t="n">
        <v>8</v>
      </c>
      <c r="AH9" s="106" t="n">
        <v>8</v>
      </c>
      <c r="AI9" s="106" t="n">
        <v>8</v>
      </c>
      <c r="AJ9" s="106" t="n">
        <v>12</v>
      </c>
      <c r="AK9" s="106" t="n">
        <v>8</v>
      </c>
      <c r="AL9" s="106" t="n">
        <v>7</v>
      </c>
      <c r="AM9" s="106" t="n">
        <v>9</v>
      </c>
      <c r="AN9" s="106" t="n">
        <v>8</v>
      </c>
      <c r="AO9" s="106" t="n">
        <v>9</v>
      </c>
      <c r="AP9" s="106" t="n">
        <v>9</v>
      </c>
      <c r="AQ9" s="106" t="n">
        <v>9</v>
      </c>
      <c r="AR9" s="106" t="n">
        <v>9</v>
      </c>
      <c r="AS9" s="106" t="n">
        <v>10</v>
      </c>
      <c r="AT9" s="106" t="n">
        <v>10</v>
      </c>
      <c r="AU9" s="106" t="n">
        <v>10</v>
      </c>
      <c r="AV9" s="106" t="n">
        <v>10</v>
      </c>
      <c r="AW9" s="106" t="n">
        <v>12</v>
      </c>
      <c r="AX9" s="106" t="n">
        <v>10</v>
      </c>
      <c r="AY9" s="106" t="n">
        <v>12</v>
      </c>
      <c r="AZ9" s="106" t="n">
        <v>16</v>
      </c>
      <c r="BA9" s="106" t="n">
        <v>15</v>
      </c>
      <c r="BB9" s="106" t="n">
        <v>14</v>
      </c>
      <c r="BC9" s="106" t="n">
        <v>13</v>
      </c>
      <c r="BD9" s="106" t="n">
        <v>12</v>
      </c>
      <c r="BE9" s="106" t="n">
        <v>12</v>
      </c>
      <c r="BF9" s="106" t="n">
        <v>11</v>
      </c>
      <c r="BG9" s="106" t="n">
        <v>12</v>
      </c>
      <c r="BH9" s="106" t="n">
        <v>9</v>
      </c>
      <c r="BI9" s="106" t="n">
        <v>9</v>
      </c>
      <c r="BJ9" s="106" t="n">
        <v>11</v>
      </c>
      <c r="BK9" s="106" t="n">
        <v>11</v>
      </c>
      <c r="BL9" s="106" t="n">
        <v>8</v>
      </c>
      <c r="BM9" s="106" t="n">
        <v>7</v>
      </c>
      <c r="BN9" s="106" t="n">
        <v>7</v>
      </c>
      <c r="BO9" s="106" t="n">
        <v>5</v>
      </c>
      <c r="BP9" s="106" t="n">
        <v>3</v>
      </c>
      <c r="BQ9" s="106" t="n">
        <v>3</v>
      </c>
      <c r="BR9" s="106" t="n">
        <v>2</v>
      </c>
      <c r="BS9" s="106" t="n">
        <v>2</v>
      </c>
      <c r="BT9" s="106" t="n">
        <v>4</v>
      </c>
      <c r="BU9" s="106" t="n">
        <v>1</v>
      </c>
      <c r="BV9" s="106" t="n">
        <v>0</v>
      </c>
      <c r="BW9" s="106" t="n">
        <v>0</v>
      </c>
      <c r="BX9" s="106" t="n">
        <v>0</v>
      </c>
      <c r="BY9" s="107" t="n">
        <v>4</v>
      </c>
    </row>
    <row r="10" customFormat="false" ht="15" hidden="false" customHeight="false" outlineLevel="0" collapsed="false">
      <c r="A10" s="108" t="n">
        <v>43993</v>
      </c>
      <c r="B10" s="109" t="n">
        <v>6037</v>
      </c>
      <c r="C10" s="106"/>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7"/>
    </row>
    <row r="11" customFormat="false" ht="15" hidden="false" customHeight="false" outlineLevel="0" collapsed="false">
      <c r="A11" s="108" t="n">
        <v>43992</v>
      </c>
      <c r="B11" s="110" t="n">
        <v>6037</v>
      </c>
      <c r="C11" s="111" t="n">
        <v>6035</v>
      </c>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c r="BM11" s="111"/>
      <c r="BN11" s="111"/>
      <c r="BO11" s="111"/>
      <c r="BP11" s="111"/>
      <c r="BQ11" s="111"/>
      <c r="BR11" s="111"/>
      <c r="BS11" s="111"/>
      <c r="BT11" s="111"/>
      <c r="BU11" s="111"/>
      <c r="BV11" s="111"/>
      <c r="BW11" s="111"/>
      <c r="BX11" s="111"/>
      <c r="BY11" s="112"/>
    </row>
    <row r="12" customFormat="false" ht="15" hidden="false" customHeight="false" outlineLevel="0" collapsed="false">
      <c r="A12" s="108" t="n">
        <v>43991</v>
      </c>
      <c r="B12" s="110" t="n">
        <v>6035</v>
      </c>
      <c r="C12" s="111" t="n">
        <v>6035</v>
      </c>
      <c r="D12" s="111" t="n">
        <v>6024</v>
      </c>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2"/>
    </row>
    <row r="13" customFormat="false" ht="15" hidden="false" customHeight="false" outlineLevel="0" collapsed="false">
      <c r="A13" s="108" t="n">
        <v>43990</v>
      </c>
      <c r="B13" s="110" t="n">
        <v>6032</v>
      </c>
      <c r="C13" s="111" t="n">
        <v>6032</v>
      </c>
      <c r="D13" s="111" t="n">
        <v>6024</v>
      </c>
      <c r="E13" s="111" t="n">
        <v>6009</v>
      </c>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2"/>
    </row>
    <row r="14" customFormat="false" ht="15" hidden="false" customHeight="false" outlineLevel="0" collapsed="false">
      <c r="A14" s="108" t="n">
        <v>43989</v>
      </c>
      <c r="B14" s="110" t="n">
        <v>6031</v>
      </c>
      <c r="C14" s="111" t="n">
        <v>6031</v>
      </c>
      <c r="D14" s="111" t="n">
        <v>6023</v>
      </c>
      <c r="E14" s="111" t="n">
        <v>6009</v>
      </c>
      <c r="F14" s="111" t="n">
        <v>6006</v>
      </c>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2"/>
    </row>
    <row r="15" customFormat="false" ht="15" hidden="false" customHeight="false" outlineLevel="0" collapsed="false">
      <c r="A15" s="108" t="n">
        <v>43988</v>
      </c>
      <c r="B15" s="110" t="n">
        <v>6022</v>
      </c>
      <c r="C15" s="111" t="n">
        <v>6022</v>
      </c>
      <c r="D15" s="111" t="n">
        <v>6015</v>
      </c>
      <c r="E15" s="111" t="n">
        <v>6008</v>
      </c>
      <c r="F15" s="111" t="n">
        <v>6006</v>
      </c>
      <c r="G15" s="111" t="n">
        <v>6004</v>
      </c>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2"/>
    </row>
    <row r="16" customFormat="false" ht="15" hidden="false" customHeight="false" outlineLevel="0" collapsed="false">
      <c r="A16" s="108" t="n">
        <v>43987</v>
      </c>
      <c r="B16" s="110" t="n">
        <v>6016</v>
      </c>
      <c r="C16" s="111" t="n">
        <v>6016</v>
      </c>
      <c r="D16" s="111" t="n">
        <v>6010</v>
      </c>
      <c r="E16" s="111" t="n">
        <v>6005</v>
      </c>
      <c r="F16" s="111" t="n">
        <v>6004</v>
      </c>
      <c r="G16" s="111" t="n">
        <v>6004</v>
      </c>
      <c r="H16" s="111" t="n">
        <v>5998</v>
      </c>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1"/>
      <c r="BY16" s="112"/>
    </row>
    <row r="17" customFormat="false" ht="15" hidden="false" customHeight="false" outlineLevel="0" collapsed="false">
      <c r="A17" s="108" t="n">
        <v>43986</v>
      </c>
      <c r="B17" s="110" t="n">
        <v>6008</v>
      </c>
      <c r="C17" s="111" t="n">
        <v>6008</v>
      </c>
      <c r="D17" s="111" t="n">
        <v>6003</v>
      </c>
      <c r="E17" s="111" t="n">
        <v>6000</v>
      </c>
      <c r="F17" s="111" t="n">
        <v>6000</v>
      </c>
      <c r="G17" s="111" t="n">
        <v>6001</v>
      </c>
      <c r="H17" s="111" t="n">
        <v>5998</v>
      </c>
      <c r="I17" s="111" t="n">
        <v>5983</v>
      </c>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2"/>
    </row>
    <row r="18" customFormat="false" ht="15" hidden="false" customHeight="false" outlineLevel="0" collapsed="false">
      <c r="A18" s="108" t="n">
        <v>43985</v>
      </c>
      <c r="B18" s="110" t="n">
        <v>6002</v>
      </c>
      <c r="C18" s="111" t="n">
        <v>6002</v>
      </c>
      <c r="D18" s="111" t="n">
        <v>5999</v>
      </c>
      <c r="E18" s="111" t="n">
        <v>5996</v>
      </c>
      <c r="F18" s="111" t="n">
        <v>5996</v>
      </c>
      <c r="G18" s="111" t="n">
        <v>5997</v>
      </c>
      <c r="H18" s="111" t="n">
        <v>5995</v>
      </c>
      <c r="I18" s="111" t="n">
        <v>5983</v>
      </c>
      <c r="J18" s="111" t="n">
        <v>5970</v>
      </c>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2"/>
    </row>
    <row r="19" customFormat="false" ht="15" hidden="false" customHeight="false" outlineLevel="0" collapsed="false">
      <c r="A19" s="108" t="n">
        <v>43984</v>
      </c>
      <c r="B19" s="110" t="n">
        <v>5996</v>
      </c>
      <c r="C19" s="111" t="n">
        <v>5996</v>
      </c>
      <c r="D19" s="111" t="n">
        <v>5993</v>
      </c>
      <c r="E19" s="111" t="n">
        <v>5991</v>
      </c>
      <c r="F19" s="111" t="n">
        <v>5991</v>
      </c>
      <c r="G19" s="111" t="n">
        <v>5992</v>
      </c>
      <c r="H19" s="111" t="n">
        <v>5990</v>
      </c>
      <c r="I19" s="111" t="n">
        <v>5980</v>
      </c>
      <c r="J19" s="111" t="n">
        <v>5970</v>
      </c>
      <c r="K19" s="111" t="n">
        <v>5960</v>
      </c>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2"/>
    </row>
    <row r="20" customFormat="false" ht="15" hidden="false" customHeight="false" outlineLevel="0" collapsed="false">
      <c r="A20" s="108" t="n">
        <v>43983</v>
      </c>
      <c r="B20" s="110" t="n">
        <v>5988</v>
      </c>
      <c r="C20" s="111" t="n">
        <v>5988</v>
      </c>
      <c r="D20" s="111" t="n">
        <v>5986</v>
      </c>
      <c r="E20" s="111" t="n">
        <v>5984</v>
      </c>
      <c r="F20" s="111" t="n">
        <v>5984</v>
      </c>
      <c r="G20" s="111" t="n">
        <v>5985</v>
      </c>
      <c r="H20" s="111" t="n">
        <v>5983</v>
      </c>
      <c r="I20" s="111" t="n">
        <v>5975</v>
      </c>
      <c r="J20" s="111" t="n">
        <v>5968</v>
      </c>
      <c r="K20" s="111" t="n">
        <v>5960</v>
      </c>
      <c r="L20" s="111" t="n">
        <v>5955</v>
      </c>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2"/>
    </row>
    <row r="21" customFormat="false" ht="15" hidden="false" customHeight="false" outlineLevel="0" collapsed="false">
      <c r="A21" s="108" t="n">
        <v>43982</v>
      </c>
      <c r="B21" s="110" t="n">
        <v>5981</v>
      </c>
      <c r="C21" s="111" t="n">
        <v>5981</v>
      </c>
      <c r="D21" s="111" t="n">
        <v>5979</v>
      </c>
      <c r="E21" s="111" t="n">
        <v>5977</v>
      </c>
      <c r="F21" s="111" t="n">
        <v>5977</v>
      </c>
      <c r="G21" s="111" t="n">
        <v>5978</v>
      </c>
      <c r="H21" s="111" t="n">
        <v>5976</v>
      </c>
      <c r="I21" s="111" t="n">
        <v>5969</v>
      </c>
      <c r="J21" s="111" t="n">
        <v>5963</v>
      </c>
      <c r="K21" s="111" t="n">
        <v>5958</v>
      </c>
      <c r="L21" s="111" t="n">
        <v>5955</v>
      </c>
      <c r="M21" s="111" t="n">
        <v>5949</v>
      </c>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2"/>
    </row>
    <row r="22" customFormat="false" ht="15" hidden="false" customHeight="false" outlineLevel="0" collapsed="false">
      <c r="A22" s="108" t="n">
        <v>43981</v>
      </c>
      <c r="B22" s="110" t="n">
        <v>5968</v>
      </c>
      <c r="C22" s="111" t="n">
        <v>5969</v>
      </c>
      <c r="D22" s="111" t="n">
        <v>5967</v>
      </c>
      <c r="E22" s="111" t="n">
        <v>5966</v>
      </c>
      <c r="F22" s="111" t="n">
        <v>5966</v>
      </c>
      <c r="G22" s="111" t="n">
        <v>5967</v>
      </c>
      <c r="H22" s="111" t="n">
        <v>5965</v>
      </c>
      <c r="I22" s="111" t="n">
        <v>5961</v>
      </c>
      <c r="J22" s="111" t="n">
        <v>5957</v>
      </c>
      <c r="K22" s="111" t="n">
        <v>5955</v>
      </c>
      <c r="L22" s="111" t="n">
        <v>5953</v>
      </c>
      <c r="M22" s="111" t="n">
        <v>5949</v>
      </c>
      <c r="N22" s="111" t="n">
        <v>5944</v>
      </c>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c r="BI22" s="111"/>
      <c r="BJ22" s="111"/>
      <c r="BK22" s="111"/>
      <c r="BL22" s="111"/>
      <c r="BM22" s="111"/>
      <c r="BN22" s="111"/>
      <c r="BO22" s="111"/>
      <c r="BP22" s="111"/>
      <c r="BQ22" s="111"/>
      <c r="BR22" s="111"/>
      <c r="BS22" s="111"/>
      <c r="BT22" s="111"/>
      <c r="BU22" s="111"/>
      <c r="BV22" s="111"/>
      <c r="BW22" s="111"/>
      <c r="BX22" s="111"/>
      <c r="BY22" s="112"/>
    </row>
    <row r="23" customFormat="false" ht="15" hidden="false" customHeight="false" outlineLevel="0" collapsed="false">
      <c r="A23" s="108" t="n">
        <v>43980</v>
      </c>
      <c r="B23" s="110" t="n">
        <v>5957</v>
      </c>
      <c r="C23" s="111" t="n">
        <v>5958</v>
      </c>
      <c r="D23" s="111" t="n">
        <v>5956</v>
      </c>
      <c r="E23" s="111" t="n">
        <v>5955</v>
      </c>
      <c r="F23" s="111" t="n">
        <v>5955</v>
      </c>
      <c r="G23" s="111" t="n">
        <v>5956</v>
      </c>
      <c r="H23" s="111" t="n">
        <v>5955</v>
      </c>
      <c r="I23" s="111" t="n">
        <v>5952</v>
      </c>
      <c r="J23" s="111" t="n">
        <v>5949</v>
      </c>
      <c r="K23" s="111" t="n">
        <v>5951</v>
      </c>
      <c r="L23" s="111" t="n">
        <v>5950</v>
      </c>
      <c r="M23" s="111" t="n">
        <v>5949</v>
      </c>
      <c r="N23" s="111" t="n">
        <v>5944</v>
      </c>
      <c r="O23" s="111" t="n">
        <v>5924</v>
      </c>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c r="BI23" s="111"/>
      <c r="BJ23" s="111"/>
      <c r="BK23" s="111"/>
      <c r="BL23" s="111"/>
      <c r="BM23" s="111"/>
      <c r="BN23" s="111"/>
      <c r="BO23" s="111"/>
      <c r="BP23" s="111"/>
      <c r="BQ23" s="111"/>
      <c r="BR23" s="111"/>
      <c r="BS23" s="111"/>
      <c r="BT23" s="111"/>
      <c r="BU23" s="111"/>
      <c r="BV23" s="111"/>
      <c r="BW23" s="111"/>
      <c r="BX23" s="111"/>
      <c r="BY23" s="112"/>
    </row>
    <row r="24" customFormat="false" ht="15" hidden="false" customHeight="false" outlineLevel="0" collapsed="false">
      <c r="A24" s="108" t="n">
        <v>43979</v>
      </c>
      <c r="B24" s="110" t="n">
        <v>5947</v>
      </c>
      <c r="C24" s="111" t="n">
        <v>5948</v>
      </c>
      <c r="D24" s="111" t="n">
        <v>5946</v>
      </c>
      <c r="E24" s="111" t="n">
        <v>5945</v>
      </c>
      <c r="F24" s="111" t="n">
        <v>5945</v>
      </c>
      <c r="G24" s="111" t="n">
        <v>5945</v>
      </c>
      <c r="H24" s="111" t="n">
        <v>5944</v>
      </c>
      <c r="I24" s="111" t="n">
        <v>5941</v>
      </c>
      <c r="J24" s="111" t="n">
        <v>5939</v>
      </c>
      <c r="K24" s="111" t="n">
        <v>5941</v>
      </c>
      <c r="L24" s="111" t="n">
        <v>5940</v>
      </c>
      <c r="M24" s="111" t="n">
        <v>5939</v>
      </c>
      <c r="N24" s="111" t="n">
        <v>5937</v>
      </c>
      <c r="O24" s="111" t="n">
        <v>5924</v>
      </c>
      <c r="P24" s="111" t="n">
        <v>5895</v>
      </c>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1"/>
      <c r="BM24" s="111"/>
      <c r="BN24" s="111"/>
      <c r="BO24" s="111"/>
      <c r="BP24" s="111"/>
      <c r="BQ24" s="111"/>
      <c r="BR24" s="111"/>
      <c r="BS24" s="111"/>
      <c r="BT24" s="111"/>
      <c r="BU24" s="111"/>
      <c r="BV24" s="111"/>
      <c r="BW24" s="111"/>
      <c r="BX24" s="111"/>
      <c r="BY24" s="112"/>
    </row>
    <row r="25" customFormat="false" ht="15" hidden="false" customHeight="false" outlineLevel="0" collapsed="false">
      <c r="A25" s="108" t="n">
        <v>43978</v>
      </c>
      <c r="B25" s="110" t="n">
        <v>5942</v>
      </c>
      <c r="C25" s="111" t="n">
        <v>5943</v>
      </c>
      <c r="D25" s="111" t="n">
        <v>5941</v>
      </c>
      <c r="E25" s="111" t="n">
        <v>5940</v>
      </c>
      <c r="F25" s="111" t="n">
        <v>5940</v>
      </c>
      <c r="G25" s="111" t="n">
        <v>5940</v>
      </c>
      <c r="H25" s="111" t="n">
        <v>5939</v>
      </c>
      <c r="I25" s="111" t="n">
        <v>5936</v>
      </c>
      <c r="J25" s="111" t="n">
        <v>5934</v>
      </c>
      <c r="K25" s="111" t="n">
        <v>5936</v>
      </c>
      <c r="L25" s="111" t="n">
        <v>5935</v>
      </c>
      <c r="M25" s="111" t="n">
        <v>5934</v>
      </c>
      <c r="N25" s="111" t="n">
        <v>5932</v>
      </c>
      <c r="O25" s="111" t="n">
        <v>5924</v>
      </c>
      <c r="P25" s="111" t="n">
        <v>5895</v>
      </c>
      <c r="Q25" s="111" t="n">
        <v>5863</v>
      </c>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1"/>
      <c r="BM25" s="111"/>
      <c r="BN25" s="111"/>
      <c r="BO25" s="111"/>
      <c r="BP25" s="111"/>
      <c r="BQ25" s="111"/>
      <c r="BR25" s="111"/>
      <c r="BS25" s="111"/>
      <c r="BT25" s="111"/>
      <c r="BU25" s="111"/>
      <c r="BV25" s="111"/>
      <c r="BW25" s="111"/>
      <c r="BX25" s="111"/>
      <c r="BY25" s="112"/>
    </row>
    <row r="26" customFormat="false" ht="15" hidden="false" customHeight="false" outlineLevel="0" collapsed="false">
      <c r="A26" s="108" t="n">
        <v>43977</v>
      </c>
      <c r="B26" s="110" t="n">
        <v>5926</v>
      </c>
      <c r="C26" s="111" t="n">
        <v>5927</v>
      </c>
      <c r="D26" s="111" t="n">
        <v>5925</v>
      </c>
      <c r="E26" s="111" t="n">
        <v>5924</v>
      </c>
      <c r="F26" s="111" t="n">
        <v>5924</v>
      </c>
      <c r="G26" s="111" t="n">
        <v>5924</v>
      </c>
      <c r="H26" s="111" t="n">
        <v>5923</v>
      </c>
      <c r="I26" s="111" t="n">
        <v>5921</v>
      </c>
      <c r="J26" s="111" t="n">
        <v>5919</v>
      </c>
      <c r="K26" s="111" t="n">
        <v>5921</v>
      </c>
      <c r="L26" s="111" t="n">
        <v>5920</v>
      </c>
      <c r="M26" s="111" t="n">
        <v>5919</v>
      </c>
      <c r="N26" s="111" t="n">
        <v>5918</v>
      </c>
      <c r="O26" s="111" t="n">
        <v>5911</v>
      </c>
      <c r="P26" s="111" t="n">
        <v>5887</v>
      </c>
      <c r="Q26" s="111" t="n">
        <v>5863</v>
      </c>
      <c r="R26" s="111" t="n">
        <v>5848</v>
      </c>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2"/>
    </row>
    <row r="27" customFormat="false" ht="15" hidden="false" customHeight="false" outlineLevel="0" collapsed="false">
      <c r="A27" s="108" t="n">
        <v>43976</v>
      </c>
      <c r="B27" s="110" t="n">
        <v>5907</v>
      </c>
      <c r="C27" s="111" t="n">
        <v>5908</v>
      </c>
      <c r="D27" s="111" t="n">
        <v>5906</v>
      </c>
      <c r="E27" s="111" t="n">
        <v>5905</v>
      </c>
      <c r="F27" s="111" t="n">
        <v>5905</v>
      </c>
      <c r="G27" s="111" t="n">
        <v>5905</v>
      </c>
      <c r="H27" s="111" t="n">
        <v>5904</v>
      </c>
      <c r="I27" s="111" t="n">
        <v>5902</v>
      </c>
      <c r="J27" s="111" t="n">
        <v>5900</v>
      </c>
      <c r="K27" s="111" t="n">
        <v>5902</v>
      </c>
      <c r="L27" s="111" t="n">
        <v>5901</v>
      </c>
      <c r="M27" s="111" t="n">
        <v>5900</v>
      </c>
      <c r="N27" s="111" t="n">
        <v>5899</v>
      </c>
      <c r="O27" s="111" t="n">
        <v>5893</v>
      </c>
      <c r="P27" s="111" t="n">
        <v>5873</v>
      </c>
      <c r="Q27" s="111" t="n">
        <v>5859</v>
      </c>
      <c r="R27" s="111" t="n">
        <v>5848</v>
      </c>
      <c r="S27" s="111" t="n">
        <v>5822</v>
      </c>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2"/>
    </row>
    <row r="28" customFormat="false" ht="15" hidden="false" customHeight="false" outlineLevel="0" collapsed="false">
      <c r="A28" s="108" t="n">
        <v>43975</v>
      </c>
      <c r="B28" s="110" t="n">
        <v>5892</v>
      </c>
      <c r="C28" s="111" t="n">
        <v>5893</v>
      </c>
      <c r="D28" s="111" t="n">
        <v>5891</v>
      </c>
      <c r="E28" s="111" t="n">
        <v>5890</v>
      </c>
      <c r="F28" s="111" t="n">
        <v>5890</v>
      </c>
      <c r="G28" s="111" t="n">
        <v>5890</v>
      </c>
      <c r="H28" s="111" t="n">
        <v>5889</v>
      </c>
      <c r="I28" s="111" t="n">
        <v>5887</v>
      </c>
      <c r="J28" s="111" t="n">
        <v>5885</v>
      </c>
      <c r="K28" s="111" t="n">
        <v>5887</v>
      </c>
      <c r="L28" s="111" t="n">
        <v>5886</v>
      </c>
      <c r="M28" s="111" t="n">
        <v>5885</v>
      </c>
      <c r="N28" s="111" t="n">
        <v>5884</v>
      </c>
      <c r="O28" s="111" t="n">
        <v>5878</v>
      </c>
      <c r="P28" s="111" t="n">
        <v>5860</v>
      </c>
      <c r="Q28" s="111" t="n">
        <v>5851</v>
      </c>
      <c r="R28" s="111" t="n">
        <v>5842</v>
      </c>
      <c r="S28" s="111" t="n">
        <v>5821</v>
      </c>
      <c r="T28" s="111" t="n">
        <v>5814</v>
      </c>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c r="BI28" s="111"/>
      <c r="BJ28" s="111"/>
      <c r="BK28" s="111"/>
      <c r="BL28" s="111"/>
      <c r="BM28" s="111"/>
      <c r="BN28" s="111"/>
      <c r="BO28" s="111"/>
      <c r="BP28" s="111"/>
      <c r="BQ28" s="111"/>
      <c r="BR28" s="111"/>
      <c r="BS28" s="111"/>
      <c r="BT28" s="111"/>
      <c r="BU28" s="111"/>
      <c r="BV28" s="111"/>
      <c r="BW28" s="111"/>
      <c r="BX28" s="111"/>
      <c r="BY28" s="112"/>
    </row>
    <row r="29" customFormat="false" ht="15" hidden="false" customHeight="false" outlineLevel="0" collapsed="false">
      <c r="A29" s="108" t="n">
        <v>43974</v>
      </c>
      <c r="B29" s="110" t="n">
        <v>5879</v>
      </c>
      <c r="C29" s="111" t="n">
        <v>5880</v>
      </c>
      <c r="D29" s="111" t="n">
        <v>5878</v>
      </c>
      <c r="E29" s="111" t="n">
        <v>5877</v>
      </c>
      <c r="F29" s="111" t="n">
        <v>5877</v>
      </c>
      <c r="G29" s="111" t="n">
        <v>5877</v>
      </c>
      <c r="H29" s="111" t="n">
        <v>5877</v>
      </c>
      <c r="I29" s="111" t="n">
        <v>5876</v>
      </c>
      <c r="J29" s="111" t="n">
        <v>5874</v>
      </c>
      <c r="K29" s="111" t="n">
        <v>5876</v>
      </c>
      <c r="L29" s="111" t="n">
        <v>5875</v>
      </c>
      <c r="M29" s="111" t="n">
        <v>5874</v>
      </c>
      <c r="N29" s="111" t="n">
        <v>5873</v>
      </c>
      <c r="O29" s="111" t="n">
        <v>5867</v>
      </c>
      <c r="P29" s="111" t="n">
        <v>5849</v>
      </c>
      <c r="Q29" s="111" t="n">
        <v>5841</v>
      </c>
      <c r="R29" s="111" t="n">
        <v>5833</v>
      </c>
      <c r="S29" s="111" t="n">
        <v>5819</v>
      </c>
      <c r="T29" s="111" t="n">
        <v>5814</v>
      </c>
      <c r="U29" s="111" t="n">
        <v>5803</v>
      </c>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2"/>
    </row>
    <row r="30" customFormat="false" ht="15" hidden="false" customHeight="false" outlineLevel="0" collapsed="false">
      <c r="A30" s="108" t="n">
        <v>43973</v>
      </c>
      <c r="B30" s="110" t="n">
        <v>5862</v>
      </c>
      <c r="C30" s="111" t="n">
        <v>5863</v>
      </c>
      <c r="D30" s="111" t="n">
        <v>5861</v>
      </c>
      <c r="E30" s="111" t="n">
        <v>5860</v>
      </c>
      <c r="F30" s="111" t="n">
        <v>5860</v>
      </c>
      <c r="G30" s="111" t="n">
        <v>5860</v>
      </c>
      <c r="H30" s="111" t="n">
        <v>5860</v>
      </c>
      <c r="I30" s="111" t="n">
        <v>5860</v>
      </c>
      <c r="J30" s="111" t="n">
        <v>5858</v>
      </c>
      <c r="K30" s="111" t="n">
        <v>5860</v>
      </c>
      <c r="L30" s="111" t="n">
        <v>5859</v>
      </c>
      <c r="M30" s="111" t="n">
        <v>5858</v>
      </c>
      <c r="N30" s="111" t="n">
        <v>5857</v>
      </c>
      <c r="O30" s="111" t="n">
        <v>5853</v>
      </c>
      <c r="P30" s="111" t="n">
        <v>5835</v>
      </c>
      <c r="Q30" s="111" t="n">
        <v>5829</v>
      </c>
      <c r="R30" s="111" t="n">
        <v>5824</v>
      </c>
      <c r="S30" s="111" t="n">
        <v>5816</v>
      </c>
      <c r="T30" s="111" t="n">
        <v>5813</v>
      </c>
      <c r="U30" s="111" t="n">
        <v>5803</v>
      </c>
      <c r="V30" s="111" t="n">
        <v>5780</v>
      </c>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2"/>
    </row>
    <row r="31" customFormat="false" ht="15" hidden="false" customHeight="false" outlineLevel="0" collapsed="false">
      <c r="A31" s="108" t="n">
        <v>43972</v>
      </c>
      <c r="B31" s="110" t="n">
        <v>5842</v>
      </c>
      <c r="C31" s="111" t="n">
        <v>5843</v>
      </c>
      <c r="D31" s="111" t="n">
        <v>5841</v>
      </c>
      <c r="E31" s="111" t="n">
        <v>5840</v>
      </c>
      <c r="F31" s="111" t="n">
        <v>5840</v>
      </c>
      <c r="G31" s="111" t="n">
        <v>5840</v>
      </c>
      <c r="H31" s="111" t="n">
        <v>5840</v>
      </c>
      <c r="I31" s="111" t="n">
        <v>5840</v>
      </c>
      <c r="J31" s="111" t="n">
        <v>5838</v>
      </c>
      <c r="K31" s="111" t="n">
        <v>5839</v>
      </c>
      <c r="L31" s="111" t="n">
        <v>5838</v>
      </c>
      <c r="M31" s="111" t="n">
        <v>5837</v>
      </c>
      <c r="N31" s="111" t="n">
        <v>5836</v>
      </c>
      <c r="O31" s="111" t="n">
        <v>5833</v>
      </c>
      <c r="P31" s="111" t="n">
        <v>5815</v>
      </c>
      <c r="Q31" s="111" t="n">
        <v>5809</v>
      </c>
      <c r="R31" s="111" t="n">
        <v>5806</v>
      </c>
      <c r="S31" s="111" t="n">
        <v>5801</v>
      </c>
      <c r="T31" s="111" t="n">
        <v>5798</v>
      </c>
      <c r="U31" s="111" t="n">
        <v>5796</v>
      </c>
      <c r="V31" s="111" t="n">
        <v>5779</v>
      </c>
      <c r="W31" s="111" t="n">
        <v>5767</v>
      </c>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2"/>
    </row>
    <row r="32" customFormat="false" ht="15" hidden="false" customHeight="false" outlineLevel="0" collapsed="false">
      <c r="A32" s="108" t="n">
        <v>43971</v>
      </c>
      <c r="B32" s="110" t="n">
        <v>5831</v>
      </c>
      <c r="C32" s="111" t="n">
        <v>5832</v>
      </c>
      <c r="D32" s="111" t="n">
        <v>5830</v>
      </c>
      <c r="E32" s="111" t="n">
        <v>5829</v>
      </c>
      <c r="F32" s="111" t="n">
        <v>5829</v>
      </c>
      <c r="G32" s="111" t="n">
        <v>5829</v>
      </c>
      <c r="H32" s="111" t="n">
        <v>5829</v>
      </c>
      <c r="I32" s="111" t="n">
        <v>5829</v>
      </c>
      <c r="J32" s="111" t="n">
        <v>5827</v>
      </c>
      <c r="K32" s="111" t="n">
        <v>5828</v>
      </c>
      <c r="L32" s="111" t="n">
        <v>5827</v>
      </c>
      <c r="M32" s="111" t="n">
        <v>5826</v>
      </c>
      <c r="N32" s="111" t="n">
        <v>5825</v>
      </c>
      <c r="O32" s="111" t="n">
        <v>5822</v>
      </c>
      <c r="P32" s="111" t="n">
        <v>5804</v>
      </c>
      <c r="Q32" s="111" t="n">
        <v>5798</v>
      </c>
      <c r="R32" s="111" t="n">
        <v>5795</v>
      </c>
      <c r="S32" s="111" t="n">
        <v>5791</v>
      </c>
      <c r="T32" s="111" t="n">
        <v>5788</v>
      </c>
      <c r="U32" s="111" t="n">
        <v>5787</v>
      </c>
      <c r="V32" s="111" t="n">
        <v>5776</v>
      </c>
      <c r="W32" s="111" t="n">
        <v>5767</v>
      </c>
      <c r="X32" s="111" t="n">
        <v>5740</v>
      </c>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2"/>
    </row>
    <row r="33" customFormat="false" ht="15" hidden="false" customHeight="false" outlineLevel="0" collapsed="false">
      <c r="A33" s="108" t="n">
        <v>43970</v>
      </c>
      <c r="B33" s="110" t="n">
        <v>5809</v>
      </c>
      <c r="C33" s="111" t="n">
        <v>5810</v>
      </c>
      <c r="D33" s="111" t="n">
        <v>5808</v>
      </c>
      <c r="E33" s="111" t="n">
        <v>5807</v>
      </c>
      <c r="F33" s="111" t="n">
        <v>5807</v>
      </c>
      <c r="G33" s="111" t="n">
        <v>5807</v>
      </c>
      <c r="H33" s="111" t="n">
        <v>5807</v>
      </c>
      <c r="I33" s="111" t="n">
        <v>5807</v>
      </c>
      <c r="J33" s="111" t="n">
        <v>5805</v>
      </c>
      <c r="K33" s="111" t="n">
        <v>5806</v>
      </c>
      <c r="L33" s="111" t="n">
        <v>5805</v>
      </c>
      <c r="M33" s="111" t="n">
        <v>5804</v>
      </c>
      <c r="N33" s="111" t="n">
        <v>5803</v>
      </c>
      <c r="O33" s="111" t="n">
        <v>5801</v>
      </c>
      <c r="P33" s="111" t="n">
        <v>5784</v>
      </c>
      <c r="Q33" s="111" t="n">
        <v>5778</v>
      </c>
      <c r="R33" s="111" t="n">
        <v>5775</v>
      </c>
      <c r="S33" s="111" t="n">
        <v>5772</v>
      </c>
      <c r="T33" s="111" t="n">
        <v>5770</v>
      </c>
      <c r="U33" s="111" t="n">
        <v>5770</v>
      </c>
      <c r="V33" s="111" t="n">
        <v>5761</v>
      </c>
      <c r="W33" s="111" t="n">
        <v>5758</v>
      </c>
      <c r="X33" s="111" t="n">
        <v>5739</v>
      </c>
      <c r="Y33" s="111" t="n">
        <v>5707</v>
      </c>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1"/>
      <c r="BU33" s="111"/>
      <c r="BV33" s="111"/>
      <c r="BW33" s="111"/>
      <c r="BX33" s="111"/>
      <c r="BY33" s="112"/>
    </row>
    <row r="34" customFormat="false" ht="15" hidden="false" customHeight="false" outlineLevel="0" collapsed="false">
      <c r="A34" s="108" t="n">
        <v>43969</v>
      </c>
      <c r="B34" s="110" t="n">
        <v>5790</v>
      </c>
      <c r="C34" s="111" t="n">
        <v>5791</v>
      </c>
      <c r="D34" s="111" t="n">
        <v>5789</v>
      </c>
      <c r="E34" s="111" t="n">
        <v>5788</v>
      </c>
      <c r="F34" s="111" t="n">
        <v>5788</v>
      </c>
      <c r="G34" s="111" t="n">
        <v>5788</v>
      </c>
      <c r="H34" s="111" t="n">
        <v>5788</v>
      </c>
      <c r="I34" s="111" t="n">
        <v>5788</v>
      </c>
      <c r="J34" s="111" t="n">
        <v>5786</v>
      </c>
      <c r="K34" s="111" t="n">
        <v>5787</v>
      </c>
      <c r="L34" s="111" t="n">
        <v>5786</v>
      </c>
      <c r="M34" s="111" t="n">
        <v>5785</v>
      </c>
      <c r="N34" s="111" t="n">
        <v>5784</v>
      </c>
      <c r="O34" s="111" t="n">
        <v>5782</v>
      </c>
      <c r="P34" s="111" t="n">
        <v>5766</v>
      </c>
      <c r="Q34" s="111" t="n">
        <v>5761</v>
      </c>
      <c r="R34" s="111" t="n">
        <v>5760</v>
      </c>
      <c r="S34" s="111" t="n">
        <v>5757</v>
      </c>
      <c r="T34" s="111" t="n">
        <v>5755</v>
      </c>
      <c r="U34" s="111" t="n">
        <v>5755</v>
      </c>
      <c r="V34" s="111" t="n">
        <v>5747</v>
      </c>
      <c r="W34" s="111" t="n">
        <v>5746</v>
      </c>
      <c r="X34" s="111" t="n">
        <v>5732</v>
      </c>
      <c r="Y34" s="111" t="n">
        <v>5707</v>
      </c>
      <c r="Z34" s="111" t="n">
        <v>5686</v>
      </c>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c r="BT34" s="111"/>
      <c r="BU34" s="111"/>
      <c r="BV34" s="111"/>
      <c r="BW34" s="111"/>
      <c r="BX34" s="111"/>
      <c r="BY34" s="112"/>
    </row>
    <row r="35" customFormat="false" ht="15" hidden="false" customHeight="false" outlineLevel="0" collapsed="false">
      <c r="A35" s="108" t="n">
        <v>43968</v>
      </c>
      <c r="B35" s="110" t="n">
        <v>5775</v>
      </c>
      <c r="C35" s="111" t="n">
        <v>5776</v>
      </c>
      <c r="D35" s="111" t="n">
        <v>5774</v>
      </c>
      <c r="E35" s="111" t="n">
        <v>5774</v>
      </c>
      <c r="F35" s="111" t="n">
        <v>5774</v>
      </c>
      <c r="G35" s="111" t="n">
        <v>5774</v>
      </c>
      <c r="H35" s="111" t="n">
        <v>5774</v>
      </c>
      <c r="I35" s="111" t="n">
        <v>5774</v>
      </c>
      <c r="J35" s="111" t="n">
        <v>5772</v>
      </c>
      <c r="K35" s="111" t="n">
        <v>5773</v>
      </c>
      <c r="L35" s="111" t="n">
        <v>5772</v>
      </c>
      <c r="M35" s="111" t="n">
        <v>5771</v>
      </c>
      <c r="N35" s="111" t="n">
        <v>5770</v>
      </c>
      <c r="O35" s="111" t="n">
        <v>5768</v>
      </c>
      <c r="P35" s="111" t="n">
        <v>5752</v>
      </c>
      <c r="Q35" s="111" t="n">
        <v>5747</v>
      </c>
      <c r="R35" s="111" t="n">
        <v>5746</v>
      </c>
      <c r="S35" s="111" t="n">
        <v>5744</v>
      </c>
      <c r="T35" s="111" t="n">
        <v>5742</v>
      </c>
      <c r="U35" s="111" t="n">
        <v>5742</v>
      </c>
      <c r="V35" s="111" t="n">
        <v>5735</v>
      </c>
      <c r="W35" s="111" t="n">
        <v>5734</v>
      </c>
      <c r="X35" s="111" t="n">
        <v>5721</v>
      </c>
      <c r="Y35" s="111" t="n">
        <v>5702</v>
      </c>
      <c r="Z35" s="111" t="n">
        <v>5686</v>
      </c>
      <c r="AA35" s="111" t="n">
        <v>5671</v>
      </c>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2"/>
    </row>
    <row r="36" customFormat="false" ht="15" hidden="false" customHeight="false" outlineLevel="0" collapsed="false">
      <c r="A36" s="108" t="n">
        <v>43967</v>
      </c>
      <c r="B36" s="110" t="n">
        <v>5759</v>
      </c>
      <c r="C36" s="111" t="n">
        <v>5760</v>
      </c>
      <c r="D36" s="111" t="n">
        <v>5758</v>
      </c>
      <c r="E36" s="111" t="n">
        <v>5758</v>
      </c>
      <c r="F36" s="111" t="n">
        <v>5758</v>
      </c>
      <c r="G36" s="111" t="n">
        <v>5758</v>
      </c>
      <c r="H36" s="111" t="n">
        <v>5758</v>
      </c>
      <c r="I36" s="111" t="n">
        <v>5758</v>
      </c>
      <c r="J36" s="111" t="n">
        <v>5756</v>
      </c>
      <c r="K36" s="111" t="n">
        <v>5757</v>
      </c>
      <c r="L36" s="111" t="n">
        <v>5756</v>
      </c>
      <c r="M36" s="111" t="n">
        <v>5755</v>
      </c>
      <c r="N36" s="111" t="n">
        <v>5754</v>
      </c>
      <c r="O36" s="111" t="n">
        <v>5753</v>
      </c>
      <c r="P36" s="111" t="n">
        <v>5737</v>
      </c>
      <c r="Q36" s="111" t="n">
        <v>5732</v>
      </c>
      <c r="R36" s="111" t="n">
        <v>5731</v>
      </c>
      <c r="S36" s="111" t="n">
        <v>5729</v>
      </c>
      <c r="T36" s="111" t="n">
        <v>5727</v>
      </c>
      <c r="U36" s="111" t="n">
        <v>5727</v>
      </c>
      <c r="V36" s="111" t="n">
        <v>5721</v>
      </c>
      <c r="W36" s="111" t="n">
        <v>5720</v>
      </c>
      <c r="X36" s="111" t="n">
        <v>5708</v>
      </c>
      <c r="Y36" s="111" t="n">
        <v>5692</v>
      </c>
      <c r="Z36" s="111" t="n">
        <v>5681</v>
      </c>
      <c r="AA36" s="111" t="n">
        <v>5671</v>
      </c>
      <c r="AB36" s="111" t="n">
        <v>5660</v>
      </c>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2"/>
    </row>
    <row r="37" customFormat="false" ht="15" hidden="false" customHeight="false" outlineLevel="0" collapsed="false">
      <c r="A37" s="108" t="n">
        <v>43966</v>
      </c>
      <c r="B37" s="110" t="n">
        <v>5739</v>
      </c>
      <c r="C37" s="111" t="n">
        <v>5740</v>
      </c>
      <c r="D37" s="111" t="n">
        <v>5738</v>
      </c>
      <c r="E37" s="111" t="n">
        <v>5738</v>
      </c>
      <c r="F37" s="111" t="n">
        <v>5738</v>
      </c>
      <c r="G37" s="111" t="n">
        <v>5738</v>
      </c>
      <c r="H37" s="111" t="n">
        <v>5738</v>
      </c>
      <c r="I37" s="111" t="n">
        <v>5738</v>
      </c>
      <c r="J37" s="111" t="n">
        <v>5736</v>
      </c>
      <c r="K37" s="111" t="n">
        <v>5737</v>
      </c>
      <c r="L37" s="111" t="n">
        <v>5736</v>
      </c>
      <c r="M37" s="111" t="n">
        <v>5735</v>
      </c>
      <c r="N37" s="111" t="n">
        <v>5734</v>
      </c>
      <c r="O37" s="111" t="n">
        <v>5733</v>
      </c>
      <c r="P37" s="111" t="n">
        <v>5719</v>
      </c>
      <c r="Q37" s="111" t="n">
        <v>5714</v>
      </c>
      <c r="R37" s="111" t="n">
        <v>5713</v>
      </c>
      <c r="S37" s="111" t="n">
        <v>5711</v>
      </c>
      <c r="T37" s="111" t="n">
        <v>5709</v>
      </c>
      <c r="U37" s="111" t="n">
        <v>5709</v>
      </c>
      <c r="V37" s="111" t="n">
        <v>5705</v>
      </c>
      <c r="W37" s="111" t="n">
        <v>5704</v>
      </c>
      <c r="X37" s="111" t="n">
        <v>5694</v>
      </c>
      <c r="Y37" s="111" t="n">
        <v>5683</v>
      </c>
      <c r="Z37" s="111" t="n">
        <v>5673</v>
      </c>
      <c r="AA37" s="111" t="n">
        <v>5669</v>
      </c>
      <c r="AB37" s="111" t="n">
        <v>5660</v>
      </c>
      <c r="AC37" s="111" t="n">
        <v>5634</v>
      </c>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2"/>
    </row>
    <row r="38" customFormat="false" ht="15" hidden="false" customHeight="false" outlineLevel="0" collapsed="false">
      <c r="A38" s="108" t="n">
        <v>43965</v>
      </c>
      <c r="B38" s="110" t="n">
        <v>5716</v>
      </c>
      <c r="C38" s="111" t="n">
        <v>5717</v>
      </c>
      <c r="D38" s="111" t="n">
        <v>5715</v>
      </c>
      <c r="E38" s="111" t="n">
        <v>5715</v>
      </c>
      <c r="F38" s="111" t="n">
        <v>5715</v>
      </c>
      <c r="G38" s="111" t="n">
        <v>5715</v>
      </c>
      <c r="H38" s="111" t="n">
        <v>5715</v>
      </c>
      <c r="I38" s="111" t="n">
        <v>5715</v>
      </c>
      <c r="J38" s="111" t="n">
        <v>5713</v>
      </c>
      <c r="K38" s="111" t="n">
        <v>5714</v>
      </c>
      <c r="L38" s="111" t="n">
        <v>5713</v>
      </c>
      <c r="M38" s="111" t="n">
        <v>5712</v>
      </c>
      <c r="N38" s="111" t="n">
        <v>5711</v>
      </c>
      <c r="O38" s="111" t="n">
        <v>5711</v>
      </c>
      <c r="P38" s="111" t="n">
        <v>5698</v>
      </c>
      <c r="Q38" s="111" t="n">
        <v>5695</v>
      </c>
      <c r="R38" s="111" t="n">
        <v>5694</v>
      </c>
      <c r="S38" s="111" t="n">
        <v>5692</v>
      </c>
      <c r="T38" s="111" t="n">
        <v>5690</v>
      </c>
      <c r="U38" s="111" t="n">
        <v>5690</v>
      </c>
      <c r="V38" s="111" t="n">
        <v>5686</v>
      </c>
      <c r="W38" s="111" t="n">
        <v>5686</v>
      </c>
      <c r="X38" s="111" t="n">
        <v>5677</v>
      </c>
      <c r="Y38" s="111" t="n">
        <v>5667</v>
      </c>
      <c r="Z38" s="111" t="n">
        <v>5659</v>
      </c>
      <c r="AA38" s="111" t="n">
        <v>5657</v>
      </c>
      <c r="AB38" s="111" t="n">
        <v>5653</v>
      </c>
      <c r="AC38" s="111" t="n">
        <v>5632</v>
      </c>
      <c r="AD38" s="111" t="n">
        <v>5581</v>
      </c>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2"/>
    </row>
    <row r="39" customFormat="false" ht="15" hidden="false" customHeight="false" outlineLevel="0" collapsed="false">
      <c r="A39" s="108" t="n">
        <v>43964</v>
      </c>
      <c r="B39" s="110" t="n">
        <v>5695</v>
      </c>
      <c r="C39" s="111" t="n">
        <v>5696</v>
      </c>
      <c r="D39" s="111" t="n">
        <v>5694</v>
      </c>
      <c r="E39" s="111" t="n">
        <v>5694</v>
      </c>
      <c r="F39" s="111" t="n">
        <v>5694</v>
      </c>
      <c r="G39" s="111" t="n">
        <v>5694</v>
      </c>
      <c r="H39" s="111" t="n">
        <v>5694</v>
      </c>
      <c r="I39" s="111" t="n">
        <v>5694</v>
      </c>
      <c r="J39" s="111" t="n">
        <v>5692</v>
      </c>
      <c r="K39" s="111" t="n">
        <v>5693</v>
      </c>
      <c r="L39" s="111" t="n">
        <v>5692</v>
      </c>
      <c r="M39" s="111" t="n">
        <v>5691</v>
      </c>
      <c r="N39" s="111" t="n">
        <v>5690</v>
      </c>
      <c r="O39" s="111" t="n">
        <v>5690</v>
      </c>
      <c r="P39" s="111" t="n">
        <v>5677</v>
      </c>
      <c r="Q39" s="111" t="n">
        <v>5674</v>
      </c>
      <c r="R39" s="111" t="n">
        <v>5673</v>
      </c>
      <c r="S39" s="111" t="n">
        <v>5671</v>
      </c>
      <c r="T39" s="111" t="n">
        <v>5669</v>
      </c>
      <c r="U39" s="111" t="n">
        <v>5669</v>
      </c>
      <c r="V39" s="111" t="n">
        <v>5665</v>
      </c>
      <c r="W39" s="111" t="n">
        <v>5665</v>
      </c>
      <c r="X39" s="111" t="n">
        <v>5656</v>
      </c>
      <c r="Y39" s="111" t="n">
        <v>5646</v>
      </c>
      <c r="Z39" s="111" t="n">
        <v>5640</v>
      </c>
      <c r="AA39" s="111" t="n">
        <v>5638</v>
      </c>
      <c r="AB39" s="111" t="n">
        <v>5634</v>
      </c>
      <c r="AC39" s="111" t="n">
        <v>5620</v>
      </c>
      <c r="AD39" s="111" t="n">
        <v>5580</v>
      </c>
      <c r="AE39" s="111" t="n">
        <v>5554</v>
      </c>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c r="BS39" s="111"/>
      <c r="BT39" s="111"/>
      <c r="BU39" s="111"/>
      <c r="BV39" s="111"/>
      <c r="BW39" s="111"/>
      <c r="BX39" s="111"/>
      <c r="BY39" s="112"/>
    </row>
    <row r="40" customFormat="false" ht="15" hidden="false" customHeight="false" outlineLevel="0" collapsed="false">
      <c r="A40" s="108" t="n">
        <v>43963</v>
      </c>
      <c r="B40" s="110" t="n">
        <v>5669</v>
      </c>
      <c r="C40" s="111" t="n">
        <v>5670</v>
      </c>
      <c r="D40" s="111" t="n">
        <v>5668</v>
      </c>
      <c r="E40" s="111" t="n">
        <v>5668</v>
      </c>
      <c r="F40" s="111" t="n">
        <v>5668</v>
      </c>
      <c r="G40" s="111" t="n">
        <v>5668</v>
      </c>
      <c r="H40" s="111" t="n">
        <v>5668</v>
      </c>
      <c r="I40" s="111" t="n">
        <v>5668</v>
      </c>
      <c r="J40" s="111" t="n">
        <v>5666</v>
      </c>
      <c r="K40" s="111" t="n">
        <v>5667</v>
      </c>
      <c r="L40" s="111" t="n">
        <v>5666</v>
      </c>
      <c r="M40" s="111" t="n">
        <v>5665</v>
      </c>
      <c r="N40" s="111" t="n">
        <v>5664</v>
      </c>
      <c r="O40" s="111" t="n">
        <v>5664</v>
      </c>
      <c r="P40" s="111" t="n">
        <v>5651</v>
      </c>
      <c r="Q40" s="111" t="n">
        <v>5648</v>
      </c>
      <c r="R40" s="111" t="n">
        <v>5647</v>
      </c>
      <c r="S40" s="111" t="n">
        <v>5645</v>
      </c>
      <c r="T40" s="111" t="n">
        <v>5643</v>
      </c>
      <c r="U40" s="111" t="n">
        <v>5643</v>
      </c>
      <c r="V40" s="111" t="n">
        <v>5639</v>
      </c>
      <c r="W40" s="111" t="n">
        <v>5639</v>
      </c>
      <c r="X40" s="111" t="n">
        <v>5630</v>
      </c>
      <c r="Y40" s="111" t="n">
        <v>5620</v>
      </c>
      <c r="Z40" s="111" t="n">
        <v>5615</v>
      </c>
      <c r="AA40" s="111" t="n">
        <v>5613</v>
      </c>
      <c r="AB40" s="111" t="n">
        <v>5609</v>
      </c>
      <c r="AC40" s="111" t="n">
        <v>5599</v>
      </c>
      <c r="AD40" s="111" t="n">
        <v>5572</v>
      </c>
      <c r="AE40" s="111" t="n">
        <v>5552</v>
      </c>
      <c r="AF40" s="111" t="n">
        <v>5502</v>
      </c>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c r="BS40" s="111"/>
      <c r="BT40" s="111"/>
      <c r="BU40" s="111"/>
      <c r="BV40" s="111"/>
      <c r="BW40" s="111"/>
      <c r="BX40" s="111"/>
      <c r="BY40" s="112"/>
    </row>
    <row r="41" customFormat="false" ht="15" hidden="false" customHeight="false" outlineLevel="0" collapsed="false">
      <c r="A41" s="108" t="n">
        <v>43962</v>
      </c>
      <c r="B41" s="110" t="n">
        <v>5636</v>
      </c>
      <c r="C41" s="111" t="n">
        <v>5637</v>
      </c>
      <c r="D41" s="111" t="n">
        <v>5635</v>
      </c>
      <c r="E41" s="111" t="n">
        <v>5635</v>
      </c>
      <c r="F41" s="111" t="n">
        <v>5635</v>
      </c>
      <c r="G41" s="111" t="n">
        <v>5635</v>
      </c>
      <c r="H41" s="111" t="n">
        <v>5635</v>
      </c>
      <c r="I41" s="111" t="n">
        <v>5635</v>
      </c>
      <c r="J41" s="111" t="n">
        <v>5633</v>
      </c>
      <c r="K41" s="111" t="n">
        <v>5634</v>
      </c>
      <c r="L41" s="111" t="n">
        <v>5633</v>
      </c>
      <c r="M41" s="111" t="n">
        <v>5632</v>
      </c>
      <c r="N41" s="111" t="n">
        <v>5631</v>
      </c>
      <c r="O41" s="111" t="n">
        <v>5631</v>
      </c>
      <c r="P41" s="111" t="n">
        <v>5619</v>
      </c>
      <c r="Q41" s="111" t="n">
        <v>5616</v>
      </c>
      <c r="R41" s="111" t="n">
        <v>5615</v>
      </c>
      <c r="S41" s="111" t="n">
        <v>5613</v>
      </c>
      <c r="T41" s="111" t="n">
        <v>5611</v>
      </c>
      <c r="U41" s="111" t="n">
        <v>5611</v>
      </c>
      <c r="V41" s="111" t="n">
        <v>5607</v>
      </c>
      <c r="W41" s="111" t="n">
        <v>5607</v>
      </c>
      <c r="X41" s="111" t="n">
        <v>5598</v>
      </c>
      <c r="Y41" s="111" t="n">
        <v>5589</v>
      </c>
      <c r="Z41" s="111" t="n">
        <v>5584</v>
      </c>
      <c r="AA41" s="111" t="n">
        <v>5582</v>
      </c>
      <c r="AB41" s="111" t="n">
        <v>5579</v>
      </c>
      <c r="AC41" s="111" t="n">
        <v>5570</v>
      </c>
      <c r="AD41" s="111" t="n">
        <v>5549</v>
      </c>
      <c r="AE41" s="111" t="n">
        <v>5536</v>
      </c>
      <c r="AF41" s="111" t="n">
        <v>5501</v>
      </c>
      <c r="AG41" s="111" t="n">
        <v>5448</v>
      </c>
      <c r="AH41" s="111"/>
      <c r="AI41" s="111"/>
      <c r="AJ41" s="111"/>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111"/>
      <c r="BS41" s="111"/>
      <c r="BT41" s="111"/>
      <c r="BU41" s="111"/>
      <c r="BV41" s="111"/>
      <c r="BW41" s="111"/>
      <c r="BX41" s="111"/>
      <c r="BY41" s="112"/>
    </row>
    <row r="42" customFormat="false" ht="15" hidden="false" customHeight="false" outlineLevel="0" collapsed="false">
      <c r="A42" s="108" t="n">
        <v>43961</v>
      </c>
      <c r="B42" s="110" t="n">
        <v>5603</v>
      </c>
      <c r="C42" s="111" t="n">
        <v>5604</v>
      </c>
      <c r="D42" s="111" t="n">
        <v>5602</v>
      </c>
      <c r="E42" s="111" t="n">
        <v>5602</v>
      </c>
      <c r="F42" s="111" t="n">
        <v>5602</v>
      </c>
      <c r="G42" s="111" t="n">
        <v>5602</v>
      </c>
      <c r="H42" s="111" t="n">
        <v>5602</v>
      </c>
      <c r="I42" s="111" t="n">
        <v>5602</v>
      </c>
      <c r="J42" s="111" t="n">
        <v>5600</v>
      </c>
      <c r="K42" s="111" t="n">
        <v>5601</v>
      </c>
      <c r="L42" s="111" t="n">
        <v>5600</v>
      </c>
      <c r="M42" s="111" t="n">
        <v>5599</v>
      </c>
      <c r="N42" s="111" t="n">
        <v>5598</v>
      </c>
      <c r="O42" s="111" t="n">
        <v>5598</v>
      </c>
      <c r="P42" s="111" t="n">
        <v>5586</v>
      </c>
      <c r="Q42" s="111" t="n">
        <v>5583</v>
      </c>
      <c r="R42" s="111" t="n">
        <v>5583</v>
      </c>
      <c r="S42" s="111" t="n">
        <v>5581</v>
      </c>
      <c r="T42" s="111" t="n">
        <v>5579</v>
      </c>
      <c r="U42" s="111" t="n">
        <v>5579</v>
      </c>
      <c r="V42" s="111" t="n">
        <v>5575</v>
      </c>
      <c r="W42" s="111" t="n">
        <v>5575</v>
      </c>
      <c r="X42" s="111" t="n">
        <v>5566</v>
      </c>
      <c r="Y42" s="111" t="n">
        <v>5558</v>
      </c>
      <c r="Z42" s="111" t="n">
        <v>5553</v>
      </c>
      <c r="AA42" s="111" t="n">
        <v>5551</v>
      </c>
      <c r="AB42" s="111" t="n">
        <v>5549</v>
      </c>
      <c r="AC42" s="111" t="n">
        <v>5544</v>
      </c>
      <c r="AD42" s="111" t="n">
        <v>5526</v>
      </c>
      <c r="AE42" s="111" t="n">
        <v>5513</v>
      </c>
      <c r="AF42" s="111" t="n">
        <v>5488</v>
      </c>
      <c r="AG42" s="111" t="n">
        <v>5448</v>
      </c>
      <c r="AH42" s="111" t="n">
        <v>5432</v>
      </c>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c r="BS42" s="111"/>
      <c r="BT42" s="111"/>
      <c r="BU42" s="111"/>
      <c r="BV42" s="111"/>
      <c r="BW42" s="111"/>
      <c r="BX42" s="111"/>
      <c r="BY42" s="112"/>
    </row>
    <row r="43" customFormat="false" ht="15" hidden="false" customHeight="false" outlineLevel="0" collapsed="false">
      <c r="A43" s="108" t="n">
        <v>43960</v>
      </c>
      <c r="B43" s="110" t="n">
        <v>5578</v>
      </c>
      <c r="C43" s="111" t="n">
        <v>5579</v>
      </c>
      <c r="D43" s="111" t="n">
        <v>5577</v>
      </c>
      <c r="E43" s="111" t="n">
        <v>5577</v>
      </c>
      <c r="F43" s="111" t="n">
        <v>5577</v>
      </c>
      <c r="G43" s="111" t="n">
        <v>5577</v>
      </c>
      <c r="H43" s="111" t="n">
        <v>5577</v>
      </c>
      <c r="I43" s="111" t="n">
        <v>5577</v>
      </c>
      <c r="J43" s="111" t="n">
        <v>5575</v>
      </c>
      <c r="K43" s="111" t="n">
        <v>5576</v>
      </c>
      <c r="L43" s="111" t="n">
        <v>5575</v>
      </c>
      <c r="M43" s="111" t="n">
        <v>5574</v>
      </c>
      <c r="N43" s="111" t="n">
        <v>5573</v>
      </c>
      <c r="O43" s="111" t="n">
        <v>5573</v>
      </c>
      <c r="P43" s="111" t="n">
        <v>5562</v>
      </c>
      <c r="Q43" s="111" t="n">
        <v>5560</v>
      </c>
      <c r="R43" s="111" t="n">
        <v>5560</v>
      </c>
      <c r="S43" s="111" t="n">
        <v>5558</v>
      </c>
      <c r="T43" s="111" t="n">
        <v>5556</v>
      </c>
      <c r="U43" s="111" t="n">
        <v>5556</v>
      </c>
      <c r="V43" s="111" t="n">
        <v>5552</v>
      </c>
      <c r="W43" s="111" t="n">
        <v>5552</v>
      </c>
      <c r="X43" s="111" t="n">
        <v>5543</v>
      </c>
      <c r="Y43" s="111" t="n">
        <v>5535</v>
      </c>
      <c r="Z43" s="111" t="n">
        <v>5530</v>
      </c>
      <c r="AA43" s="111" t="n">
        <v>5528</v>
      </c>
      <c r="AB43" s="111" t="n">
        <v>5526</v>
      </c>
      <c r="AC43" s="111" t="n">
        <v>5522</v>
      </c>
      <c r="AD43" s="111" t="n">
        <v>5506</v>
      </c>
      <c r="AE43" s="111" t="n">
        <v>5493</v>
      </c>
      <c r="AF43" s="111" t="n">
        <v>5473</v>
      </c>
      <c r="AG43" s="111" t="n">
        <v>5440</v>
      </c>
      <c r="AH43" s="111" t="n">
        <v>5432</v>
      </c>
      <c r="AI43" s="111" t="n">
        <v>5414</v>
      </c>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2"/>
    </row>
    <row r="44" customFormat="false" ht="15" hidden="false" customHeight="false" outlineLevel="0" collapsed="false">
      <c r="A44" s="108" t="n">
        <v>43959</v>
      </c>
      <c r="B44" s="110" t="n">
        <v>5539</v>
      </c>
      <c r="C44" s="111" t="n">
        <v>5540</v>
      </c>
      <c r="D44" s="111" t="n">
        <v>5538</v>
      </c>
      <c r="E44" s="111" t="n">
        <v>5538</v>
      </c>
      <c r="F44" s="111" t="n">
        <v>5538</v>
      </c>
      <c r="G44" s="111" t="n">
        <v>5538</v>
      </c>
      <c r="H44" s="111" t="n">
        <v>5538</v>
      </c>
      <c r="I44" s="111" t="n">
        <v>5538</v>
      </c>
      <c r="J44" s="111" t="n">
        <v>5536</v>
      </c>
      <c r="K44" s="111" t="n">
        <v>5537</v>
      </c>
      <c r="L44" s="111" t="n">
        <v>5536</v>
      </c>
      <c r="M44" s="111" t="n">
        <v>5535</v>
      </c>
      <c r="N44" s="111" t="n">
        <v>5534</v>
      </c>
      <c r="O44" s="111" t="n">
        <v>5534</v>
      </c>
      <c r="P44" s="111" t="n">
        <v>5524</v>
      </c>
      <c r="Q44" s="111" t="n">
        <v>5522</v>
      </c>
      <c r="R44" s="111" t="n">
        <v>5522</v>
      </c>
      <c r="S44" s="111" t="n">
        <v>5520</v>
      </c>
      <c r="T44" s="111" t="n">
        <v>5518</v>
      </c>
      <c r="U44" s="111" t="n">
        <v>5518</v>
      </c>
      <c r="V44" s="111" t="n">
        <v>5514</v>
      </c>
      <c r="W44" s="111" t="n">
        <v>5514</v>
      </c>
      <c r="X44" s="111" t="n">
        <v>5505</v>
      </c>
      <c r="Y44" s="111" t="n">
        <v>5500</v>
      </c>
      <c r="Z44" s="111" t="n">
        <v>5495</v>
      </c>
      <c r="AA44" s="111" t="n">
        <v>5493</v>
      </c>
      <c r="AB44" s="111" t="n">
        <v>5492</v>
      </c>
      <c r="AC44" s="111" t="n">
        <v>5488</v>
      </c>
      <c r="AD44" s="111" t="n">
        <v>5473</v>
      </c>
      <c r="AE44" s="111" t="n">
        <v>5459</v>
      </c>
      <c r="AF44" s="111" t="n">
        <v>5445</v>
      </c>
      <c r="AG44" s="111" t="n">
        <v>5424</v>
      </c>
      <c r="AH44" s="111" t="n">
        <v>5420</v>
      </c>
      <c r="AI44" s="111" t="n">
        <v>5414</v>
      </c>
      <c r="AJ44" s="111" t="n">
        <v>5347</v>
      </c>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c r="BR44" s="111"/>
      <c r="BS44" s="111"/>
      <c r="BT44" s="111"/>
      <c r="BU44" s="111"/>
      <c r="BV44" s="111"/>
      <c r="BW44" s="111"/>
      <c r="BX44" s="111"/>
      <c r="BY44" s="112"/>
    </row>
    <row r="45" customFormat="false" ht="15" hidden="false" customHeight="false" outlineLevel="0" collapsed="false">
      <c r="A45" s="108" t="n">
        <v>43958</v>
      </c>
      <c r="B45" s="110" t="n">
        <v>5499</v>
      </c>
      <c r="C45" s="111" t="n">
        <v>5500</v>
      </c>
      <c r="D45" s="111" t="n">
        <v>5498</v>
      </c>
      <c r="E45" s="111" t="n">
        <v>5498</v>
      </c>
      <c r="F45" s="111" t="n">
        <v>5498</v>
      </c>
      <c r="G45" s="111" t="n">
        <v>5498</v>
      </c>
      <c r="H45" s="111" t="n">
        <v>5498</v>
      </c>
      <c r="I45" s="111" t="n">
        <v>5498</v>
      </c>
      <c r="J45" s="111" t="n">
        <v>5497</v>
      </c>
      <c r="K45" s="111" t="n">
        <v>5498</v>
      </c>
      <c r="L45" s="111" t="n">
        <v>5497</v>
      </c>
      <c r="M45" s="111" t="n">
        <v>5496</v>
      </c>
      <c r="N45" s="111" t="n">
        <v>5495</v>
      </c>
      <c r="O45" s="111" t="n">
        <v>5495</v>
      </c>
      <c r="P45" s="111" t="n">
        <v>5485</v>
      </c>
      <c r="Q45" s="111" t="n">
        <v>5483</v>
      </c>
      <c r="R45" s="111" t="n">
        <v>5483</v>
      </c>
      <c r="S45" s="111" t="n">
        <v>5481</v>
      </c>
      <c r="T45" s="111" t="n">
        <v>5480</v>
      </c>
      <c r="U45" s="111" t="n">
        <v>5480</v>
      </c>
      <c r="V45" s="111" t="n">
        <v>5476</v>
      </c>
      <c r="W45" s="111" t="n">
        <v>5476</v>
      </c>
      <c r="X45" s="111" t="n">
        <v>5467</v>
      </c>
      <c r="Y45" s="111" t="n">
        <v>5462</v>
      </c>
      <c r="Z45" s="111" t="n">
        <v>5458</v>
      </c>
      <c r="AA45" s="111" t="n">
        <v>5456</v>
      </c>
      <c r="AB45" s="111" t="n">
        <v>5455</v>
      </c>
      <c r="AC45" s="111" t="n">
        <v>5451</v>
      </c>
      <c r="AD45" s="111" t="n">
        <v>5437</v>
      </c>
      <c r="AE45" s="111" t="n">
        <v>5425</v>
      </c>
      <c r="AF45" s="111" t="n">
        <v>5414</v>
      </c>
      <c r="AG45" s="111" t="n">
        <v>5402</v>
      </c>
      <c r="AH45" s="111" t="n">
        <v>5400</v>
      </c>
      <c r="AI45" s="111" t="n">
        <v>5397</v>
      </c>
      <c r="AJ45" s="111" t="n">
        <v>5347</v>
      </c>
      <c r="AK45" s="111" t="n">
        <v>5280</v>
      </c>
      <c r="AL45" s="111"/>
      <c r="AM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c r="BR45" s="111"/>
      <c r="BS45" s="111"/>
      <c r="BT45" s="111"/>
      <c r="BU45" s="111"/>
      <c r="BV45" s="111"/>
      <c r="BW45" s="111"/>
      <c r="BX45" s="111"/>
      <c r="BY45" s="112"/>
    </row>
    <row r="46" customFormat="false" ht="15" hidden="false" customHeight="false" outlineLevel="0" collapsed="false">
      <c r="A46" s="108" t="n">
        <v>43957</v>
      </c>
      <c r="B46" s="110" t="n">
        <v>5455</v>
      </c>
      <c r="C46" s="111" t="n">
        <v>5456</v>
      </c>
      <c r="D46" s="111" t="n">
        <v>5454</v>
      </c>
      <c r="E46" s="111" t="n">
        <v>5454</v>
      </c>
      <c r="F46" s="111" t="n">
        <v>5454</v>
      </c>
      <c r="G46" s="111" t="n">
        <v>5454</v>
      </c>
      <c r="H46" s="111" t="n">
        <v>5454</v>
      </c>
      <c r="I46" s="111" t="n">
        <v>5454</v>
      </c>
      <c r="J46" s="111" t="n">
        <v>5453</v>
      </c>
      <c r="K46" s="111" t="n">
        <v>5454</v>
      </c>
      <c r="L46" s="111" t="n">
        <v>5453</v>
      </c>
      <c r="M46" s="111" t="n">
        <v>5452</v>
      </c>
      <c r="N46" s="111" t="n">
        <v>5451</v>
      </c>
      <c r="O46" s="111" t="n">
        <v>5451</v>
      </c>
      <c r="P46" s="111" t="n">
        <v>5441</v>
      </c>
      <c r="Q46" s="111" t="n">
        <v>5439</v>
      </c>
      <c r="R46" s="111" t="n">
        <v>5439</v>
      </c>
      <c r="S46" s="111" t="n">
        <v>5437</v>
      </c>
      <c r="T46" s="111" t="n">
        <v>5436</v>
      </c>
      <c r="U46" s="111" t="n">
        <v>5436</v>
      </c>
      <c r="V46" s="111" t="n">
        <v>5432</v>
      </c>
      <c r="W46" s="111" t="n">
        <v>5432</v>
      </c>
      <c r="X46" s="111" t="n">
        <v>5423</v>
      </c>
      <c r="Y46" s="111" t="n">
        <v>5418</v>
      </c>
      <c r="Z46" s="111" t="n">
        <v>5414</v>
      </c>
      <c r="AA46" s="111" t="n">
        <v>5412</v>
      </c>
      <c r="AB46" s="111" t="n">
        <v>5411</v>
      </c>
      <c r="AC46" s="111" t="n">
        <v>5407</v>
      </c>
      <c r="AD46" s="111" t="n">
        <v>5395</v>
      </c>
      <c r="AE46" s="111" t="n">
        <v>5387</v>
      </c>
      <c r="AF46" s="111" t="n">
        <v>5378</v>
      </c>
      <c r="AG46" s="111" t="n">
        <v>5369</v>
      </c>
      <c r="AH46" s="111" t="n">
        <v>5368</v>
      </c>
      <c r="AI46" s="111" t="n">
        <v>5365</v>
      </c>
      <c r="AJ46" s="111" t="n">
        <v>5337</v>
      </c>
      <c r="AK46" s="111" t="n">
        <v>5280</v>
      </c>
      <c r="AL46" s="111" t="n">
        <v>5197</v>
      </c>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2"/>
    </row>
    <row r="47" customFormat="false" ht="15" hidden="false" customHeight="false" outlineLevel="0" collapsed="false">
      <c r="A47" s="108" t="n">
        <v>43956</v>
      </c>
      <c r="B47" s="110" t="n">
        <v>5402</v>
      </c>
      <c r="C47" s="111" t="n">
        <v>5403</v>
      </c>
      <c r="D47" s="111" t="n">
        <v>5401</v>
      </c>
      <c r="E47" s="111" t="n">
        <v>5401</v>
      </c>
      <c r="F47" s="111" t="n">
        <v>5401</v>
      </c>
      <c r="G47" s="111" t="n">
        <v>5401</v>
      </c>
      <c r="H47" s="111" t="n">
        <v>5401</v>
      </c>
      <c r="I47" s="111" t="n">
        <v>5401</v>
      </c>
      <c r="J47" s="111" t="n">
        <v>5400</v>
      </c>
      <c r="K47" s="111" t="n">
        <v>5401</v>
      </c>
      <c r="L47" s="111" t="n">
        <v>5400</v>
      </c>
      <c r="M47" s="111" t="n">
        <v>5399</v>
      </c>
      <c r="N47" s="111" t="n">
        <v>5398</v>
      </c>
      <c r="O47" s="111" t="n">
        <v>5398</v>
      </c>
      <c r="P47" s="111" t="n">
        <v>5388</v>
      </c>
      <c r="Q47" s="111" t="n">
        <v>5386</v>
      </c>
      <c r="R47" s="111" t="n">
        <v>5386</v>
      </c>
      <c r="S47" s="111" t="n">
        <v>5384</v>
      </c>
      <c r="T47" s="111" t="n">
        <v>5383</v>
      </c>
      <c r="U47" s="111" t="n">
        <v>5383</v>
      </c>
      <c r="V47" s="111" t="n">
        <v>5379</v>
      </c>
      <c r="W47" s="111" t="n">
        <v>5379</v>
      </c>
      <c r="X47" s="111" t="n">
        <v>5370</v>
      </c>
      <c r="Y47" s="111" t="n">
        <v>5365</v>
      </c>
      <c r="Z47" s="111" t="n">
        <v>5361</v>
      </c>
      <c r="AA47" s="111" t="n">
        <v>5359</v>
      </c>
      <c r="AB47" s="111" t="n">
        <v>5358</v>
      </c>
      <c r="AC47" s="111" t="n">
        <v>5354</v>
      </c>
      <c r="AD47" s="111" t="n">
        <v>5343</v>
      </c>
      <c r="AE47" s="111" t="n">
        <v>5337</v>
      </c>
      <c r="AF47" s="111" t="n">
        <v>5328</v>
      </c>
      <c r="AG47" s="111" t="n">
        <v>5321</v>
      </c>
      <c r="AH47" s="111" t="n">
        <v>5320</v>
      </c>
      <c r="AI47" s="111" t="n">
        <v>5317</v>
      </c>
      <c r="AJ47" s="111" t="n">
        <v>5297</v>
      </c>
      <c r="AK47" s="111" t="n">
        <v>5258</v>
      </c>
      <c r="AL47" s="111" t="n">
        <v>5196</v>
      </c>
      <c r="AM47" s="111" t="n">
        <v>5158</v>
      </c>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2"/>
    </row>
    <row r="48" customFormat="false" ht="15" hidden="false" customHeight="false" outlineLevel="0" collapsed="false">
      <c r="A48" s="108" t="n">
        <v>43955</v>
      </c>
      <c r="B48" s="110" t="n">
        <v>5367</v>
      </c>
      <c r="C48" s="111" t="n">
        <v>5368</v>
      </c>
      <c r="D48" s="111" t="n">
        <v>5366</v>
      </c>
      <c r="E48" s="111" t="n">
        <v>5366</v>
      </c>
      <c r="F48" s="111" t="n">
        <v>5366</v>
      </c>
      <c r="G48" s="111" t="n">
        <v>5366</v>
      </c>
      <c r="H48" s="111" t="n">
        <v>5366</v>
      </c>
      <c r="I48" s="111" t="n">
        <v>5366</v>
      </c>
      <c r="J48" s="111" t="n">
        <v>5366</v>
      </c>
      <c r="K48" s="111" t="n">
        <v>5367</v>
      </c>
      <c r="L48" s="111" t="n">
        <v>5366</v>
      </c>
      <c r="M48" s="111" t="n">
        <v>5365</v>
      </c>
      <c r="N48" s="111" t="n">
        <v>5364</v>
      </c>
      <c r="O48" s="111" t="n">
        <v>5364</v>
      </c>
      <c r="P48" s="111" t="n">
        <v>5354</v>
      </c>
      <c r="Q48" s="111" t="n">
        <v>5352</v>
      </c>
      <c r="R48" s="111" t="n">
        <v>5352</v>
      </c>
      <c r="S48" s="111" t="n">
        <v>5350</v>
      </c>
      <c r="T48" s="111" t="n">
        <v>5349</v>
      </c>
      <c r="U48" s="111" t="n">
        <v>5349</v>
      </c>
      <c r="V48" s="111" t="n">
        <v>5345</v>
      </c>
      <c r="W48" s="111" t="n">
        <v>5345</v>
      </c>
      <c r="X48" s="111" t="n">
        <v>5336</v>
      </c>
      <c r="Y48" s="111" t="n">
        <v>5331</v>
      </c>
      <c r="Z48" s="111" t="n">
        <v>5329</v>
      </c>
      <c r="AA48" s="111" t="n">
        <v>5327</v>
      </c>
      <c r="AB48" s="111" t="n">
        <v>5326</v>
      </c>
      <c r="AC48" s="111" t="n">
        <v>5322</v>
      </c>
      <c r="AD48" s="111" t="n">
        <v>5312</v>
      </c>
      <c r="AE48" s="111" t="n">
        <v>5306</v>
      </c>
      <c r="AF48" s="111" t="n">
        <v>5297</v>
      </c>
      <c r="AG48" s="111" t="n">
        <v>5291</v>
      </c>
      <c r="AH48" s="111" t="n">
        <v>5290</v>
      </c>
      <c r="AI48" s="111" t="n">
        <v>5288</v>
      </c>
      <c r="AJ48" s="111" t="n">
        <v>5271</v>
      </c>
      <c r="AK48" s="111" t="n">
        <v>5240</v>
      </c>
      <c r="AL48" s="111" t="n">
        <v>5190</v>
      </c>
      <c r="AM48" s="111" t="n">
        <v>5158</v>
      </c>
      <c r="AN48" s="111" t="n">
        <v>5073</v>
      </c>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2"/>
    </row>
    <row r="49" customFormat="false" ht="15" hidden="false" customHeight="false" outlineLevel="0" collapsed="false">
      <c r="A49" s="108" t="n">
        <v>43954</v>
      </c>
      <c r="B49" s="110" t="n">
        <v>5310</v>
      </c>
      <c r="C49" s="111" t="n">
        <v>5311</v>
      </c>
      <c r="D49" s="111" t="n">
        <v>5309</v>
      </c>
      <c r="E49" s="111" t="n">
        <v>5309</v>
      </c>
      <c r="F49" s="111" t="n">
        <v>5309</v>
      </c>
      <c r="G49" s="111" t="n">
        <v>5309</v>
      </c>
      <c r="H49" s="111" t="n">
        <v>5309</v>
      </c>
      <c r="I49" s="111" t="n">
        <v>5309</v>
      </c>
      <c r="J49" s="111" t="n">
        <v>5309</v>
      </c>
      <c r="K49" s="111" t="n">
        <v>5310</v>
      </c>
      <c r="L49" s="111" t="n">
        <v>5309</v>
      </c>
      <c r="M49" s="111" t="n">
        <v>5308</v>
      </c>
      <c r="N49" s="111" t="n">
        <v>5307</v>
      </c>
      <c r="O49" s="111" t="n">
        <v>5307</v>
      </c>
      <c r="P49" s="111" t="n">
        <v>5297</v>
      </c>
      <c r="Q49" s="111" t="n">
        <v>5295</v>
      </c>
      <c r="R49" s="111" t="n">
        <v>5295</v>
      </c>
      <c r="S49" s="111" t="n">
        <v>5293</v>
      </c>
      <c r="T49" s="111" t="n">
        <v>5292</v>
      </c>
      <c r="U49" s="111" t="n">
        <v>5292</v>
      </c>
      <c r="V49" s="111" t="n">
        <v>5288</v>
      </c>
      <c r="W49" s="111" t="n">
        <v>5288</v>
      </c>
      <c r="X49" s="111" t="n">
        <v>5279</v>
      </c>
      <c r="Y49" s="111" t="n">
        <v>5274</v>
      </c>
      <c r="Z49" s="111" t="n">
        <v>5272</v>
      </c>
      <c r="AA49" s="111" t="n">
        <v>5270</v>
      </c>
      <c r="AB49" s="111" t="n">
        <v>5269</v>
      </c>
      <c r="AC49" s="111" t="n">
        <v>5267</v>
      </c>
      <c r="AD49" s="111" t="n">
        <v>5257</v>
      </c>
      <c r="AE49" s="111" t="n">
        <v>5251</v>
      </c>
      <c r="AF49" s="111" t="n">
        <v>5242</v>
      </c>
      <c r="AG49" s="111" t="n">
        <v>5237</v>
      </c>
      <c r="AH49" s="111" t="n">
        <v>5236</v>
      </c>
      <c r="AI49" s="111" t="n">
        <v>5234</v>
      </c>
      <c r="AJ49" s="111" t="n">
        <v>5219</v>
      </c>
      <c r="AK49" s="111" t="n">
        <v>5194</v>
      </c>
      <c r="AL49" s="111" t="n">
        <v>5158</v>
      </c>
      <c r="AM49" s="111" t="n">
        <v>5135</v>
      </c>
      <c r="AN49" s="111" t="n">
        <v>5073</v>
      </c>
      <c r="AO49" s="111" t="n">
        <v>5046</v>
      </c>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c r="BY49" s="112"/>
    </row>
    <row r="50" customFormat="false" ht="15" hidden="false" customHeight="false" outlineLevel="0" collapsed="false">
      <c r="A50" s="108" t="n">
        <v>43953</v>
      </c>
      <c r="B50" s="110" t="n">
        <v>5265</v>
      </c>
      <c r="C50" s="111" t="n">
        <v>5266</v>
      </c>
      <c r="D50" s="111" t="n">
        <v>5264</v>
      </c>
      <c r="E50" s="111" t="n">
        <v>5264</v>
      </c>
      <c r="F50" s="111" t="n">
        <v>5264</v>
      </c>
      <c r="G50" s="111" t="n">
        <v>5264</v>
      </c>
      <c r="H50" s="111" t="n">
        <v>5264</v>
      </c>
      <c r="I50" s="111" t="n">
        <v>5264</v>
      </c>
      <c r="J50" s="111" t="n">
        <v>5265</v>
      </c>
      <c r="K50" s="111" t="n">
        <v>5266</v>
      </c>
      <c r="L50" s="111" t="n">
        <v>5265</v>
      </c>
      <c r="M50" s="111" t="n">
        <v>5264</v>
      </c>
      <c r="N50" s="111" t="n">
        <v>5263</v>
      </c>
      <c r="O50" s="111" t="n">
        <v>5263</v>
      </c>
      <c r="P50" s="111" t="n">
        <v>5254</v>
      </c>
      <c r="Q50" s="111" t="n">
        <v>5252</v>
      </c>
      <c r="R50" s="111" t="n">
        <v>5252</v>
      </c>
      <c r="S50" s="111" t="n">
        <v>5250</v>
      </c>
      <c r="T50" s="111" t="n">
        <v>5249</v>
      </c>
      <c r="U50" s="111" t="n">
        <v>5249</v>
      </c>
      <c r="V50" s="111" t="n">
        <v>5245</v>
      </c>
      <c r="W50" s="111" t="n">
        <v>5245</v>
      </c>
      <c r="X50" s="111" t="n">
        <v>5236</v>
      </c>
      <c r="Y50" s="111" t="n">
        <v>5232</v>
      </c>
      <c r="Z50" s="111" t="n">
        <v>5230</v>
      </c>
      <c r="AA50" s="111" t="n">
        <v>5228</v>
      </c>
      <c r="AB50" s="111" t="n">
        <v>5227</v>
      </c>
      <c r="AC50" s="111" t="n">
        <v>5226</v>
      </c>
      <c r="AD50" s="111" t="n">
        <v>5217</v>
      </c>
      <c r="AE50" s="111" t="n">
        <v>5212</v>
      </c>
      <c r="AF50" s="111" t="n">
        <v>5203</v>
      </c>
      <c r="AG50" s="111" t="n">
        <v>5198</v>
      </c>
      <c r="AH50" s="111" t="n">
        <v>5197</v>
      </c>
      <c r="AI50" s="111" t="n">
        <v>5195</v>
      </c>
      <c r="AJ50" s="111" t="n">
        <v>5182</v>
      </c>
      <c r="AK50" s="111" t="n">
        <v>5158</v>
      </c>
      <c r="AL50" s="111" t="n">
        <v>5126</v>
      </c>
      <c r="AM50" s="111" t="n">
        <v>5108</v>
      </c>
      <c r="AN50" s="111" t="n">
        <v>5069</v>
      </c>
      <c r="AO50" s="111" t="n">
        <v>5046</v>
      </c>
      <c r="AP50" s="111" t="n">
        <v>4978</v>
      </c>
      <c r="AQ50" s="111"/>
      <c r="AR50" s="111"/>
      <c r="AS50" s="111"/>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c r="BR50" s="111"/>
      <c r="BS50" s="111"/>
      <c r="BT50" s="111"/>
      <c r="BU50" s="111"/>
      <c r="BV50" s="111"/>
      <c r="BW50" s="111"/>
      <c r="BX50" s="111"/>
      <c r="BY50" s="112"/>
    </row>
    <row r="51" customFormat="false" ht="15" hidden="false" customHeight="false" outlineLevel="0" collapsed="false">
      <c r="A51" s="108" t="n">
        <v>43952</v>
      </c>
      <c r="B51" s="110" t="n">
        <v>5210</v>
      </c>
      <c r="C51" s="111" t="n">
        <v>5211</v>
      </c>
      <c r="D51" s="111" t="n">
        <v>5209</v>
      </c>
      <c r="E51" s="111" t="n">
        <v>5209</v>
      </c>
      <c r="F51" s="111" t="n">
        <v>5209</v>
      </c>
      <c r="G51" s="111" t="n">
        <v>5209</v>
      </c>
      <c r="H51" s="111" t="n">
        <v>5209</v>
      </c>
      <c r="I51" s="111" t="n">
        <v>5209</v>
      </c>
      <c r="J51" s="111" t="n">
        <v>5210</v>
      </c>
      <c r="K51" s="111" t="n">
        <v>5211</v>
      </c>
      <c r="L51" s="111" t="n">
        <v>5210</v>
      </c>
      <c r="M51" s="111" t="n">
        <v>5210</v>
      </c>
      <c r="N51" s="111" t="n">
        <v>5209</v>
      </c>
      <c r="O51" s="111" t="n">
        <v>5209</v>
      </c>
      <c r="P51" s="111" t="n">
        <v>5201</v>
      </c>
      <c r="Q51" s="111" t="n">
        <v>5199</v>
      </c>
      <c r="R51" s="111" t="n">
        <v>5199</v>
      </c>
      <c r="S51" s="111" t="n">
        <v>5197</v>
      </c>
      <c r="T51" s="111" t="n">
        <v>5196</v>
      </c>
      <c r="U51" s="111" t="n">
        <v>5196</v>
      </c>
      <c r="V51" s="111" t="n">
        <v>5192</v>
      </c>
      <c r="W51" s="111" t="n">
        <v>5192</v>
      </c>
      <c r="X51" s="111" t="n">
        <v>5183</v>
      </c>
      <c r="Y51" s="111" t="n">
        <v>5179</v>
      </c>
      <c r="Z51" s="111" t="n">
        <v>5177</v>
      </c>
      <c r="AA51" s="111" t="n">
        <v>5175</v>
      </c>
      <c r="AB51" s="111" t="n">
        <v>5174</v>
      </c>
      <c r="AC51" s="111" t="n">
        <v>5173</v>
      </c>
      <c r="AD51" s="111" t="n">
        <v>5164</v>
      </c>
      <c r="AE51" s="111" t="n">
        <v>5159</v>
      </c>
      <c r="AF51" s="111" t="n">
        <v>5150</v>
      </c>
      <c r="AG51" s="111" t="n">
        <v>5146</v>
      </c>
      <c r="AH51" s="111" t="n">
        <v>5146</v>
      </c>
      <c r="AI51" s="111" t="n">
        <v>5145</v>
      </c>
      <c r="AJ51" s="111" t="n">
        <v>5132</v>
      </c>
      <c r="AK51" s="111" t="n">
        <v>5109</v>
      </c>
      <c r="AL51" s="111" t="n">
        <v>5084</v>
      </c>
      <c r="AM51" s="111" t="n">
        <v>5071</v>
      </c>
      <c r="AN51" s="111" t="n">
        <v>5050</v>
      </c>
      <c r="AO51" s="111" t="n">
        <v>5037</v>
      </c>
      <c r="AP51" s="111" t="n">
        <v>4975</v>
      </c>
      <c r="AQ51" s="111" t="n">
        <v>4884</v>
      </c>
      <c r="AR51" s="111"/>
      <c r="AS51" s="111"/>
      <c r="AT51" s="111"/>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1"/>
      <c r="BR51" s="111"/>
      <c r="BS51" s="111"/>
      <c r="BT51" s="111"/>
      <c r="BU51" s="111"/>
      <c r="BV51" s="111"/>
      <c r="BW51" s="111"/>
      <c r="BX51" s="111"/>
      <c r="BY51" s="112"/>
    </row>
    <row r="52" customFormat="false" ht="15" hidden="false" customHeight="false" outlineLevel="0" collapsed="false">
      <c r="A52" s="108" t="n">
        <v>43951</v>
      </c>
      <c r="B52" s="110" t="n">
        <v>5157</v>
      </c>
      <c r="C52" s="111" t="n">
        <v>5158</v>
      </c>
      <c r="D52" s="111" t="n">
        <v>5156</v>
      </c>
      <c r="E52" s="111" t="n">
        <v>5156</v>
      </c>
      <c r="F52" s="111" t="n">
        <v>5156</v>
      </c>
      <c r="G52" s="111" t="n">
        <v>5156</v>
      </c>
      <c r="H52" s="111" t="n">
        <v>5156</v>
      </c>
      <c r="I52" s="111" t="n">
        <v>5156</v>
      </c>
      <c r="J52" s="111" t="n">
        <v>5157</v>
      </c>
      <c r="K52" s="111" t="n">
        <v>5158</v>
      </c>
      <c r="L52" s="111" t="n">
        <v>5157</v>
      </c>
      <c r="M52" s="111" t="n">
        <v>5157</v>
      </c>
      <c r="N52" s="111" t="n">
        <v>5156</v>
      </c>
      <c r="O52" s="111" t="n">
        <v>5156</v>
      </c>
      <c r="P52" s="111" t="n">
        <v>5148</v>
      </c>
      <c r="Q52" s="111" t="n">
        <v>5146</v>
      </c>
      <c r="R52" s="111" t="n">
        <v>5146</v>
      </c>
      <c r="S52" s="111" t="n">
        <v>5144</v>
      </c>
      <c r="T52" s="111" t="n">
        <v>5143</v>
      </c>
      <c r="U52" s="111" t="n">
        <v>5143</v>
      </c>
      <c r="V52" s="111" t="n">
        <v>5139</v>
      </c>
      <c r="W52" s="111" t="n">
        <v>5139</v>
      </c>
      <c r="X52" s="111" t="n">
        <v>5131</v>
      </c>
      <c r="Y52" s="111" t="n">
        <v>5127</v>
      </c>
      <c r="Z52" s="111" t="n">
        <v>5125</v>
      </c>
      <c r="AA52" s="111" t="n">
        <v>5123</v>
      </c>
      <c r="AB52" s="111" t="n">
        <v>5122</v>
      </c>
      <c r="AC52" s="111" t="n">
        <v>5121</v>
      </c>
      <c r="AD52" s="111" t="n">
        <v>5113</v>
      </c>
      <c r="AE52" s="111" t="n">
        <v>5108</v>
      </c>
      <c r="AF52" s="111" t="n">
        <v>5100</v>
      </c>
      <c r="AG52" s="111" t="n">
        <v>5096</v>
      </c>
      <c r="AH52" s="111" t="n">
        <v>5096</v>
      </c>
      <c r="AI52" s="111" t="n">
        <v>5095</v>
      </c>
      <c r="AJ52" s="111" t="n">
        <v>5083</v>
      </c>
      <c r="AK52" s="111" t="n">
        <v>5062</v>
      </c>
      <c r="AL52" s="111" t="n">
        <v>5041</v>
      </c>
      <c r="AM52" s="111" t="n">
        <v>5030</v>
      </c>
      <c r="AN52" s="111" t="n">
        <v>5014</v>
      </c>
      <c r="AO52" s="111" t="n">
        <v>5006</v>
      </c>
      <c r="AP52" s="111" t="n">
        <v>4958</v>
      </c>
      <c r="AQ52" s="111" t="n">
        <v>4884</v>
      </c>
      <c r="AR52" s="111" t="n">
        <v>4786</v>
      </c>
      <c r="AS52" s="111"/>
      <c r="AT52" s="111"/>
      <c r="AU52" s="111"/>
      <c r="AV52" s="111"/>
      <c r="AW52" s="111"/>
      <c r="AX52" s="111"/>
      <c r="AY52" s="111"/>
      <c r="AZ52" s="111"/>
      <c r="BA52" s="111"/>
      <c r="BB52" s="111"/>
      <c r="BC52" s="111"/>
      <c r="BD52" s="111"/>
      <c r="BE52" s="111"/>
      <c r="BF52" s="111"/>
      <c r="BG52" s="111"/>
      <c r="BH52" s="111"/>
      <c r="BI52" s="111"/>
      <c r="BJ52" s="111"/>
      <c r="BK52" s="111"/>
      <c r="BL52" s="111"/>
      <c r="BM52" s="111"/>
      <c r="BN52" s="111"/>
      <c r="BO52" s="111"/>
      <c r="BP52" s="111"/>
      <c r="BQ52" s="111"/>
      <c r="BR52" s="111"/>
      <c r="BS52" s="111"/>
      <c r="BT52" s="111"/>
      <c r="BU52" s="111"/>
      <c r="BV52" s="111"/>
      <c r="BW52" s="111"/>
      <c r="BX52" s="111"/>
      <c r="BY52" s="112"/>
    </row>
    <row r="53" customFormat="false" ht="15" hidden="false" customHeight="false" outlineLevel="0" collapsed="false">
      <c r="A53" s="108" t="n">
        <v>43950</v>
      </c>
      <c r="B53" s="110" t="n">
        <v>5090</v>
      </c>
      <c r="C53" s="111" t="n">
        <v>5091</v>
      </c>
      <c r="D53" s="111" t="n">
        <v>5089</v>
      </c>
      <c r="E53" s="111" t="n">
        <v>5089</v>
      </c>
      <c r="F53" s="111" t="n">
        <v>5089</v>
      </c>
      <c r="G53" s="111" t="n">
        <v>5089</v>
      </c>
      <c r="H53" s="111" t="n">
        <v>5089</v>
      </c>
      <c r="I53" s="111" t="n">
        <v>5089</v>
      </c>
      <c r="J53" s="111" t="n">
        <v>5090</v>
      </c>
      <c r="K53" s="111" t="n">
        <v>5091</v>
      </c>
      <c r="L53" s="111" t="n">
        <v>5090</v>
      </c>
      <c r="M53" s="111" t="n">
        <v>5090</v>
      </c>
      <c r="N53" s="111" t="n">
        <v>5089</v>
      </c>
      <c r="O53" s="111" t="n">
        <v>5089</v>
      </c>
      <c r="P53" s="111" t="n">
        <v>5081</v>
      </c>
      <c r="Q53" s="111" t="n">
        <v>5079</v>
      </c>
      <c r="R53" s="111" t="n">
        <v>5079</v>
      </c>
      <c r="S53" s="111" t="n">
        <v>5078</v>
      </c>
      <c r="T53" s="111" t="n">
        <v>5077</v>
      </c>
      <c r="U53" s="111" t="n">
        <v>5077</v>
      </c>
      <c r="V53" s="111" t="n">
        <v>5073</v>
      </c>
      <c r="W53" s="111" t="n">
        <v>5073</v>
      </c>
      <c r="X53" s="111" t="n">
        <v>5065</v>
      </c>
      <c r="Y53" s="111" t="n">
        <v>5061</v>
      </c>
      <c r="Z53" s="111" t="n">
        <v>5060</v>
      </c>
      <c r="AA53" s="111" t="n">
        <v>5058</v>
      </c>
      <c r="AB53" s="111" t="n">
        <v>5057</v>
      </c>
      <c r="AC53" s="111" t="n">
        <v>5056</v>
      </c>
      <c r="AD53" s="111" t="n">
        <v>5048</v>
      </c>
      <c r="AE53" s="111" t="n">
        <v>5043</v>
      </c>
      <c r="AF53" s="111" t="n">
        <v>5036</v>
      </c>
      <c r="AG53" s="111" t="n">
        <v>5032</v>
      </c>
      <c r="AH53" s="111" t="n">
        <v>5032</v>
      </c>
      <c r="AI53" s="111" t="n">
        <v>5031</v>
      </c>
      <c r="AJ53" s="111" t="n">
        <v>5019</v>
      </c>
      <c r="AK53" s="111" t="n">
        <v>5000</v>
      </c>
      <c r="AL53" s="111" t="n">
        <v>4981</v>
      </c>
      <c r="AM53" s="111" t="n">
        <v>4972</v>
      </c>
      <c r="AN53" s="111" t="n">
        <v>4957</v>
      </c>
      <c r="AO53" s="111" t="n">
        <v>4949</v>
      </c>
      <c r="AP53" s="111" t="n">
        <v>4904</v>
      </c>
      <c r="AQ53" s="111" t="n">
        <v>4854</v>
      </c>
      <c r="AR53" s="111" t="n">
        <v>4784</v>
      </c>
      <c r="AS53" s="111" t="n">
        <v>4701</v>
      </c>
      <c r="AT53" s="111"/>
      <c r="AU53" s="111"/>
      <c r="AV53" s="111"/>
      <c r="AW53" s="111"/>
      <c r="AX53" s="111"/>
      <c r="AY53" s="111"/>
      <c r="AZ53" s="111"/>
      <c r="BA53" s="111"/>
      <c r="BB53" s="111"/>
      <c r="BC53" s="111"/>
      <c r="BD53" s="111"/>
      <c r="BE53" s="111"/>
      <c r="BF53" s="111"/>
      <c r="BG53" s="111"/>
      <c r="BH53" s="111"/>
      <c r="BI53" s="111"/>
      <c r="BJ53" s="111"/>
      <c r="BK53" s="111"/>
      <c r="BL53" s="111"/>
      <c r="BM53" s="111"/>
      <c r="BN53" s="111"/>
      <c r="BO53" s="111"/>
      <c r="BP53" s="111"/>
      <c r="BQ53" s="111"/>
      <c r="BR53" s="111"/>
      <c r="BS53" s="111"/>
      <c r="BT53" s="111"/>
      <c r="BU53" s="111"/>
      <c r="BV53" s="111"/>
      <c r="BW53" s="111"/>
      <c r="BX53" s="111"/>
      <c r="BY53" s="112"/>
    </row>
    <row r="54" customFormat="false" ht="15" hidden="false" customHeight="false" outlineLevel="0" collapsed="false">
      <c r="A54" s="108" t="n">
        <v>43949</v>
      </c>
      <c r="B54" s="110" t="n">
        <v>5032</v>
      </c>
      <c r="C54" s="111" t="n">
        <v>5033</v>
      </c>
      <c r="D54" s="111" t="n">
        <v>5032</v>
      </c>
      <c r="E54" s="111" t="n">
        <v>5032</v>
      </c>
      <c r="F54" s="111" t="n">
        <v>5032</v>
      </c>
      <c r="G54" s="111" t="n">
        <v>5032</v>
      </c>
      <c r="H54" s="111" t="n">
        <v>5032</v>
      </c>
      <c r="I54" s="111" t="n">
        <v>5032</v>
      </c>
      <c r="J54" s="111" t="n">
        <v>5032</v>
      </c>
      <c r="K54" s="111" t="n">
        <v>5032</v>
      </c>
      <c r="L54" s="111" t="n">
        <v>5031</v>
      </c>
      <c r="M54" s="111" t="n">
        <v>5031</v>
      </c>
      <c r="N54" s="111" t="n">
        <v>5031</v>
      </c>
      <c r="O54" s="111" t="n">
        <v>5031</v>
      </c>
      <c r="P54" s="111" t="n">
        <v>5023</v>
      </c>
      <c r="Q54" s="111" t="n">
        <v>5021</v>
      </c>
      <c r="R54" s="111" t="n">
        <v>5021</v>
      </c>
      <c r="S54" s="111" t="n">
        <v>5020</v>
      </c>
      <c r="T54" s="111" t="n">
        <v>5019</v>
      </c>
      <c r="U54" s="111" t="n">
        <v>5019</v>
      </c>
      <c r="V54" s="111" t="n">
        <v>5015</v>
      </c>
      <c r="W54" s="111" t="n">
        <v>5015</v>
      </c>
      <c r="X54" s="111" t="n">
        <v>5007</v>
      </c>
      <c r="Y54" s="111" t="n">
        <v>5003</v>
      </c>
      <c r="Z54" s="111" t="n">
        <v>5002</v>
      </c>
      <c r="AA54" s="111" t="n">
        <v>5000</v>
      </c>
      <c r="AB54" s="111" t="n">
        <v>4999</v>
      </c>
      <c r="AC54" s="111" t="n">
        <v>4998</v>
      </c>
      <c r="AD54" s="111" t="n">
        <v>4990</v>
      </c>
      <c r="AE54" s="111" t="n">
        <v>4985</v>
      </c>
      <c r="AF54" s="111" t="n">
        <v>4979</v>
      </c>
      <c r="AG54" s="111" t="n">
        <v>4975</v>
      </c>
      <c r="AH54" s="111" t="n">
        <v>4975</v>
      </c>
      <c r="AI54" s="111" t="n">
        <v>4975</v>
      </c>
      <c r="AJ54" s="111" t="n">
        <v>4964</v>
      </c>
      <c r="AK54" s="111" t="n">
        <v>4947</v>
      </c>
      <c r="AL54" s="111" t="n">
        <v>4928</v>
      </c>
      <c r="AM54" s="111" t="n">
        <v>4919</v>
      </c>
      <c r="AN54" s="111" t="n">
        <v>4905</v>
      </c>
      <c r="AO54" s="111" t="n">
        <v>4897</v>
      </c>
      <c r="AP54" s="111" t="n">
        <v>4858</v>
      </c>
      <c r="AQ54" s="111" t="n">
        <v>4817</v>
      </c>
      <c r="AR54" s="111" t="n">
        <v>4761</v>
      </c>
      <c r="AS54" s="111" t="n">
        <v>4700</v>
      </c>
      <c r="AT54" s="111" t="n">
        <v>4556</v>
      </c>
      <c r="AU54" s="111"/>
      <c r="AV54" s="111"/>
      <c r="AW54" s="111"/>
      <c r="AX54" s="111"/>
      <c r="AY54" s="111"/>
      <c r="AZ54" s="111"/>
      <c r="BA54" s="111"/>
      <c r="BB54" s="111"/>
      <c r="BC54" s="111"/>
      <c r="BD54" s="111"/>
      <c r="BE54" s="111"/>
      <c r="BF54" s="111"/>
      <c r="BG54" s="111"/>
      <c r="BH54" s="111"/>
      <c r="BI54" s="111"/>
      <c r="BJ54" s="111"/>
      <c r="BK54" s="111"/>
      <c r="BL54" s="111"/>
      <c r="BM54" s="111"/>
      <c r="BN54" s="111"/>
      <c r="BO54" s="111"/>
      <c r="BP54" s="111"/>
      <c r="BQ54" s="111"/>
      <c r="BR54" s="111"/>
      <c r="BS54" s="111"/>
      <c r="BT54" s="111"/>
      <c r="BU54" s="111"/>
      <c r="BV54" s="111"/>
      <c r="BW54" s="111"/>
      <c r="BX54" s="111"/>
      <c r="BY54" s="112"/>
    </row>
    <row r="55" customFormat="false" ht="15" hidden="false" customHeight="false" outlineLevel="0" collapsed="false">
      <c r="A55" s="108" t="n">
        <v>43948</v>
      </c>
      <c r="B55" s="110" t="n">
        <v>4962</v>
      </c>
      <c r="C55" s="111" t="n">
        <v>4963</v>
      </c>
      <c r="D55" s="111" t="n">
        <v>4962</v>
      </c>
      <c r="E55" s="111" t="n">
        <v>4962</v>
      </c>
      <c r="F55" s="111" t="n">
        <v>4962</v>
      </c>
      <c r="G55" s="111" t="n">
        <v>4962</v>
      </c>
      <c r="H55" s="111" t="n">
        <v>4962</v>
      </c>
      <c r="I55" s="111" t="n">
        <v>4962</v>
      </c>
      <c r="J55" s="111" t="n">
        <v>4962</v>
      </c>
      <c r="K55" s="111" t="n">
        <v>4962</v>
      </c>
      <c r="L55" s="111" t="n">
        <v>4961</v>
      </c>
      <c r="M55" s="111" t="n">
        <v>4961</v>
      </c>
      <c r="N55" s="111" t="n">
        <v>4961</v>
      </c>
      <c r="O55" s="111" t="n">
        <v>4961</v>
      </c>
      <c r="P55" s="111" t="n">
        <v>4953</v>
      </c>
      <c r="Q55" s="111" t="n">
        <v>4951</v>
      </c>
      <c r="R55" s="111" t="n">
        <v>4951</v>
      </c>
      <c r="S55" s="111" t="n">
        <v>4950</v>
      </c>
      <c r="T55" s="111" t="n">
        <v>4949</v>
      </c>
      <c r="U55" s="111" t="n">
        <v>4949</v>
      </c>
      <c r="V55" s="111" t="n">
        <v>4945</v>
      </c>
      <c r="W55" s="111" t="n">
        <v>4945</v>
      </c>
      <c r="X55" s="111" t="n">
        <v>4937</v>
      </c>
      <c r="Y55" s="111" t="n">
        <v>4933</v>
      </c>
      <c r="Z55" s="111" t="n">
        <v>4932</v>
      </c>
      <c r="AA55" s="111" t="n">
        <v>4930</v>
      </c>
      <c r="AB55" s="111" t="n">
        <v>4929</v>
      </c>
      <c r="AC55" s="111" t="n">
        <v>4928</v>
      </c>
      <c r="AD55" s="111" t="n">
        <v>4920</v>
      </c>
      <c r="AE55" s="111" t="n">
        <v>4915</v>
      </c>
      <c r="AF55" s="111" t="n">
        <v>4909</v>
      </c>
      <c r="AG55" s="111" t="n">
        <v>4907</v>
      </c>
      <c r="AH55" s="111" t="n">
        <v>4907</v>
      </c>
      <c r="AI55" s="111" t="n">
        <v>4907</v>
      </c>
      <c r="AJ55" s="111" t="n">
        <v>4896</v>
      </c>
      <c r="AK55" s="111" t="n">
        <v>4879</v>
      </c>
      <c r="AL55" s="111" t="n">
        <v>4861</v>
      </c>
      <c r="AM55" s="111" t="n">
        <v>4852</v>
      </c>
      <c r="AN55" s="111" t="n">
        <v>4839</v>
      </c>
      <c r="AO55" s="111" t="n">
        <v>4833</v>
      </c>
      <c r="AP55" s="111" t="n">
        <v>4795</v>
      </c>
      <c r="AQ55" s="111" t="n">
        <v>4761</v>
      </c>
      <c r="AR55" s="111" t="n">
        <v>4716</v>
      </c>
      <c r="AS55" s="111" t="n">
        <v>4677</v>
      </c>
      <c r="AT55" s="111" t="n">
        <v>4555</v>
      </c>
      <c r="AU55" s="111" t="n">
        <v>4508</v>
      </c>
      <c r="AV55" s="111"/>
      <c r="AW55" s="111"/>
      <c r="AX55" s="111"/>
      <c r="AY55" s="111"/>
      <c r="AZ55" s="111"/>
      <c r="BA55" s="111"/>
      <c r="BB55" s="111"/>
      <c r="BC55" s="111"/>
      <c r="BD55" s="111"/>
      <c r="BE55" s="111"/>
      <c r="BF55" s="111"/>
      <c r="BG55" s="111"/>
      <c r="BH55" s="111"/>
      <c r="BI55" s="111"/>
      <c r="BJ55" s="111"/>
      <c r="BK55" s="111"/>
      <c r="BL55" s="111"/>
      <c r="BM55" s="111"/>
      <c r="BN55" s="111"/>
      <c r="BO55" s="111"/>
      <c r="BP55" s="111"/>
      <c r="BQ55" s="111"/>
      <c r="BR55" s="111"/>
      <c r="BS55" s="111"/>
      <c r="BT55" s="111"/>
      <c r="BU55" s="111"/>
      <c r="BV55" s="111"/>
      <c r="BW55" s="111"/>
      <c r="BX55" s="111"/>
      <c r="BY55" s="112"/>
    </row>
    <row r="56" customFormat="false" ht="15" hidden="false" customHeight="false" outlineLevel="0" collapsed="false">
      <c r="A56" s="108" t="n">
        <v>43947</v>
      </c>
      <c r="B56" s="110" t="n">
        <v>4887</v>
      </c>
      <c r="C56" s="111" t="n">
        <v>4888</v>
      </c>
      <c r="D56" s="111" t="n">
        <v>4887</v>
      </c>
      <c r="E56" s="111" t="n">
        <v>4887</v>
      </c>
      <c r="F56" s="111" t="n">
        <v>4887</v>
      </c>
      <c r="G56" s="111" t="n">
        <v>4887</v>
      </c>
      <c r="H56" s="111" t="n">
        <v>4887</v>
      </c>
      <c r="I56" s="111" t="n">
        <v>4887</v>
      </c>
      <c r="J56" s="111" t="n">
        <v>4887</v>
      </c>
      <c r="K56" s="111" t="n">
        <v>4887</v>
      </c>
      <c r="L56" s="111" t="n">
        <v>4886</v>
      </c>
      <c r="M56" s="111" t="n">
        <v>4886</v>
      </c>
      <c r="N56" s="111" t="n">
        <v>4886</v>
      </c>
      <c r="O56" s="111" t="n">
        <v>4886</v>
      </c>
      <c r="P56" s="111" t="n">
        <v>4879</v>
      </c>
      <c r="Q56" s="111" t="n">
        <v>4877</v>
      </c>
      <c r="R56" s="111" t="n">
        <v>4877</v>
      </c>
      <c r="S56" s="111" t="n">
        <v>4876</v>
      </c>
      <c r="T56" s="111" t="n">
        <v>4875</v>
      </c>
      <c r="U56" s="111" t="n">
        <v>4875</v>
      </c>
      <c r="V56" s="111" t="n">
        <v>4871</v>
      </c>
      <c r="W56" s="111" t="n">
        <v>4871</v>
      </c>
      <c r="X56" s="111" t="n">
        <v>4864</v>
      </c>
      <c r="Y56" s="111" t="n">
        <v>4860</v>
      </c>
      <c r="Z56" s="111" t="n">
        <v>4859</v>
      </c>
      <c r="AA56" s="111" t="n">
        <v>4857</v>
      </c>
      <c r="AB56" s="111" t="n">
        <v>4857</v>
      </c>
      <c r="AC56" s="111" t="n">
        <v>4856</v>
      </c>
      <c r="AD56" s="111" t="n">
        <v>4848</v>
      </c>
      <c r="AE56" s="111" t="n">
        <v>4844</v>
      </c>
      <c r="AF56" s="111" t="n">
        <v>4838</v>
      </c>
      <c r="AG56" s="111" t="n">
        <v>4836</v>
      </c>
      <c r="AH56" s="111" t="n">
        <v>4836</v>
      </c>
      <c r="AI56" s="111" t="n">
        <v>4836</v>
      </c>
      <c r="AJ56" s="111" t="n">
        <v>4825</v>
      </c>
      <c r="AK56" s="111" t="n">
        <v>4808</v>
      </c>
      <c r="AL56" s="111" t="n">
        <v>4791</v>
      </c>
      <c r="AM56" s="111" t="n">
        <v>4782</v>
      </c>
      <c r="AN56" s="111" t="n">
        <v>4770</v>
      </c>
      <c r="AO56" s="111" t="n">
        <v>4764</v>
      </c>
      <c r="AP56" s="111" t="n">
        <v>4729</v>
      </c>
      <c r="AQ56" s="111" t="n">
        <v>4695</v>
      </c>
      <c r="AR56" s="111" t="n">
        <v>4652</v>
      </c>
      <c r="AS56" s="111" t="n">
        <v>4624</v>
      </c>
      <c r="AT56" s="111" t="n">
        <v>4537</v>
      </c>
      <c r="AU56" s="111" t="n">
        <v>4504</v>
      </c>
      <c r="AV56" s="111" t="n">
        <v>4465</v>
      </c>
      <c r="AW56" s="111"/>
      <c r="AX56" s="111"/>
      <c r="AY56" s="111"/>
      <c r="AZ56" s="111"/>
      <c r="BA56" s="111"/>
      <c r="BB56" s="111"/>
      <c r="BC56" s="111"/>
      <c r="BD56" s="111"/>
      <c r="BE56" s="111"/>
      <c r="BF56" s="111"/>
      <c r="BG56" s="111"/>
      <c r="BH56" s="111"/>
      <c r="BI56" s="111"/>
      <c r="BJ56" s="111"/>
      <c r="BK56" s="111"/>
      <c r="BL56" s="111"/>
      <c r="BM56" s="111"/>
      <c r="BN56" s="111"/>
      <c r="BO56" s="111"/>
      <c r="BP56" s="111"/>
      <c r="BQ56" s="111"/>
      <c r="BR56" s="111"/>
      <c r="BS56" s="111"/>
      <c r="BT56" s="111"/>
      <c r="BU56" s="111"/>
      <c r="BV56" s="111"/>
      <c r="BW56" s="111"/>
      <c r="BX56" s="111"/>
      <c r="BY56" s="112"/>
    </row>
    <row r="57" customFormat="false" ht="15" hidden="false" customHeight="false" outlineLevel="0" collapsed="false">
      <c r="A57" s="108" t="n">
        <v>43946</v>
      </c>
      <c r="B57" s="110" t="n">
        <v>4809</v>
      </c>
      <c r="C57" s="111" t="n">
        <v>4810</v>
      </c>
      <c r="D57" s="111" t="n">
        <v>4809</v>
      </c>
      <c r="E57" s="111" t="n">
        <v>4809</v>
      </c>
      <c r="F57" s="111" t="n">
        <v>4809</v>
      </c>
      <c r="G57" s="111" t="n">
        <v>4809</v>
      </c>
      <c r="H57" s="111" t="n">
        <v>4809</v>
      </c>
      <c r="I57" s="111" t="n">
        <v>4809</v>
      </c>
      <c r="J57" s="111" t="n">
        <v>4809</v>
      </c>
      <c r="K57" s="111" t="n">
        <v>4809</v>
      </c>
      <c r="L57" s="111" t="n">
        <v>4808</v>
      </c>
      <c r="M57" s="111" t="n">
        <v>4808</v>
      </c>
      <c r="N57" s="111" t="n">
        <v>4808</v>
      </c>
      <c r="O57" s="111" t="n">
        <v>4808</v>
      </c>
      <c r="P57" s="111" t="n">
        <v>4801</v>
      </c>
      <c r="Q57" s="111" t="n">
        <v>4801</v>
      </c>
      <c r="R57" s="111" t="n">
        <v>4801</v>
      </c>
      <c r="S57" s="111" t="n">
        <v>4800</v>
      </c>
      <c r="T57" s="111" t="n">
        <v>4799</v>
      </c>
      <c r="U57" s="111" t="n">
        <v>4799</v>
      </c>
      <c r="V57" s="111" t="n">
        <v>4795</v>
      </c>
      <c r="W57" s="111" t="n">
        <v>4795</v>
      </c>
      <c r="X57" s="111" t="n">
        <v>4788</v>
      </c>
      <c r="Y57" s="111" t="n">
        <v>4784</v>
      </c>
      <c r="Z57" s="111" t="n">
        <v>4783</v>
      </c>
      <c r="AA57" s="111" t="n">
        <v>4781</v>
      </c>
      <c r="AB57" s="111" t="n">
        <v>4781</v>
      </c>
      <c r="AC57" s="111" t="n">
        <v>4780</v>
      </c>
      <c r="AD57" s="111" t="n">
        <v>4773</v>
      </c>
      <c r="AE57" s="111" t="n">
        <v>4769</v>
      </c>
      <c r="AF57" s="111" t="n">
        <v>4763</v>
      </c>
      <c r="AG57" s="111" t="n">
        <v>4761</v>
      </c>
      <c r="AH57" s="111" t="n">
        <v>4761</v>
      </c>
      <c r="AI57" s="111" t="n">
        <v>4761</v>
      </c>
      <c r="AJ57" s="111" t="n">
        <v>4750</v>
      </c>
      <c r="AK57" s="111" t="n">
        <v>4736</v>
      </c>
      <c r="AL57" s="111" t="n">
        <v>4720</v>
      </c>
      <c r="AM57" s="111" t="n">
        <v>4711</v>
      </c>
      <c r="AN57" s="111" t="n">
        <v>4699</v>
      </c>
      <c r="AO57" s="111" t="n">
        <v>4694</v>
      </c>
      <c r="AP57" s="111" t="n">
        <v>4660</v>
      </c>
      <c r="AQ57" s="111" t="n">
        <v>4633</v>
      </c>
      <c r="AR57" s="111" t="n">
        <v>4591</v>
      </c>
      <c r="AS57" s="111" t="n">
        <v>4573</v>
      </c>
      <c r="AT57" s="111" t="n">
        <v>4513</v>
      </c>
      <c r="AU57" s="111" t="n">
        <v>4492</v>
      </c>
      <c r="AV57" s="111" t="n">
        <v>4463</v>
      </c>
      <c r="AW57" s="111" t="n">
        <v>4397</v>
      </c>
      <c r="AX57" s="111"/>
      <c r="AY57" s="111"/>
      <c r="AZ57" s="111"/>
      <c r="BA57" s="111"/>
      <c r="BB57" s="111"/>
      <c r="BC57" s="111"/>
      <c r="BD57" s="111"/>
      <c r="BE57" s="111"/>
      <c r="BF57" s="111"/>
      <c r="BG57" s="111"/>
      <c r="BH57" s="111"/>
      <c r="BI57" s="111"/>
      <c r="BJ57" s="111"/>
      <c r="BK57" s="111"/>
      <c r="BL57" s="111"/>
      <c r="BM57" s="111"/>
      <c r="BN57" s="111"/>
      <c r="BO57" s="111"/>
      <c r="BP57" s="111"/>
      <c r="BQ57" s="111"/>
      <c r="BR57" s="111"/>
      <c r="BS57" s="111"/>
      <c r="BT57" s="111"/>
      <c r="BU57" s="111"/>
      <c r="BV57" s="111"/>
      <c r="BW57" s="111"/>
      <c r="BX57" s="111"/>
      <c r="BY57" s="112"/>
    </row>
    <row r="58" customFormat="false" ht="15" hidden="false" customHeight="false" outlineLevel="0" collapsed="false">
      <c r="A58" s="108" t="n">
        <v>43945</v>
      </c>
      <c r="B58" s="110" t="n">
        <v>4728</v>
      </c>
      <c r="C58" s="111" t="n">
        <v>4729</v>
      </c>
      <c r="D58" s="111" t="n">
        <v>4728</v>
      </c>
      <c r="E58" s="111" t="n">
        <v>4728</v>
      </c>
      <c r="F58" s="111" t="n">
        <v>4728</v>
      </c>
      <c r="G58" s="111" t="n">
        <v>4728</v>
      </c>
      <c r="H58" s="111" t="n">
        <v>4728</v>
      </c>
      <c r="I58" s="111" t="n">
        <v>4728</v>
      </c>
      <c r="J58" s="111" t="n">
        <v>4728</v>
      </c>
      <c r="K58" s="111" t="n">
        <v>4728</v>
      </c>
      <c r="L58" s="111" t="n">
        <v>4727</v>
      </c>
      <c r="M58" s="111" t="n">
        <v>4727</v>
      </c>
      <c r="N58" s="111" t="n">
        <v>4727</v>
      </c>
      <c r="O58" s="111" t="n">
        <v>4727</v>
      </c>
      <c r="P58" s="111" t="n">
        <v>4721</v>
      </c>
      <c r="Q58" s="111" t="n">
        <v>4721</v>
      </c>
      <c r="R58" s="111" t="n">
        <v>4721</v>
      </c>
      <c r="S58" s="111" t="n">
        <v>4720</v>
      </c>
      <c r="T58" s="111" t="n">
        <v>4719</v>
      </c>
      <c r="U58" s="111" t="n">
        <v>4719</v>
      </c>
      <c r="V58" s="111" t="n">
        <v>4715</v>
      </c>
      <c r="W58" s="111" t="n">
        <v>4715</v>
      </c>
      <c r="X58" s="111" t="n">
        <v>4708</v>
      </c>
      <c r="Y58" s="111" t="n">
        <v>4705</v>
      </c>
      <c r="Z58" s="111" t="n">
        <v>4704</v>
      </c>
      <c r="AA58" s="111" t="n">
        <v>4702</v>
      </c>
      <c r="AB58" s="111" t="n">
        <v>4702</v>
      </c>
      <c r="AC58" s="111" t="n">
        <v>4701</v>
      </c>
      <c r="AD58" s="111" t="n">
        <v>4694</v>
      </c>
      <c r="AE58" s="111" t="n">
        <v>4690</v>
      </c>
      <c r="AF58" s="111" t="n">
        <v>4684</v>
      </c>
      <c r="AG58" s="111" t="n">
        <v>4682</v>
      </c>
      <c r="AH58" s="111" t="n">
        <v>4682</v>
      </c>
      <c r="AI58" s="111" t="n">
        <v>4682</v>
      </c>
      <c r="AJ58" s="111" t="n">
        <v>4671</v>
      </c>
      <c r="AK58" s="111" t="n">
        <v>4659</v>
      </c>
      <c r="AL58" s="111" t="n">
        <v>4644</v>
      </c>
      <c r="AM58" s="111" t="n">
        <v>4636</v>
      </c>
      <c r="AN58" s="111" t="n">
        <v>4629</v>
      </c>
      <c r="AO58" s="111" t="n">
        <v>4625</v>
      </c>
      <c r="AP58" s="111" t="n">
        <v>4592</v>
      </c>
      <c r="AQ58" s="111" t="n">
        <v>4572</v>
      </c>
      <c r="AR58" s="111" t="n">
        <v>4530</v>
      </c>
      <c r="AS58" s="111" t="n">
        <v>4517</v>
      </c>
      <c r="AT58" s="111" t="n">
        <v>4475</v>
      </c>
      <c r="AU58" s="111" t="n">
        <v>4458</v>
      </c>
      <c r="AV58" s="111" t="n">
        <v>4444</v>
      </c>
      <c r="AW58" s="111" t="n">
        <v>4397</v>
      </c>
      <c r="AX58" s="111" t="n">
        <v>4279</v>
      </c>
      <c r="AY58" s="111"/>
      <c r="AZ58" s="111"/>
      <c r="BA58" s="111"/>
      <c r="BB58" s="111"/>
      <c r="BC58" s="111"/>
      <c r="BD58" s="111"/>
      <c r="BE58" s="111"/>
      <c r="BF58" s="111"/>
      <c r="BG58" s="111"/>
      <c r="BH58" s="111"/>
      <c r="BI58" s="111"/>
      <c r="BJ58" s="111"/>
      <c r="BK58" s="111"/>
      <c r="BL58" s="111"/>
      <c r="BM58" s="111"/>
      <c r="BN58" s="111"/>
      <c r="BO58" s="111"/>
      <c r="BP58" s="111"/>
      <c r="BQ58" s="111"/>
      <c r="BR58" s="111"/>
      <c r="BS58" s="111"/>
      <c r="BT58" s="111"/>
      <c r="BU58" s="111"/>
      <c r="BV58" s="111"/>
      <c r="BW58" s="111"/>
      <c r="BX58" s="111"/>
      <c r="BY58" s="112"/>
    </row>
    <row r="59" customFormat="false" ht="15" hidden="false" customHeight="false" outlineLevel="0" collapsed="false">
      <c r="A59" s="108" t="n">
        <v>43944</v>
      </c>
      <c r="B59" s="110" t="n">
        <v>4636</v>
      </c>
      <c r="C59" s="111" t="n">
        <v>4637</v>
      </c>
      <c r="D59" s="111" t="n">
        <v>4636</v>
      </c>
      <c r="E59" s="111" t="n">
        <v>4636</v>
      </c>
      <c r="F59" s="111" t="n">
        <v>4636</v>
      </c>
      <c r="G59" s="111" t="n">
        <v>4636</v>
      </c>
      <c r="H59" s="111" t="n">
        <v>4636</v>
      </c>
      <c r="I59" s="111" t="n">
        <v>4636</v>
      </c>
      <c r="J59" s="111" t="n">
        <v>4636</v>
      </c>
      <c r="K59" s="111" t="n">
        <v>4636</v>
      </c>
      <c r="L59" s="111" t="n">
        <v>4635</v>
      </c>
      <c r="M59" s="111" t="n">
        <v>4635</v>
      </c>
      <c r="N59" s="111" t="n">
        <v>4635</v>
      </c>
      <c r="O59" s="111" t="n">
        <v>4635</v>
      </c>
      <c r="P59" s="111" t="n">
        <v>4629</v>
      </c>
      <c r="Q59" s="111" t="n">
        <v>4629</v>
      </c>
      <c r="R59" s="111" t="n">
        <v>4629</v>
      </c>
      <c r="S59" s="111" t="n">
        <v>4628</v>
      </c>
      <c r="T59" s="111" t="n">
        <v>4628</v>
      </c>
      <c r="U59" s="111" t="n">
        <v>4628</v>
      </c>
      <c r="V59" s="111" t="n">
        <v>4624</v>
      </c>
      <c r="W59" s="111" t="n">
        <v>4624</v>
      </c>
      <c r="X59" s="111" t="n">
        <v>4617</v>
      </c>
      <c r="Y59" s="111" t="n">
        <v>4614</v>
      </c>
      <c r="Z59" s="111" t="n">
        <v>4613</v>
      </c>
      <c r="AA59" s="111" t="n">
        <v>4611</v>
      </c>
      <c r="AB59" s="111" t="n">
        <v>4611</v>
      </c>
      <c r="AC59" s="111" t="n">
        <v>4610</v>
      </c>
      <c r="AD59" s="111" t="n">
        <v>4603</v>
      </c>
      <c r="AE59" s="111" t="n">
        <v>4599</v>
      </c>
      <c r="AF59" s="111" t="n">
        <v>4593</v>
      </c>
      <c r="AG59" s="111" t="n">
        <v>4591</v>
      </c>
      <c r="AH59" s="111" t="n">
        <v>4591</v>
      </c>
      <c r="AI59" s="111" t="n">
        <v>4591</v>
      </c>
      <c r="AJ59" s="111" t="n">
        <v>4581</v>
      </c>
      <c r="AK59" s="111" t="n">
        <v>4569</v>
      </c>
      <c r="AL59" s="111" t="n">
        <v>4555</v>
      </c>
      <c r="AM59" s="111" t="n">
        <v>4548</v>
      </c>
      <c r="AN59" s="111" t="n">
        <v>4541</v>
      </c>
      <c r="AO59" s="111" t="n">
        <v>4537</v>
      </c>
      <c r="AP59" s="111" t="n">
        <v>4505</v>
      </c>
      <c r="AQ59" s="111" t="n">
        <v>4488</v>
      </c>
      <c r="AR59" s="111" t="n">
        <v>4449</v>
      </c>
      <c r="AS59" s="111" t="n">
        <v>4439</v>
      </c>
      <c r="AT59" s="111" t="n">
        <v>4413</v>
      </c>
      <c r="AU59" s="111" t="n">
        <v>4399</v>
      </c>
      <c r="AV59" s="111" t="n">
        <v>4392</v>
      </c>
      <c r="AW59" s="111" t="n">
        <v>4365</v>
      </c>
      <c r="AX59" s="111" t="n">
        <v>4278</v>
      </c>
      <c r="AY59" s="111" t="n">
        <v>4166</v>
      </c>
      <c r="AZ59" s="111"/>
      <c r="BA59" s="111"/>
      <c r="BB59" s="111"/>
      <c r="BC59" s="111"/>
      <c r="BD59" s="111"/>
      <c r="BE59" s="111"/>
      <c r="BF59" s="111"/>
      <c r="BG59" s="111"/>
      <c r="BH59" s="111"/>
      <c r="BI59" s="111"/>
      <c r="BJ59" s="111"/>
      <c r="BK59" s="111"/>
      <c r="BL59" s="111"/>
      <c r="BM59" s="111"/>
      <c r="BN59" s="111"/>
      <c r="BO59" s="111"/>
      <c r="BP59" s="111"/>
      <c r="BQ59" s="111"/>
      <c r="BR59" s="111"/>
      <c r="BS59" s="111"/>
      <c r="BT59" s="111"/>
      <c r="BU59" s="111"/>
      <c r="BV59" s="111"/>
      <c r="BW59" s="111"/>
      <c r="BX59" s="111"/>
      <c r="BY59" s="112"/>
    </row>
    <row r="60" customFormat="false" ht="15" hidden="false" customHeight="false" outlineLevel="0" collapsed="false">
      <c r="A60" s="108" t="n">
        <v>43943</v>
      </c>
      <c r="B60" s="110" t="n">
        <v>4532</v>
      </c>
      <c r="C60" s="111" t="n">
        <v>4533</v>
      </c>
      <c r="D60" s="111" t="n">
        <v>4532</v>
      </c>
      <c r="E60" s="111" t="n">
        <v>4532</v>
      </c>
      <c r="F60" s="111" t="n">
        <v>4532</v>
      </c>
      <c r="G60" s="111" t="n">
        <v>4532</v>
      </c>
      <c r="H60" s="111" t="n">
        <v>4532</v>
      </c>
      <c r="I60" s="111" t="n">
        <v>4532</v>
      </c>
      <c r="J60" s="111" t="n">
        <v>4532</v>
      </c>
      <c r="K60" s="111" t="n">
        <v>4532</v>
      </c>
      <c r="L60" s="111" t="n">
        <v>4531</v>
      </c>
      <c r="M60" s="111" t="n">
        <v>4531</v>
      </c>
      <c r="N60" s="111" t="n">
        <v>4531</v>
      </c>
      <c r="O60" s="111" t="n">
        <v>4531</v>
      </c>
      <c r="P60" s="111" t="n">
        <v>4525</v>
      </c>
      <c r="Q60" s="111" t="n">
        <v>4525</v>
      </c>
      <c r="R60" s="111" t="n">
        <v>4525</v>
      </c>
      <c r="S60" s="111" t="n">
        <v>4524</v>
      </c>
      <c r="T60" s="111" t="n">
        <v>4524</v>
      </c>
      <c r="U60" s="111" t="n">
        <v>4524</v>
      </c>
      <c r="V60" s="111" t="n">
        <v>4520</v>
      </c>
      <c r="W60" s="111" t="n">
        <v>4520</v>
      </c>
      <c r="X60" s="111" t="n">
        <v>4513</v>
      </c>
      <c r="Y60" s="111" t="n">
        <v>4510</v>
      </c>
      <c r="Z60" s="111" t="n">
        <v>4509</v>
      </c>
      <c r="AA60" s="111" t="n">
        <v>4507</v>
      </c>
      <c r="AB60" s="111" t="n">
        <v>4507</v>
      </c>
      <c r="AC60" s="111" t="n">
        <v>4506</v>
      </c>
      <c r="AD60" s="111" t="n">
        <v>4499</v>
      </c>
      <c r="AE60" s="111" t="n">
        <v>4495</v>
      </c>
      <c r="AF60" s="111" t="n">
        <v>4489</v>
      </c>
      <c r="AG60" s="111" t="n">
        <v>4488</v>
      </c>
      <c r="AH60" s="111" t="n">
        <v>4488</v>
      </c>
      <c r="AI60" s="111" t="n">
        <v>4488</v>
      </c>
      <c r="AJ60" s="111" t="n">
        <v>4478</v>
      </c>
      <c r="AK60" s="111" t="n">
        <v>4467</v>
      </c>
      <c r="AL60" s="111" t="n">
        <v>4455</v>
      </c>
      <c r="AM60" s="111" t="n">
        <v>4448</v>
      </c>
      <c r="AN60" s="111" t="n">
        <v>4442</v>
      </c>
      <c r="AO60" s="111" t="n">
        <v>4438</v>
      </c>
      <c r="AP60" s="111" t="n">
        <v>4410</v>
      </c>
      <c r="AQ60" s="111" t="n">
        <v>4394</v>
      </c>
      <c r="AR60" s="111" t="n">
        <v>4356</v>
      </c>
      <c r="AS60" s="111" t="n">
        <v>4347</v>
      </c>
      <c r="AT60" s="111" t="n">
        <v>4327</v>
      </c>
      <c r="AU60" s="111" t="n">
        <v>4316</v>
      </c>
      <c r="AV60" s="111" t="n">
        <v>4309</v>
      </c>
      <c r="AW60" s="111" t="n">
        <v>4288</v>
      </c>
      <c r="AX60" s="111" t="n">
        <v>4251</v>
      </c>
      <c r="AY60" s="111" t="n">
        <v>4164</v>
      </c>
      <c r="AZ60" s="111" t="n">
        <v>4038</v>
      </c>
      <c r="BA60" s="111"/>
      <c r="BB60" s="111"/>
      <c r="BC60" s="111"/>
      <c r="BD60" s="111"/>
      <c r="BE60" s="111"/>
      <c r="BF60" s="111"/>
      <c r="BG60" s="111"/>
      <c r="BH60" s="111"/>
      <c r="BI60" s="111"/>
      <c r="BJ60" s="111"/>
      <c r="BK60" s="111"/>
      <c r="BL60" s="111"/>
      <c r="BM60" s="111"/>
      <c r="BN60" s="111"/>
      <c r="BO60" s="111"/>
      <c r="BP60" s="111"/>
      <c r="BQ60" s="111"/>
      <c r="BR60" s="111"/>
      <c r="BS60" s="111"/>
      <c r="BT60" s="111"/>
      <c r="BU60" s="111"/>
      <c r="BV60" s="111"/>
      <c r="BW60" s="111"/>
      <c r="BX60" s="111"/>
      <c r="BY60" s="112"/>
    </row>
    <row r="61" customFormat="false" ht="15" hidden="false" customHeight="false" outlineLevel="0" collapsed="false">
      <c r="A61" s="108" t="n">
        <v>43942</v>
      </c>
      <c r="B61" s="110" t="n">
        <v>4415</v>
      </c>
      <c r="C61" s="111" t="n">
        <v>4416</v>
      </c>
      <c r="D61" s="111" t="n">
        <v>4415</v>
      </c>
      <c r="E61" s="111" t="n">
        <v>4415</v>
      </c>
      <c r="F61" s="111" t="n">
        <v>4415</v>
      </c>
      <c r="G61" s="111" t="n">
        <v>4415</v>
      </c>
      <c r="H61" s="111" t="n">
        <v>4415</v>
      </c>
      <c r="I61" s="111" t="n">
        <v>4415</v>
      </c>
      <c r="J61" s="111" t="n">
        <v>4415</v>
      </c>
      <c r="K61" s="111" t="n">
        <v>4415</v>
      </c>
      <c r="L61" s="111" t="n">
        <v>4414</v>
      </c>
      <c r="M61" s="111" t="n">
        <v>4414</v>
      </c>
      <c r="N61" s="111" t="n">
        <v>4414</v>
      </c>
      <c r="O61" s="111" t="n">
        <v>4414</v>
      </c>
      <c r="P61" s="111" t="n">
        <v>4409</v>
      </c>
      <c r="Q61" s="111" t="n">
        <v>4409</v>
      </c>
      <c r="R61" s="111" t="n">
        <v>4409</v>
      </c>
      <c r="S61" s="111" t="n">
        <v>4408</v>
      </c>
      <c r="T61" s="111" t="n">
        <v>4408</v>
      </c>
      <c r="U61" s="111" t="n">
        <v>4408</v>
      </c>
      <c r="V61" s="111" t="n">
        <v>4404</v>
      </c>
      <c r="W61" s="111" t="n">
        <v>4404</v>
      </c>
      <c r="X61" s="111" t="n">
        <v>4397</v>
      </c>
      <c r="Y61" s="111" t="n">
        <v>4394</v>
      </c>
      <c r="Z61" s="111" t="n">
        <v>4394</v>
      </c>
      <c r="AA61" s="111" t="n">
        <v>4392</v>
      </c>
      <c r="AB61" s="111" t="n">
        <v>4392</v>
      </c>
      <c r="AC61" s="111" t="n">
        <v>4391</v>
      </c>
      <c r="AD61" s="111" t="n">
        <v>4385</v>
      </c>
      <c r="AE61" s="111" t="n">
        <v>4381</v>
      </c>
      <c r="AF61" s="111" t="n">
        <v>4375</v>
      </c>
      <c r="AG61" s="111" t="n">
        <v>4374</v>
      </c>
      <c r="AH61" s="111" t="n">
        <v>4374</v>
      </c>
      <c r="AI61" s="111" t="n">
        <v>4374</v>
      </c>
      <c r="AJ61" s="111" t="n">
        <v>4364</v>
      </c>
      <c r="AK61" s="111" t="n">
        <v>4354</v>
      </c>
      <c r="AL61" s="111" t="n">
        <v>4343</v>
      </c>
      <c r="AM61" s="111" t="n">
        <v>4336</v>
      </c>
      <c r="AN61" s="111" t="n">
        <v>4330</v>
      </c>
      <c r="AO61" s="111" t="n">
        <v>4326</v>
      </c>
      <c r="AP61" s="111" t="n">
        <v>4300</v>
      </c>
      <c r="AQ61" s="111" t="n">
        <v>4286</v>
      </c>
      <c r="AR61" s="111" t="n">
        <v>4250</v>
      </c>
      <c r="AS61" s="111" t="n">
        <v>4242</v>
      </c>
      <c r="AT61" s="111" t="n">
        <v>4222</v>
      </c>
      <c r="AU61" s="111" t="n">
        <v>4212</v>
      </c>
      <c r="AV61" s="111" t="n">
        <v>4205</v>
      </c>
      <c r="AW61" s="111" t="n">
        <v>4187</v>
      </c>
      <c r="AX61" s="111" t="n">
        <v>4165</v>
      </c>
      <c r="AY61" s="111" t="n">
        <v>4125</v>
      </c>
      <c r="AZ61" s="111" t="n">
        <v>4036</v>
      </c>
      <c r="BA61" s="111" t="n">
        <v>3901</v>
      </c>
      <c r="BB61" s="111"/>
      <c r="BC61" s="111"/>
      <c r="BD61" s="111"/>
      <c r="BE61" s="111"/>
      <c r="BF61" s="111"/>
      <c r="BG61" s="111"/>
      <c r="BH61" s="111"/>
      <c r="BI61" s="111"/>
      <c r="BJ61" s="111"/>
      <c r="BK61" s="111"/>
      <c r="BL61" s="111"/>
      <c r="BM61" s="111"/>
      <c r="BN61" s="111"/>
      <c r="BO61" s="111"/>
      <c r="BP61" s="111"/>
      <c r="BQ61" s="111"/>
      <c r="BR61" s="111"/>
      <c r="BS61" s="111"/>
      <c r="BT61" s="111"/>
      <c r="BU61" s="111"/>
      <c r="BV61" s="111"/>
      <c r="BW61" s="111"/>
      <c r="BX61" s="111"/>
      <c r="BY61" s="112"/>
    </row>
    <row r="62" customFormat="false" ht="15" hidden="false" customHeight="false" outlineLevel="0" collapsed="false">
      <c r="A62" s="108" t="n">
        <v>43941</v>
      </c>
      <c r="B62" s="110" t="n">
        <v>4287</v>
      </c>
      <c r="C62" s="111" t="n">
        <v>4288</v>
      </c>
      <c r="D62" s="111" t="n">
        <v>4287</v>
      </c>
      <c r="E62" s="111" t="n">
        <v>4287</v>
      </c>
      <c r="F62" s="111" t="n">
        <v>4287</v>
      </c>
      <c r="G62" s="111" t="n">
        <v>4287</v>
      </c>
      <c r="H62" s="111" t="n">
        <v>4287</v>
      </c>
      <c r="I62" s="111" t="n">
        <v>4287</v>
      </c>
      <c r="J62" s="111" t="n">
        <v>4287</v>
      </c>
      <c r="K62" s="111" t="n">
        <v>4287</v>
      </c>
      <c r="L62" s="111" t="n">
        <v>4286</v>
      </c>
      <c r="M62" s="111" t="n">
        <v>4286</v>
      </c>
      <c r="N62" s="111" t="n">
        <v>4286</v>
      </c>
      <c r="O62" s="111" t="n">
        <v>4286</v>
      </c>
      <c r="P62" s="111" t="n">
        <v>4281</v>
      </c>
      <c r="Q62" s="111" t="n">
        <v>4281</v>
      </c>
      <c r="R62" s="111" t="n">
        <v>4281</v>
      </c>
      <c r="S62" s="111" t="n">
        <v>4281</v>
      </c>
      <c r="T62" s="111" t="n">
        <v>4281</v>
      </c>
      <c r="U62" s="111" t="n">
        <v>4281</v>
      </c>
      <c r="V62" s="111" t="n">
        <v>4277</v>
      </c>
      <c r="W62" s="111" t="n">
        <v>4277</v>
      </c>
      <c r="X62" s="111" t="n">
        <v>4271</v>
      </c>
      <c r="Y62" s="111" t="n">
        <v>4268</v>
      </c>
      <c r="Z62" s="111" t="n">
        <v>4268</v>
      </c>
      <c r="AA62" s="111" t="n">
        <v>4266</v>
      </c>
      <c r="AB62" s="111" t="n">
        <v>4266</v>
      </c>
      <c r="AC62" s="111" t="n">
        <v>4265</v>
      </c>
      <c r="AD62" s="111" t="n">
        <v>4262</v>
      </c>
      <c r="AE62" s="111" t="n">
        <v>4258</v>
      </c>
      <c r="AF62" s="111" t="n">
        <v>4252</v>
      </c>
      <c r="AG62" s="111" t="n">
        <v>4251</v>
      </c>
      <c r="AH62" s="111" t="n">
        <v>4251</v>
      </c>
      <c r="AI62" s="111" t="n">
        <v>4251</v>
      </c>
      <c r="AJ62" s="111" t="n">
        <v>4241</v>
      </c>
      <c r="AK62" s="111" t="n">
        <v>4231</v>
      </c>
      <c r="AL62" s="111" t="n">
        <v>4220</v>
      </c>
      <c r="AM62" s="111" t="n">
        <v>4214</v>
      </c>
      <c r="AN62" s="111" t="n">
        <v>4208</v>
      </c>
      <c r="AO62" s="111" t="n">
        <v>4205</v>
      </c>
      <c r="AP62" s="111" t="n">
        <v>4179</v>
      </c>
      <c r="AQ62" s="111" t="n">
        <v>4166</v>
      </c>
      <c r="AR62" s="111" t="n">
        <v>4133</v>
      </c>
      <c r="AS62" s="111" t="n">
        <v>4127</v>
      </c>
      <c r="AT62" s="111" t="n">
        <v>4110</v>
      </c>
      <c r="AU62" s="111" t="n">
        <v>4101</v>
      </c>
      <c r="AV62" s="111" t="n">
        <v>4094</v>
      </c>
      <c r="AW62" s="111" t="n">
        <v>4081</v>
      </c>
      <c r="AX62" s="111" t="n">
        <v>4065</v>
      </c>
      <c r="AY62" s="111" t="n">
        <v>4034</v>
      </c>
      <c r="AZ62" s="111" t="n">
        <v>3993</v>
      </c>
      <c r="BA62" s="111" t="n">
        <v>3899</v>
      </c>
      <c r="BB62" s="111" t="n">
        <v>3737</v>
      </c>
      <c r="BC62" s="111"/>
      <c r="BD62" s="111"/>
      <c r="BE62" s="111"/>
      <c r="BF62" s="111"/>
      <c r="BG62" s="111"/>
      <c r="BH62" s="111"/>
      <c r="BI62" s="111"/>
      <c r="BJ62" s="111"/>
      <c r="BK62" s="111"/>
      <c r="BL62" s="111"/>
      <c r="BM62" s="111"/>
      <c r="BN62" s="111"/>
      <c r="BO62" s="111"/>
      <c r="BP62" s="111"/>
      <c r="BQ62" s="111"/>
      <c r="BR62" s="111"/>
      <c r="BS62" s="111"/>
      <c r="BT62" s="111"/>
      <c r="BU62" s="111"/>
      <c r="BV62" s="111"/>
      <c r="BW62" s="111"/>
      <c r="BX62" s="111"/>
      <c r="BY62" s="112"/>
    </row>
    <row r="63" customFormat="false" ht="15" hidden="false" customHeight="false" outlineLevel="0" collapsed="false">
      <c r="A63" s="108" t="n">
        <v>43940</v>
      </c>
      <c r="B63" s="110" t="n">
        <v>4192</v>
      </c>
      <c r="C63" s="111" t="n">
        <v>4193</v>
      </c>
      <c r="D63" s="111" t="n">
        <v>4192</v>
      </c>
      <c r="E63" s="111" t="n">
        <v>4192</v>
      </c>
      <c r="F63" s="111" t="n">
        <v>4192</v>
      </c>
      <c r="G63" s="111" t="n">
        <v>4192</v>
      </c>
      <c r="H63" s="111" t="n">
        <v>4192</v>
      </c>
      <c r="I63" s="111" t="n">
        <v>4192</v>
      </c>
      <c r="J63" s="111" t="n">
        <v>4192</v>
      </c>
      <c r="K63" s="111" t="n">
        <v>4192</v>
      </c>
      <c r="L63" s="111" t="n">
        <v>4191</v>
      </c>
      <c r="M63" s="111" t="n">
        <v>4191</v>
      </c>
      <c r="N63" s="111" t="n">
        <v>4191</v>
      </c>
      <c r="O63" s="111" t="n">
        <v>4191</v>
      </c>
      <c r="P63" s="111" t="n">
        <v>4186</v>
      </c>
      <c r="Q63" s="111" t="n">
        <v>4186</v>
      </c>
      <c r="R63" s="111" t="n">
        <v>4186</v>
      </c>
      <c r="S63" s="111" t="n">
        <v>4186</v>
      </c>
      <c r="T63" s="111" t="n">
        <v>4186</v>
      </c>
      <c r="U63" s="111" t="n">
        <v>4186</v>
      </c>
      <c r="V63" s="111" t="n">
        <v>4182</v>
      </c>
      <c r="W63" s="111" t="n">
        <v>4182</v>
      </c>
      <c r="X63" s="111" t="n">
        <v>4176</v>
      </c>
      <c r="Y63" s="111" t="n">
        <v>4173</v>
      </c>
      <c r="Z63" s="111" t="n">
        <v>4173</v>
      </c>
      <c r="AA63" s="111" t="n">
        <v>4171</v>
      </c>
      <c r="AB63" s="111" t="n">
        <v>4171</v>
      </c>
      <c r="AC63" s="111" t="n">
        <v>4170</v>
      </c>
      <c r="AD63" s="111" t="n">
        <v>4168</v>
      </c>
      <c r="AE63" s="111" t="n">
        <v>4164</v>
      </c>
      <c r="AF63" s="111" t="n">
        <v>4158</v>
      </c>
      <c r="AG63" s="111" t="n">
        <v>4157</v>
      </c>
      <c r="AH63" s="111" t="n">
        <v>4157</v>
      </c>
      <c r="AI63" s="111" t="n">
        <v>4157</v>
      </c>
      <c r="AJ63" s="111" t="n">
        <v>4148</v>
      </c>
      <c r="AK63" s="111" t="n">
        <v>4138</v>
      </c>
      <c r="AL63" s="111" t="n">
        <v>4127</v>
      </c>
      <c r="AM63" s="111" t="n">
        <v>4122</v>
      </c>
      <c r="AN63" s="111" t="n">
        <v>4116</v>
      </c>
      <c r="AO63" s="111" t="n">
        <v>4113</v>
      </c>
      <c r="AP63" s="111" t="n">
        <v>4089</v>
      </c>
      <c r="AQ63" s="111" t="n">
        <v>4075</v>
      </c>
      <c r="AR63" s="111" t="n">
        <v>4045</v>
      </c>
      <c r="AS63" s="111" t="n">
        <v>4041</v>
      </c>
      <c r="AT63" s="111" t="n">
        <v>4028</v>
      </c>
      <c r="AU63" s="111" t="n">
        <v>4019</v>
      </c>
      <c r="AV63" s="111" t="n">
        <v>4012</v>
      </c>
      <c r="AW63" s="111" t="n">
        <v>3999</v>
      </c>
      <c r="AX63" s="111" t="n">
        <v>3983</v>
      </c>
      <c r="AY63" s="111" t="n">
        <v>3959</v>
      </c>
      <c r="AZ63" s="111" t="n">
        <v>3929</v>
      </c>
      <c r="BA63" s="111" t="n">
        <v>3866</v>
      </c>
      <c r="BB63" s="111" t="n">
        <v>3736</v>
      </c>
      <c r="BC63" s="111" t="n">
        <v>3671</v>
      </c>
      <c r="BD63" s="111"/>
      <c r="BE63" s="111"/>
      <c r="BF63" s="111"/>
      <c r="BG63" s="111"/>
      <c r="BH63" s="111"/>
      <c r="BI63" s="111"/>
      <c r="BJ63" s="111"/>
      <c r="BK63" s="111"/>
      <c r="BL63" s="111"/>
      <c r="BM63" s="111"/>
      <c r="BN63" s="111"/>
      <c r="BO63" s="111"/>
      <c r="BP63" s="111"/>
      <c r="BQ63" s="111"/>
      <c r="BR63" s="111"/>
      <c r="BS63" s="111"/>
      <c r="BT63" s="111"/>
      <c r="BU63" s="111"/>
      <c r="BV63" s="111"/>
      <c r="BW63" s="111"/>
      <c r="BX63" s="111"/>
      <c r="BY63" s="112"/>
    </row>
    <row r="64" customFormat="false" ht="15" hidden="false" customHeight="false" outlineLevel="0" collapsed="false">
      <c r="A64" s="108" t="n">
        <v>43939</v>
      </c>
      <c r="B64" s="110" t="n">
        <v>4078</v>
      </c>
      <c r="C64" s="111" t="n">
        <v>4079</v>
      </c>
      <c r="D64" s="111" t="n">
        <v>4078</v>
      </c>
      <c r="E64" s="111" t="n">
        <v>4078</v>
      </c>
      <c r="F64" s="111" t="n">
        <v>4078</v>
      </c>
      <c r="G64" s="111" t="n">
        <v>4078</v>
      </c>
      <c r="H64" s="111" t="n">
        <v>4078</v>
      </c>
      <c r="I64" s="111" t="n">
        <v>4078</v>
      </c>
      <c r="J64" s="111" t="n">
        <v>4078</v>
      </c>
      <c r="K64" s="111" t="n">
        <v>4078</v>
      </c>
      <c r="L64" s="111" t="n">
        <v>4077</v>
      </c>
      <c r="M64" s="111" t="n">
        <v>4077</v>
      </c>
      <c r="N64" s="111" t="n">
        <v>4077</v>
      </c>
      <c r="O64" s="111" t="n">
        <v>4077</v>
      </c>
      <c r="P64" s="111" t="n">
        <v>4072</v>
      </c>
      <c r="Q64" s="111" t="n">
        <v>4072</v>
      </c>
      <c r="R64" s="111" t="n">
        <v>4072</v>
      </c>
      <c r="S64" s="111" t="n">
        <v>4072</v>
      </c>
      <c r="T64" s="111" t="n">
        <v>4072</v>
      </c>
      <c r="U64" s="111" t="n">
        <v>4072</v>
      </c>
      <c r="V64" s="111" t="n">
        <v>4068</v>
      </c>
      <c r="W64" s="111" t="n">
        <v>4068</v>
      </c>
      <c r="X64" s="111" t="n">
        <v>4062</v>
      </c>
      <c r="Y64" s="111" t="n">
        <v>4059</v>
      </c>
      <c r="Z64" s="111" t="n">
        <v>4059</v>
      </c>
      <c r="AA64" s="111" t="n">
        <v>4057</v>
      </c>
      <c r="AB64" s="111" t="n">
        <v>4058</v>
      </c>
      <c r="AC64" s="111" t="n">
        <v>4057</v>
      </c>
      <c r="AD64" s="111" t="n">
        <v>4056</v>
      </c>
      <c r="AE64" s="111" t="n">
        <v>4052</v>
      </c>
      <c r="AF64" s="111" t="n">
        <v>4046</v>
      </c>
      <c r="AG64" s="111" t="n">
        <v>4045</v>
      </c>
      <c r="AH64" s="111" t="n">
        <v>4045</v>
      </c>
      <c r="AI64" s="111" t="n">
        <v>4045</v>
      </c>
      <c r="AJ64" s="111" t="n">
        <v>4036</v>
      </c>
      <c r="AK64" s="111" t="n">
        <v>4025</v>
      </c>
      <c r="AL64" s="111" t="n">
        <v>4016</v>
      </c>
      <c r="AM64" s="111" t="n">
        <v>4012</v>
      </c>
      <c r="AN64" s="111" t="n">
        <v>4006</v>
      </c>
      <c r="AO64" s="111" t="n">
        <v>4003</v>
      </c>
      <c r="AP64" s="111" t="n">
        <v>3981</v>
      </c>
      <c r="AQ64" s="111" t="n">
        <v>3968</v>
      </c>
      <c r="AR64" s="111" t="n">
        <v>3939</v>
      </c>
      <c r="AS64" s="111" t="n">
        <v>3935</v>
      </c>
      <c r="AT64" s="111" t="n">
        <v>3922</v>
      </c>
      <c r="AU64" s="111" t="n">
        <v>3913</v>
      </c>
      <c r="AV64" s="111" t="n">
        <v>3907</v>
      </c>
      <c r="AW64" s="111" t="n">
        <v>3896</v>
      </c>
      <c r="AX64" s="111" t="n">
        <v>3883</v>
      </c>
      <c r="AY64" s="111" t="n">
        <v>3864</v>
      </c>
      <c r="AZ64" s="111" t="n">
        <v>3841</v>
      </c>
      <c r="BA64" s="111" t="n">
        <v>3794</v>
      </c>
      <c r="BB64" s="111" t="n">
        <v>3715</v>
      </c>
      <c r="BC64" s="111" t="n">
        <v>3670</v>
      </c>
      <c r="BD64" s="111" t="n">
        <v>3589</v>
      </c>
      <c r="BE64" s="111"/>
      <c r="BF64" s="111"/>
      <c r="BG64" s="111"/>
      <c r="BH64" s="111"/>
      <c r="BI64" s="111"/>
      <c r="BJ64" s="111"/>
      <c r="BK64" s="111"/>
      <c r="BL64" s="111"/>
      <c r="BM64" s="111"/>
      <c r="BN64" s="111"/>
      <c r="BO64" s="111"/>
      <c r="BP64" s="111"/>
      <c r="BQ64" s="111"/>
      <c r="BR64" s="111"/>
      <c r="BS64" s="111"/>
      <c r="BT64" s="111"/>
      <c r="BU64" s="111"/>
      <c r="BV64" s="111"/>
      <c r="BW64" s="111"/>
      <c r="BX64" s="111"/>
      <c r="BY64" s="112"/>
    </row>
    <row r="65" customFormat="false" ht="15" hidden="false" customHeight="false" outlineLevel="0" collapsed="false">
      <c r="A65" s="108" t="n">
        <v>43938</v>
      </c>
      <c r="B65" s="110" t="n">
        <v>3961</v>
      </c>
      <c r="C65" s="111" t="n">
        <v>3962</v>
      </c>
      <c r="D65" s="111" t="n">
        <v>3961</v>
      </c>
      <c r="E65" s="111" t="n">
        <v>3961</v>
      </c>
      <c r="F65" s="111" t="n">
        <v>3961</v>
      </c>
      <c r="G65" s="111" t="n">
        <v>3961</v>
      </c>
      <c r="H65" s="111" t="n">
        <v>3961</v>
      </c>
      <c r="I65" s="111" t="n">
        <v>3961</v>
      </c>
      <c r="J65" s="111" t="n">
        <v>3961</v>
      </c>
      <c r="K65" s="111" t="n">
        <v>3961</v>
      </c>
      <c r="L65" s="111" t="n">
        <v>3960</v>
      </c>
      <c r="M65" s="111" t="n">
        <v>3960</v>
      </c>
      <c r="N65" s="111" t="n">
        <v>3960</v>
      </c>
      <c r="O65" s="111" t="n">
        <v>3960</v>
      </c>
      <c r="P65" s="111" t="n">
        <v>3955</v>
      </c>
      <c r="Q65" s="111" t="n">
        <v>3955</v>
      </c>
      <c r="R65" s="111" t="n">
        <v>3955</v>
      </c>
      <c r="S65" s="111" t="n">
        <v>3955</v>
      </c>
      <c r="T65" s="111" t="n">
        <v>3955</v>
      </c>
      <c r="U65" s="111" t="n">
        <v>3955</v>
      </c>
      <c r="V65" s="111" t="n">
        <v>3951</v>
      </c>
      <c r="W65" s="111" t="n">
        <v>3951</v>
      </c>
      <c r="X65" s="111" t="n">
        <v>3945</v>
      </c>
      <c r="Y65" s="111" t="n">
        <v>3942</v>
      </c>
      <c r="Z65" s="111" t="n">
        <v>3942</v>
      </c>
      <c r="AA65" s="111" t="n">
        <v>3940</v>
      </c>
      <c r="AB65" s="111" t="n">
        <v>3941</v>
      </c>
      <c r="AC65" s="111" t="n">
        <v>3940</v>
      </c>
      <c r="AD65" s="111" t="n">
        <v>3939</v>
      </c>
      <c r="AE65" s="111" t="n">
        <v>3935</v>
      </c>
      <c r="AF65" s="111" t="n">
        <v>3929</v>
      </c>
      <c r="AG65" s="111" t="n">
        <v>3928</v>
      </c>
      <c r="AH65" s="111" t="n">
        <v>3928</v>
      </c>
      <c r="AI65" s="111" t="n">
        <v>3928</v>
      </c>
      <c r="AJ65" s="111" t="n">
        <v>3919</v>
      </c>
      <c r="AK65" s="111" t="n">
        <v>3908</v>
      </c>
      <c r="AL65" s="111" t="n">
        <v>3899</v>
      </c>
      <c r="AM65" s="111" t="n">
        <v>3896</v>
      </c>
      <c r="AN65" s="111" t="n">
        <v>3890</v>
      </c>
      <c r="AO65" s="111" t="n">
        <v>3887</v>
      </c>
      <c r="AP65" s="111" t="n">
        <v>3866</v>
      </c>
      <c r="AQ65" s="111" t="n">
        <v>3854</v>
      </c>
      <c r="AR65" s="111" t="n">
        <v>3826</v>
      </c>
      <c r="AS65" s="111" t="n">
        <v>3822</v>
      </c>
      <c r="AT65" s="111" t="n">
        <v>3809</v>
      </c>
      <c r="AU65" s="111" t="n">
        <v>3800</v>
      </c>
      <c r="AV65" s="111" t="n">
        <v>3794</v>
      </c>
      <c r="AW65" s="111" t="n">
        <v>3785</v>
      </c>
      <c r="AX65" s="111" t="n">
        <v>3773</v>
      </c>
      <c r="AY65" s="111" t="n">
        <v>3757</v>
      </c>
      <c r="AZ65" s="111" t="n">
        <v>3738</v>
      </c>
      <c r="BA65" s="111" t="n">
        <v>3705</v>
      </c>
      <c r="BB65" s="111" t="n">
        <v>3664</v>
      </c>
      <c r="BC65" s="111" t="n">
        <v>3649</v>
      </c>
      <c r="BD65" s="111" t="n">
        <v>3589</v>
      </c>
      <c r="BE65" s="111" t="n">
        <v>3447</v>
      </c>
      <c r="BF65" s="111"/>
      <c r="BG65" s="111"/>
      <c r="BH65" s="111"/>
      <c r="BI65" s="111"/>
      <c r="BJ65" s="111"/>
      <c r="BK65" s="111"/>
      <c r="BL65" s="111"/>
      <c r="BM65" s="111"/>
      <c r="BN65" s="111"/>
      <c r="BO65" s="111"/>
      <c r="BP65" s="111"/>
      <c r="BQ65" s="111"/>
      <c r="BR65" s="111"/>
      <c r="BS65" s="111"/>
      <c r="BT65" s="111"/>
      <c r="BU65" s="111"/>
      <c r="BV65" s="111"/>
      <c r="BW65" s="111"/>
      <c r="BX65" s="111"/>
      <c r="BY65" s="112"/>
    </row>
    <row r="66" customFormat="false" ht="15" hidden="false" customHeight="false" outlineLevel="0" collapsed="false">
      <c r="A66" s="108" t="n">
        <v>43937</v>
      </c>
      <c r="B66" s="110" t="n">
        <v>3832</v>
      </c>
      <c r="C66" s="111" t="n">
        <v>3833</v>
      </c>
      <c r="D66" s="111" t="n">
        <v>3832</v>
      </c>
      <c r="E66" s="111" t="n">
        <v>3832</v>
      </c>
      <c r="F66" s="111" t="n">
        <v>3832</v>
      </c>
      <c r="G66" s="111" t="n">
        <v>3832</v>
      </c>
      <c r="H66" s="111" t="n">
        <v>3832</v>
      </c>
      <c r="I66" s="111" t="n">
        <v>3832</v>
      </c>
      <c r="J66" s="111" t="n">
        <v>3832</v>
      </c>
      <c r="K66" s="111" t="n">
        <v>3832</v>
      </c>
      <c r="L66" s="111" t="n">
        <v>3831</v>
      </c>
      <c r="M66" s="111" t="n">
        <v>3831</v>
      </c>
      <c r="N66" s="111" t="n">
        <v>3831</v>
      </c>
      <c r="O66" s="111" t="n">
        <v>3831</v>
      </c>
      <c r="P66" s="111" t="n">
        <v>3826</v>
      </c>
      <c r="Q66" s="111" t="n">
        <v>3826</v>
      </c>
      <c r="R66" s="111" t="n">
        <v>3826</v>
      </c>
      <c r="S66" s="111" t="n">
        <v>3826</v>
      </c>
      <c r="T66" s="111" t="n">
        <v>3826</v>
      </c>
      <c r="U66" s="111" t="n">
        <v>3826</v>
      </c>
      <c r="V66" s="111" t="n">
        <v>3823</v>
      </c>
      <c r="W66" s="111" t="n">
        <v>3823</v>
      </c>
      <c r="X66" s="111" t="n">
        <v>3817</v>
      </c>
      <c r="Y66" s="111" t="n">
        <v>3815</v>
      </c>
      <c r="Z66" s="111" t="n">
        <v>3815</v>
      </c>
      <c r="AA66" s="111" t="n">
        <v>3813</v>
      </c>
      <c r="AB66" s="111" t="n">
        <v>3814</v>
      </c>
      <c r="AC66" s="111" t="n">
        <v>3813</v>
      </c>
      <c r="AD66" s="111" t="n">
        <v>3812</v>
      </c>
      <c r="AE66" s="111" t="n">
        <v>3808</v>
      </c>
      <c r="AF66" s="111" t="n">
        <v>3803</v>
      </c>
      <c r="AG66" s="111" t="n">
        <v>3802</v>
      </c>
      <c r="AH66" s="111" t="n">
        <v>3802</v>
      </c>
      <c r="AI66" s="111" t="n">
        <v>3802</v>
      </c>
      <c r="AJ66" s="111" t="n">
        <v>3795</v>
      </c>
      <c r="AK66" s="111" t="n">
        <v>3786</v>
      </c>
      <c r="AL66" s="111" t="n">
        <v>3777</v>
      </c>
      <c r="AM66" s="111" t="n">
        <v>3775</v>
      </c>
      <c r="AN66" s="111" t="n">
        <v>3770</v>
      </c>
      <c r="AO66" s="111" t="n">
        <v>3767</v>
      </c>
      <c r="AP66" s="111" t="n">
        <v>3749</v>
      </c>
      <c r="AQ66" s="111" t="n">
        <v>3737</v>
      </c>
      <c r="AR66" s="111" t="n">
        <v>3711</v>
      </c>
      <c r="AS66" s="111" t="n">
        <v>3707</v>
      </c>
      <c r="AT66" s="111" t="n">
        <v>3694</v>
      </c>
      <c r="AU66" s="111" t="n">
        <v>3685</v>
      </c>
      <c r="AV66" s="111" t="n">
        <v>3679</v>
      </c>
      <c r="AW66" s="111" t="n">
        <v>3671</v>
      </c>
      <c r="AX66" s="111" t="n">
        <v>3659</v>
      </c>
      <c r="AY66" s="111" t="n">
        <v>3645</v>
      </c>
      <c r="AZ66" s="111" t="n">
        <v>3628</v>
      </c>
      <c r="BA66" s="111" t="n">
        <v>3605</v>
      </c>
      <c r="BB66" s="111" t="n">
        <v>3586</v>
      </c>
      <c r="BC66" s="111" t="n">
        <v>3576</v>
      </c>
      <c r="BD66" s="111" t="n">
        <v>3541</v>
      </c>
      <c r="BE66" s="111" t="n">
        <v>3443</v>
      </c>
      <c r="BF66" s="111" t="n">
        <v>3304</v>
      </c>
      <c r="BG66" s="111"/>
      <c r="BH66" s="111"/>
      <c r="BI66" s="111"/>
      <c r="BJ66" s="111"/>
      <c r="BK66" s="111"/>
      <c r="BL66" s="111"/>
      <c r="BM66" s="111"/>
      <c r="BN66" s="111"/>
      <c r="BO66" s="111"/>
      <c r="BP66" s="111"/>
      <c r="BQ66" s="111"/>
      <c r="BR66" s="111"/>
      <c r="BS66" s="111"/>
      <c r="BT66" s="111"/>
      <c r="BU66" s="111"/>
      <c r="BV66" s="111"/>
      <c r="BW66" s="111"/>
      <c r="BX66" s="111"/>
      <c r="BY66" s="112"/>
    </row>
    <row r="67" customFormat="false" ht="15" hidden="false" customHeight="false" outlineLevel="0" collapsed="false">
      <c r="A67" s="108" t="n">
        <v>43936</v>
      </c>
      <c r="B67" s="110" t="n">
        <v>3695</v>
      </c>
      <c r="C67" s="111" t="n">
        <v>3696</v>
      </c>
      <c r="D67" s="111" t="n">
        <v>3695</v>
      </c>
      <c r="E67" s="111" t="n">
        <v>3695</v>
      </c>
      <c r="F67" s="111" t="n">
        <v>3695</v>
      </c>
      <c r="G67" s="111" t="n">
        <v>3695</v>
      </c>
      <c r="H67" s="111" t="n">
        <v>3695</v>
      </c>
      <c r="I67" s="111" t="n">
        <v>3695</v>
      </c>
      <c r="J67" s="111" t="n">
        <v>3695</v>
      </c>
      <c r="K67" s="111" t="n">
        <v>3695</v>
      </c>
      <c r="L67" s="111" t="n">
        <v>3694</v>
      </c>
      <c r="M67" s="111" t="n">
        <v>3694</v>
      </c>
      <c r="N67" s="111" t="n">
        <v>3694</v>
      </c>
      <c r="O67" s="111" t="n">
        <v>3694</v>
      </c>
      <c r="P67" s="111" t="n">
        <v>3689</v>
      </c>
      <c r="Q67" s="111" t="n">
        <v>3689</v>
      </c>
      <c r="R67" s="111" t="n">
        <v>3689</v>
      </c>
      <c r="S67" s="111" t="n">
        <v>3689</v>
      </c>
      <c r="T67" s="111" t="n">
        <v>3689</v>
      </c>
      <c r="U67" s="111" t="n">
        <v>3689</v>
      </c>
      <c r="V67" s="111" t="n">
        <v>3686</v>
      </c>
      <c r="W67" s="111" t="n">
        <v>3686</v>
      </c>
      <c r="X67" s="111" t="n">
        <v>3680</v>
      </c>
      <c r="Y67" s="111" t="n">
        <v>3679</v>
      </c>
      <c r="Z67" s="111" t="n">
        <v>3679</v>
      </c>
      <c r="AA67" s="111" t="n">
        <v>3677</v>
      </c>
      <c r="AB67" s="111" t="n">
        <v>3678</v>
      </c>
      <c r="AC67" s="111" t="n">
        <v>3678</v>
      </c>
      <c r="AD67" s="111" t="n">
        <v>3677</v>
      </c>
      <c r="AE67" s="111" t="n">
        <v>3674</v>
      </c>
      <c r="AF67" s="111" t="n">
        <v>3670</v>
      </c>
      <c r="AG67" s="111" t="n">
        <v>3670</v>
      </c>
      <c r="AH67" s="111" t="n">
        <v>3670</v>
      </c>
      <c r="AI67" s="111" t="n">
        <v>3670</v>
      </c>
      <c r="AJ67" s="111" t="n">
        <v>3663</v>
      </c>
      <c r="AK67" s="111" t="n">
        <v>3656</v>
      </c>
      <c r="AL67" s="111" t="n">
        <v>3650</v>
      </c>
      <c r="AM67" s="111" t="n">
        <v>3648</v>
      </c>
      <c r="AN67" s="111" t="n">
        <v>3643</v>
      </c>
      <c r="AO67" s="111" t="n">
        <v>3640</v>
      </c>
      <c r="AP67" s="111" t="n">
        <v>3623</v>
      </c>
      <c r="AQ67" s="111" t="n">
        <v>3611</v>
      </c>
      <c r="AR67" s="111" t="n">
        <v>3586</v>
      </c>
      <c r="AS67" s="111" t="n">
        <v>3582</v>
      </c>
      <c r="AT67" s="111" t="n">
        <v>3571</v>
      </c>
      <c r="AU67" s="111" t="n">
        <v>3562</v>
      </c>
      <c r="AV67" s="111" t="n">
        <v>3556</v>
      </c>
      <c r="AW67" s="111" t="n">
        <v>3549</v>
      </c>
      <c r="AX67" s="111" t="n">
        <v>3538</v>
      </c>
      <c r="AY67" s="111" t="n">
        <v>3525</v>
      </c>
      <c r="AZ67" s="111" t="n">
        <v>3508</v>
      </c>
      <c r="BA67" s="111" t="n">
        <v>3494</v>
      </c>
      <c r="BB67" s="111" t="n">
        <v>3480</v>
      </c>
      <c r="BC67" s="111" t="n">
        <v>3472</v>
      </c>
      <c r="BD67" s="111" t="n">
        <v>3448</v>
      </c>
      <c r="BE67" s="111" t="n">
        <v>3397</v>
      </c>
      <c r="BF67" s="111" t="n">
        <v>3300</v>
      </c>
      <c r="BG67" s="111" t="n">
        <v>3122</v>
      </c>
      <c r="BH67" s="111"/>
      <c r="BI67" s="111"/>
      <c r="BJ67" s="111"/>
      <c r="BK67" s="111"/>
      <c r="BL67" s="111"/>
      <c r="BM67" s="111"/>
      <c r="BN67" s="111"/>
      <c r="BO67" s="111"/>
      <c r="BP67" s="111"/>
      <c r="BQ67" s="111"/>
      <c r="BR67" s="111"/>
      <c r="BS67" s="111"/>
      <c r="BT67" s="111"/>
      <c r="BU67" s="111"/>
      <c r="BV67" s="111"/>
      <c r="BW67" s="111"/>
      <c r="BX67" s="111"/>
      <c r="BY67" s="112"/>
    </row>
    <row r="68" customFormat="false" ht="15" hidden="false" customHeight="false" outlineLevel="0" collapsed="false">
      <c r="A68" s="108" t="n">
        <v>43935</v>
      </c>
      <c r="B68" s="110" t="n">
        <v>3571</v>
      </c>
      <c r="C68" s="111" t="n">
        <v>3572</v>
      </c>
      <c r="D68" s="111" t="n">
        <v>3571</v>
      </c>
      <c r="E68" s="111" t="n">
        <v>3571</v>
      </c>
      <c r="F68" s="111" t="n">
        <v>3571</v>
      </c>
      <c r="G68" s="111" t="n">
        <v>3571</v>
      </c>
      <c r="H68" s="111" t="n">
        <v>3571</v>
      </c>
      <c r="I68" s="111" t="n">
        <v>3571</v>
      </c>
      <c r="J68" s="111" t="n">
        <v>3571</v>
      </c>
      <c r="K68" s="111" t="n">
        <v>3571</v>
      </c>
      <c r="L68" s="111" t="n">
        <v>3570</v>
      </c>
      <c r="M68" s="111" t="n">
        <v>3570</v>
      </c>
      <c r="N68" s="111" t="n">
        <v>3570</v>
      </c>
      <c r="O68" s="111" t="n">
        <v>3570</v>
      </c>
      <c r="P68" s="111" t="n">
        <v>3567</v>
      </c>
      <c r="Q68" s="111" t="n">
        <v>3567</v>
      </c>
      <c r="R68" s="111" t="n">
        <v>3568</v>
      </c>
      <c r="S68" s="111" t="n">
        <v>3568</v>
      </c>
      <c r="T68" s="111" t="n">
        <v>3568</v>
      </c>
      <c r="U68" s="111" t="n">
        <v>3568</v>
      </c>
      <c r="V68" s="111" t="n">
        <v>3565</v>
      </c>
      <c r="W68" s="111" t="n">
        <v>3565</v>
      </c>
      <c r="X68" s="111" t="n">
        <v>3560</v>
      </c>
      <c r="Y68" s="111" t="n">
        <v>3560</v>
      </c>
      <c r="Z68" s="111" t="n">
        <v>3560</v>
      </c>
      <c r="AA68" s="111" t="n">
        <v>3558</v>
      </c>
      <c r="AB68" s="111" t="n">
        <v>3559</v>
      </c>
      <c r="AC68" s="111" t="n">
        <v>3559</v>
      </c>
      <c r="AD68" s="111" t="n">
        <v>3558</v>
      </c>
      <c r="AE68" s="111" t="n">
        <v>3555</v>
      </c>
      <c r="AF68" s="111" t="n">
        <v>3551</v>
      </c>
      <c r="AG68" s="111" t="n">
        <v>3551</v>
      </c>
      <c r="AH68" s="111" t="n">
        <v>3551</v>
      </c>
      <c r="AI68" s="111" t="n">
        <v>3551</v>
      </c>
      <c r="AJ68" s="111" t="n">
        <v>3545</v>
      </c>
      <c r="AK68" s="111" t="n">
        <v>3538</v>
      </c>
      <c r="AL68" s="111" t="n">
        <v>3532</v>
      </c>
      <c r="AM68" s="111" t="n">
        <v>3530</v>
      </c>
      <c r="AN68" s="111" t="n">
        <v>3524</v>
      </c>
      <c r="AO68" s="111" t="n">
        <v>3521</v>
      </c>
      <c r="AP68" s="111" t="n">
        <v>3504</v>
      </c>
      <c r="AQ68" s="111" t="n">
        <v>3492</v>
      </c>
      <c r="AR68" s="111" t="n">
        <v>3470</v>
      </c>
      <c r="AS68" s="111" t="n">
        <v>3466</v>
      </c>
      <c r="AT68" s="111" t="n">
        <v>3456</v>
      </c>
      <c r="AU68" s="111" t="n">
        <v>3447</v>
      </c>
      <c r="AV68" s="111" t="n">
        <v>3441</v>
      </c>
      <c r="AW68" s="111" t="n">
        <v>3436</v>
      </c>
      <c r="AX68" s="111" t="n">
        <v>3427</v>
      </c>
      <c r="AY68" s="111" t="n">
        <v>3415</v>
      </c>
      <c r="AZ68" s="111" t="n">
        <v>3400</v>
      </c>
      <c r="BA68" s="111" t="n">
        <v>3389</v>
      </c>
      <c r="BB68" s="111" t="n">
        <v>3377</v>
      </c>
      <c r="BC68" s="111" t="n">
        <v>3370</v>
      </c>
      <c r="BD68" s="111" t="n">
        <v>3348</v>
      </c>
      <c r="BE68" s="111" t="n">
        <v>3309</v>
      </c>
      <c r="BF68" s="111" t="n">
        <v>3265</v>
      </c>
      <c r="BG68" s="111" t="n">
        <v>3122</v>
      </c>
      <c r="BH68" s="111" t="n">
        <v>2936</v>
      </c>
      <c r="BI68" s="111"/>
      <c r="BJ68" s="111"/>
      <c r="BK68" s="111"/>
      <c r="BL68" s="111"/>
      <c r="BM68" s="111"/>
      <c r="BN68" s="111"/>
      <c r="BO68" s="111"/>
      <c r="BP68" s="111"/>
      <c r="BQ68" s="111"/>
      <c r="BR68" s="111"/>
      <c r="BS68" s="111"/>
      <c r="BT68" s="111"/>
      <c r="BU68" s="111"/>
      <c r="BV68" s="111"/>
      <c r="BW68" s="111"/>
      <c r="BX68" s="111"/>
      <c r="BY68" s="112"/>
    </row>
    <row r="69" customFormat="false" ht="15" hidden="false" customHeight="false" outlineLevel="0" collapsed="false">
      <c r="A69" s="108" t="n">
        <v>43934</v>
      </c>
      <c r="B69" s="110" t="n">
        <v>3441</v>
      </c>
      <c r="C69" s="111" t="n">
        <v>3442</v>
      </c>
      <c r="D69" s="111" t="n">
        <v>3441</v>
      </c>
      <c r="E69" s="111" t="n">
        <v>3441</v>
      </c>
      <c r="F69" s="111" t="n">
        <v>3441</v>
      </c>
      <c r="G69" s="111" t="n">
        <v>3441</v>
      </c>
      <c r="H69" s="111" t="n">
        <v>3441</v>
      </c>
      <c r="I69" s="111" t="n">
        <v>3441</v>
      </c>
      <c r="J69" s="111" t="n">
        <v>3441</v>
      </c>
      <c r="K69" s="111" t="n">
        <v>3441</v>
      </c>
      <c r="L69" s="111" t="n">
        <v>3440</v>
      </c>
      <c r="M69" s="111" t="n">
        <v>3440</v>
      </c>
      <c r="N69" s="111" t="n">
        <v>3440</v>
      </c>
      <c r="O69" s="111" t="n">
        <v>3440</v>
      </c>
      <c r="P69" s="111" t="n">
        <v>3436</v>
      </c>
      <c r="Q69" s="111" t="n">
        <v>3436</v>
      </c>
      <c r="R69" s="111" t="n">
        <v>3437</v>
      </c>
      <c r="S69" s="111" t="n">
        <v>3437</v>
      </c>
      <c r="T69" s="111" t="n">
        <v>3437</v>
      </c>
      <c r="U69" s="111" t="n">
        <v>3437</v>
      </c>
      <c r="V69" s="111" t="n">
        <v>3435</v>
      </c>
      <c r="W69" s="111" t="n">
        <v>3435</v>
      </c>
      <c r="X69" s="111" t="n">
        <v>3430</v>
      </c>
      <c r="Y69" s="111" t="n">
        <v>3430</v>
      </c>
      <c r="Z69" s="111" t="n">
        <v>3430</v>
      </c>
      <c r="AA69" s="111" t="n">
        <v>3428</v>
      </c>
      <c r="AB69" s="111" t="n">
        <v>3429</v>
      </c>
      <c r="AC69" s="111" t="n">
        <v>3429</v>
      </c>
      <c r="AD69" s="111" t="n">
        <v>3428</v>
      </c>
      <c r="AE69" s="111" t="n">
        <v>3425</v>
      </c>
      <c r="AF69" s="111" t="n">
        <v>3421</v>
      </c>
      <c r="AG69" s="111" t="n">
        <v>3421</v>
      </c>
      <c r="AH69" s="111" t="n">
        <v>3421</v>
      </c>
      <c r="AI69" s="111" t="n">
        <v>3421</v>
      </c>
      <c r="AJ69" s="111" t="n">
        <v>3415</v>
      </c>
      <c r="AK69" s="111" t="n">
        <v>3409</v>
      </c>
      <c r="AL69" s="111" t="n">
        <v>3403</v>
      </c>
      <c r="AM69" s="111" t="n">
        <v>3401</v>
      </c>
      <c r="AN69" s="111" t="n">
        <v>3395</v>
      </c>
      <c r="AO69" s="111" t="n">
        <v>3392</v>
      </c>
      <c r="AP69" s="111" t="n">
        <v>3377</v>
      </c>
      <c r="AQ69" s="111" t="n">
        <v>3365</v>
      </c>
      <c r="AR69" s="111" t="n">
        <v>3341</v>
      </c>
      <c r="AS69" s="111" t="n">
        <v>3337</v>
      </c>
      <c r="AT69" s="111" t="n">
        <v>3327</v>
      </c>
      <c r="AU69" s="111" t="n">
        <v>3318</v>
      </c>
      <c r="AV69" s="111" t="n">
        <v>3312</v>
      </c>
      <c r="AW69" s="111" t="n">
        <v>3309</v>
      </c>
      <c r="AX69" s="111" t="n">
        <v>3301</v>
      </c>
      <c r="AY69" s="111" t="n">
        <v>3290</v>
      </c>
      <c r="AZ69" s="111" t="n">
        <v>3276</v>
      </c>
      <c r="BA69" s="111" t="n">
        <v>3265</v>
      </c>
      <c r="BB69" s="111" t="n">
        <v>3254</v>
      </c>
      <c r="BC69" s="111" t="n">
        <v>3248</v>
      </c>
      <c r="BD69" s="111" t="n">
        <v>3227</v>
      </c>
      <c r="BE69" s="111" t="n">
        <v>3193</v>
      </c>
      <c r="BF69" s="111" t="n">
        <v>3163</v>
      </c>
      <c r="BG69" s="111" t="n">
        <v>3074</v>
      </c>
      <c r="BH69" s="111" t="n">
        <v>2931</v>
      </c>
      <c r="BI69" s="111" t="n">
        <v>2814</v>
      </c>
      <c r="BJ69" s="111"/>
      <c r="BK69" s="111"/>
      <c r="BL69" s="111"/>
      <c r="BM69" s="111"/>
      <c r="BN69" s="111"/>
      <c r="BO69" s="111"/>
      <c r="BP69" s="111"/>
      <c r="BQ69" s="111"/>
      <c r="BR69" s="111"/>
      <c r="BS69" s="111"/>
      <c r="BT69" s="111"/>
      <c r="BU69" s="111"/>
      <c r="BV69" s="111"/>
      <c r="BW69" s="111"/>
      <c r="BX69" s="111"/>
      <c r="BY69" s="112"/>
    </row>
    <row r="70" customFormat="false" ht="15" hidden="false" customHeight="false" outlineLevel="0" collapsed="false">
      <c r="A70" s="108" t="n">
        <v>43933</v>
      </c>
      <c r="B70" s="110" t="n">
        <v>3312</v>
      </c>
      <c r="C70" s="111" t="n">
        <v>3313</v>
      </c>
      <c r="D70" s="111" t="n">
        <v>3312</v>
      </c>
      <c r="E70" s="111" t="n">
        <v>3312</v>
      </c>
      <c r="F70" s="111" t="n">
        <v>3312</v>
      </c>
      <c r="G70" s="111" t="n">
        <v>3312</v>
      </c>
      <c r="H70" s="111" t="n">
        <v>3312</v>
      </c>
      <c r="I70" s="111" t="n">
        <v>3312</v>
      </c>
      <c r="J70" s="111" t="n">
        <v>3312</v>
      </c>
      <c r="K70" s="111" t="n">
        <v>3312</v>
      </c>
      <c r="L70" s="111" t="n">
        <v>3311</v>
      </c>
      <c r="M70" s="111" t="n">
        <v>3311</v>
      </c>
      <c r="N70" s="111" t="n">
        <v>3311</v>
      </c>
      <c r="O70" s="111" t="n">
        <v>3310</v>
      </c>
      <c r="P70" s="111" t="n">
        <v>3307</v>
      </c>
      <c r="Q70" s="111" t="n">
        <v>3307</v>
      </c>
      <c r="R70" s="111" t="n">
        <v>3308</v>
      </c>
      <c r="S70" s="111" t="n">
        <v>3308</v>
      </c>
      <c r="T70" s="111" t="n">
        <v>3308</v>
      </c>
      <c r="U70" s="111" t="n">
        <v>3308</v>
      </c>
      <c r="V70" s="111" t="n">
        <v>3306</v>
      </c>
      <c r="W70" s="111" t="n">
        <v>3306</v>
      </c>
      <c r="X70" s="111" t="n">
        <v>3301</v>
      </c>
      <c r="Y70" s="111" t="n">
        <v>3301</v>
      </c>
      <c r="Z70" s="111" t="n">
        <v>3301</v>
      </c>
      <c r="AA70" s="111" t="n">
        <v>3299</v>
      </c>
      <c r="AB70" s="111" t="n">
        <v>3299</v>
      </c>
      <c r="AC70" s="111" t="n">
        <v>3299</v>
      </c>
      <c r="AD70" s="111" t="n">
        <v>3298</v>
      </c>
      <c r="AE70" s="111" t="n">
        <v>3295</v>
      </c>
      <c r="AF70" s="111" t="n">
        <v>3291</v>
      </c>
      <c r="AG70" s="111" t="n">
        <v>3291</v>
      </c>
      <c r="AH70" s="111" t="n">
        <v>3291</v>
      </c>
      <c r="AI70" s="111" t="n">
        <v>3291</v>
      </c>
      <c r="AJ70" s="111" t="n">
        <v>3284</v>
      </c>
      <c r="AK70" s="111" t="n">
        <v>3279</v>
      </c>
      <c r="AL70" s="111" t="n">
        <v>3273</v>
      </c>
      <c r="AM70" s="111" t="n">
        <v>3271</v>
      </c>
      <c r="AN70" s="111" t="n">
        <v>3266</v>
      </c>
      <c r="AO70" s="111" t="n">
        <v>3263</v>
      </c>
      <c r="AP70" s="111" t="n">
        <v>3248</v>
      </c>
      <c r="AQ70" s="111" t="n">
        <v>3236</v>
      </c>
      <c r="AR70" s="111" t="n">
        <v>3214</v>
      </c>
      <c r="AS70" s="111" t="n">
        <v>3210</v>
      </c>
      <c r="AT70" s="111" t="n">
        <v>3200</v>
      </c>
      <c r="AU70" s="111" t="n">
        <v>3192</v>
      </c>
      <c r="AV70" s="111" t="n">
        <v>3186</v>
      </c>
      <c r="AW70" s="111" t="n">
        <v>3183</v>
      </c>
      <c r="AX70" s="111" t="n">
        <v>3175</v>
      </c>
      <c r="AY70" s="111" t="n">
        <v>3165</v>
      </c>
      <c r="AZ70" s="111" t="n">
        <v>3151</v>
      </c>
      <c r="BA70" s="111" t="n">
        <v>3144</v>
      </c>
      <c r="BB70" s="111" t="n">
        <v>3135</v>
      </c>
      <c r="BC70" s="111" t="n">
        <v>3129</v>
      </c>
      <c r="BD70" s="111" t="n">
        <v>3111</v>
      </c>
      <c r="BE70" s="111" t="n">
        <v>3080</v>
      </c>
      <c r="BF70" s="111" t="n">
        <v>3062</v>
      </c>
      <c r="BG70" s="111" t="n">
        <v>3000</v>
      </c>
      <c r="BH70" s="111" t="n">
        <v>2903</v>
      </c>
      <c r="BI70" s="111" t="n">
        <v>2813</v>
      </c>
      <c r="BJ70" s="111" t="n">
        <v>2725</v>
      </c>
      <c r="BK70" s="111"/>
      <c r="BL70" s="111"/>
      <c r="BM70" s="111"/>
      <c r="BN70" s="111"/>
      <c r="BO70" s="111"/>
      <c r="BP70" s="111"/>
      <c r="BQ70" s="111"/>
      <c r="BR70" s="111"/>
      <c r="BS70" s="111"/>
      <c r="BT70" s="111"/>
      <c r="BU70" s="111"/>
      <c r="BV70" s="111"/>
      <c r="BW70" s="111"/>
      <c r="BX70" s="111"/>
      <c r="BY70" s="112"/>
    </row>
    <row r="71" customFormat="false" ht="15" hidden="false" customHeight="false" outlineLevel="0" collapsed="false">
      <c r="A71" s="108" t="n">
        <v>43932</v>
      </c>
      <c r="B71" s="110" t="n">
        <v>3169</v>
      </c>
      <c r="C71" s="111" t="n">
        <v>3169</v>
      </c>
      <c r="D71" s="111" t="n">
        <v>3168</v>
      </c>
      <c r="E71" s="111" t="n">
        <v>3168</v>
      </c>
      <c r="F71" s="111" t="n">
        <v>3168</v>
      </c>
      <c r="G71" s="111" t="n">
        <v>3168</v>
      </c>
      <c r="H71" s="111" t="n">
        <v>3168</v>
      </c>
      <c r="I71" s="111" t="n">
        <v>3168</v>
      </c>
      <c r="J71" s="111" t="n">
        <v>3168</v>
      </c>
      <c r="K71" s="111" t="n">
        <v>3168</v>
      </c>
      <c r="L71" s="111" t="n">
        <v>3167</v>
      </c>
      <c r="M71" s="111" t="n">
        <v>3167</v>
      </c>
      <c r="N71" s="111" t="n">
        <v>3167</v>
      </c>
      <c r="O71" s="111" t="n">
        <v>3166</v>
      </c>
      <c r="P71" s="111" t="n">
        <v>3163</v>
      </c>
      <c r="Q71" s="111" t="n">
        <v>3163</v>
      </c>
      <c r="R71" s="111" t="n">
        <v>3164</v>
      </c>
      <c r="S71" s="111" t="n">
        <v>3164</v>
      </c>
      <c r="T71" s="111" t="n">
        <v>3164</v>
      </c>
      <c r="U71" s="111" t="n">
        <v>3164</v>
      </c>
      <c r="V71" s="111" t="n">
        <v>3162</v>
      </c>
      <c r="W71" s="111" t="n">
        <v>3162</v>
      </c>
      <c r="X71" s="111" t="n">
        <v>3157</v>
      </c>
      <c r="Y71" s="111" t="n">
        <v>3157</v>
      </c>
      <c r="Z71" s="111" t="n">
        <v>3157</v>
      </c>
      <c r="AA71" s="111" t="n">
        <v>3155</v>
      </c>
      <c r="AB71" s="111" t="n">
        <v>3155</v>
      </c>
      <c r="AC71" s="111" t="n">
        <v>3155</v>
      </c>
      <c r="AD71" s="111" t="n">
        <v>3154</v>
      </c>
      <c r="AE71" s="111" t="n">
        <v>3151</v>
      </c>
      <c r="AF71" s="111" t="n">
        <v>3148</v>
      </c>
      <c r="AG71" s="111" t="n">
        <v>3148</v>
      </c>
      <c r="AH71" s="111" t="n">
        <v>3148</v>
      </c>
      <c r="AI71" s="111" t="n">
        <v>3148</v>
      </c>
      <c r="AJ71" s="111" t="n">
        <v>3141</v>
      </c>
      <c r="AK71" s="111" t="n">
        <v>3136</v>
      </c>
      <c r="AL71" s="111" t="n">
        <v>3130</v>
      </c>
      <c r="AM71" s="111" t="n">
        <v>3128</v>
      </c>
      <c r="AN71" s="111" t="n">
        <v>3123</v>
      </c>
      <c r="AO71" s="111" t="n">
        <v>3120</v>
      </c>
      <c r="AP71" s="111" t="n">
        <v>3107</v>
      </c>
      <c r="AQ71" s="111" t="n">
        <v>3097</v>
      </c>
      <c r="AR71" s="111" t="n">
        <v>3075</v>
      </c>
      <c r="AS71" s="111" t="n">
        <v>3071</v>
      </c>
      <c r="AT71" s="111" t="n">
        <v>3063</v>
      </c>
      <c r="AU71" s="111" t="n">
        <v>3055</v>
      </c>
      <c r="AV71" s="111" t="n">
        <v>3050</v>
      </c>
      <c r="AW71" s="111" t="n">
        <v>3047</v>
      </c>
      <c r="AX71" s="111" t="n">
        <v>3040</v>
      </c>
      <c r="AY71" s="111" t="n">
        <v>3032</v>
      </c>
      <c r="AZ71" s="111" t="n">
        <v>3019</v>
      </c>
      <c r="BA71" s="111" t="n">
        <v>3015</v>
      </c>
      <c r="BB71" s="111" t="n">
        <v>3006</v>
      </c>
      <c r="BC71" s="111" t="n">
        <v>3001</v>
      </c>
      <c r="BD71" s="111" t="n">
        <v>2984</v>
      </c>
      <c r="BE71" s="111" t="n">
        <v>2954</v>
      </c>
      <c r="BF71" s="111" t="n">
        <v>2941</v>
      </c>
      <c r="BG71" s="111" t="n">
        <v>2895</v>
      </c>
      <c r="BH71" s="111" t="n">
        <v>2836</v>
      </c>
      <c r="BI71" s="111" t="n">
        <v>2779</v>
      </c>
      <c r="BJ71" s="111" t="n">
        <v>2725</v>
      </c>
      <c r="BK71" s="111" t="n">
        <v>2631</v>
      </c>
      <c r="BL71" s="111"/>
      <c r="BM71" s="111"/>
      <c r="BN71" s="111"/>
      <c r="BO71" s="111"/>
      <c r="BP71" s="111"/>
      <c r="BQ71" s="111"/>
      <c r="BR71" s="111"/>
      <c r="BS71" s="111"/>
      <c r="BT71" s="111"/>
      <c r="BU71" s="111"/>
      <c r="BV71" s="111"/>
      <c r="BW71" s="111"/>
      <c r="BX71" s="111"/>
      <c r="BY71" s="112"/>
    </row>
    <row r="72" customFormat="false" ht="15" hidden="false" customHeight="false" outlineLevel="0" collapsed="false">
      <c r="A72" s="108" t="n">
        <v>43931</v>
      </c>
      <c r="B72" s="110" t="n">
        <v>3029</v>
      </c>
      <c r="C72" s="111" t="n">
        <v>3029</v>
      </c>
      <c r="D72" s="111" t="n">
        <v>3028</v>
      </c>
      <c r="E72" s="111" t="n">
        <v>3028</v>
      </c>
      <c r="F72" s="111" t="n">
        <v>3028</v>
      </c>
      <c r="G72" s="111" t="n">
        <v>3028</v>
      </c>
      <c r="H72" s="111" t="n">
        <v>3028</v>
      </c>
      <c r="I72" s="111" t="n">
        <v>3028</v>
      </c>
      <c r="J72" s="111" t="n">
        <v>3028</v>
      </c>
      <c r="K72" s="111" t="n">
        <v>3028</v>
      </c>
      <c r="L72" s="111" t="n">
        <v>3027</v>
      </c>
      <c r="M72" s="111" t="n">
        <v>3027</v>
      </c>
      <c r="N72" s="111" t="n">
        <v>3027</v>
      </c>
      <c r="O72" s="111" t="n">
        <v>3026</v>
      </c>
      <c r="P72" s="111" t="n">
        <v>3023</v>
      </c>
      <c r="Q72" s="111" t="n">
        <v>3023</v>
      </c>
      <c r="R72" s="111" t="n">
        <v>3024</v>
      </c>
      <c r="S72" s="111" t="n">
        <v>3024</v>
      </c>
      <c r="T72" s="111" t="n">
        <v>3024</v>
      </c>
      <c r="U72" s="111" t="n">
        <v>3024</v>
      </c>
      <c r="V72" s="111" t="n">
        <v>3022</v>
      </c>
      <c r="W72" s="111" t="n">
        <v>3022</v>
      </c>
      <c r="X72" s="111" t="n">
        <v>3017</v>
      </c>
      <c r="Y72" s="111" t="n">
        <v>3017</v>
      </c>
      <c r="Z72" s="111" t="n">
        <v>3017</v>
      </c>
      <c r="AA72" s="111" t="n">
        <v>3015</v>
      </c>
      <c r="AB72" s="111" t="n">
        <v>3015</v>
      </c>
      <c r="AC72" s="111" t="n">
        <v>3015</v>
      </c>
      <c r="AD72" s="111" t="n">
        <v>3014</v>
      </c>
      <c r="AE72" s="111" t="n">
        <v>3011</v>
      </c>
      <c r="AF72" s="111" t="n">
        <v>3008</v>
      </c>
      <c r="AG72" s="111" t="n">
        <v>3008</v>
      </c>
      <c r="AH72" s="111" t="n">
        <v>3008</v>
      </c>
      <c r="AI72" s="111" t="n">
        <v>3008</v>
      </c>
      <c r="AJ72" s="111" t="n">
        <v>3001</v>
      </c>
      <c r="AK72" s="111" t="n">
        <v>2997</v>
      </c>
      <c r="AL72" s="111" t="n">
        <v>2991</v>
      </c>
      <c r="AM72" s="111" t="n">
        <v>2989</v>
      </c>
      <c r="AN72" s="111" t="n">
        <v>2985</v>
      </c>
      <c r="AO72" s="111" t="n">
        <v>2982</v>
      </c>
      <c r="AP72" s="111" t="n">
        <v>2969</v>
      </c>
      <c r="AQ72" s="111" t="n">
        <v>2959</v>
      </c>
      <c r="AR72" s="111" t="n">
        <v>2938</v>
      </c>
      <c r="AS72" s="111" t="n">
        <v>2934</v>
      </c>
      <c r="AT72" s="111" t="n">
        <v>2926</v>
      </c>
      <c r="AU72" s="111" t="n">
        <v>2919</v>
      </c>
      <c r="AV72" s="111" t="n">
        <v>2914</v>
      </c>
      <c r="AW72" s="111" t="n">
        <v>2912</v>
      </c>
      <c r="AX72" s="111" t="n">
        <v>2906</v>
      </c>
      <c r="AY72" s="111" t="n">
        <v>2898</v>
      </c>
      <c r="AZ72" s="111" t="n">
        <v>2885</v>
      </c>
      <c r="BA72" s="111" t="n">
        <v>2882</v>
      </c>
      <c r="BB72" s="111" t="n">
        <v>2873</v>
      </c>
      <c r="BC72" s="111" t="n">
        <v>2868</v>
      </c>
      <c r="BD72" s="111" t="n">
        <v>2853</v>
      </c>
      <c r="BE72" s="111" t="n">
        <v>2826</v>
      </c>
      <c r="BF72" s="111" t="n">
        <v>2817</v>
      </c>
      <c r="BG72" s="111" t="n">
        <v>2788</v>
      </c>
      <c r="BH72" s="111" t="n">
        <v>2762</v>
      </c>
      <c r="BI72" s="111" t="n">
        <v>2728</v>
      </c>
      <c r="BJ72" s="111" t="n">
        <v>2701</v>
      </c>
      <c r="BK72" s="111" t="n">
        <v>2630</v>
      </c>
      <c r="BL72" s="111" t="n">
        <v>2502</v>
      </c>
      <c r="BM72" s="111"/>
      <c r="BN72" s="111"/>
      <c r="BO72" s="111"/>
      <c r="BP72" s="111"/>
      <c r="BQ72" s="111"/>
      <c r="BR72" s="111"/>
      <c r="BS72" s="111"/>
      <c r="BT72" s="111"/>
      <c r="BU72" s="111"/>
      <c r="BV72" s="111"/>
      <c r="BW72" s="111"/>
      <c r="BX72" s="111"/>
      <c r="BY72" s="112"/>
    </row>
    <row r="73" customFormat="false" ht="15" hidden="false" customHeight="false" outlineLevel="0" collapsed="false">
      <c r="A73" s="108" t="n">
        <v>43930</v>
      </c>
      <c r="B73" s="110" t="n">
        <v>2872</v>
      </c>
      <c r="C73" s="111" t="n">
        <v>2872</v>
      </c>
      <c r="D73" s="111" t="n">
        <v>2871</v>
      </c>
      <c r="E73" s="111" t="n">
        <v>2871</v>
      </c>
      <c r="F73" s="111" t="n">
        <v>2871</v>
      </c>
      <c r="G73" s="111" t="n">
        <v>2871</v>
      </c>
      <c r="H73" s="111" t="n">
        <v>2871</v>
      </c>
      <c r="I73" s="111" t="n">
        <v>2871</v>
      </c>
      <c r="J73" s="111" t="n">
        <v>2871</v>
      </c>
      <c r="K73" s="111" t="n">
        <v>2871</v>
      </c>
      <c r="L73" s="111" t="n">
        <v>2870</v>
      </c>
      <c r="M73" s="111" t="n">
        <v>2870</v>
      </c>
      <c r="N73" s="111" t="n">
        <v>2870</v>
      </c>
      <c r="O73" s="111" t="n">
        <v>2869</v>
      </c>
      <c r="P73" s="111" t="n">
        <v>2867</v>
      </c>
      <c r="Q73" s="111" t="n">
        <v>2867</v>
      </c>
      <c r="R73" s="111" t="n">
        <v>2868</v>
      </c>
      <c r="S73" s="111" t="n">
        <v>2868</v>
      </c>
      <c r="T73" s="111" t="n">
        <v>2868</v>
      </c>
      <c r="U73" s="111" t="n">
        <v>2868</v>
      </c>
      <c r="V73" s="111" t="n">
        <v>2866</v>
      </c>
      <c r="W73" s="111" t="n">
        <v>2866</v>
      </c>
      <c r="X73" s="111" t="n">
        <v>2861</v>
      </c>
      <c r="Y73" s="111" t="n">
        <v>2861</v>
      </c>
      <c r="Z73" s="111" t="n">
        <v>2861</v>
      </c>
      <c r="AA73" s="111" t="n">
        <v>2861</v>
      </c>
      <c r="AB73" s="111" t="n">
        <v>2861</v>
      </c>
      <c r="AC73" s="111" t="n">
        <v>2861</v>
      </c>
      <c r="AD73" s="111" t="n">
        <v>2860</v>
      </c>
      <c r="AE73" s="111" t="n">
        <v>2857</v>
      </c>
      <c r="AF73" s="111" t="n">
        <v>2854</v>
      </c>
      <c r="AG73" s="111" t="n">
        <v>2854</v>
      </c>
      <c r="AH73" s="111" t="n">
        <v>2854</v>
      </c>
      <c r="AI73" s="111" t="n">
        <v>2854</v>
      </c>
      <c r="AJ73" s="111" t="n">
        <v>2848</v>
      </c>
      <c r="AK73" s="111" t="n">
        <v>2847</v>
      </c>
      <c r="AL73" s="111" t="n">
        <v>2843</v>
      </c>
      <c r="AM73" s="111" t="n">
        <v>2841</v>
      </c>
      <c r="AN73" s="111" t="n">
        <v>2837</v>
      </c>
      <c r="AO73" s="111" t="n">
        <v>2834</v>
      </c>
      <c r="AP73" s="111" t="n">
        <v>2822</v>
      </c>
      <c r="AQ73" s="111" t="n">
        <v>2812</v>
      </c>
      <c r="AR73" s="111" t="n">
        <v>2793</v>
      </c>
      <c r="AS73" s="111" t="n">
        <v>2789</v>
      </c>
      <c r="AT73" s="111" t="n">
        <v>2783</v>
      </c>
      <c r="AU73" s="111" t="n">
        <v>2776</v>
      </c>
      <c r="AV73" s="111" t="n">
        <v>2771</v>
      </c>
      <c r="AW73" s="111" t="n">
        <v>2770</v>
      </c>
      <c r="AX73" s="111" t="n">
        <v>2764</v>
      </c>
      <c r="AY73" s="111" t="n">
        <v>2758</v>
      </c>
      <c r="AZ73" s="111" t="n">
        <v>2747</v>
      </c>
      <c r="BA73" s="111" t="n">
        <v>2745</v>
      </c>
      <c r="BB73" s="111" t="n">
        <v>2737</v>
      </c>
      <c r="BC73" s="111" t="n">
        <v>2732</v>
      </c>
      <c r="BD73" s="111" t="n">
        <v>2721</v>
      </c>
      <c r="BE73" s="111" t="n">
        <v>2695</v>
      </c>
      <c r="BF73" s="111" t="n">
        <v>2688</v>
      </c>
      <c r="BG73" s="111" t="n">
        <v>2664</v>
      </c>
      <c r="BH73" s="111" t="n">
        <v>2653</v>
      </c>
      <c r="BI73" s="111" t="n">
        <v>2630</v>
      </c>
      <c r="BJ73" s="111" t="n">
        <v>2616</v>
      </c>
      <c r="BK73" s="111" t="n">
        <v>2587</v>
      </c>
      <c r="BL73" s="111" t="n">
        <v>2499</v>
      </c>
      <c r="BM73" s="111" t="n">
        <v>2389</v>
      </c>
      <c r="BN73" s="111"/>
      <c r="BO73" s="111"/>
      <c r="BP73" s="111"/>
      <c r="BQ73" s="111"/>
      <c r="BR73" s="111"/>
      <c r="BS73" s="111"/>
      <c r="BT73" s="111"/>
      <c r="BU73" s="111"/>
      <c r="BV73" s="111"/>
      <c r="BW73" s="111"/>
      <c r="BX73" s="111"/>
      <c r="BY73" s="112"/>
    </row>
    <row r="74" customFormat="false" ht="15" hidden="false" customHeight="false" outlineLevel="0" collapsed="false">
      <c r="A74" s="108" t="n">
        <v>43929</v>
      </c>
      <c r="B74" s="110" t="n">
        <v>2754</v>
      </c>
      <c r="C74" s="111" t="n">
        <v>2754</v>
      </c>
      <c r="D74" s="111" t="n">
        <v>2753</v>
      </c>
      <c r="E74" s="111" t="n">
        <v>2753</v>
      </c>
      <c r="F74" s="111" t="n">
        <v>2753</v>
      </c>
      <c r="G74" s="111" t="n">
        <v>2753</v>
      </c>
      <c r="H74" s="111" t="n">
        <v>2753</v>
      </c>
      <c r="I74" s="111" t="n">
        <v>2753</v>
      </c>
      <c r="J74" s="111" t="n">
        <v>2753</v>
      </c>
      <c r="K74" s="111" t="n">
        <v>2753</v>
      </c>
      <c r="L74" s="111" t="n">
        <v>2752</v>
      </c>
      <c r="M74" s="111" t="n">
        <v>2752</v>
      </c>
      <c r="N74" s="111" t="n">
        <v>2752</v>
      </c>
      <c r="O74" s="111" t="n">
        <v>2751</v>
      </c>
      <c r="P74" s="111" t="n">
        <v>2749</v>
      </c>
      <c r="Q74" s="111" t="n">
        <v>2749</v>
      </c>
      <c r="R74" s="111" t="n">
        <v>2750</v>
      </c>
      <c r="S74" s="111" t="n">
        <v>2750</v>
      </c>
      <c r="T74" s="111" t="n">
        <v>2750</v>
      </c>
      <c r="U74" s="111" t="n">
        <v>2750</v>
      </c>
      <c r="V74" s="111" t="n">
        <v>2748</v>
      </c>
      <c r="W74" s="111" t="n">
        <v>2748</v>
      </c>
      <c r="X74" s="111" t="n">
        <v>2743</v>
      </c>
      <c r="Y74" s="111" t="n">
        <v>2743</v>
      </c>
      <c r="Z74" s="111" t="n">
        <v>2743</v>
      </c>
      <c r="AA74" s="111" t="n">
        <v>2743</v>
      </c>
      <c r="AB74" s="111" t="n">
        <v>2743</v>
      </c>
      <c r="AC74" s="111" t="n">
        <v>2743</v>
      </c>
      <c r="AD74" s="111" t="n">
        <v>2742</v>
      </c>
      <c r="AE74" s="111" t="n">
        <v>2740</v>
      </c>
      <c r="AF74" s="111" t="n">
        <v>2738</v>
      </c>
      <c r="AG74" s="111" t="n">
        <v>2738</v>
      </c>
      <c r="AH74" s="111" t="n">
        <v>2738</v>
      </c>
      <c r="AI74" s="111" t="n">
        <v>2738</v>
      </c>
      <c r="AJ74" s="111" t="n">
        <v>2732</v>
      </c>
      <c r="AK74" s="111" t="n">
        <v>2731</v>
      </c>
      <c r="AL74" s="111" t="n">
        <v>2727</v>
      </c>
      <c r="AM74" s="111" t="n">
        <v>2725</v>
      </c>
      <c r="AN74" s="111" t="n">
        <v>2723</v>
      </c>
      <c r="AO74" s="111" t="n">
        <v>2721</v>
      </c>
      <c r="AP74" s="111" t="n">
        <v>2709</v>
      </c>
      <c r="AQ74" s="111" t="n">
        <v>2700</v>
      </c>
      <c r="AR74" s="111" t="n">
        <v>2683</v>
      </c>
      <c r="AS74" s="111" t="n">
        <v>2679</v>
      </c>
      <c r="AT74" s="111" t="n">
        <v>2673</v>
      </c>
      <c r="AU74" s="111" t="n">
        <v>2666</v>
      </c>
      <c r="AV74" s="111" t="n">
        <v>2661</v>
      </c>
      <c r="AW74" s="111" t="n">
        <v>2660</v>
      </c>
      <c r="AX74" s="111" t="n">
        <v>2654</v>
      </c>
      <c r="AY74" s="111" t="n">
        <v>2649</v>
      </c>
      <c r="AZ74" s="111" t="n">
        <v>2640</v>
      </c>
      <c r="BA74" s="111" t="n">
        <v>2639</v>
      </c>
      <c r="BB74" s="111" t="n">
        <v>2632</v>
      </c>
      <c r="BC74" s="111" t="n">
        <v>2628</v>
      </c>
      <c r="BD74" s="111" t="n">
        <v>2618</v>
      </c>
      <c r="BE74" s="111" t="n">
        <v>2596</v>
      </c>
      <c r="BF74" s="111" t="n">
        <v>2590</v>
      </c>
      <c r="BG74" s="111" t="n">
        <v>2568</v>
      </c>
      <c r="BH74" s="111" t="n">
        <v>2558</v>
      </c>
      <c r="BI74" s="111" t="n">
        <v>2540</v>
      </c>
      <c r="BJ74" s="111" t="n">
        <v>2531</v>
      </c>
      <c r="BK74" s="111" t="n">
        <v>2508</v>
      </c>
      <c r="BL74" s="111" t="n">
        <v>2473</v>
      </c>
      <c r="BM74" s="111" t="n">
        <v>2386</v>
      </c>
      <c r="BN74" s="111" t="n">
        <v>2241</v>
      </c>
      <c r="BO74" s="111"/>
      <c r="BP74" s="111"/>
      <c r="BQ74" s="111"/>
      <c r="BR74" s="111"/>
      <c r="BS74" s="111"/>
      <c r="BT74" s="111"/>
      <c r="BU74" s="111"/>
      <c r="BV74" s="111"/>
      <c r="BW74" s="111"/>
      <c r="BX74" s="111"/>
      <c r="BY74" s="112"/>
    </row>
    <row r="75" customFormat="false" ht="15" hidden="false" customHeight="false" outlineLevel="0" collapsed="false">
      <c r="A75" s="108" t="n">
        <v>43928</v>
      </c>
      <c r="B75" s="110" t="n">
        <v>2604</v>
      </c>
      <c r="C75" s="111" t="n">
        <v>2604</v>
      </c>
      <c r="D75" s="111" t="n">
        <v>2603</v>
      </c>
      <c r="E75" s="111" t="n">
        <v>2603</v>
      </c>
      <c r="F75" s="111" t="n">
        <v>2603</v>
      </c>
      <c r="G75" s="111" t="n">
        <v>2603</v>
      </c>
      <c r="H75" s="111" t="n">
        <v>2603</v>
      </c>
      <c r="I75" s="111" t="n">
        <v>2603</v>
      </c>
      <c r="J75" s="111" t="n">
        <v>2603</v>
      </c>
      <c r="K75" s="111" t="n">
        <v>2603</v>
      </c>
      <c r="L75" s="111" t="n">
        <v>2602</v>
      </c>
      <c r="M75" s="111" t="n">
        <v>2602</v>
      </c>
      <c r="N75" s="111" t="n">
        <v>2602</v>
      </c>
      <c r="O75" s="111" t="n">
        <v>2601</v>
      </c>
      <c r="P75" s="111" t="n">
        <v>2599</v>
      </c>
      <c r="Q75" s="111" t="n">
        <v>2599</v>
      </c>
      <c r="R75" s="111" t="n">
        <v>2600</v>
      </c>
      <c r="S75" s="111" t="n">
        <v>2600</v>
      </c>
      <c r="T75" s="111" t="n">
        <v>2600</v>
      </c>
      <c r="U75" s="111" t="n">
        <v>2599</v>
      </c>
      <c r="V75" s="111" t="n">
        <v>2598</v>
      </c>
      <c r="W75" s="111" t="n">
        <v>2598</v>
      </c>
      <c r="X75" s="111" t="n">
        <v>2593</v>
      </c>
      <c r="Y75" s="111" t="n">
        <v>2593</v>
      </c>
      <c r="Z75" s="111" t="n">
        <v>2593</v>
      </c>
      <c r="AA75" s="111" t="n">
        <v>2593</v>
      </c>
      <c r="AB75" s="111" t="n">
        <v>2593</v>
      </c>
      <c r="AC75" s="111" t="n">
        <v>2593</v>
      </c>
      <c r="AD75" s="111" t="n">
        <v>2593</v>
      </c>
      <c r="AE75" s="111" t="n">
        <v>2593</v>
      </c>
      <c r="AF75" s="111" t="n">
        <v>2591</v>
      </c>
      <c r="AG75" s="111" t="n">
        <v>2590</v>
      </c>
      <c r="AH75" s="111" t="n">
        <v>2590</v>
      </c>
      <c r="AI75" s="111" t="n">
        <v>2590</v>
      </c>
      <c r="AJ75" s="111" t="n">
        <v>2584</v>
      </c>
      <c r="AK75" s="111" t="n">
        <v>2583</v>
      </c>
      <c r="AL75" s="111" t="n">
        <v>2579</v>
      </c>
      <c r="AM75" s="111" t="n">
        <v>2577</v>
      </c>
      <c r="AN75" s="111" t="n">
        <v>2575</v>
      </c>
      <c r="AO75" s="111" t="n">
        <v>2573</v>
      </c>
      <c r="AP75" s="111" t="n">
        <v>2563</v>
      </c>
      <c r="AQ75" s="111" t="n">
        <v>2554</v>
      </c>
      <c r="AR75" s="111" t="n">
        <v>2537</v>
      </c>
      <c r="AS75" s="111" t="n">
        <v>2533</v>
      </c>
      <c r="AT75" s="111" t="n">
        <v>2527</v>
      </c>
      <c r="AU75" s="111" t="n">
        <v>2520</v>
      </c>
      <c r="AV75" s="111" t="n">
        <v>2517</v>
      </c>
      <c r="AW75" s="111" t="n">
        <v>2516</v>
      </c>
      <c r="AX75" s="111" t="n">
        <v>2511</v>
      </c>
      <c r="AY75" s="111" t="n">
        <v>2507</v>
      </c>
      <c r="AZ75" s="111" t="n">
        <v>2500</v>
      </c>
      <c r="BA75" s="111" t="n">
        <v>2499</v>
      </c>
      <c r="BB75" s="111" t="n">
        <v>2492</v>
      </c>
      <c r="BC75" s="111" t="n">
        <v>2489</v>
      </c>
      <c r="BD75" s="111" t="n">
        <v>2480</v>
      </c>
      <c r="BE75" s="111" t="n">
        <v>2458</v>
      </c>
      <c r="BF75" s="111" t="n">
        <v>2454</v>
      </c>
      <c r="BG75" s="111" t="n">
        <v>2435</v>
      </c>
      <c r="BH75" s="111" t="n">
        <v>2428</v>
      </c>
      <c r="BI75" s="111" t="n">
        <v>2418</v>
      </c>
      <c r="BJ75" s="111" t="n">
        <v>2410</v>
      </c>
      <c r="BK75" s="111" t="n">
        <v>2391</v>
      </c>
      <c r="BL75" s="111" t="n">
        <v>2369</v>
      </c>
      <c r="BM75" s="111" t="n">
        <v>2330</v>
      </c>
      <c r="BN75" s="111" t="n">
        <v>2240</v>
      </c>
      <c r="BO75" s="111" t="n">
        <v>2096</v>
      </c>
      <c r="BP75" s="111"/>
      <c r="BQ75" s="111"/>
      <c r="BR75" s="111"/>
      <c r="BS75" s="111"/>
      <c r="BT75" s="111"/>
      <c r="BU75" s="111"/>
      <c r="BV75" s="111"/>
      <c r="BW75" s="111"/>
      <c r="BX75" s="111"/>
      <c r="BY75" s="112"/>
    </row>
    <row r="76" customFormat="false" ht="15" hidden="false" customHeight="false" outlineLevel="0" collapsed="false">
      <c r="A76" s="108" t="n">
        <v>43927</v>
      </c>
      <c r="B76" s="110" t="n">
        <v>2453</v>
      </c>
      <c r="C76" s="111" t="n">
        <v>2453</v>
      </c>
      <c r="D76" s="111" t="n">
        <v>2452</v>
      </c>
      <c r="E76" s="111" t="n">
        <v>2452</v>
      </c>
      <c r="F76" s="111" t="n">
        <v>2452</v>
      </c>
      <c r="G76" s="111" t="n">
        <v>2452</v>
      </c>
      <c r="H76" s="111" t="n">
        <v>2452</v>
      </c>
      <c r="I76" s="111" t="n">
        <v>2452</v>
      </c>
      <c r="J76" s="111" t="n">
        <v>2452</v>
      </c>
      <c r="K76" s="111" t="n">
        <v>2452</v>
      </c>
      <c r="L76" s="111" t="n">
        <v>2451</v>
      </c>
      <c r="M76" s="111" t="n">
        <v>2451</v>
      </c>
      <c r="N76" s="111" t="n">
        <v>2451</v>
      </c>
      <c r="O76" s="111" t="n">
        <v>2450</v>
      </c>
      <c r="P76" s="111" t="n">
        <v>2448</v>
      </c>
      <c r="Q76" s="111" t="n">
        <v>2448</v>
      </c>
      <c r="R76" s="111" t="n">
        <v>2449</v>
      </c>
      <c r="S76" s="111" t="n">
        <v>2449</v>
      </c>
      <c r="T76" s="111" t="n">
        <v>2449</v>
      </c>
      <c r="U76" s="111" t="n">
        <v>2448</v>
      </c>
      <c r="V76" s="111" t="n">
        <v>2447</v>
      </c>
      <c r="W76" s="111" t="n">
        <v>2447</v>
      </c>
      <c r="X76" s="111" t="n">
        <v>2442</v>
      </c>
      <c r="Y76" s="111" t="n">
        <v>2442</v>
      </c>
      <c r="Z76" s="111" t="n">
        <v>2442</v>
      </c>
      <c r="AA76" s="111" t="n">
        <v>2442</v>
      </c>
      <c r="AB76" s="111" t="n">
        <v>2442</v>
      </c>
      <c r="AC76" s="111" t="n">
        <v>2442</v>
      </c>
      <c r="AD76" s="111" t="n">
        <v>2442</v>
      </c>
      <c r="AE76" s="111" t="n">
        <v>2442</v>
      </c>
      <c r="AF76" s="111" t="n">
        <v>2440</v>
      </c>
      <c r="AG76" s="111" t="n">
        <v>2439</v>
      </c>
      <c r="AH76" s="111" t="n">
        <v>2440</v>
      </c>
      <c r="AI76" s="111" t="n">
        <v>2440</v>
      </c>
      <c r="AJ76" s="111" t="n">
        <v>2436</v>
      </c>
      <c r="AK76" s="111" t="n">
        <v>2435</v>
      </c>
      <c r="AL76" s="111" t="n">
        <v>2431</v>
      </c>
      <c r="AM76" s="111" t="n">
        <v>2429</v>
      </c>
      <c r="AN76" s="111" t="n">
        <v>2427</v>
      </c>
      <c r="AO76" s="111" t="n">
        <v>2425</v>
      </c>
      <c r="AP76" s="111" t="n">
        <v>2415</v>
      </c>
      <c r="AQ76" s="111" t="n">
        <v>2406</v>
      </c>
      <c r="AR76" s="111" t="n">
        <v>2391</v>
      </c>
      <c r="AS76" s="111" t="n">
        <v>2387</v>
      </c>
      <c r="AT76" s="111" t="n">
        <v>2382</v>
      </c>
      <c r="AU76" s="111" t="n">
        <v>2376</v>
      </c>
      <c r="AV76" s="111" t="n">
        <v>2373</v>
      </c>
      <c r="AW76" s="111" t="n">
        <v>2372</v>
      </c>
      <c r="AX76" s="111" t="n">
        <v>2368</v>
      </c>
      <c r="AY76" s="111" t="n">
        <v>2364</v>
      </c>
      <c r="AZ76" s="111" t="n">
        <v>2357</v>
      </c>
      <c r="BA76" s="111" t="n">
        <v>2357</v>
      </c>
      <c r="BB76" s="111" t="n">
        <v>2351</v>
      </c>
      <c r="BC76" s="111" t="n">
        <v>2348</v>
      </c>
      <c r="BD76" s="111" t="n">
        <v>2340</v>
      </c>
      <c r="BE76" s="111" t="n">
        <v>2318</v>
      </c>
      <c r="BF76" s="111" t="n">
        <v>2317</v>
      </c>
      <c r="BG76" s="111" t="n">
        <v>2300</v>
      </c>
      <c r="BH76" s="111" t="n">
        <v>2293</v>
      </c>
      <c r="BI76" s="111" t="n">
        <v>2284</v>
      </c>
      <c r="BJ76" s="111" t="n">
        <v>2277</v>
      </c>
      <c r="BK76" s="111" t="n">
        <v>2260</v>
      </c>
      <c r="BL76" s="111" t="n">
        <v>2245</v>
      </c>
      <c r="BM76" s="111" t="n">
        <v>2223</v>
      </c>
      <c r="BN76" s="111" t="n">
        <v>2186</v>
      </c>
      <c r="BO76" s="111" t="n">
        <v>2091</v>
      </c>
      <c r="BP76" s="111" t="n">
        <v>1864</v>
      </c>
      <c r="BQ76" s="111"/>
      <c r="BR76" s="111"/>
      <c r="BS76" s="111"/>
      <c r="BT76" s="111"/>
      <c r="BU76" s="111"/>
      <c r="BV76" s="111"/>
      <c r="BW76" s="111"/>
      <c r="BX76" s="111"/>
      <c r="BY76" s="112"/>
    </row>
    <row r="77" customFormat="false" ht="15" hidden="false" customHeight="false" outlineLevel="0" collapsed="false">
      <c r="A77" s="108" t="n">
        <v>43926</v>
      </c>
      <c r="B77" s="110" t="n">
        <v>2287</v>
      </c>
      <c r="C77" s="111" t="n">
        <v>2287</v>
      </c>
      <c r="D77" s="111" t="n">
        <v>2286</v>
      </c>
      <c r="E77" s="111" t="n">
        <v>2286</v>
      </c>
      <c r="F77" s="111" t="n">
        <v>2286</v>
      </c>
      <c r="G77" s="111" t="n">
        <v>2286</v>
      </c>
      <c r="H77" s="111" t="n">
        <v>2286</v>
      </c>
      <c r="I77" s="111" t="n">
        <v>2286</v>
      </c>
      <c r="J77" s="111" t="n">
        <v>2286</v>
      </c>
      <c r="K77" s="111" t="n">
        <v>2286</v>
      </c>
      <c r="L77" s="111" t="n">
        <v>2285</v>
      </c>
      <c r="M77" s="111" t="n">
        <v>2285</v>
      </c>
      <c r="N77" s="111" t="n">
        <v>2285</v>
      </c>
      <c r="O77" s="111" t="n">
        <v>2284</v>
      </c>
      <c r="P77" s="111" t="n">
        <v>2282</v>
      </c>
      <c r="Q77" s="111" t="n">
        <v>2282</v>
      </c>
      <c r="R77" s="111" t="n">
        <v>2283</v>
      </c>
      <c r="S77" s="111" t="n">
        <v>2283</v>
      </c>
      <c r="T77" s="111" t="n">
        <v>2283</v>
      </c>
      <c r="U77" s="111" t="n">
        <v>2282</v>
      </c>
      <c r="V77" s="111" t="n">
        <v>2280</v>
      </c>
      <c r="W77" s="111" t="n">
        <v>2280</v>
      </c>
      <c r="X77" s="111" t="n">
        <v>2276</v>
      </c>
      <c r="Y77" s="111" t="n">
        <v>2276</v>
      </c>
      <c r="Z77" s="111" t="n">
        <v>2276</v>
      </c>
      <c r="AA77" s="111" t="n">
        <v>2276</v>
      </c>
      <c r="AB77" s="111" t="n">
        <v>2276</v>
      </c>
      <c r="AC77" s="111" t="n">
        <v>2276</v>
      </c>
      <c r="AD77" s="111" t="n">
        <v>2277</v>
      </c>
      <c r="AE77" s="111" t="n">
        <v>2277</v>
      </c>
      <c r="AF77" s="111" t="n">
        <v>2275</v>
      </c>
      <c r="AG77" s="111" t="n">
        <v>2274</v>
      </c>
      <c r="AH77" s="111" t="n">
        <v>2275</v>
      </c>
      <c r="AI77" s="111" t="n">
        <v>2275</v>
      </c>
      <c r="AJ77" s="111" t="n">
        <v>2271</v>
      </c>
      <c r="AK77" s="111" t="n">
        <v>2270</v>
      </c>
      <c r="AL77" s="111" t="n">
        <v>2267</v>
      </c>
      <c r="AM77" s="111" t="n">
        <v>2265</v>
      </c>
      <c r="AN77" s="111" t="n">
        <v>2262</v>
      </c>
      <c r="AO77" s="111" t="n">
        <v>2261</v>
      </c>
      <c r="AP77" s="111" t="n">
        <v>2253</v>
      </c>
      <c r="AQ77" s="111" t="n">
        <v>2245</v>
      </c>
      <c r="AR77" s="111" t="n">
        <v>2232</v>
      </c>
      <c r="AS77" s="111" t="n">
        <v>2228</v>
      </c>
      <c r="AT77" s="111" t="n">
        <v>2223</v>
      </c>
      <c r="AU77" s="111" t="n">
        <v>2219</v>
      </c>
      <c r="AV77" s="111" t="n">
        <v>2216</v>
      </c>
      <c r="AW77" s="111" t="n">
        <v>2216</v>
      </c>
      <c r="AX77" s="111" t="n">
        <v>2213</v>
      </c>
      <c r="AY77" s="111" t="n">
        <v>2209</v>
      </c>
      <c r="AZ77" s="111" t="n">
        <v>2203</v>
      </c>
      <c r="BA77" s="111" t="n">
        <v>2203</v>
      </c>
      <c r="BB77" s="111" t="n">
        <v>2197</v>
      </c>
      <c r="BC77" s="111" t="n">
        <v>2194</v>
      </c>
      <c r="BD77" s="111" t="n">
        <v>2190</v>
      </c>
      <c r="BE77" s="111" t="n">
        <v>2171</v>
      </c>
      <c r="BF77" s="111" t="n">
        <v>2170</v>
      </c>
      <c r="BG77" s="111" t="n">
        <v>2154</v>
      </c>
      <c r="BH77" s="111" t="n">
        <v>2148</v>
      </c>
      <c r="BI77" s="111" t="n">
        <v>2139</v>
      </c>
      <c r="BJ77" s="111" t="n">
        <v>2133</v>
      </c>
      <c r="BK77" s="111" t="n">
        <v>2118</v>
      </c>
      <c r="BL77" s="111" t="n">
        <v>2105</v>
      </c>
      <c r="BM77" s="111" t="n">
        <v>2092</v>
      </c>
      <c r="BN77" s="111" t="n">
        <v>2071</v>
      </c>
      <c r="BO77" s="111" t="n">
        <v>2029</v>
      </c>
      <c r="BP77" s="111" t="n">
        <v>1861</v>
      </c>
      <c r="BQ77" s="111" t="n">
        <v>1763</v>
      </c>
      <c r="BR77" s="111"/>
      <c r="BS77" s="111"/>
      <c r="BT77" s="111"/>
      <c r="BU77" s="111"/>
      <c r="BV77" s="111"/>
      <c r="BW77" s="111"/>
      <c r="BX77" s="111"/>
      <c r="BY77" s="112"/>
    </row>
    <row r="78" customFormat="false" ht="15" hidden="false" customHeight="false" outlineLevel="0" collapsed="false">
      <c r="A78" s="108" t="n">
        <v>43925</v>
      </c>
      <c r="B78" s="110" t="n">
        <v>2125</v>
      </c>
      <c r="C78" s="111" t="n">
        <v>2125</v>
      </c>
      <c r="D78" s="111" t="n">
        <v>2124</v>
      </c>
      <c r="E78" s="111" t="n">
        <v>2124</v>
      </c>
      <c r="F78" s="111" t="n">
        <v>2124</v>
      </c>
      <c r="G78" s="111" t="n">
        <v>2124</v>
      </c>
      <c r="H78" s="111" t="n">
        <v>2124</v>
      </c>
      <c r="I78" s="111" t="n">
        <v>2124</v>
      </c>
      <c r="J78" s="111" t="n">
        <v>2124</v>
      </c>
      <c r="K78" s="111" t="n">
        <v>2124</v>
      </c>
      <c r="L78" s="111" t="n">
        <v>2123</v>
      </c>
      <c r="M78" s="111" t="n">
        <v>2123</v>
      </c>
      <c r="N78" s="111" t="n">
        <v>2123</v>
      </c>
      <c r="O78" s="111" t="n">
        <v>2122</v>
      </c>
      <c r="P78" s="111" t="n">
        <v>2121</v>
      </c>
      <c r="Q78" s="111" t="n">
        <v>2121</v>
      </c>
      <c r="R78" s="111" t="n">
        <v>2122</v>
      </c>
      <c r="S78" s="111" t="n">
        <v>2122</v>
      </c>
      <c r="T78" s="111" t="n">
        <v>2122</v>
      </c>
      <c r="U78" s="111" t="n">
        <v>2121</v>
      </c>
      <c r="V78" s="111" t="n">
        <v>2120</v>
      </c>
      <c r="W78" s="111" t="n">
        <v>2120</v>
      </c>
      <c r="X78" s="111" t="n">
        <v>2118</v>
      </c>
      <c r="Y78" s="111" t="n">
        <v>2118</v>
      </c>
      <c r="Z78" s="111" t="n">
        <v>2118</v>
      </c>
      <c r="AA78" s="111" t="n">
        <v>2118</v>
      </c>
      <c r="AB78" s="111" t="n">
        <v>2118</v>
      </c>
      <c r="AC78" s="111" t="n">
        <v>2118</v>
      </c>
      <c r="AD78" s="111" t="n">
        <v>2119</v>
      </c>
      <c r="AE78" s="111" t="n">
        <v>2119</v>
      </c>
      <c r="AF78" s="111" t="n">
        <v>2117</v>
      </c>
      <c r="AG78" s="111" t="n">
        <v>2116</v>
      </c>
      <c r="AH78" s="111" t="n">
        <v>2118</v>
      </c>
      <c r="AI78" s="111" t="n">
        <v>2118</v>
      </c>
      <c r="AJ78" s="111" t="n">
        <v>2114</v>
      </c>
      <c r="AK78" s="111" t="n">
        <v>2113</v>
      </c>
      <c r="AL78" s="111" t="n">
        <v>2110</v>
      </c>
      <c r="AM78" s="111" t="n">
        <v>2108</v>
      </c>
      <c r="AN78" s="111" t="n">
        <v>2106</v>
      </c>
      <c r="AO78" s="111" t="n">
        <v>2105</v>
      </c>
      <c r="AP78" s="111" t="n">
        <v>2099</v>
      </c>
      <c r="AQ78" s="111" t="n">
        <v>2092</v>
      </c>
      <c r="AR78" s="111" t="n">
        <v>2079</v>
      </c>
      <c r="AS78" s="111" t="n">
        <v>2076</v>
      </c>
      <c r="AT78" s="111" t="n">
        <v>2071</v>
      </c>
      <c r="AU78" s="111" t="n">
        <v>2067</v>
      </c>
      <c r="AV78" s="111" t="n">
        <v>2064</v>
      </c>
      <c r="AW78" s="111" t="n">
        <v>2064</v>
      </c>
      <c r="AX78" s="111" t="n">
        <v>2062</v>
      </c>
      <c r="AY78" s="111" t="n">
        <v>2060</v>
      </c>
      <c r="AZ78" s="111" t="n">
        <v>2055</v>
      </c>
      <c r="BA78" s="111" t="n">
        <v>2055</v>
      </c>
      <c r="BB78" s="111" t="n">
        <v>2049</v>
      </c>
      <c r="BC78" s="111" t="n">
        <v>2046</v>
      </c>
      <c r="BD78" s="111" t="n">
        <v>2042</v>
      </c>
      <c r="BE78" s="111" t="n">
        <v>2025</v>
      </c>
      <c r="BF78" s="111" t="n">
        <v>2026</v>
      </c>
      <c r="BG78" s="111" t="n">
        <v>2011</v>
      </c>
      <c r="BH78" s="111" t="n">
        <v>2005</v>
      </c>
      <c r="BI78" s="111" t="n">
        <v>1997</v>
      </c>
      <c r="BJ78" s="111" t="n">
        <v>1991</v>
      </c>
      <c r="BK78" s="111" t="n">
        <v>1979</v>
      </c>
      <c r="BL78" s="111" t="n">
        <v>1967</v>
      </c>
      <c r="BM78" s="111" t="n">
        <v>1957</v>
      </c>
      <c r="BN78" s="111" t="n">
        <v>1944</v>
      </c>
      <c r="BO78" s="111" t="n">
        <v>1915</v>
      </c>
      <c r="BP78" s="111" t="n">
        <v>1823</v>
      </c>
      <c r="BQ78" s="111" t="n">
        <v>1763</v>
      </c>
      <c r="BR78" s="111" t="n">
        <v>1649</v>
      </c>
      <c r="BS78" s="111"/>
      <c r="BT78" s="111"/>
      <c r="BU78" s="111"/>
      <c r="BV78" s="111"/>
      <c r="BW78" s="111"/>
      <c r="BX78" s="111"/>
      <c r="BY78" s="112"/>
    </row>
    <row r="79" customFormat="false" ht="15" hidden="false" customHeight="false" outlineLevel="0" collapsed="false">
      <c r="A79" s="108" t="n">
        <v>43924</v>
      </c>
      <c r="B79" s="110" t="n">
        <v>1956</v>
      </c>
      <c r="C79" s="111" t="n">
        <v>1956</v>
      </c>
      <c r="D79" s="111" t="n">
        <v>1955</v>
      </c>
      <c r="E79" s="111" t="n">
        <v>1955</v>
      </c>
      <c r="F79" s="111" t="n">
        <v>1955</v>
      </c>
      <c r="G79" s="111" t="n">
        <v>1955</v>
      </c>
      <c r="H79" s="111" t="n">
        <v>1955</v>
      </c>
      <c r="I79" s="111" t="n">
        <v>1955</v>
      </c>
      <c r="J79" s="111" t="n">
        <v>1955</v>
      </c>
      <c r="K79" s="111" t="n">
        <v>1955</v>
      </c>
      <c r="L79" s="111" t="n">
        <v>1955</v>
      </c>
      <c r="M79" s="111" t="n">
        <v>1955</v>
      </c>
      <c r="N79" s="111" t="n">
        <v>1955</v>
      </c>
      <c r="O79" s="111" t="n">
        <v>1954</v>
      </c>
      <c r="P79" s="111" t="n">
        <v>1953</v>
      </c>
      <c r="Q79" s="111" t="n">
        <v>1953</v>
      </c>
      <c r="R79" s="111" t="n">
        <v>1954</v>
      </c>
      <c r="S79" s="111" t="n">
        <v>1954</v>
      </c>
      <c r="T79" s="111" t="n">
        <v>1954</v>
      </c>
      <c r="U79" s="111" t="n">
        <v>1953</v>
      </c>
      <c r="V79" s="111" t="n">
        <v>1952</v>
      </c>
      <c r="W79" s="111" t="n">
        <v>1952</v>
      </c>
      <c r="X79" s="111" t="n">
        <v>1950</v>
      </c>
      <c r="Y79" s="111" t="n">
        <v>1950</v>
      </c>
      <c r="Z79" s="111" t="n">
        <v>1950</v>
      </c>
      <c r="AA79" s="111" t="n">
        <v>1950</v>
      </c>
      <c r="AB79" s="111" t="n">
        <v>1950</v>
      </c>
      <c r="AC79" s="111" t="n">
        <v>1950</v>
      </c>
      <c r="AD79" s="111" t="n">
        <v>1951</v>
      </c>
      <c r="AE79" s="111" t="n">
        <v>1951</v>
      </c>
      <c r="AF79" s="111" t="n">
        <v>1949</v>
      </c>
      <c r="AG79" s="111" t="n">
        <v>1948</v>
      </c>
      <c r="AH79" s="111" t="n">
        <v>1950</v>
      </c>
      <c r="AI79" s="111" t="n">
        <v>1950</v>
      </c>
      <c r="AJ79" s="111" t="n">
        <v>1947</v>
      </c>
      <c r="AK79" s="111" t="n">
        <v>1946</v>
      </c>
      <c r="AL79" s="111" t="n">
        <v>1943</v>
      </c>
      <c r="AM79" s="111" t="n">
        <v>1941</v>
      </c>
      <c r="AN79" s="111" t="n">
        <v>1939</v>
      </c>
      <c r="AO79" s="111" t="n">
        <v>1939</v>
      </c>
      <c r="AP79" s="111" t="n">
        <v>1933</v>
      </c>
      <c r="AQ79" s="111" t="n">
        <v>1926</v>
      </c>
      <c r="AR79" s="111" t="n">
        <v>1914</v>
      </c>
      <c r="AS79" s="111" t="n">
        <v>1911</v>
      </c>
      <c r="AT79" s="111" t="n">
        <v>1906</v>
      </c>
      <c r="AU79" s="111" t="n">
        <v>1902</v>
      </c>
      <c r="AV79" s="111" t="n">
        <v>1900</v>
      </c>
      <c r="AW79" s="111" t="n">
        <v>1900</v>
      </c>
      <c r="AX79" s="111" t="n">
        <v>1898</v>
      </c>
      <c r="AY79" s="111" t="n">
        <v>1897</v>
      </c>
      <c r="AZ79" s="111" t="n">
        <v>1895</v>
      </c>
      <c r="BA79" s="111" t="n">
        <v>1895</v>
      </c>
      <c r="BB79" s="111" t="n">
        <v>1890</v>
      </c>
      <c r="BC79" s="111" t="n">
        <v>1887</v>
      </c>
      <c r="BD79" s="111" t="n">
        <v>1884</v>
      </c>
      <c r="BE79" s="111" t="n">
        <v>1873</v>
      </c>
      <c r="BF79" s="111" t="n">
        <v>1874</v>
      </c>
      <c r="BG79" s="111" t="n">
        <v>1860</v>
      </c>
      <c r="BH79" s="111" t="n">
        <v>1855</v>
      </c>
      <c r="BI79" s="111" t="n">
        <v>1848</v>
      </c>
      <c r="BJ79" s="111" t="n">
        <v>1842</v>
      </c>
      <c r="BK79" s="111" t="n">
        <v>1836</v>
      </c>
      <c r="BL79" s="111" t="n">
        <v>1827</v>
      </c>
      <c r="BM79" s="111" t="n">
        <v>1822</v>
      </c>
      <c r="BN79" s="111" t="n">
        <v>1813</v>
      </c>
      <c r="BO79" s="111" t="n">
        <v>1798</v>
      </c>
      <c r="BP79" s="111" t="n">
        <v>1751</v>
      </c>
      <c r="BQ79" s="111" t="n">
        <v>1723</v>
      </c>
      <c r="BR79" s="111" t="n">
        <v>1649</v>
      </c>
      <c r="BS79" s="111"/>
      <c r="BT79" s="111"/>
      <c r="BU79" s="111"/>
      <c r="BV79" s="111"/>
      <c r="BW79" s="111"/>
      <c r="BX79" s="111"/>
      <c r="BY79" s="112"/>
    </row>
    <row r="80" customFormat="false" ht="15" hidden="false" customHeight="false" outlineLevel="0" collapsed="false">
      <c r="A80" s="108" t="n">
        <v>43923</v>
      </c>
      <c r="B80" s="110" t="n">
        <v>1784</v>
      </c>
      <c r="C80" s="111" t="n">
        <v>1784</v>
      </c>
      <c r="D80" s="111" t="n">
        <v>1783</v>
      </c>
      <c r="E80" s="111" t="n">
        <v>1783</v>
      </c>
      <c r="F80" s="111" t="n">
        <v>1783</v>
      </c>
      <c r="G80" s="111" t="n">
        <v>1783</v>
      </c>
      <c r="H80" s="111" t="n">
        <v>1783</v>
      </c>
      <c r="I80" s="111" t="n">
        <v>1783</v>
      </c>
      <c r="J80" s="111" t="n">
        <v>1783</v>
      </c>
      <c r="K80" s="111" t="n">
        <v>1783</v>
      </c>
      <c r="L80" s="111" t="n">
        <v>1783</v>
      </c>
      <c r="M80" s="111" t="n">
        <v>1783</v>
      </c>
      <c r="N80" s="111" t="n">
        <v>1783</v>
      </c>
      <c r="O80" s="111" t="n">
        <v>1782</v>
      </c>
      <c r="P80" s="111" t="n">
        <v>1781</v>
      </c>
      <c r="Q80" s="111" t="n">
        <v>1781</v>
      </c>
      <c r="R80" s="111" t="n">
        <v>1782</v>
      </c>
      <c r="S80" s="111" t="n">
        <v>1782</v>
      </c>
      <c r="T80" s="111" t="n">
        <v>1782</v>
      </c>
      <c r="U80" s="111" t="n">
        <v>1781</v>
      </c>
      <c r="V80" s="111" t="n">
        <v>1780</v>
      </c>
      <c r="W80" s="111" t="n">
        <v>1780</v>
      </c>
      <c r="X80" s="111" t="n">
        <v>1778</v>
      </c>
      <c r="Y80" s="111" t="n">
        <v>1778</v>
      </c>
      <c r="Z80" s="111" t="n">
        <v>1778</v>
      </c>
      <c r="AA80" s="111" t="n">
        <v>1778</v>
      </c>
      <c r="AB80" s="111" t="n">
        <v>1778</v>
      </c>
      <c r="AC80" s="111" t="n">
        <v>1778</v>
      </c>
      <c r="AD80" s="111" t="n">
        <v>1779</v>
      </c>
      <c r="AE80" s="111" t="n">
        <v>1779</v>
      </c>
      <c r="AF80" s="111" t="n">
        <v>1778</v>
      </c>
      <c r="AG80" s="111" t="n">
        <v>1777</v>
      </c>
      <c r="AH80" s="111" t="n">
        <v>1779</v>
      </c>
      <c r="AI80" s="111" t="n">
        <v>1779</v>
      </c>
      <c r="AJ80" s="111" t="n">
        <v>1776</v>
      </c>
      <c r="AK80" s="111" t="n">
        <v>1775</v>
      </c>
      <c r="AL80" s="111" t="n">
        <v>1774</v>
      </c>
      <c r="AM80" s="111" t="n">
        <v>1773</v>
      </c>
      <c r="AN80" s="111" t="n">
        <v>1773</v>
      </c>
      <c r="AO80" s="111" t="n">
        <v>1773</v>
      </c>
      <c r="AP80" s="111" t="n">
        <v>1771</v>
      </c>
      <c r="AQ80" s="111" t="n">
        <v>1765</v>
      </c>
      <c r="AR80" s="111" t="n">
        <v>1756</v>
      </c>
      <c r="AS80" s="111" t="n">
        <v>1753</v>
      </c>
      <c r="AT80" s="111" t="n">
        <v>1750</v>
      </c>
      <c r="AU80" s="111" t="n">
        <v>1746</v>
      </c>
      <c r="AV80" s="111" t="n">
        <v>1744</v>
      </c>
      <c r="AW80" s="111" t="n">
        <v>1744</v>
      </c>
      <c r="AX80" s="111" t="n">
        <v>1742</v>
      </c>
      <c r="AY80" s="111" t="n">
        <v>1741</v>
      </c>
      <c r="AZ80" s="111" t="n">
        <v>1739</v>
      </c>
      <c r="BA80" s="111" t="n">
        <v>1739</v>
      </c>
      <c r="BB80" s="111" t="n">
        <v>1734</v>
      </c>
      <c r="BC80" s="111" t="n">
        <v>1732</v>
      </c>
      <c r="BD80" s="111" t="n">
        <v>1729</v>
      </c>
      <c r="BE80" s="111" t="n">
        <v>1719</v>
      </c>
      <c r="BF80" s="111" t="n">
        <v>1720</v>
      </c>
      <c r="BG80" s="111" t="n">
        <v>1708</v>
      </c>
      <c r="BH80" s="111" t="n">
        <v>1703</v>
      </c>
      <c r="BI80" s="111" t="n">
        <v>1697</v>
      </c>
      <c r="BJ80" s="111" t="n">
        <v>1692</v>
      </c>
      <c r="BK80" s="111" t="n">
        <v>1687</v>
      </c>
      <c r="BL80" s="111" t="n">
        <v>1682</v>
      </c>
      <c r="BM80" s="111" t="n">
        <v>1678</v>
      </c>
      <c r="BN80" s="111" t="n">
        <v>1676</v>
      </c>
      <c r="BO80" s="111" t="n">
        <v>1664</v>
      </c>
      <c r="BP80" s="111" t="n">
        <v>1640</v>
      </c>
      <c r="BQ80" s="111" t="n">
        <v>1622</v>
      </c>
      <c r="BR80" s="111" t="n">
        <v>1600</v>
      </c>
      <c r="BS80" s="111" t="n">
        <v>1337</v>
      </c>
      <c r="BT80" s="111"/>
      <c r="BU80" s="111"/>
      <c r="BV80" s="111"/>
      <c r="BW80" s="111"/>
      <c r="BX80" s="111"/>
      <c r="BY80" s="112"/>
    </row>
    <row r="81" customFormat="false" ht="15" hidden="false" customHeight="false" outlineLevel="0" collapsed="false">
      <c r="A81" s="108" t="n">
        <v>43922</v>
      </c>
      <c r="B81" s="110" t="n">
        <v>1611</v>
      </c>
      <c r="C81" s="111" t="n">
        <v>1611</v>
      </c>
      <c r="D81" s="111" t="n">
        <v>1610</v>
      </c>
      <c r="E81" s="111" t="n">
        <v>1610</v>
      </c>
      <c r="F81" s="111" t="n">
        <v>1610</v>
      </c>
      <c r="G81" s="111" t="n">
        <v>1610</v>
      </c>
      <c r="H81" s="111" t="n">
        <v>1610</v>
      </c>
      <c r="I81" s="111" t="n">
        <v>1610</v>
      </c>
      <c r="J81" s="111" t="n">
        <v>1610</v>
      </c>
      <c r="K81" s="111" t="n">
        <v>1610</v>
      </c>
      <c r="L81" s="111" t="n">
        <v>1610</v>
      </c>
      <c r="M81" s="111" t="n">
        <v>1610</v>
      </c>
      <c r="N81" s="111" t="n">
        <v>1610</v>
      </c>
      <c r="O81" s="111" t="n">
        <v>1609</v>
      </c>
      <c r="P81" s="111" t="n">
        <v>1608</v>
      </c>
      <c r="Q81" s="111" t="n">
        <v>1608</v>
      </c>
      <c r="R81" s="111" t="n">
        <v>1609</v>
      </c>
      <c r="S81" s="111" t="n">
        <v>1609</v>
      </c>
      <c r="T81" s="111" t="n">
        <v>1609</v>
      </c>
      <c r="U81" s="111" t="n">
        <v>1608</v>
      </c>
      <c r="V81" s="111" t="n">
        <v>1607</v>
      </c>
      <c r="W81" s="111" t="n">
        <v>1607</v>
      </c>
      <c r="X81" s="111" t="n">
        <v>1605</v>
      </c>
      <c r="Y81" s="111" t="n">
        <v>1605</v>
      </c>
      <c r="Z81" s="111" t="n">
        <v>1605</v>
      </c>
      <c r="AA81" s="111" t="n">
        <v>1605</v>
      </c>
      <c r="AB81" s="111" t="n">
        <v>1605</v>
      </c>
      <c r="AC81" s="111" t="n">
        <v>1605</v>
      </c>
      <c r="AD81" s="111" t="n">
        <v>1606</v>
      </c>
      <c r="AE81" s="111" t="n">
        <v>1606</v>
      </c>
      <c r="AF81" s="111" t="n">
        <v>1606</v>
      </c>
      <c r="AG81" s="111" t="n">
        <v>1605</v>
      </c>
      <c r="AH81" s="111" t="n">
        <v>1607</v>
      </c>
      <c r="AI81" s="111" t="n">
        <v>1607</v>
      </c>
      <c r="AJ81" s="111" t="n">
        <v>1604</v>
      </c>
      <c r="AK81" s="111" t="n">
        <v>1603</v>
      </c>
      <c r="AL81" s="111" t="n">
        <v>1602</v>
      </c>
      <c r="AM81" s="111" t="n">
        <v>1601</v>
      </c>
      <c r="AN81" s="111" t="n">
        <v>1601</v>
      </c>
      <c r="AO81" s="111" t="n">
        <v>1601</v>
      </c>
      <c r="AP81" s="111" t="n">
        <v>1594</v>
      </c>
      <c r="AQ81" s="111" t="n">
        <v>1594</v>
      </c>
      <c r="AR81" s="111" t="n">
        <v>1587</v>
      </c>
      <c r="AS81" s="111" t="n">
        <v>1585</v>
      </c>
      <c r="AT81" s="111" t="n">
        <v>1583</v>
      </c>
      <c r="AU81" s="111" t="n">
        <v>1579</v>
      </c>
      <c r="AV81" s="111" t="n">
        <v>1578</v>
      </c>
      <c r="AW81" s="111" t="n">
        <v>1577</v>
      </c>
      <c r="AX81" s="111" t="n">
        <v>1575</v>
      </c>
      <c r="AY81" s="111" t="n">
        <v>1574</v>
      </c>
      <c r="AZ81" s="111" t="n">
        <v>1572</v>
      </c>
      <c r="BA81" s="111" t="n">
        <v>1572</v>
      </c>
      <c r="BB81" s="111" t="n">
        <v>1569</v>
      </c>
      <c r="BC81" s="111" t="n">
        <v>1568</v>
      </c>
      <c r="BD81" s="111" t="n">
        <v>1566</v>
      </c>
      <c r="BE81" s="111" t="n">
        <v>1557</v>
      </c>
      <c r="BF81" s="111" t="n">
        <v>1558</v>
      </c>
      <c r="BG81" s="111" t="n">
        <v>1547</v>
      </c>
      <c r="BH81" s="111" t="n">
        <v>1544</v>
      </c>
      <c r="BI81" s="111" t="n">
        <v>1538</v>
      </c>
      <c r="BJ81" s="111" t="n">
        <v>1534</v>
      </c>
      <c r="BK81" s="111" t="n">
        <v>1529</v>
      </c>
      <c r="BL81" s="111" t="n">
        <v>1524</v>
      </c>
      <c r="BM81" s="111" t="n">
        <v>1522</v>
      </c>
      <c r="BN81" s="111" t="n">
        <v>1520</v>
      </c>
      <c r="BO81" s="111" t="n">
        <v>1510</v>
      </c>
      <c r="BP81" s="111" t="n">
        <v>1493</v>
      </c>
      <c r="BQ81" s="111" t="n">
        <v>1487</v>
      </c>
      <c r="BR81" s="111" t="n">
        <v>1476</v>
      </c>
      <c r="BS81" s="111" t="n">
        <v>1334</v>
      </c>
      <c r="BT81" s="111" t="n">
        <v>1169</v>
      </c>
      <c r="BU81" s="111"/>
      <c r="BV81" s="111"/>
      <c r="BW81" s="111"/>
      <c r="BX81" s="111"/>
      <c r="BY81" s="112"/>
    </row>
    <row r="82" customFormat="false" ht="15" hidden="false" customHeight="false" outlineLevel="0" collapsed="false">
      <c r="A82" s="108" t="n">
        <v>43921</v>
      </c>
      <c r="B82" s="110" t="n">
        <v>1449</v>
      </c>
      <c r="C82" s="111" t="n">
        <v>1449</v>
      </c>
      <c r="D82" s="111" t="n">
        <v>1448</v>
      </c>
      <c r="E82" s="111" t="n">
        <v>1448</v>
      </c>
      <c r="F82" s="111" t="n">
        <v>1448</v>
      </c>
      <c r="G82" s="111" t="n">
        <v>1448</v>
      </c>
      <c r="H82" s="111" t="n">
        <v>1448</v>
      </c>
      <c r="I82" s="111" t="n">
        <v>1448</v>
      </c>
      <c r="J82" s="111" t="n">
        <v>1448</v>
      </c>
      <c r="K82" s="111" t="n">
        <v>1448</v>
      </c>
      <c r="L82" s="111" t="n">
        <v>1448</v>
      </c>
      <c r="M82" s="111" t="n">
        <v>1448</v>
      </c>
      <c r="N82" s="111" t="n">
        <v>1448</v>
      </c>
      <c r="O82" s="111" t="n">
        <v>1447</v>
      </c>
      <c r="P82" s="111" t="n">
        <v>1447</v>
      </c>
      <c r="Q82" s="111" t="n">
        <v>1447</v>
      </c>
      <c r="R82" s="111" t="n">
        <v>1448</v>
      </c>
      <c r="S82" s="111" t="n">
        <v>1448</v>
      </c>
      <c r="T82" s="111" t="n">
        <v>1448</v>
      </c>
      <c r="U82" s="111" t="n">
        <v>1447</v>
      </c>
      <c r="V82" s="111" t="n">
        <v>1446</v>
      </c>
      <c r="W82" s="111" t="n">
        <v>1446</v>
      </c>
      <c r="X82" s="111" t="n">
        <v>1444</v>
      </c>
      <c r="Y82" s="111" t="n">
        <v>1444</v>
      </c>
      <c r="Z82" s="111" t="n">
        <v>1444</v>
      </c>
      <c r="AA82" s="111" t="n">
        <v>1444</v>
      </c>
      <c r="AB82" s="111" t="n">
        <v>1444</v>
      </c>
      <c r="AC82" s="111" t="n">
        <v>1444</v>
      </c>
      <c r="AD82" s="111" t="n">
        <v>1445</v>
      </c>
      <c r="AE82" s="111" t="n">
        <v>1445</v>
      </c>
      <c r="AF82" s="111" t="n">
        <v>1445</v>
      </c>
      <c r="AG82" s="111" t="n">
        <v>1444</v>
      </c>
      <c r="AH82" s="111" t="n">
        <v>1446</v>
      </c>
      <c r="AI82" s="111" t="n">
        <v>1446</v>
      </c>
      <c r="AJ82" s="111" t="n">
        <v>1443</v>
      </c>
      <c r="AK82" s="111" t="n">
        <v>1442</v>
      </c>
      <c r="AL82" s="111" t="n">
        <v>1441</v>
      </c>
      <c r="AM82" s="111" t="n">
        <v>1440</v>
      </c>
      <c r="AN82" s="111" t="n">
        <v>1440</v>
      </c>
      <c r="AO82" s="111" t="n">
        <v>1440</v>
      </c>
      <c r="AP82" s="111" t="n">
        <v>1428</v>
      </c>
      <c r="AQ82" s="111" t="n">
        <v>1428</v>
      </c>
      <c r="AR82" s="111" t="n">
        <v>1428</v>
      </c>
      <c r="AS82" s="111" t="n">
        <v>1427</v>
      </c>
      <c r="AT82" s="111" t="n">
        <v>1425</v>
      </c>
      <c r="AU82" s="111" t="n">
        <v>1421</v>
      </c>
      <c r="AV82" s="111" t="n">
        <v>1420</v>
      </c>
      <c r="AW82" s="111" t="n">
        <v>1419</v>
      </c>
      <c r="AX82" s="111" t="n">
        <v>1417</v>
      </c>
      <c r="AY82" s="111" t="n">
        <v>1416</v>
      </c>
      <c r="AZ82" s="111" t="n">
        <v>1415</v>
      </c>
      <c r="BA82" s="111" t="n">
        <v>1415</v>
      </c>
      <c r="BB82" s="111" t="n">
        <v>1412</v>
      </c>
      <c r="BC82" s="111" t="n">
        <v>1411</v>
      </c>
      <c r="BD82" s="111" t="n">
        <v>1409</v>
      </c>
      <c r="BE82" s="111" t="n">
        <v>1403</v>
      </c>
      <c r="BF82" s="111" t="n">
        <v>1405</v>
      </c>
      <c r="BG82" s="111" t="n">
        <v>1395</v>
      </c>
      <c r="BH82" s="111" t="n">
        <v>1393</v>
      </c>
      <c r="BI82" s="111" t="n">
        <v>1386</v>
      </c>
      <c r="BJ82" s="111" t="n">
        <v>1382</v>
      </c>
      <c r="BK82" s="111" t="n">
        <v>1377</v>
      </c>
      <c r="BL82" s="111" t="n">
        <v>1372</v>
      </c>
      <c r="BM82" s="111" t="n">
        <v>1372</v>
      </c>
      <c r="BN82" s="111" t="n">
        <v>1370</v>
      </c>
      <c r="BO82" s="111" t="n">
        <v>1363</v>
      </c>
      <c r="BP82" s="111" t="n">
        <v>1350</v>
      </c>
      <c r="BQ82" s="111" t="n">
        <v>1347</v>
      </c>
      <c r="BR82" s="111" t="n">
        <v>1340</v>
      </c>
      <c r="BS82" s="111" t="n">
        <v>1275</v>
      </c>
      <c r="BT82" s="111" t="n">
        <v>1169</v>
      </c>
      <c r="BU82" s="111" t="n">
        <v>1038</v>
      </c>
      <c r="BV82" s="111"/>
      <c r="BW82" s="111"/>
      <c r="BX82" s="111"/>
      <c r="BY82" s="112"/>
    </row>
    <row r="83" customFormat="false" ht="15" hidden="false" customHeight="false" outlineLevel="0" collapsed="false">
      <c r="A83" s="108" t="n">
        <v>43920</v>
      </c>
      <c r="B83" s="110" t="n">
        <v>1274</v>
      </c>
      <c r="C83" s="111" t="n">
        <v>1274</v>
      </c>
      <c r="D83" s="111" t="n">
        <v>1273</v>
      </c>
      <c r="E83" s="111" t="n">
        <v>1273</v>
      </c>
      <c r="F83" s="111" t="n">
        <v>1273</v>
      </c>
      <c r="G83" s="111" t="n">
        <v>1273</v>
      </c>
      <c r="H83" s="111" t="n">
        <v>1273</v>
      </c>
      <c r="I83" s="111" t="n">
        <v>1273</v>
      </c>
      <c r="J83" s="111" t="n">
        <v>1273</v>
      </c>
      <c r="K83" s="111" t="n">
        <v>1273</v>
      </c>
      <c r="L83" s="111" t="n">
        <v>1273</v>
      </c>
      <c r="M83" s="111" t="n">
        <v>1273</v>
      </c>
      <c r="N83" s="111" t="n">
        <v>1273</v>
      </c>
      <c r="O83" s="111" t="n">
        <v>1272</v>
      </c>
      <c r="P83" s="111" t="n">
        <v>1272</v>
      </c>
      <c r="Q83" s="111" t="n">
        <v>1272</v>
      </c>
      <c r="R83" s="111" t="n">
        <v>1273</v>
      </c>
      <c r="S83" s="111" t="n">
        <v>1273</v>
      </c>
      <c r="T83" s="111" t="n">
        <v>1273</v>
      </c>
      <c r="U83" s="111" t="n">
        <v>1272</v>
      </c>
      <c r="V83" s="111" t="n">
        <v>1271</v>
      </c>
      <c r="W83" s="111" t="n">
        <v>1271</v>
      </c>
      <c r="X83" s="111" t="n">
        <v>1269</v>
      </c>
      <c r="Y83" s="111" t="n">
        <v>1269</v>
      </c>
      <c r="Z83" s="111" t="n">
        <v>1269</v>
      </c>
      <c r="AA83" s="111" t="n">
        <v>1269</v>
      </c>
      <c r="AB83" s="111" t="n">
        <v>1269</v>
      </c>
      <c r="AC83" s="111" t="n">
        <v>1269</v>
      </c>
      <c r="AD83" s="111" t="n">
        <v>1270</v>
      </c>
      <c r="AE83" s="111" t="n">
        <v>1270</v>
      </c>
      <c r="AF83" s="111" t="n">
        <v>1270</v>
      </c>
      <c r="AG83" s="111" t="n">
        <v>1269</v>
      </c>
      <c r="AH83" s="111" t="n">
        <v>1271</v>
      </c>
      <c r="AI83" s="111" t="n">
        <v>1271</v>
      </c>
      <c r="AJ83" s="111" t="n">
        <v>1268</v>
      </c>
      <c r="AK83" s="111" t="n">
        <v>1268</v>
      </c>
      <c r="AL83" s="111" t="n">
        <v>1267</v>
      </c>
      <c r="AM83" s="111" t="n">
        <v>1266</v>
      </c>
      <c r="AN83" s="111" t="n">
        <v>1266</v>
      </c>
      <c r="AO83" s="111" t="n">
        <v>1266</v>
      </c>
      <c r="AP83" s="111" t="n">
        <v>1256</v>
      </c>
      <c r="AQ83" s="111" t="n">
        <v>1256</v>
      </c>
      <c r="AR83" s="111" t="n">
        <v>1256</v>
      </c>
      <c r="AS83" s="111" t="n">
        <v>1256</v>
      </c>
      <c r="AT83" s="111" t="n">
        <v>1255</v>
      </c>
      <c r="AU83" s="111" t="n">
        <v>1252</v>
      </c>
      <c r="AV83" s="111" t="n">
        <v>1252</v>
      </c>
      <c r="AW83" s="111" t="n">
        <v>1251</v>
      </c>
      <c r="AX83" s="111" t="n">
        <v>1250</v>
      </c>
      <c r="AY83" s="111" t="n">
        <v>1249</v>
      </c>
      <c r="AZ83" s="111" t="n">
        <v>1249</v>
      </c>
      <c r="BA83" s="111" t="n">
        <v>1250</v>
      </c>
      <c r="BB83" s="111" t="n">
        <v>1247</v>
      </c>
      <c r="BC83" s="111" t="n">
        <v>1246</v>
      </c>
      <c r="BD83" s="111" t="n">
        <v>1244</v>
      </c>
      <c r="BE83" s="111" t="n">
        <v>1240</v>
      </c>
      <c r="BF83" s="111" t="n">
        <v>1242</v>
      </c>
      <c r="BG83" s="111" t="n">
        <v>1236</v>
      </c>
      <c r="BH83" s="111" t="n">
        <v>1234</v>
      </c>
      <c r="BI83" s="111" t="n">
        <v>1228</v>
      </c>
      <c r="BJ83" s="111" t="n">
        <v>1224</v>
      </c>
      <c r="BK83" s="111" t="n">
        <v>1222</v>
      </c>
      <c r="BL83" s="111" t="n">
        <v>1219</v>
      </c>
      <c r="BM83" s="111" t="n">
        <v>1220</v>
      </c>
      <c r="BN83" s="111" t="n">
        <v>1218</v>
      </c>
      <c r="BO83" s="111" t="n">
        <v>1212</v>
      </c>
      <c r="BP83" s="111" t="n">
        <v>1201</v>
      </c>
      <c r="BQ83" s="111" t="n">
        <v>1201</v>
      </c>
      <c r="BR83" s="111" t="n">
        <v>1199</v>
      </c>
      <c r="BS83" s="111" t="n">
        <v>1157</v>
      </c>
      <c r="BT83" s="111" t="n">
        <v>1112</v>
      </c>
      <c r="BU83" s="111" t="n">
        <v>1038</v>
      </c>
      <c r="BV83" s="111" t="n">
        <v>864</v>
      </c>
      <c r="BW83" s="111"/>
      <c r="BX83" s="111"/>
      <c r="BY83" s="112"/>
    </row>
    <row r="84" customFormat="false" ht="15" hidden="false" customHeight="false" outlineLevel="0" collapsed="false">
      <c r="A84" s="108" t="n">
        <v>43919</v>
      </c>
      <c r="B84" s="110" t="n">
        <v>1121</v>
      </c>
      <c r="C84" s="111" t="n">
        <v>1121</v>
      </c>
      <c r="D84" s="111" t="n">
        <v>1120</v>
      </c>
      <c r="E84" s="111" t="n">
        <v>1120</v>
      </c>
      <c r="F84" s="111" t="n">
        <v>1120</v>
      </c>
      <c r="G84" s="111" t="n">
        <v>1120</v>
      </c>
      <c r="H84" s="111" t="n">
        <v>1120</v>
      </c>
      <c r="I84" s="111" t="n">
        <v>1120</v>
      </c>
      <c r="J84" s="111" t="n">
        <v>1120</v>
      </c>
      <c r="K84" s="111" t="n">
        <v>1120</v>
      </c>
      <c r="L84" s="111" t="n">
        <v>1120</v>
      </c>
      <c r="M84" s="111" t="n">
        <v>1120</v>
      </c>
      <c r="N84" s="111" t="n">
        <v>1120</v>
      </c>
      <c r="O84" s="111" t="n">
        <v>1119</v>
      </c>
      <c r="P84" s="111" t="n">
        <v>1119</v>
      </c>
      <c r="Q84" s="111" t="n">
        <v>1119</v>
      </c>
      <c r="R84" s="111" t="n">
        <v>1119</v>
      </c>
      <c r="S84" s="111" t="n">
        <v>1119</v>
      </c>
      <c r="T84" s="111" t="n">
        <v>1119</v>
      </c>
      <c r="U84" s="111" t="n">
        <v>1118</v>
      </c>
      <c r="V84" s="111" t="n">
        <v>1118</v>
      </c>
      <c r="W84" s="111" t="n">
        <v>1118</v>
      </c>
      <c r="X84" s="111" t="n">
        <v>1117</v>
      </c>
      <c r="Y84" s="111" t="n">
        <v>1117</v>
      </c>
      <c r="Z84" s="111" t="n">
        <v>1117</v>
      </c>
      <c r="AA84" s="111" t="n">
        <v>1117</v>
      </c>
      <c r="AB84" s="111" t="n">
        <v>1117</v>
      </c>
      <c r="AC84" s="111" t="n">
        <v>1117</v>
      </c>
      <c r="AD84" s="111" t="n">
        <v>1118</v>
      </c>
      <c r="AE84" s="111" t="n">
        <v>1118</v>
      </c>
      <c r="AF84" s="111" t="n">
        <v>1118</v>
      </c>
      <c r="AG84" s="111" t="n">
        <v>1117</v>
      </c>
      <c r="AH84" s="111" t="n">
        <v>1119</v>
      </c>
      <c r="AI84" s="111" t="n">
        <v>1119</v>
      </c>
      <c r="AJ84" s="111" t="n">
        <v>1117</v>
      </c>
      <c r="AK84" s="111" t="n">
        <v>1117</v>
      </c>
      <c r="AL84" s="111" t="n">
        <v>1116</v>
      </c>
      <c r="AM84" s="111" t="n">
        <v>1115</v>
      </c>
      <c r="AN84" s="111" t="n">
        <v>1115</v>
      </c>
      <c r="AO84" s="111" t="n">
        <v>1115</v>
      </c>
      <c r="AP84" s="111" t="n">
        <v>1106</v>
      </c>
      <c r="AQ84" s="111" t="n">
        <v>1106</v>
      </c>
      <c r="AR84" s="111" t="n">
        <v>1106</v>
      </c>
      <c r="AS84" s="111" t="n">
        <v>1106</v>
      </c>
      <c r="AT84" s="111" t="n">
        <v>1106</v>
      </c>
      <c r="AU84" s="111" t="n">
        <v>1103</v>
      </c>
      <c r="AV84" s="111" t="n">
        <v>1103</v>
      </c>
      <c r="AW84" s="111" t="n">
        <v>1101</v>
      </c>
      <c r="AX84" s="111" t="n">
        <v>1100</v>
      </c>
      <c r="AY84" s="111" t="n">
        <v>1099</v>
      </c>
      <c r="AZ84" s="111" t="n">
        <v>1099</v>
      </c>
      <c r="BA84" s="111" t="n">
        <v>1100</v>
      </c>
      <c r="BB84" s="111" t="n">
        <v>1097</v>
      </c>
      <c r="BC84" s="111" t="n">
        <v>1096</v>
      </c>
      <c r="BD84" s="111" t="n">
        <v>1094</v>
      </c>
      <c r="BE84" s="111" t="n">
        <v>1092</v>
      </c>
      <c r="BF84" s="111" t="n">
        <v>1093</v>
      </c>
      <c r="BG84" s="111" t="n">
        <v>1088</v>
      </c>
      <c r="BH84" s="111" t="n">
        <v>1086</v>
      </c>
      <c r="BI84" s="111" t="n">
        <v>1081</v>
      </c>
      <c r="BJ84" s="111" t="n">
        <v>1077</v>
      </c>
      <c r="BK84" s="111" t="n">
        <v>1075</v>
      </c>
      <c r="BL84" s="111" t="n">
        <v>1075</v>
      </c>
      <c r="BM84" s="111" t="n">
        <v>1076</v>
      </c>
      <c r="BN84" s="111" t="n">
        <v>1075</v>
      </c>
      <c r="BO84" s="111" t="n">
        <v>1068</v>
      </c>
      <c r="BP84" s="111" t="n">
        <v>1058</v>
      </c>
      <c r="BQ84" s="111" t="n">
        <v>1058</v>
      </c>
      <c r="BR84" s="111" t="n">
        <v>1058</v>
      </c>
      <c r="BS84" s="111" t="n">
        <v>1031</v>
      </c>
      <c r="BT84" s="111" t="n">
        <v>1007</v>
      </c>
      <c r="BU84" s="111" t="n">
        <v>982</v>
      </c>
      <c r="BV84" s="111" t="n">
        <v>861</v>
      </c>
      <c r="BW84" s="111" t="n">
        <v>771</v>
      </c>
      <c r="BX84" s="111"/>
      <c r="BY84" s="112"/>
    </row>
    <row r="85" customFormat="false" ht="15" hidden="false" customHeight="false" outlineLevel="0" collapsed="false">
      <c r="A85" s="108" t="n">
        <v>43918</v>
      </c>
      <c r="B85" s="110" t="n">
        <v>998</v>
      </c>
      <c r="C85" s="111" t="n">
        <v>998</v>
      </c>
      <c r="D85" s="111" t="n">
        <v>997</v>
      </c>
      <c r="E85" s="111" t="n">
        <v>997</v>
      </c>
      <c r="F85" s="111" t="n">
        <v>997</v>
      </c>
      <c r="G85" s="111" t="n">
        <v>997</v>
      </c>
      <c r="H85" s="111" t="n">
        <v>997</v>
      </c>
      <c r="I85" s="111" t="n">
        <v>997</v>
      </c>
      <c r="J85" s="111" t="n">
        <v>997</v>
      </c>
      <c r="K85" s="111" t="n">
        <v>997</v>
      </c>
      <c r="L85" s="111" t="n">
        <v>997</v>
      </c>
      <c r="M85" s="111" t="n">
        <v>997</v>
      </c>
      <c r="N85" s="111" t="n">
        <v>997</v>
      </c>
      <c r="O85" s="111" t="n">
        <v>996</v>
      </c>
      <c r="P85" s="111" t="n">
        <v>996</v>
      </c>
      <c r="Q85" s="111" t="n">
        <v>996</v>
      </c>
      <c r="R85" s="111" t="n">
        <v>996</v>
      </c>
      <c r="S85" s="111" t="n">
        <v>996</v>
      </c>
      <c r="T85" s="111" t="n">
        <v>996</v>
      </c>
      <c r="U85" s="111" t="n">
        <v>995</v>
      </c>
      <c r="V85" s="111" t="n">
        <v>995</v>
      </c>
      <c r="W85" s="111" t="n">
        <v>995</v>
      </c>
      <c r="X85" s="111" t="n">
        <v>995</v>
      </c>
      <c r="Y85" s="111" t="n">
        <v>995</v>
      </c>
      <c r="Z85" s="111" t="n">
        <v>995</v>
      </c>
      <c r="AA85" s="111" t="n">
        <v>995</v>
      </c>
      <c r="AB85" s="111" t="n">
        <v>995</v>
      </c>
      <c r="AC85" s="111" t="n">
        <v>995</v>
      </c>
      <c r="AD85" s="111" t="n">
        <v>996</v>
      </c>
      <c r="AE85" s="111" t="n">
        <v>996</v>
      </c>
      <c r="AF85" s="111" t="n">
        <v>996</v>
      </c>
      <c r="AG85" s="111" t="n">
        <v>995</v>
      </c>
      <c r="AH85" s="111" t="n">
        <v>997</v>
      </c>
      <c r="AI85" s="111" t="n">
        <v>997</v>
      </c>
      <c r="AJ85" s="111" t="n">
        <v>996</v>
      </c>
      <c r="AK85" s="111" t="n">
        <v>996</v>
      </c>
      <c r="AL85" s="111" t="n">
        <v>995</v>
      </c>
      <c r="AM85" s="111" t="n">
        <v>994</v>
      </c>
      <c r="AN85" s="111" t="n">
        <v>994</v>
      </c>
      <c r="AO85" s="111" t="n">
        <v>994</v>
      </c>
      <c r="AP85" s="111" t="n">
        <v>983</v>
      </c>
      <c r="AQ85" s="111" t="n">
        <v>983</v>
      </c>
      <c r="AR85" s="111" t="n">
        <v>983</v>
      </c>
      <c r="AS85" s="111" t="n">
        <v>983</v>
      </c>
      <c r="AT85" s="111" t="n">
        <v>983</v>
      </c>
      <c r="AU85" s="111" t="n">
        <v>983</v>
      </c>
      <c r="AV85" s="111" t="n">
        <v>983</v>
      </c>
      <c r="AW85" s="111" t="n">
        <v>982</v>
      </c>
      <c r="AX85" s="111" t="n">
        <v>981</v>
      </c>
      <c r="AY85" s="111" t="n">
        <v>980</v>
      </c>
      <c r="AZ85" s="111" t="n">
        <v>980</v>
      </c>
      <c r="BA85" s="111" t="n">
        <v>981</v>
      </c>
      <c r="BB85" s="111" t="n">
        <v>978</v>
      </c>
      <c r="BC85" s="111" t="n">
        <v>977</v>
      </c>
      <c r="BD85" s="111" t="n">
        <v>975</v>
      </c>
      <c r="BE85" s="111" t="n">
        <v>973</v>
      </c>
      <c r="BF85" s="111" t="n">
        <v>974</v>
      </c>
      <c r="BG85" s="111" t="n">
        <v>969</v>
      </c>
      <c r="BH85" s="111" t="n">
        <v>968</v>
      </c>
      <c r="BI85" s="111" t="n">
        <v>964</v>
      </c>
      <c r="BJ85" s="111" t="n">
        <v>962</v>
      </c>
      <c r="BK85" s="111" t="n">
        <v>960</v>
      </c>
      <c r="BL85" s="111" t="n">
        <v>960</v>
      </c>
      <c r="BM85" s="111" t="n">
        <v>961</v>
      </c>
      <c r="BN85" s="111" t="n">
        <v>960</v>
      </c>
      <c r="BO85" s="111" t="n">
        <v>953</v>
      </c>
      <c r="BP85" s="111" t="n">
        <v>944</v>
      </c>
      <c r="BQ85" s="111" t="n">
        <v>945</v>
      </c>
      <c r="BR85" s="111" t="n">
        <v>946</v>
      </c>
      <c r="BS85" s="111" t="n">
        <v>925</v>
      </c>
      <c r="BT85" s="111" t="n">
        <v>905</v>
      </c>
      <c r="BU85" s="111" t="n">
        <v>895</v>
      </c>
      <c r="BV85" s="111" t="n">
        <v>841</v>
      </c>
      <c r="BW85" s="111" t="n">
        <v>770</v>
      </c>
      <c r="BX85" s="111" t="n">
        <v>639</v>
      </c>
      <c r="BY85" s="112"/>
    </row>
    <row r="86" customFormat="false" ht="15" hidden="false" customHeight="false" outlineLevel="0" collapsed="false">
      <c r="A86" s="108" t="n">
        <v>43917</v>
      </c>
      <c r="B86" s="110" t="n">
        <v>845</v>
      </c>
      <c r="C86" s="111" t="n">
        <v>845</v>
      </c>
      <c r="D86" s="111" t="n">
        <v>844</v>
      </c>
      <c r="E86" s="111" t="n">
        <v>844</v>
      </c>
      <c r="F86" s="111" t="n">
        <v>844</v>
      </c>
      <c r="G86" s="111" t="n">
        <v>844</v>
      </c>
      <c r="H86" s="111" t="n">
        <v>844</v>
      </c>
      <c r="I86" s="111" t="n">
        <v>844</v>
      </c>
      <c r="J86" s="111" t="n">
        <v>844</v>
      </c>
      <c r="K86" s="111" t="n">
        <v>844</v>
      </c>
      <c r="L86" s="111" t="n">
        <v>844</v>
      </c>
      <c r="M86" s="111" t="n">
        <v>844</v>
      </c>
      <c r="N86" s="111" t="n">
        <v>844</v>
      </c>
      <c r="O86" s="111" t="n">
        <v>843</v>
      </c>
      <c r="P86" s="111" t="n">
        <v>843</v>
      </c>
      <c r="Q86" s="111" t="n">
        <v>843</v>
      </c>
      <c r="R86" s="111" t="n">
        <v>843</v>
      </c>
      <c r="S86" s="111" t="n">
        <v>843</v>
      </c>
      <c r="T86" s="111" t="n">
        <v>843</v>
      </c>
      <c r="U86" s="111" t="n">
        <v>842</v>
      </c>
      <c r="V86" s="111" t="n">
        <v>842</v>
      </c>
      <c r="W86" s="111" t="n">
        <v>842</v>
      </c>
      <c r="X86" s="111" t="n">
        <v>842</v>
      </c>
      <c r="Y86" s="111" t="n">
        <v>842</v>
      </c>
      <c r="Z86" s="111" t="n">
        <v>842</v>
      </c>
      <c r="AA86" s="111" t="n">
        <v>842</v>
      </c>
      <c r="AB86" s="111" t="n">
        <v>842</v>
      </c>
      <c r="AC86" s="111" t="n">
        <v>842</v>
      </c>
      <c r="AD86" s="111" t="n">
        <v>843</v>
      </c>
      <c r="AE86" s="111" t="n">
        <v>843</v>
      </c>
      <c r="AF86" s="111" t="n">
        <v>843</v>
      </c>
      <c r="AG86" s="111" t="n">
        <v>842</v>
      </c>
      <c r="AH86" s="111" t="n">
        <v>844</v>
      </c>
      <c r="AI86" s="111" t="n">
        <v>844</v>
      </c>
      <c r="AJ86" s="111" t="n">
        <v>843</v>
      </c>
      <c r="AK86" s="111" t="n">
        <v>843</v>
      </c>
      <c r="AL86" s="111" t="n">
        <v>842</v>
      </c>
      <c r="AM86" s="111" t="n">
        <v>841</v>
      </c>
      <c r="AN86" s="111" t="n">
        <v>841</v>
      </c>
      <c r="AO86" s="111" t="n">
        <v>841</v>
      </c>
      <c r="AP86" s="111" t="n">
        <v>832</v>
      </c>
      <c r="AQ86" s="111" t="n">
        <v>832</v>
      </c>
      <c r="AR86" s="111" t="n">
        <v>832</v>
      </c>
      <c r="AS86" s="111" t="n">
        <v>832</v>
      </c>
      <c r="AT86" s="111" t="n">
        <v>832</v>
      </c>
      <c r="AU86" s="111" t="n">
        <v>832</v>
      </c>
      <c r="AV86" s="111" t="n">
        <v>832</v>
      </c>
      <c r="AW86" s="111" t="n">
        <v>831</v>
      </c>
      <c r="AX86" s="111" t="n">
        <v>831</v>
      </c>
      <c r="AY86" s="111" t="n">
        <v>830</v>
      </c>
      <c r="AZ86" s="111" t="n">
        <v>830</v>
      </c>
      <c r="BA86" s="111" t="n">
        <v>830</v>
      </c>
      <c r="BB86" s="111" t="n">
        <v>829</v>
      </c>
      <c r="BC86" s="111" t="n">
        <v>829</v>
      </c>
      <c r="BD86" s="111" t="n">
        <v>827</v>
      </c>
      <c r="BE86" s="111" t="n">
        <v>825</v>
      </c>
      <c r="BF86" s="111" t="n">
        <v>826</v>
      </c>
      <c r="BG86" s="111" t="n">
        <v>821</v>
      </c>
      <c r="BH86" s="111" t="n">
        <v>820</v>
      </c>
      <c r="BI86" s="111" t="n">
        <v>817</v>
      </c>
      <c r="BJ86" s="111" t="n">
        <v>816</v>
      </c>
      <c r="BK86" s="111" t="n">
        <v>814</v>
      </c>
      <c r="BL86" s="111" t="n">
        <v>813</v>
      </c>
      <c r="BM86" s="111" t="n">
        <v>813</v>
      </c>
      <c r="BN86" s="111" t="n">
        <v>812</v>
      </c>
      <c r="BO86" s="111" t="n">
        <v>807</v>
      </c>
      <c r="BP86" s="111" t="n">
        <v>799</v>
      </c>
      <c r="BQ86" s="111" t="n">
        <v>799</v>
      </c>
      <c r="BR86" s="111" t="n">
        <v>800</v>
      </c>
      <c r="BS86" s="111" t="n">
        <v>787</v>
      </c>
      <c r="BT86" s="111" t="n">
        <v>773</v>
      </c>
      <c r="BU86" s="111" t="n">
        <v>769</v>
      </c>
      <c r="BV86" s="111" t="n">
        <v>740</v>
      </c>
      <c r="BW86" s="111" t="n">
        <v>715</v>
      </c>
      <c r="BX86" s="111" t="n">
        <v>639</v>
      </c>
      <c r="BY86" s="112"/>
    </row>
    <row r="87" customFormat="false" ht="15" hidden="false" customHeight="false" outlineLevel="0" collapsed="false">
      <c r="A87" s="108" t="n">
        <v>43916</v>
      </c>
      <c r="B87" s="110" t="n">
        <v>732</v>
      </c>
      <c r="C87" s="111" t="n">
        <v>732</v>
      </c>
      <c r="D87" s="111" t="n">
        <v>731</v>
      </c>
      <c r="E87" s="111" t="n">
        <v>731</v>
      </c>
      <c r="F87" s="111" t="n">
        <v>731</v>
      </c>
      <c r="G87" s="111" t="n">
        <v>731</v>
      </c>
      <c r="H87" s="111" t="n">
        <v>731</v>
      </c>
      <c r="I87" s="111" t="n">
        <v>731</v>
      </c>
      <c r="J87" s="111" t="n">
        <v>731</v>
      </c>
      <c r="K87" s="111" t="n">
        <v>731</v>
      </c>
      <c r="L87" s="111" t="n">
        <v>731</v>
      </c>
      <c r="M87" s="111" t="n">
        <v>731</v>
      </c>
      <c r="N87" s="111" t="n">
        <v>731</v>
      </c>
      <c r="O87" s="111" t="n">
        <v>730</v>
      </c>
      <c r="P87" s="111" t="n">
        <v>730</v>
      </c>
      <c r="Q87" s="111" t="n">
        <v>730</v>
      </c>
      <c r="R87" s="111" t="n">
        <v>730</v>
      </c>
      <c r="S87" s="111" t="n">
        <v>730</v>
      </c>
      <c r="T87" s="111" t="n">
        <v>730</v>
      </c>
      <c r="U87" s="111" t="n">
        <v>729</v>
      </c>
      <c r="V87" s="111" t="n">
        <v>729</v>
      </c>
      <c r="W87" s="111" t="n">
        <v>729</v>
      </c>
      <c r="X87" s="111" t="n">
        <v>729</v>
      </c>
      <c r="Y87" s="111" t="n">
        <v>729</v>
      </c>
      <c r="Z87" s="111" t="n">
        <v>729</v>
      </c>
      <c r="AA87" s="111" t="n">
        <v>729</v>
      </c>
      <c r="AB87" s="111" t="n">
        <v>729</v>
      </c>
      <c r="AC87" s="111" t="n">
        <v>729</v>
      </c>
      <c r="AD87" s="111" t="n">
        <v>730</v>
      </c>
      <c r="AE87" s="111" t="n">
        <v>730</v>
      </c>
      <c r="AF87" s="111" t="n">
        <v>730</v>
      </c>
      <c r="AG87" s="111" t="n">
        <v>729</v>
      </c>
      <c r="AH87" s="111" t="n">
        <v>731</v>
      </c>
      <c r="AI87" s="111" t="n">
        <v>731</v>
      </c>
      <c r="AJ87" s="111" t="n">
        <v>731</v>
      </c>
      <c r="AK87" s="111" t="n">
        <v>731</v>
      </c>
      <c r="AL87" s="111" t="n">
        <v>730</v>
      </c>
      <c r="AM87" s="111" t="n">
        <v>729</v>
      </c>
      <c r="AN87" s="111" t="n">
        <v>729</v>
      </c>
      <c r="AO87" s="111" t="n">
        <v>729</v>
      </c>
      <c r="AP87" s="111" t="n">
        <v>721</v>
      </c>
      <c r="AQ87" s="111" t="n">
        <v>721</v>
      </c>
      <c r="AR87" s="111" t="n">
        <v>721</v>
      </c>
      <c r="AS87" s="111" t="n">
        <v>721</v>
      </c>
      <c r="AT87" s="111" t="n">
        <v>721</v>
      </c>
      <c r="AU87" s="111" t="n">
        <v>721</v>
      </c>
      <c r="AV87" s="111" t="n">
        <v>721</v>
      </c>
      <c r="AW87" s="111" t="n">
        <v>721</v>
      </c>
      <c r="AX87" s="111" t="n">
        <v>721</v>
      </c>
      <c r="AY87" s="111" t="n">
        <v>721</v>
      </c>
      <c r="AZ87" s="111" t="n">
        <v>721</v>
      </c>
      <c r="BA87" s="111" t="n">
        <v>721</v>
      </c>
      <c r="BB87" s="111" t="n">
        <v>721</v>
      </c>
      <c r="BC87" s="111" t="n">
        <v>721</v>
      </c>
      <c r="BD87" s="111" t="n">
        <v>720</v>
      </c>
      <c r="BE87" s="111" t="n">
        <v>720</v>
      </c>
      <c r="BF87" s="111" t="n">
        <v>720</v>
      </c>
      <c r="BG87" s="111" t="n">
        <v>716</v>
      </c>
      <c r="BH87" s="111" t="n">
        <v>715</v>
      </c>
      <c r="BI87" s="111" t="n">
        <v>712</v>
      </c>
      <c r="BJ87" s="111" t="n">
        <v>711</v>
      </c>
      <c r="BK87" s="111" t="n">
        <v>709</v>
      </c>
      <c r="BL87" s="111" t="n">
        <v>708</v>
      </c>
      <c r="BM87" s="111" t="n">
        <v>708</v>
      </c>
      <c r="BN87" s="111" t="n">
        <v>707</v>
      </c>
      <c r="BO87" s="111" t="n">
        <v>702</v>
      </c>
      <c r="BP87" s="111" t="n">
        <v>697</v>
      </c>
      <c r="BQ87" s="111" t="n">
        <v>697</v>
      </c>
      <c r="BR87" s="111" t="n">
        <v>698</v>
      </c>
      <c r="BS87" s="111" t="n">
        <v>686</v>
      </c>
      <c r="BT87" s="111" t="n">
        <v>676</v>
      </c>
      <c r="BU87" s="111" t="n">
        <v>673</v>
      </c>
      <c r="BV87" s="111" t="n">
        <v>659</v>
      </c>
      <c r="BW87" s="111" t="n">
        <v>645</v>
      </c>
      <c r="BX87" s="111" t="n">
        <v>600</v>
      </c>
      <c r="BY87" s="112" t="n">
        <v>430</v>
      </c>
    </row>
    <row r="88" customFormat="false" ht="15" hidden="false" customHeight="false" outlineLevel="0" collapsed="false">
      <c r="A88" s="108" t="n">
        <v>43915</v>
      </c>
      <c r="B88" s="110" t="n">
        <v>608</v>
      </c>
      <c r="C88" s="111" t="n">
        <v>608</v>
      </c>
      <c r="D88" s="111" t="n">
        <v>607</v>
      </c>
      <c r="E88" s="111" t="n">
        <v>607</v>
      </c>
      <c r="F88" s="111" t="n">
        <v>607</v>
      </c>
      <c r="G88" s="111" t="n">
        <v>607</v>
      </c>
      <c r="H88" s="111" t="n">
        <v>607</v>
      </c>
      <c r="I88" s="111" t="n">
        <v>607</v>
      </c>
      <c r="J88" s="111" t="n">
        <v>607</v>
      </c>
      <c r="K88" s="111" t="n">
        <v>607</v>
      </c>
      <c r="L88" s="111" t="n">
        <v>607</v>
      </c>
      <c r="M88" s="111" t="n">
        <v>607</v>
      </c>
      <c r="N88" s="111" t="n">
        <v>607</v>
      </c>
      <c r="O88" s="111" t="n">
        <v>606</v>
      </c>
      <c r="P88" s="111" t="n">
        <v>606</v>
      </c>
      <c r="Q88" s="111" t="n">
        <v>606</v>
      </c>
      <c r="R88" s="111" t="n">
        <v>606</v>
      </c>
      <c r="S88" s="111" t="n">
        <v>606</v>
      </c>
      <c r="T88" s="111" t="n">
        <v>606</v>
      </c>
      <c r="U88" s="111" t="n">
        <v>605</v>
      </c>
      <c r="V88" s="111" t="n">
        <v>605</v>
      </c>
      <c r="W88" s="111" t="n">
        <v>605</v>
      </c>
      <c r="X88" s="111" t="n">
        <v>605</v>
      </c>
      <c r="Y88" s="111" t="n">
        <v>605</v>
      </c>
      <c r="Z88" s="111" t="n">
        <v>605</v>
      </c>
      <c r="AA88" s="111" t="n">
        <v>605</v>
      </c>
      <c r="AB88" s="111" t="n">
        <v>605</v>
      </c>
      <c r="AC88" s="111" t="n">
        <v>605</v>
      </c>
      <c r="AD88" s="111" t="n">
        <v>605</v>
      </c>
      <c r="AE88" s="111" t="n">
        <v>605</v>
      </c>
      <c r="AF88" s="111" t="n">
        <v>605</v>
      </c>
      <c r="AG88" s="111" t="n">
        <v>604</v>
      </c>
      <c r="AH88" s="111" t="n">
        <v>605</v>
      </c>
      <c r="AI88" s="111" t="n">
        <v>605</v>
      </c>
      <c r="AJ88" s="111" t="n">
        <v>605</v>
      </c>
      <c r="AK88" s="111" t="n">
        <v>605</v>
      </c>
      <c r="AL88" s="111" t="n">
        <v>604</v>
      </c>
      <c r="AM88" s="111" t="n">
        <v>603</v>
      </c>
      <c r="AN88" s="111" t="n">
        <v>603</v>
      </c>
      <c r="AO88" s="111" t="n">
        <v>603</v>
      </c>
      <c r="AP88" s="111" t="n">
        <v>597</v>
      </c>
      <c r="AQ88" s="111" t="n">
        <v>597</v>
      </c>
      <c r="AR88" s="111" t="n">
        <v>597</v>
      </c>
      <c r="AS88" s="111" t="n">
        <v>597</v>
      </c>
      <c r="AT88" s="111" t="n">
        <v>597</v>
      </c>
      <c r="AU88" s="111" t="n">
        <v>597</v>
      </c>
      <c r="AV88" s="111" t="n">
        <v>597</v>
      </c>
      <c r="AW88" s="111" t="n">
        <v>597</v>
      </c>
      <c r="AX88" s="111" t="n">
        <v>597</v>
      </c>
      <c r="AY88" s="111" t="n">
        <v>597</v>
      </c>
      <c r="AZ88" s="111" t="n">
        <v>597</v>
      </c>
      <c r="BA88" s="111" t="n">
        <v>597</v>
      </c>
      <c r="BB88" s="111" t="n">
        <v>597</v>
      </c>
      <c r="BC88" s="111" t="n">
        <v>597</v>
      </c>
      <c r="BD88" s="111" t="n">
        <v>596</v>
      </c>
      <c r="BE88" s="111" t="n">
        <v>596</v>
      </c>
      <c r="BF88" s="111" t="n">
        <v>596</v>
      </c>
      <c r="BG88" s="111" t="n">
        <v>593</v>
      </c>
      <c r="BH88" s="111" t="n">
        <v>592</v>
      </c>
      <c r="BI88" s="111" t="n">
        <v>590</v>
      </c>
      <c r="BJ88" s="111" t="n">
        <v>589</v>
      </c>
      <c r="BK88" s="111" t="n">
        <v>587</v>
      </c>
      <c r="BL88" s="111" t="n">
        <v>587</v>
      </c>
      <c r="BM88" s="111" t="n">
        <v>587</v>
      </c>
      <c r="BN88" s="111" t="n">
        <v>587</v>
      </c>
      <c r="BO88" s="111" t="n">
        <v>584</v>
      </c>
      <c r="BP88" s="111" t="n">
        <v>579</v>
      </c>
      <c r="BQ88" s="111" t="n">
        <v>578</v>
      </c>
      <c r="BR88" s="111" t="n">
        <v>579</v>
      </c>
      <c r="BS88" s="111" t="n">
        <v>573</v>
      </c>
      <c r="BT88" s="111" t="n">
        <v>564</v>
      </c>
      <c r="BU88" s="111" t="n">
        <v>563</v>
      </c>
      <c r="BV88" s="111" t="n">
        <v>555</v>
      </c>
      <c r="BW88" s="111" t="n">
        <v>549</v>
      </c>
      <c r="BX88" s="111" t="n">
        <v>517</v>
      </c>
      <c r="BY88" s="112" t="n">
        <v>429</v>
      </c>
    </row>
    <row r="89" customFormat="false" ht="15" hidden="false" customHeight="false" outlineLevel="0" collapsed="false">
      <c r="A89" s="108" t="n">
        <v>43914</v>
      </c>
      <c r="B89" s="110" t="n">
        <v>494</v>
      </c>
      <c r="C89" s="111" t="n">
        <v>494</v>
      </c>
      <c r="D89" s="111" t="n">
        <v>493</v>
      </c>
      <c r="E89" s="111" t="n">
        <v>493</v>
      </c>
      <c r="F89" s="111" t="n">
        <v>493</v>
      </c>
      <c r="G89" s="111" t="n">
        <v>493</v>
      </c>
      <c r="H89" s="111" t="n">
        <v>493</v>
      </c>
      <c r="I89" s="111" t="n">
        <v>493</v>
      </c>
      <c r="J89" s="111" t="n">
        <v>493</v>
      </c>
      <c r="K89" s="111" t="n">
        <v>493</v>
      </c>
      <c r="L89" s="111" t="n">
        <v>493</v>
      </c>
      <c r="M89" s="111" t="n">
        <v>493</v>
      </c>
      <c r="N89" s="111" t="n">
        <v>493</v>
      </c>
      <c r="O89" s="111" t="n">
        <v>493</v>
      </c>
      <c r="P89" s="111" t="n">
        <v>493</v>
      </c>
      <c r="Q89" s="111" t="n">
        <v>493</v>
      </c>
      <c r="R89" s="111" t="n">
        <v>493</v>
      </c>
      <c r="S89" s="111" t="n">
        <v>493</v>
      </c>
      <c r="T89" s="111" t="n">
        <v>493</v>
      </c>
      <c r="U89" s="111" t="n">
        <v>492</v>
      </c>
      <c r="V89" s="111" t="n">
        <v>492</v>
      </c>
      <c r="W89" s="111" t="n">
        <v>492</v>
      </c>
      <c r="X89" s="111" t="n">
        <v>492</v>
      </c>
      <c r="Y89" s="111" t="n">
        <v>492</v>
      </c>
      <c r="Z89" s="111" t="n">
        <v>492</v>
      </c>
      <c r="AA89" s="111" t="n">
        <v>492</v>
      </c>
      <c r="AB89" s="111" t="n">
        <v>492</v>
      </c>
      <c r="AC89" s="111" t="n">
        <v>492</v>
      </c>
      <c r="AD89" s="111" t="n">
        <v>492</v>
      </c>
      <c r="AE89" s="111" t="n">
        <v>492</v>
      </c>
      <c r="AF89" s="111" t="n">
        <v>492</v>
      </c>
      <c r="AG89" s="111" t="n">
        <v>491</v>
      </c>
      <c r="AH89" s="111" t="n">
        <v>492</v>
      </c>
      <c r="AI89" s="111" t="n">
        <v>492</v>
      </c>
      <c r="AJ89" s="111" t="n">
        <v>492</v>
      </c>
      <c r="AK89" s="111" t="n">
        <v>492</v>
      </c>
      <c r="AL89" s="111" t="n">
        <v>491</v>
      </c>
      <c r="AM89" s="111" t="n">
        <v>490</v>
      </c>
      <c r="AN89" s="111" t="n">
        <v>490</v>
      </c>
      <c r="AO89" s="111" t="n">
        <v>490</v>
      </c>
      <c r="AP89" s="111" t="n">
        <v>486</v>
      </c>
      <c r="AQ89" s="111" t="n">
        <v>486</v>
      </c>
      <c r="AR89" s="111" t="n">
        <v>486</v>
      </c>
      <c r="AS89" s="111" t="n">
        <v>486</v>
      </c>
      <c r="AT89" s="111" t="n">
        <v>486</v>
      </c>
      <c r="AU89" s="111" t="n">
        <v>486</v>
      </c>
      <c r="AV89" s="111" t="n">
        <v>486</v>
      </c>
      <c r="AW89" s="111" t="n">
        <v>486</v>
      </c>
      <c r="AX89" s="111" t="n">
        <v>486</v>
      </c>
      <c r="AY89" s="111" t="n">
        <v>487</v>
      </c>
      <c r="AZ89" s="111" t="n">
        <v>487</v>
      </c>
      <c r="BA89" s="111" t="n">
        <v>487</v>
      </c>
      <c r="BB89" s="111" t="n">
        <v>487</v>
      </c>
      <c r="BC89" s="111" t="n">
        <v>487</v>
      </c>
      <c r="BD89" s="111" t="n">
        <v>486</v>
      </c>
      <c r="BE89" s="111" t="n">
        <v>486</v>
      </c>
      <c r="BF89" s="111" t="n">
        <v>486</v>
      </c>
      <c r="BG89" s="111" t="n">
        <v>485</v>
      </c>
      <c r="BH89" s="111" t="n">
        <v>484</v>
      </c>
      <c r="BI89" s="111" t="n">
        <v>484</v>
      </c>
      <c r="BJ89" s="111" t="n">
        <v>483</v>
      </c>
      <c r="BK89" s="111" t="n">
        <v>482</v>
      </c>
      <c r="BL89" s="111" t="n">
        <v>482</v>
      </c>
      <c r="BM89" s="111" t="n">
        <v>483</v>
      </c>
      <c r="BN89" s="111" t="n">
        <v>483</v>
      </c>
      <c r="BO89" s="111" t="n">
        <v>480</v>
      </c>
      <c r="BP89" s="111" t="n">
        <v>476</v>
      </c>
      <c r="BQ89" s="111" t="n">
        <v>475</v>
      </c>
      <c r="BR89" s="111" t="n">
        <v>474</v>
      </c>
      <c r="BS89" s="111" t="n">
        <v>470</v>
      </c>
      <c r="BT89" s="111" t="n">
        <v>464</v>
      </c>
      <c r="BU89" s="111" t="n">
        <v>464</v>
      </c>
      <c r="BV89" s="111" t="n">
        <v>458</v>
      </c>
      <c r="BW89" s="111" t="n">
        <v>452</v>
      </c>
      <c r="BX89" s="111" t="n">
        <v>433</v>
      </c>
      <c r="BY89" s="112" t="n">
        <v>399</v>
      </c>
    </row>
    <row r="90" customFormat="false" ht="15" hidden="false" customHeight="false" outlineLevel="0" collapsed="false">
      <c r="A90" s="108" t="n">
        <v>43913</v>
      </c>
      <c r="B90" s="110" t="n">
        <v>417</v>
      </c>
      <c r="C90" s="111" t="n">
        <v>417</v>
      </c>
      <c r="D90" s="111" t="n">
        <v>416</v>
      </c>
      <c r="E90" s="111" t="n">
        <v>416</v>
      </c>
      <c r="F90" s="111" t="n">
        <v>416</v>
      </c>
      <c r="G90" s="111" t="n">
        <v>416</v>
      </c>
      <c r="H90" s="111" t="n">
        <v>416</v>
      </c>
      <c r="I90" s="111" t="n">
        <v>416</v>
      </c>
      <c r="J90" s="111" t="n">
        <v>416</v>
      </c>
      <c r="K90" s="111" t="n">
        <v>416</v>
      </c>
      <c r="L90" s="111" t="n">
        <v>416</v>
      </c>
      <c r="M90" s="111" t="n">
        <v>416</v>
      </c>
      <c r="N90" s="111" t="n">
        <v>416</v>
      </c>
      <c r="O90" s="111" t="n">
        <v>416</v>
      </c>
      <c r="P90" s="111" t="n">
        <v>416</v>
      </c>
      <c r="Q90" s="111" t="n">
        <v>416</v>
      </c>
      <c r="R90" s="111" t="n">
        <v>416</v>
      </c>
      <c r="S90" s="111" t="n">
        <v>416</v>
      </c>
      <c r="T90" s="111" t="n">
        <v>416</v>
      </c>
      <c r="U90" s="111" t="n">
        <v>416</v>
      </c>
      <c r="V90" s="111" t="n">
        <v>416</v>
      </c>
      <c r="W90" s="111" t="n">
        <v>416</v>
      </c>
      <c r="X90" s="111" t="n">
        <v>416</v>
      </c>
      <c r="Y90" s="111" t="n">
        <v>416</v>
      </c>
      <c r="Z90" s="111" t="n">
        <v>416</v>
      </c>
      <c r="AA90" s="111" t="n">
        <v>416</v>
      </c>
      <c r="AB90" s="111" t="n">
        <v>416</v>
      </c>
      <c r="AC90" s="111" t="n">
        <v>416</v>
      </c>
      <c r="AD90" s="111" t="n">
        <v>416</v>
      </c>
      <c r="AE90" s="111" t="n">
        <v>416</v>
      </c>
      <c r="AF90" s="111" t="n">
        <v>416</v>
      </c>
      <c r="AG90" s="111" t="n">
        <v>415</v>
      </c>
      <c r="AH90" s="111" t="n">
        <v>415</v>
      </c>
      <c r="AI90" s="111" t="n">
        <v>415</v>
      </c>
      <c r="AJ90" s="111" t="n">
        <v>415</v>
      </c>
      <c r="AK90" s="111" t="n">
        <v>415</v>
      </c>
      <c r="AL90" s="111" t="n">
        <v>414</v>
      </c>
      <c r="AM90" s="111" t="n">
        <v>413</v>
      </c>
      <c r="AN90" s="111" t="n">
        <v>413</v>
      </c>
      <c r="AO90" s="111" t="n">
        <v>413</v>
      </c>
      <c r="AP90" s="111" t="n">
        <v>412</v>
      </c>
      <c r="AQ90" s="111" t="n">
        <v>412</v>
      </c>
      <c r="AR90" s="111" t="n">
        <v>412</v>
      </c>
      <c r="AS90" s="111" t="n">
        <v>412</v>
      </c>
      <c r="AT90" s="111" t="n">
        <v>412</v>
      </c>
      <c r="AU90" s="111" t="n">
        <v>412</v>
      </c>
      <c r="AV90" s="111" t="n">
        <v>412</v>
      </c>
      <c r="AW90" s="111" t="n">
        <v>412</v>
      </c>
      <c r="AX90" s="111" t="n">
        <v>412</v>
      </c>
      <c r="AY90" s="111" t="n">
        <v>413</v>
      </c>
      <c r="AZ90" s="111" t="n">
        <v>413</v>
      </c>
      <c r="BA90" s="111" t="n">
        <v>413</v>
      </c>
      <c r="BB90" s="111" t="n">
        <v>413</v>
      </c>
      <c r="BC90" s="111" t="n">
        <v>413</v>
      </c>
      <c r="BD90" s="111" t="n">
        <v>412</v>
      </c>
      <c r="BE90" s="111" t="n">
        <v>412</v>
      </c>
      <c r="BF90" s="111" t="n">
        <v>412</v>
      </c>
      <c r="BG90" s="111" t="n">
        <v>411</v>
      </c>
      <c r="BH90" s="111" t="n">
        <v>410</v>
      </c>
      <c r="BI90" s="111" t="n">
        <v>410</v>
      </c>
      <c r="BJ90" s="111" t="n">
        <v>409</v>
      </c>
      <c r="BK90" s="111" t="n">
        <v>408</v>
      </c>
      <c r="BL90" s="111" t="n">
        <v>408</v>
      </c>
      <c r="BM90" s="111" t="n">
        <v>409</v>
      </c>
      <c r="BN90" s="111" t="n">
        <v>409</v>
      </c>
      <c r="BO90" s="111" t="n">
        <v>406</v>
      </c>
      <c r="BP90" s="111" t="n">
        <v>403</v>
      </c>
      <c r="BQ90" s="111" t="n">
        <v>402</v>
      </c>
      <c r="BR90" s="111" t="n">
        <v>401</v>
      </c>
      <c r="BS90" s="111" t="n">
        <v>399</v>
      </c>
      <c r="BT90" s="111" t="n">
        <v>394</v>
      </c>
      <c r="BU90" s="111" t="n">
        <v>394</v>
      </c>
      <c r="BV90" s="111" t="n">
        <v>391</v>
      </c>
      <c r="BW90" s="111" t="n">
        <v>388</v>
      </c>
      <c r="BX90" s="111" t="n">
        <v>376</v>
      </c>
      <c r="BY90" s="112" t="n">
        <v>352</v>
      </c>
    </row>
    <row r="91" customFormat="false" ht="15" hidden="false" customHeight="false" outlineLevel="0" collapsed="false">
      <c r="A91" s="108" t="n">
        <v>43912</v>
      </c>
      <c r="B91" s="110" t="n">
        <v>331</v>
      </c>
      <c r="C91" s="111" t="n">
        <v>331</v>
      </c>
      <c r="D91" s="111" t="n">
        <v>330</v>
      </c>
      <c r="E91" s="111" t="n">
        <v>330</v>
      </c>
      <c r="F91" s="111" t="n">
        <v>330</v>
      </c>
      <c r="G91" s="111" t="n">
        <v>330</v>
      </c>
      <c r="H91" s="111" t="n">
        <v>330</v>
      </c>
      <c r="I91" s="111" t="n">
        <v>330</v>
      </c>
      <c r="J91" s="111" t="n">
        <v>330</v>
      </c>
      <c r="K91" s="111" t="n">
        <v>330</v>
      </c>
      <c r="L91" s="111" t="n">
        <v>330</v>
      </c>
      <c r="M91" s="111" t="n">
        <v>330</v>
      </c>
      <c r="N91" s="111" t="n">
        <v>330</v>
      </c>
      <c r="O91" s="111" t="n">
        <v>330</v>
      </c>
      <c r="P91" s="111" t="n">
        <v>330</v>
      </c>
      <c r="Q91" s="111" t="n">
        <v>330</v>
      </c>
      <c r="R91" s="111" t="n">
        <v>330</v>
      </c>
      <c r="S91" s="111" t="n">
        <v>330</v>
      </c>
      <c r="T91" s="111" t="n">
        <v>330</v>
      </c>
      <c r="U91" s="111" t="n">
        <v>330</v>
      </c>
      <c r="V91" s="111" t="n">
        <v>330</v>
      </c>
      <c r="W91" s="111" t="n">
        <v>330</v>
      </c>
      <c r="X91" s="111" t="n">
        <v>330</v>
      </c>
      <c r="Y91" s="111" t="n">
        <v>330</v>
      </c>
      <c r="Z91" s="111" t="n">
        <v>330</v>
      </c>
      <c r="AA91" s="111" t="n">
        <v>330</v>
      </c>
      <c r="AB91" s="111" t="n">
        <v>330</v>
      </c>
      <c r="AC91" s="111" t="n">
        <v>330</v>
      </c>
      <c r="AD91" s="111" t="n">
        <v>330</v>
      </c>
      <c r="AE91" s="111" t="n">
        <v>330</v>
      </c>
      <c r="AF91" s="111" t="n">
        <v>330</v>
      </c>
      <c r="AG91" s="111" t="n">
        <v>329</v>
      </c>
      <c r="AH91" s="111" t="n">
        <v>329</v>
      </c>
      <c r="AI91" s="111" t="n">
        <v>329</v>
      </c>
      <c r="AJ91" s="111" t="n">
        <v>329</v>
      </c>
      <c r="AK91" s="111" t="n">
        <v>329</v>
      </c>
      <c r="AL91" s="111" t="n">
        <v>328</v>
      </c>
      <c r="AM91" s="111" t="n">
        <v>327</v>
      </c>
      <c r="AN91" s="111" t="n">
        <v>327</v>
      </c>
      <c r="AO91" s="111" t="n">
        <v>327</v>
      </c>
      <c r="AP91" s="111" t="n">
        <v>326</v>
      </c>
      <c r="AQ91" s="111" t="n">
        <v>326</v>
      </c>
      <c r="AR91" s="111" t="n">
        <v>326</v>
      </c>
      <c r="AS91" s="111" t="n">
        <v>326</v>
      </c>
      <c r="AT91" s="111" t="n">
        <v>326</v>
      </c>
      <c r="AU91" s="111" t="n">
        <v>326</v>
      </c>
      <c r="AV91" s="111" t="n">
        <v>326</v>
      </c>
      <c r="AW91" s="111" t="n">
        <v>326</v>
      </c>
      <c r="AX91" s="111" t="n">
        <v>326</v>
      </c>
      <c r="AY91" s="111" t="n">
        <v>327</v>
      </c>
      <c r="AZ91" s="111" t="n">
        <v>327</v>
      </c>
      <c r="BA91" s="111" t="n">
        <v>327</v>
      </c>
      <c r="BB91" s="111" t="n">
        <v>327</v>
      </c>
      <c r="BC91" s="111" t="n">
        <v>327</v>
      </c>
      <c r="BD91" s="111" t="n">
        <v>326</v>
      </c>
      <c r="BE91" s="111" t="n">
        <v>326</v>
      </c>
      <c r="BF91" s="111" t="n">
        <v>326</v>
      </c>
      <c r="BG91" s="111" t="n">
        <v>326</v>
      </c>
      <c r="BH91" s="111" t="n">
        <v>325</v>
      </c>
      <c r="BI91" s="111" t="n">
        <v>325</v>
      </c>
      <c r="BJ91" s="111" t="n">
        <v>324</v>
      </c>
      <c r="BK91" s="111" t="n">
        <v>323</v>
      </c>
      <c r="BL91" s="111" t="n">
        <v>323</v>
      </c>
      <c r="BM91" s="111" t="n">
        <v>325</v>
      </c>
      <c r="BN91" s="111" t="n">
        <v>325</v>
      </c>
      <c r="BO91" s="111" t="n">
        <v>322</v>
      </c>
      <c r="BP91" s="111" t="n">
        <v>320</v>
      </c>
      <c r="BQ91" s="111" t="n">
        <v>320</v>
      </c>
      <c r="BR91" s="111" t="n">
        <v>319</v>
      </c>
      <c r="BS91" s="111" t="n">
        <v>318</v>
      </c>
      <c r="BT91" s="111" t="n">
        <v>313</v>
      </c>
      <c r="BU91" s="111" t="n">
        <v>313</v>
      </c>
      <c r="BV91" s="111" t="n">
        <v>312</v>
      </c>
      <c r="BW91" s="111" t="n">
        <v>311</v>
      </c>
      <c r="BX91" s="111" t="n">
        <v>304</v>
      </c>
      <c r="BY91" s="112" t="n">
        <v>288</v>
      </c>
    </row>
    <row r="92" customFormat="false" ht="15" hidden="false" customHeight="false" outlineLevel="0" collapsed="false">
      <c r="A92" s="108" t="n">
        <v>43911</v>
      </c>
      <c r="B92" s="110" t="n">
        <v>270</v>
      </c>
      <c r="C92" s="111" t="n">
        <v>270</v>
      </c>
      <c r="D92" s="111" t="n">
        <v>269</v>
      </c>
      <c r="E92" s="111" t="n">
        <v>269</v>
      </c>
      <c r="F92" s="111" t="n">
        <v>269</v>
      </c>
      <c r="G92" s="111" t="n">
        <v>269</v>
      </c>
      <c r="H92" s="111" t="n">
        <v>269</v>
      </c>
      <c r="I92" s="111" t="n">
        <v>269</v>
      </c>
      <c r="J92" s="111" t="n">
        <v>269</v>
      </c>
      <c r="K92" s="111" t="n">
        <v>269</v>
      </c>
      <c r="L92" s="111" t="n">
        <v>269</v>
      </c>
      <c r="M92" s="111" t="n">
        <v>269</v>
      </c>
      <c r="N92" s="111" t="n">
        <v>269</v>
      </c>
      <c r="O92" s="111" t="n">
        <v>269</v>
      </c>
      <c r="P92" s="111" t="n">
        <v>269</v>
      </c>
      <c r="Q92" s="111" t="n">
        <v>269</v>
      </c>
      <c r="R92" s="111" t="n">
        <v>269</v>
      </c>
      <c r="S92" s="111" t="n">
        <v>269</v>
      </c>
      <c r="T92" s="111" t="n">
        <v>269</v>
      </c>
      <c r="U92" s="111" t="n">
        <v>269</v>
      </c>
      <c r="V92" s="111" t="n">
        <v>269</v>
      </c>
      <c r="W92" s="111" t="n">
        <v>269</v>
      </c>
      <c r="X92" s="111" t="n">
        <v>269</v>
      </c>
      <c r="Y92" s="111" t="n">
        <v>269</v>
      </c>
      <c r="Z92" s="111" t="n">
        <v>269</v>
      </c>
      <c r="AA92" s="111" t="n">
        <v>269</v>
      </c>
      <c r="AB92" s="111" t="n">
        <v>269</v>
      </c>
      <c r="AC92" s="111" t="n">
        <v>269</v>
      </c>
      <c r="AD92" s="111" t="n">
        <v>269</v>
      </c>
      <c r="AE92" s="111" t="n">
        <v>269</v>
      </c>
      <c r="AF92" s="111" t="n">
        <v>269</v>
      </c>
      <c r="AG92" s="111" t="n">
        <v>268</v>
      </c>
      <c r="AH92" s="111" t="n">
        <v>268</v>
      </c>
      <c r="AI92" s="111" t="n">
        <v>268</v>
      </c>
      <c r="AJ92" s="111" t="n">
        <v>268</v>
      </c>
      <c r="AK92" s="111" t="n">
        <v>268</v>
      </c>
      <c r="AL92" s="111" t="n">
        <v>268</v>
      </c>
      <c r="AM92" s="111" t="n">
        <v>267</v>
      </c>
      <c r="AN92" s="111" t="n">
        <v>267</v>
      </c>
      <c r="AO92" s="111" t="n">
        <v>267</v>
      </c>
      <c r="AP92" s="111" t="n">
        <v>266</v>
      </c>
      <c r="AQ92" s="111" t="n">
        <v>266</v>
      </c>
      <c r="AR92" s="111" t="n">
        <v>266</v>
      </c>
      <c r="AS92" s="111" t="n">
        <v>266</v>
      </c>
      <c r="AT92" s="111" t="n">
        <v>266</v>
      </c>
      <c r="AU92" s="111" t="n">
        <v>266</v>
      </c>
      <c r="AV92" s="111" t="n">
        <v>266</v>
      </c>
      <c r="AW92" s="111" t="n">
        <v>266</v>
      </c>
      <c r="AX92" s="111" t="n">
        <v>266</v>
      </c>
      <c r="AY92" s="111" t="n">
        <v>267</v>
      </c>
      <c r="AZ92" s="111" t="n">
        <v>267</v>
      </c>
      <c r="BA92" s="111" t="n">
        <v>267</v>
      </c>
      <c r="BB92" s="111" t="n">
        <v>267</v>
      </c>
      <c r="BC92" s="111" t="n">
        <v>267</v>
      </c>
      <c r="BD92" s="111" t="n">
        <v>266</v>
      </c>
      <c r="BE92" s="111" t="n">
        <v>266</v>
      </c>
      <c r="BF92" s="111" t="n">
        <v>266</v>
      </c>
      <c r="BG92" s="111" t="n">
        <v>266</v>
      </c>
      <c r="BH92" s="111" t="n">
        <v>265</v>
      </c>
      <c r="BI92" s="111" t="n">
        <v>265</v>
      </c>
      <c r="BJ92" s="111" t="n">
        <v>264</v>
      </c>
      <c r="BK92" s="111" t="n">
        <v>264</v>
      </c>
      <c r="BL92" s="111" t="n">
        <v>264</v>
      </c>
      <c r="BM92" s="111" t="n">
        <v>265</v>
      </c>
      <c r="BN92" s="111" t="n">
        <v>265</v>
      </c>
      <c r="BO92" s="111" t="n">
        <v>262</v>
      </c>
      <c r="BP92" s="111" t="n">
        <v>261</v>
      </c>
      <c r="BQ92" s="111" t="n">
        <v>261</v>
      </c>
      <c r="BR92" s="111" t="n">
        <v>260</v>
      </c>
      <c r="BS92" s="111" t="n">
        <v>259</v>
      </c>
      <c r="BT92" s="111" t="n">
        <v>256</v>
      </c>
      <c r="BU92" s="111" t="n">
        <v>256</v>
      </c>
      <c r="BV92" s="111" t="n">
        <v>255</v>
      </c>
      <c r="BW92" s="111" t="n">
        <v>254</v>
      </c>
      <c r="BX92" s="111" t="n">
        <v>251</v>
      </c>
      <c r="BY92" s="112" t="n">
        <v>239</v>
      </c>
    </row>
    <row r="93" customFormat="false" ht="15" hidden="false" customHeight="false" outlineLevel="0" collapsed="false">
      <c r="A93" s="108" t="n">
        <v>43910</v>
      </c>
      <c r="B93" s="110" t="n">
        <v>206</v>
      </c>
      <c r="C93" s="111" t="n">
        <v>206</v>
      </c>
      <c r="D93" s="111" t="n">
        <v>206</v>
      </c>
      <c r="E93" s="111" t="n">
        <v>206</v>
      </c>
      <c r="F93" s="111" t="n">
        <v>206</v>
      </c>
      <c r="G93" s="111" t="n">
        <v>206</v>
      </c>
      <c r="H93" s="111" t="n">
        <v>206</v>
      </c>
      <c r="I93" s="111" t="n">
        <v>206</v>
      </c>
      <c r="J93" s="111" t="n">
        <v>206</v>
      </c>
      <c r="K93" s="111" t="n">
        <v>206</v>
      </c>
      <c r="L93" s="111" t="n">
        <v>206</v>
      </c>
      <c r="M93" s="111" t="n">
        <v>206</v>
      </c>
      <c r="N93" s="111" t="n">
        <v>206</v>
      </c>
      <c r="O93" s="111" t="n">
        <v>206</v>
      </c>
      <c r="P93" s="111" t="n">
        <v>206</v>
      </c>
      <c r="Q93" s="111" t="n">
        <v>206</v>
      </c>
      <c r="R93" s="111" t="n">
        <v>206</v>
      </c>
      <c r="S93" s="111" t="n">
        <v>206</v>
      </c>
      <c r="T93" s="111" t="n">
        <v>206</v>
      </c>
      <c r="U93" s="111" t="n">
        <v>206</v>
      </c>
      <c r="V93" s="111" t="n">
        <v>206</v>
      </c>
      <c r="W93" s="111" t="n">
        <v>206</v>
      </c>
      <c r="X93" s="111" t="n">
        <v>206</v>
      </c>
      <c r="Y93" s="111" t="n">
        <v>206</v>
      </c>
      <c r="Z93" s="111" t="n">
        <v>206</v>
      </c>
      <c r="AA93" s="111" t="n">
        <v>206</v>
      </c>
      <c r="AB93" s="111" t="n">
        <v>206</v>
      </c>
      <c r="AC93" s="111" t="n">
        <v>206</v>
      </c>
      <c r="AD93" s="111" t="n">
        <v>206</v>
      </c>
      <c r="AE93" s="111" t="n">
        <v>206</v>
      </c>
      <c r="AF93" s="111" t="n">
        <v>206</v>
      </c>
      <c r="AG93" s="111" t="n">
        <v>206</v>
      </c>
      <c r="AH93" s="111" t="n">
        <v>206</v>
      </c>
      <c r="AI93" s="111" t="n">
        <v>206</v>
      </c>
      <c r="AJ93" s="111" t="n">
        <v>206</v>
      </c>
      <c r="AK93" s="111" t="n">
        <v>206</v>
      </c>
      <c r="AL93" s="111" t="n">
        <v>206</v>
      </c>
      <c r="AM93" s="111" t="n">
        <v>205</v>
      </c>
      <c r="AN93" s="111" t="n">
        <v>205</v>
      </c>
      <c r="AO93" s="111" t="n">
        <v>205</v>
      </c>
      <c r="AP93" s="111" t="n">
        <v>204</v>
      </c>
      <c r="AQ93" s="111" t="n">
        <v>204</v>
      </c>
      <c r="AR93" s="111" t="n">
        <v>204</v>
      </c>
      <c r="AS93" s="111" t="n">
        <v>204</v>
      </c>
      <c r="AT93" s="111" t="n">
        <v>204</v>
      </c>
      <c r="AU93" s="111" t="n">
        <v>204</v>
      </c>
      <c r="AV93" s="111" t="n">
        <v>204</v>
      </c>
      <c r="AW93" s="111" t="n">
        <v>204</v>
      </c>
      <c r="AX93" s="111" t="n">
        <v>204</v>
      </c>
      <c r="AY93" s="111" t="n">
        <v>205</v>
      </c>
      <c r="AZ93" s="111" t="n">
        <v>205</v>
      </c>
      <c r="BA93" s="111" t="n">
        <v>205</v>
      </c>
      <c r="BB93" s="111" t="n">
        <v>205</v>
      </c>
      <c r="BC93" s="111" t="n">
        <v>205</v>
      </c>
      <c r="BD93" s="111" t="n">
        <v>204</v>
      </c>
      <c r="BE93" s="111" t="n">
        <v>204</v>
      </c>
      <c r="BF93" s="111" t="n">
        <v>204</v>
      </c>
      <c r="BG93" s="111" t="n">
        <v>204</v>
      </c>
      <c r="BH93" s="111" t="n">
        <v>204</v>
      </c>
      <c r="BI93" s="111" t="n">
        <v>204</v>
      </c>
      <c r="BJ93" s="111" t="n">
        <v>203</v>
      </c>
      <c r="BK93" s="111" t="n">
        <v>204</v>
      </c>
      <c r="BL93" s="111" t="n">
        <v>204</v>
      </c>
      <c r="BM93" s="111" t="n">
        <v>205</v>
      </c>
      <c r="BN93" s="111" t="n">
        <v>205</v>
      </c>
      <c r="BO93" s="111" t="n">
        <v>203</v>
      </c>
      <c r="BP93" s="111" t="n">
        <v>202</v>
      </c>
      <c r="BQ93" s="111" t="n">
        <v>202</v>
      </c>
      <c r="BR93" s="111" t="n">
        <v>201</v>
      </c>
      <c r="BS93" s="111" t="n">
        <v>200</v>
      </c>
      <c r="BT93" s="111" t="n">
        <v>196</v>
      </c>
      <c r="BU93" s="111" t="n">
        <v>196</v>
      </c>
      <c r="BV93" s="111" t="n">
        <v>195</v>
      </c>
      <c r="BW93" s="111" t="n">
        <v>194</v>
      </c>
      <c r="BX93" s="111" t="n">
        <v>191</v>
      </c>
      <c r="BY93" s="112" t="n">
        <v>182</v>
      </c>
    </row>
    <row r="94" customFormat="false" ht="15" hidden="false" customHeight="false" outlineLevel="0" collapsed="false">
      <c r="A94" s="108" t="n">
        <v>43909</v>
      </c>
      <c r="B94" s="110" t="n">
        <v>150</v>
      </c>
      <c r="C94" s="111" t="n">
        <v>150</v>
      </c>
      <c r="D94" s="111" t="n">
        <v>150</v>
      </c>
      <c r="E94" s="111" t="n">
        <v>150</v>
      </c>
      <c r="F94" s="111" t="n">
        <v>150</v>
      </c>
      <c r="G94" s="111" t="n">
        <v>150</v>
      </c>
      <c r="H94" s="111" t="n">
        <v>150</v>
      </c>
      <c r="I94" s="111" t="n">
        <v>150</v>
      </c>
      <c r="J94" s="111" t="n">
        <v>150</v>
      </c>
      <c r="K94" s="111" t="n">
        <v>150</v>
      </c>
      <c r="L94" s="111" t="n">
        <v>150</v>
      </c>
      <c r="M94" s="111" t="n">
        <v>150</v>
      </c>
      <c r="N94" s="111" t="n">
        <v>150</v>
      </c>
      <c r="O94" s="111" t="n">
        <v>150</v>
      </c>
      <c r="P94" s="111" t="n">
        <v>150</v>
      </c>
      <c r="Q94" s="111" t="n">
        <v>150</v>
      </c>
      <c r="R94" s="111" t="n">
        <v>150</v>
      </c>
      <c r="S94" s="111" t="n">
        <v>150</v>
      </c>
      <c r="T94" s="111" t="n">
        <v>150</v>
      </c>
      <c r="U94" s="111" t="n">
        <v>150</v>
      </c>
      <c r="V94" s="111" t="n">
        <v>150</v>
      </c>
      <c r="W94" s="111" t="n">
        <v>150</v>
      </c>
      <c r="X94" s="111" t="n">
        <v>150</v>
      </c>
      <c r="Y94" s="111" t="n">
        <v>150</v>
      </c>
      <c r="Z94" s="111" t="n">
        <v>150</v>
      </c>
      <c r="AA94" s="111" t="n">
        <v>150</v>
      </c>
      <c r="AB94" s="111" t="n">
        <v>150</v>
      </c>
      <c r="AC94" s="111" t="n">
        <v>150</v>
      </c>
      <c r="AD94" s="111" t="n">
        <v>150</v>
      </c>
      <c r="AE94" s="111" t="n">
        <v>150</v>
      </c>
      <c r="AF94" s="111" t="n">
        <v>150</v>
      </c>
      <c r="AG94" s="111" t="n">
        <v>150</v>
      </c>
      <c r="AH94" s="111" t="n">
        <v>150</v>
      </c>
      <c r="AI94" s="111" t="n">
        <v>150</v>
      </c>
      <c r="AJ94" s="111" t="n">
        <v>150</v>
      </c>
      <c r="AK94" s="111" t="n">
        <v>150</v>
      </c>
      <c r="AL94" s="111" t="n">
        <v>150</v>
      </c>
      <c r="AM94" s="111" t="n">
        <v>150</v>
      </c>
      <c r="AN94" s="111" t="n">
        <v>150</v>
      </c>
      <c r="AO94" s="111" t="n">
        <v>150</v>
      </c>
      <c r="AP94" s="111" t="n">
        <v>149</v>
      </c>
      <c r="AQ94" s="111" t="n">
        <v>149</v>
      </c>
      <c r="AR94" s="111" t="n">
        <v>149</v>
      </c>
      <c r="AS94" s="111" t="n">
        <v>149</v>
      </c>
      <c r="AT94" s="111" t="n">
        <v>149</v>
      </c>
      <c r="AU94" s="111" t="n">
        <v>149</v>
      </c>
      <c r="AV94" s="111" t="n">
        <v>149</v>
      </c>
      <c r="AW94" s="111" t="n">
        <v>149</v>
      </c>
      <c r="AX94" s="111" t="n">
        <v>149</v>
      </c>
      <c r="AY94" s="111" t="n">
        <v>149</v>
      </c>
      <c r="AZ94" s="111" t="n">
        <v>149</v>
      </c>
      <c r="BA94" s="111" t="n">
        <v>149</v>
      </c>
      <c r="BB94" s="111" t="n">
        <v>149</v>
      </c>
      <c r="BC94" s="111" t="n">
        <v>149</v>
      </c>
      <c r="BD94" s="111" t="n">
        <v>149</v>
      </c>
      <c r="BE94" s="111" t="n">
        <v>149</v>
      </c>
      <c r="BF94" s="111" t="n">
        <v>149</v>
      </c>
      <c r="BG94" s="111" t="n">
        <v>149</v>
      </c>
      <c r="BH94" s="111" t="n">
        <v>149</v>
      </c>
      <c r="BI94" s="111" t="n">
        <v>149</v>
      </c>
      <c r="BJ94" s="111" t="n">
        <v>148</v>
      </c>
      <c r="BK94" s="111" t="n">
        <v>149</v>
      </c>
      <c r="BL94" s="111" t="n">
        <v>149</v>
      </c>
      <c r="BM94" s="111" t="n">
        <v>150</v>
      </c>
      <c r="BN94" s="111" t="n">
        <v>150</v>
      </c>
      <c r="BO94" s="111" t="n">
        <v>148</v>
      </c>
      <c r="BP94" s="111" t="n">
        <v>147</v>
      </c>
      <c r="BQ94" s="111" t="n">
        <v>147</v>
      </c>
      <c r="BR94" s="111" t="n">
        <v>147</v>
      </c>
      <c r="BS94" s="111" t="n">
        <v>148</v>
      </c>
      <c r="BT94" s="111" t="n">
        <v>146</v>
      </c>
      <c r="BU94" s="111" t="n">
        <v>146</v>
      </c>
      <c r="BV94" s="111" t="n">
        <v>146</v>
      </c>
      <c r="BW94" s="111" t="n">
        <v>145</v>
      </c>
      <c r="BX94" s="111" t="n">
        <v>142</v>
      </c>
      <c r="BY94" s="112" t="n">
        <v>139</v>
      </c>
    </row>
    <row r="95" customFormat="false" ht="15" hidden="false" customHeight="false" outlineLevel="0" collapsed="false">
      <c r="A95" s="108" t="n">
        <v>43908</v>
      </c>
      <c r="B95" s="110" t="n">
        <v>106</v>
      </c>
      <c r="C95" s="111" t="n">
        <v>106</v>
      </c>
      <c r="D95" s="111" t="n">
        <v>106</v>
      </c>
      <c r="E95" s="111" t="n">
        <v>106</v>
      </c>
      <c r="F95" s="111" t="n">
        <v>106</v>
      </c>
      <c r="G95" s="111" t="n">
        <v>106</v>
      </c>
      <c r="H95" s="111" t="n">
        <v>106</v>
      </c>
      <c r="I95" s="111" t="n">
        <v>106</v>
      </c>
      <c r="J95" s="111" t="n">
        <v>106</v>
      </c>
      <c r="K95" s="111" t="n">
        <v>106</v>
      </c>
      <c r="L95" s="111" t="n">
        <v>106</v>
      </c>
      <c r="M95" s="111" t="n">
        <v>106</v>
      </c>
      <c r="N95" s="111" t="n">
        <v>106</v>
      </c>
      <c r="O95" s="111" t="n">
        <v>106</v>
      </c>
      <c r="P95" s="111" t="n">
        <v>106</v>
      </c>
      <c r="Q95" s="111" t="n">
        <v>106</v>
      </c>
      <c r="R95" s="111" t="n">
        <v>106</v>
      </c>
      <c r="S95" s="111" t="n">
        <v>106</v>
      </c>
      <c r="T95" s="111" t="n">
        <v>106</v>
      </c>
      <c r="U95" s="111" t="n">
        <v>106</v>
      </c>
      <c r="V95" s="111" t="n">
        <v>106</v>
      </c>
      <c r="W95" s="111" t="n">
        <v>106</v>
      </c>
      <c r="X95" s="111" t="n">
        <v>106</v>
      </c>
      <c r="Y95" s="111" t="n">
        <v>106</v>
      </c>
      <c r="Z95" s="111" t="n">
        <v>106</v>
      </c>
      <c r="AA95" s="111" t="n">
        <v>106</v>
      </c>
      <c r="AB95" s="111" t="n">
        <v>106</v>
      </c>
      <c r="AC95" s="111" t="n">
        <v>106</v>
      </c>
      <c r="AD95" s="111" t="n">
        <v>106</v>
      </c>
      <c r="AE95" s="111" t="n">
        <v>106</v>
      </c>
      <c r="AF95" s="111" t="n">
        <v>106</v>
      </c>
      <c r="AG95" s="111" t="n">
        <v>106</v>
      </c>
      <c r="AH95" s="111" t="n">
        <v>106</v>
      </c>
      <c r="AI95" s="111" t="n">
        <v>106</v>
      </c>
      <c r="AJ95" s="111" t="n">
        <v>106</v>
      </c>
      <c r="AK95" s="111" t="n">
        <v>106</v>
      </c>
      <c r="AL95" s="111" t="n">
        <v>106</v>
      </c>
      <c r="AM95" s="111" t="n">
        <v>106</v>
      </c>
      <c r="AN95" s="111" t="n">
        <v>106</v>
      </c>
      <c r="AO95" s="111" t="n">
        <v>106</v>
      </c>
      <c r="AP95" s="111" t="n">
        <v>106</v>
      </c>
      <c r="AQ95" s="111" t="n">
        <v>106</v>
      </c>
      <c r="AR95" s="111" t="n">
        <v>106</v>
      </c>
      <c r="AS95" s="111" t="n">
        <v>106</v>
      </c>
      <c r="AT95" s="111" t="n">
        <v>106</v>
      </c>
      <c r="AU95" s="111" t="n">
        <v>106</v>
      </c>
      <c r="AV95" s="111" t="n">
        <v>106</v>
      </c>
      <c r="AW95" s="111" t="n">
        <v>106</v>
      </c>
      <c r="AX95" s="111" t="n">
        <v>106</v>
      </c>
      <c r="AY95" s="111" t="n">
        <v>106</v>
      </c>
      <c r="AZ95" s="111" t="n">
        <v>106</v>
      </c>
      <c r="BA95" s="111" t="n">
        <v>106</v>
      </c>
      <c r="BB95" s="111" t="n">
        <v>106</v>
      </c>
      <c r="BC95" s="111" t="n">
        <v>106</v>
      </c>
      <c r="BD95" s="111" t="n">
        <v>106</v>
      </c>
      <c r="BE95" s="111" t="n">
        <v>106</v>
      </c>
      <c r="BF95" s="111" t="n">
        <v>106</v>
      </c>
      <c r="BG95" s="111" t="n">
        <v>106</v>
      </c>
      <c r="BH95" s="111" t="n">
        <v>106</v>
      </c>
      <c r="BI95" s="111" t="n">
        <v>106</v>
      </c>
      <c r="BJ95" s="111" t="n">
        <v>105</v>
      </c>
      <c r="BK95" s="111" t="n">
        <v>106</v>
      </c>
      <c r="BL95" s="111" t="n">
        <v>106</v>
      </c>
      <c r="BM95" s="111" t="n">
        <v>106</v>
      </c>
      <c r="BN95" s="111" t="n">
        <v>106</v>
      </c>
      <c r="BO95" s="111" t="n">
        <v>105</v>
      </c>
      <c r="BP95" s="111" t="n">
        <v>104</v>
      </c>
      <c r="BQ95" s="111" t="n">
        <v>104</v>
      </c>
      <c r="BR95" s="111" t="n">
        <v>104</v>
      </c>
      <c r="BS95" s="111" t="n">
        <v>104</v>
      </c>
      <c r="BT95" s="111" t="n">
        <v>102</v>
      </c>
      <c r="BU95" s="111" t="n">
        <v>102</v>
      </c>
      <c r="BV95" s="111" t="n">
        <v>102</v>
      </c>
      <c r="BW95" s="111" t="n">
        <v>102</v>
      </c>
      <c r="BX95" s="111" t="n">
        <v>101</v>
      </c>
      <c r="BY95" s="112" t="n">
        <v>101</v>
      </c>
    </row>
    <row r="96" customFormat="false" ht="15" hidden="false" customHeight="false" outlineLevel="0" collapsed="false">
      <c r="A96" s="108" t="n">
        <v>43907</v>
      </c>
      <c r="B96" s="110" t="n">
        <v>87</v>
      </c>
      <c r="C96" s="111" t="n">
        <v>87</v>
      </c>
      <c r="D96" s="111" t="n">
        <v>87</v>
      </c>
      <c r="E96" s="111" t="n">
        <v>87</v>
      </c>
      <c r="F96" s="111" t="n">
        <v>87</v>
      </c>
      <c r="G96" s="111" t="n">
        <v>87</v>
      </c>
      <c r="H96" s="111" t="n">
        <v>87</v>
      </c>
      <c r="I96" s="111" t="n">
        <v>87</v>
      </c>
      <c r="J96" s="111" t="n">
        <v>87</v>
      </c>
      <c r="K96" s="111" t="n">
        <v>87</v>
      </c>
      <c r="L96" s="111" t="n">
        <v>87</v>
      </c>
      <c r="M96" s="111" t="n">
        <v>87</v>
      </c>
      <c r="N96" s="111" t="n">
        <v>87</v>
      </c>
      <c r="O96" s="111" t="n">
        <v>87</v>
      </c>
      <c r="P96" s="111" t="n">
        <v>87</v>
      </c>
      <c r="Q96" s="111" t="n">
        <v>87</v>
      </c>
      <c r="R96" s="111" t="n">
        <v>87</v>
      </c>
      <c r="S96" s="111" t="n">
        <v>87</v>
      </c>
      <c r="T96" s="111" t="n">
        <v>87</v>
      </c>
      <c r="U96" s="111" t="n">
        <v>87</v>
      </c>
      <c r="V96" s="111" t="n">
        <v>87</v>
      </c>
      <c r="W96" s="111" t="n">
        <v>87</v>
      </c>
      <c r="X96" s="111" t="n">
        <v>87</v>
      </c>
      <c r="Y96" s="111" t="n">
        <v>87</v>
      </c>
      <c r="Z96" s="111" t="n">
        <v>87</v>
      </c>
      <c r="AA96" s="111" t="n">
        <v>87</v>
      </c>
      <c r="AB96" s="111" t="n">
        <v>87</v>
      </c>
      <c r="AC96" s="111" t="n">
        <v>87</v>
      </c>
      <c r="AD96" s="111" t="n">
        <v>87</v>
      </c>
      <c r="AE96" s="111" t="n">
        <v>87</v>
      </c>
      <c r="AF96" s="111" t="n">
        <v>87</v>
      </c>
      <c r="AG96" s="111" t="n">
        <v>87</v>
      </c>
      <c r="AH96" s="111" t="n">
        <v>87</v>
      </c>
      <c r="AI96" s="111" t="n">
        <v>87</v>
      </c>
      <c r="AJ96" s="111" t="n">
        <v>87</v>
      </c>
      <c r="AK96" s="111" t="n">
        <v>87</v>
      </c>
      <c r="AL96" s="111" t="n">
        <v>87</v>
      </c>
      <c r="AM96" s="111" t="n">
        <v>87</v>
      </c>
      <c r="AN96" s="111" t="n">
        <v>87</v>
      </c>
      <c r="AO96" s="111" t="n">
        <v>87</v>
      </c>
      <c r="AP96" s="111" t="n">
        <v>86</v>
      </c>
      <c r="AQ96" s="111" t="n">
        <v>86</v>
      </c>
      <c r="AR96" s="111" t="n">
        <v>86</v>
      </c>
      <c r="AS96" s="111" t="n">
        <v>86</v>
      </c>
      <c r="AT96" s="111" t="n">
        <v>86</v>
      </c>
      <c r="AU96" s="111" t="n">
        <v>86</v>
      </c>
      <c r="AV96" s="111" t="n">
        <v>86</v>
      </c>
      <c r="AW96" s="111" t="n">
        <v>86</v>
      </c>
      <c r="AX96" s="111" t="n">
        <v>86</v>
      </c>
      <c r="AY96" s="111" t="n">
        <v>86</v>
      </c>
      <c r="AZ96" s="111" t="n">
        <v>86</v>
      </c>
      <c r="BA96" s="111" t="n">
        <v>86</v>
      </c>
      <c r="BB96" s="111" t="n">
        <v>86</v>
      </c>
      <c r="BC96" s="111" t="n">
        <v>86</v>
      </c>
      <c r="BD96" s="111" t="n">
        <v>86</v>
      </c>
      <c r="BE96" s="111" t="n">
        <v>86</v>
      </c>
      <c r="BF96" s="111" t="n">
        <v>86</v>
      </c>
      <c r="BG96" s="111" t="n">
        <v>86</v>
      </c>
      <c r="BH96" s="111" t="n">
        <v>86</v>
      </c>
      <c r="BI96" s="111" t="n">
        <v>86</v>
      </c>
      <c r="BJ96" s="111" t="n">
        <v>85</v>
      </c>
      <c r="BK96" s="111" t="n">
        <v>86</v>
      </c>
      <c r="BL96" s="111" t="n">
        <v>86</v>
      </c>
      <c r="BM96" s="111" t="n">
        <v>86</v>
      </c>
      <c r="BN96" s="111" t="n">
        <v>86</v>
      </c>
      <c r="BO96" s="111" t="n">
        <v>85</v>
      </c>
      <c r="BP96" s="111" t="n">
        <v>84</v>
      </c>
      <c r="BQ96" s="111" t="n">
        <v>84</v>
      </c>
      <c r="BR96" s="111" t="n">
        <v>84</v>
      </c>
      <c r="BS96" s="111" t="n">
        <v>84</v>
      </c>
      <c r="BT96" s="111" t="n">
        <v>82</v>
      </c>
      <c r="BU96" s="111" t="n">
        <v>82</v>
      </c>
      <c r="BV96" s="111" t="n">
        <v>82</v>
      </c>
      <c r="BW96" s="111" t="n">
        <v>82</v>
      </c>
      <c r="BX96" s="111" t="n">
        <v>82</v>
      </c>
      <c r="BY96" s="112" t="n">
        <v>82</v>
      </c>
    </row>
    <row r="97" customFormat="false" ht="15" hidden="false" customHeight="false" outlineLevel="0" collapsed="false">
      <c r="A97" s="108" t="n">
        <v>43906</v>
      </c>
      <c r="B97" s="110" t="n">
        <v>64</v>
      </c>
      <c r="C97" s="111" t="n">
        <v>64</v>
      </c>
      <c r="D97" s="111" t="n">
        <v>64</v>
      </c>
      <c r="E97" s="111" t="n">
        <v>64</v>
      </c>
      <c r="F97" s="111" t="n">
        <v>64</v>
      </c>
      <c r="G97" s="111" t="n">
        <v>64</v>
      </c>
      <c r="H97" s="111" t="n">
        <v>64</v>
      </c>
      <c r="I97" s="111" t="n">
        <v>64</v>
      </c>
      <c r="J97" s="111" t="n">
        <v>64</v>
      </c>
      <c r="K97" s="111" t="n">
        <v>64</v>
      </c>
      <c r="L97" s="111" t="n">
        <v>64</v>
      </c>
      <c r="M97" s="111" t="n">
        <v>64</v>
      </c>
      <c r="N97" s="111" t="n">
        <v>64</v>
      </c>
      <c r="O97" s="111" t="n">
        <v>64</v>
      </c>
      <c r="P97" s="111" t="n">
        <v>64</v>
      </c>
      <c r="Q97" s="111" t="n">
        <v>64</v>
      </c>
      <c r="R97" s="111" t="n">
        <v>64</v>
      </c>
      <c r="S97" s="111" t="n">
        <v>64</v>
      </c>
      <c r="T97" s="111" t="n">
        <v>64</v>
      </c>
      <c r="U97" s="111" t="n">
        <v>64</v>
      </c>
      <c r="V97" s="111" t="n">
        <v>64</v>
      </c>
      <c r="W97" s="111" t="n">
        <v>64</v>
      </c>
      <c r="X97" s="111" t="n">
        <v>64</v>
      </c>
      <c r="Y97" s="111" t="n">
        <v>64</v>
      </c>
      <c r="Z97" s="111" t="n">
        <v>64</v>
      </c>
      <c r="AA97" s="111" t="n">
        <v>64</v>
      </c>
      <c r="AB97" s="111" t="n">
        <v>64</v>
      </c>
      <c r="AC97" s="111" t="n">
        <v>64</v>
      </c>
      <c r="AD97" s="111" t="n">
        <v>64</v>
      </c>
      <c r="AE97" s="111" t="n">
        <v>64</v>
      </c>
      <c r="AF97" s="111" t="n">
        <v>64</v>
      </c>
      <c r="AG97" s="111" t="n">
        <v>64</v>
      </c>
      <c r="AH97" s="111" t="n">
        <v>64</v>
      </c>
      <c r="AI97" s="111" t="n">
        <v>64</v>
      </c>
      <c r="AJ97" s="111" t="n">
        <v>64</v>
      </c>
      <c r="AK97" s="111" t="n">
        <v>64</v>
      </c>
      <c r="AL97" s="111" t="n">
        <v>64</v>
      </c>
      <c r="AM97" s="111" t="n">
        <v>64</v>
      </c>
      <c r="AN97" s="111" t="n">
        <v>64</v>
      </c>
      <c r="AO97" s="111" t="n">
        <v>64</v>
      </c>
      <c r="AP97" s="111" t="n">
        <v>64</v>
      </c>
      <c r="AQ97" s="111" t="n">
        <v>64</v>
      </c>
      <c r="AR97" s="111" t="n">
        <v>64</v>
      </c>
      <c r="AS97" s="111" t="n">
        <v>64</v>
      </c>
      <c r="AT97" s="111" t="n">
        <v>64</v>
      </c>
      <c r="AU97" s="111" t="n">
        <v>64</v>
      </c>
      <c r="AV97" s="111" t="n">
        <v>64</v>
      </c>
      <c r="AW97" s="111" t="n">
        <v>64</v>
      </c>
      <c r="AX97" s="111" t="n">
        <v>64</v>
      </c>
      <c r="AY97" s="111" t="n">
        <v>64</v>
      </c>
      <c r="AZ97" s="111" t="n">
        <v>64</v>
      </c>
      <c r="BA97" s="111" t="n">
        <v>64</v>
      </c>
      <c r="BB97" s="111" t="n">
        <v>64</v>
      </c>
      <c r="BC97" s="111" t="n">
        <v>64</v>
      </c>
      <c r="BD97" s="111" t="n">
        <v>64</v>
      </c>
      <c r="BE97" s="111" t="n">
        <v>64</v>
      </c>
      <c r="BF97" s="111" t="n">
        <v>64</v>
      </c>
      <c r="BG97" s="111" t="n">
        <v>64</v>
      </c>
      <c r="BH97" s="111" t="n">
        <v>64</v>
      </c>
      <c r="BI97" s="111" t="n">
        <v>64</v>
      </c>
      <c r="BJ97" s="111" t="n">
        <v>63</v>
      </c>
      <c r="BK97" s="111" t="n">
        <v>63</v>
      </c>
      <c r="BL97" s="111" t="n">
        <v>63</v>
      </c>
      <c r="BM97" s="111" t="n">
        <v>63</v>
      </c>
      <c r="BN97" s="111" t="n">
        <v>63</v>
      </c>
      <c r="BO97" s="111" t="n">
        <v>62</v>
      </c>
      <c r="BP97" s="111" t="n">
        <v>61</v>
      </c>
      <c r="BQ97" s="111" t="n">
        <v>61</v>
      </c>
      <c r="BR97" s="111" t="n">
        <v>61</v>
      </c>
      <c r="BS97" s="111" t="n">
        <v>61</v>
      </c>
      <c r="BT97" s="111" t="n">
        <v>60</v>
      </c>
      <c r="BU97" s="111" t="n">
        <v>60</v>
      </c>
      <c r="BV97" s="111" t="n">
        <v>60</v>
      </c>
      <c r="BW97" s="111" t="n">
        <v>60</v>
      </c>
      <c r="BX97" s="111" t="n">
        <v>60</v>
      </c>
      <c r="BY97" s="112" t="n">
        <v>61</v>
      </c>
    </row>
    <row r="98" customFormat="false" ht="15" hidden="false" customHeight="false" outlineLevel="0" collapsed="false">
      <c r="A98" s="108" t="n">
        <v>43905</v>
      </c>
      <c r="B98" s="110" t="n">
        <v>40</v>
      </c>
      <c r="C98" s="111" t="n">
        <v>40</v>
      </c>
      <c r="D98" s="111" t="n">
        <v>40</v>
      </c>
      <c r="E98" s="111" t="n">
        <v>40</v>
      </c>
      <c r="F98" s="111" t="n">
        <v>40</v>
      </c>
      <c r="G98" s="111" t="n">
        <v>40</v>
      </c>
      <c r="H98" s="111" t="n">
        <v>40</v>
      </c>
      <c r="I98" s="111" t="n">
        <v>40</v>
      </c>
      <c r="J98" s="111" t="n">
        <v>40</v>
      </c>
      <c r="K98" s="111" t="n">
        <v>40</v>
      </c>
      <c r="L98" s="111" t="n">
        <v>40</v>
      </c>
      <c r="M98" s="111" t="n">
        <v>40</v>
      </c>
      <c r="N98" s="111" t="n">
        <v>40</v>
      </c>
      <c r="O98" s="111" t="n">
        <v>40</v>
      </c>
      <c r="P98" s="111" t="n">
        <v>40</v>
      </c>
      <c r="Q98" s="111" t="n">
        <v>40</v>
      </c>
      <c r="R98" s="111" t="n">
        <v>40</v>
      </c>
      <c r="S98" s="111" t="n">
        <v>40</v>
      </c>
      <c r="T98" s="111" t="n">
        <v>40</v>
      </c>
      <c r="U98" s="111" t="n">
        <v>40</v>
      </c>
      <c r="V98" s="111" t="n">
        <v>40</v>
      </c>
      <c r="W98" s="111" t="n">
        <v>40</v>
      </c>
      <c r="X98" s="111" t="n">
        <v>40</v>
      </c>
      <c r="Y98" s="111" t="n">
        <v>40</v>
      </c>
      <c r="Z98" s="111" t="n">
        <v>40</v>
      </c>
      <c r="AA98" s="111" t="n">
        <v>40</v>
      </c>
      <c r="AB98" s="111" t="n">
        <v>40</v>
      </c>
      <c r="AC98" s="111" t="n">
        <v>40</v>
      </c>
      <c r="AD98" s="111" t="n">
        <v>40</v>
      </c>
      <c r="AE98" s="111" t="n">
        <v>40</v>
      </c>
      <c r="AF98" s="111" t="n">
        <v>40</v>
      </c>
      <c r="AG98" s="111" t="n">
        <v>40</v>
      </c>
      <c r="AH98" s="111" t="n">
        <v>40</v>
      </c>
      <c r="AI98" s="111" t="n">
        <v>40</v>
      </c>
      <c r="AJ98" s="111" t="n">
        <v>40</v>
      </c>
      <c r="AK98" s="111" t="n">
        <v>40</v>
      </c>
      <c r="AL98" s="111" t="n">
        <v>40</v>
      </c>
      <c r="AM98" s="111" t="n">
        <v>40</v>
      </c>
      <c r="AN98" s="111" t="n">
        <v>40</v>
      </c>
      <c r="AO98" s="111" t="n">
        <v>40</v>
      </c>
      <c r="AP98" s="111" t="n">
        <v>41</v>
      </c>
      <c r="AQ98" s="111" t="n">
        <v>41</v>
      </c>
      <c r="AR98" s="111" t="n">
        <v>41</v>
      </c>
      <c r="AS98" s="111" t="n">
        <v>41</v>
      </c>
      <c r="AT98" s="111" t="n">
        <v>41</v>
      </c>
      <c r="AU98" s="111" t="n">
        <v>41</v>
      </c>
      <c r="AV98" s="111" t="n">
        <v>41</v>
      </c>
      <c r="AW98" s="111" t="n">
        <v>41</v>
      </c>
      <c r="AX98" s="111" t="n">
        <v>41</v>
      </c>
      <c r="AY98" s="111" t="n">
        <v>41</v>
      </c>
      <c r="AZ98" s="111" t="n">
        <v>41</v>
      </c>
      <c r="BA98" s="111" t="n">
        <v>41</v>
      </c>
      <c r="BB98" s="111" t="n">
        <v>41</v>
      </c>
      <c r="BC98" s="111" t="n">
        <v>41</v>
      </c>
      <c r="BD98" s="111" t="n">
        <v>41</v>
      </c>
      <c r="BE98" s="111" t="n">
        <v>41</v>
      </c>
      <c r="BF98" s="111" t="n">
        <v>41</v>
      </c>
      <c r="BG98" s="111" t="n">
        <v>41</v>
      </c>
      <c r="BH98" s="111" t="n">
        <v>41</v>
      </c>
      <c r="BI98" s="111" t="n">
        <v>41</v>
      </c>
      <c r="BJ98" s="111" t="n">
        <v>40</v>
      </c>
      <c r="BK98" s="111" t="n">
        <v>40</v>
      </c>
      <c r="BL98" s="111" t="n">
        <v>40</v>
      </c>
      <c r="BM98" s="111" t="n">
        <v>40</v>
      </c>
      <c r="BN98" s="111" t="n">
        <v>40</v>
      </c>
      <c r="BO98" s="111" t="n">
        <v>39</v>
      </c>
      <c r="BP98" s="111" t="n">
        <v>38</v>
      </c>
      <c r="BQ98" s="111" t="n">
        <v>38</v>
      </c>
      <c r="BR98" s="111" t="n">
        <v>38</v>
      </c>
      <c r="BS98" s="111" t="n">
        <v>38</v>
      </c>
      <c r="BT98" s="111" t="n">
        <v>37</v>
      </c>
      <c r="BU98" s="111" t="n">
        <v>37</v>
      </c>
      <c r="BV98" s="111" t="n">
        <v>37</v>
      </c>
      <c r="BW98" s="111" t="n">
        <v>37</v>
      </c>
      <c r="BX98" s="111" t="n">
        <v>37</v>
      </c>
      <c r="BY98" s="112" t="n">
        <v>37</v>
      </c>
    </row>
    <row r="99" customFormat="false" ht="15" hidden="false" customHeight="false" outlineLevel="0" collapsed="false">
      <c r="A99" s="108" t="n">
        <v>43904</v>
      </c>
      <c r="B99" s="110" t="n">
        <v>26</v>
      </c>
      <c r="C99" s="111" t="n">
        <v>26</v>
      </c>
      <c r="D99" s="111" t="n">
        <v>26</v>
      </c>
      <c r="E99" s="111" t="n">
        <v>26</v>
      </c>
      <c r="F99" s="111" t="n">
        <v>26</v>
      </c>
      <c r="G99" s="111" t="n">
        <v>26</v>
      </c>
      <c r="H99" s="111" t="n">
        <v>26</v>
      </c>
      <c r="I99" s="111" t="n">
        <v>26</v>
      </c>
      <c r="J99" s="111" t="n">
        <v>26</v>
      </c>
      <c r="K99" s="111" t="n">
        <v>26</v>
      </c>
      <c r="L99" s="111" t="n">
        <v>26</v>
      </c>
      <c r="M99" s="111" t="n">
        <v>26</v>
      </c>
      <c r="N99" s="111" t="n">
        <v>26</v>
      </c>
      <c r="O99" s="111" t="n">
        <v>26</v>
      </c>
      <c r="P99" s="111" t="n">
        <v>26</v>
      </c>
      <c r="Q99" s="111" t="n">
        <v>26</v>
      </c>
      <c r="R99" s="111" t="n">
        <v>26</v>
      </c>
      <c r="S99" s="111" t="n">
        <v>26</v>
      </c>
      <c r="T99" s="111" t="n">
        <v>26</v>
      </c>
      <c r="U99" s="111" t="n">
        <v>26</v>
      </c>
      <c r="V99" s="111" t="n">
        <v>26</v>
      </c>
      <c r="W99" s="111" t="n">
        <v>26</v>
      </c>
      <c r="X99" s="111" t="n">
        <v>26</v>
      </c>
      <c r="Y99" s="111" t="n">
        <v>26</v>
      </c>
      <c r="Z99" s="111" t="n">
        <v>26</v>
      </c>
      <c r="AA99" s="111" t="n">
        <v>26</v>
      </c>
      <c r="AB99" s="111" t="n">
        <v>26</v>
      </c>
      <c r="AC99" s="111" t="n">
        <v>26</v>
      </c>
      <c r="AD99" s="111" t="n">
        <v>26</v>
      </c>
      <c r="AE99" s="111" t="n">
        <v>26</v>
      </c>
      <c r="AF99" s="111" t="n">
        <v>26</v>
      </c>
      <c r="AG99" s="111" t="n">
        <v>26</v>
      </c>
      <c r="AH99" s="111" t="n">
        <v>26</v>
      </c>
      <c r="AI99" s="111" t="n">
        <v>26</v>
      </c>
      <c r="AJ99" s="111" t="n">
        <v>26</v>
      </c>
      <c r="AK99" s="111" t="n">
        <v>26</v>
      </c>
      <c r="AL99" s="111" t="n">
        <v>26</v>
      </c>
      <c r="AM99" s="111" t="n">
        <v>26</v>
      </c>
      <c r="AN99" s="111" t="n">
        <v>26</v>
      </c>
      <c r="AO99" s="111" t="n">
        <v>26</v>
      </c>
      <c r="AP99" s="111" t="n">
        <v>27</v>
      </c>
      <c r="AQ99" s="111" t="n">
        <v>27</v>
      </c>
      <c r="AR99" s="111" t="n">
        <v>27</v>
      </c>
      <c r="AS99" s="111" t="n">
        <v>27</v>
      </c>
      <c r="AT99" s="111" t="n">
        <v>27</v>
      </c>
      <c r="AU99" s="111" t="n">
        <v>27</v>
      </c>
      <c r="AV99" s="111" t="n">
        <v>27</v>
      </c>
      <c r="AW99" s="111" t="n">
        <v>27</v>
      </c>
      <c r="AX99" s="111" t="n">
        <v>27</v>
      </c>
      <c r="AY99" s="111" t="n">
        <v>27</v>
      </c>
      <c r="AZ99" s="111" t="n">
        <v>27</v>
      </c>
      <c r="BA99" s="111" t="n">
        <v>27</v>
      </c>
      <c r="BB99" s="111" t="n">
        <v>27</v>
      </c>
      <c r="BC99" s="111" t="n">
        <v>27</v>
      </c>
      <c r="BD99" s="111" t="n">
        <v>27</v>
      </c>
      <c r="BE99" s="111" t="n">
        <v>27</v>
      </c>
      <c r="BF99" s="111" t="n">
        <v>27</v>
      </c>
      <c r="BG99" s="111" t="n">
        <v>27</v>
      </c>
      <c r="BH99" s="111" t="n">
        <v>27</v>
      </c>
      <c r="BI99" s="111" t="n">
        <v>27</v>
      </c>
      <c r="BJ99" s="111" t="n">
        <v>26</v>
      </c>
      <c r="BK99" s="111" t="n">
        <v>26</v>
      </c>
      <c r="BL99" s="111" t="n">
        <v>26</v>
      </c>
      <c r="BM99" s="111" t="n">
        <v>26</v>
      </c>
      <c r="BN99" s="111" t="n">
        <v>26</v>
      </c>
      <c r="BO99" s="111" t="n">
        <v>26</v>
      </c>
      <c r="BP99" s="111" t="n">
        <v>26</v>
      </c>
      <c r="BQ99" s="111" t="n">
        <v>26</v>
      </c>
      <c r="BR99" s="111" t="n">
        <v>26</v>
      </c>
      <c r="BS99" s="111" t="n">
        <v>26</v>
      </c>
      <c r="BT99" s="111" t="n">
        <v>25</v>
      </c>
      <c r="BU99" s="111" t="n">
        <v>25</v>
      </c>
      <c r="BV99" s="111" t="n">
        <v>25</v>
      </c>
      <c r="BW99" s="111" t="n">
        <v>25</v>
      </c>
      <c r="BX99" s="111" t="n">
        <v>25</v>
      </c>
      <c r="BY99" s="112" t="n">
        <v>25</v>
      </c>
    </row>
    <row r="100" customFormat="false" ht="15" hidden="false" customHeight="false" outlineLevel="0" collapsed="false">
      <c r="A100" s="113" t="n">
        <v>43903</v>
      </c>
      <c r="B100" s="114" t="n">
        <v>16</v>
      </c>
      <c r="C100" s="111" t="n">
        <v>16</v>
      </c>
      <c r="D100" s="111" t="n">
        <v>16</v>
      </c>
      <c r="E100" s="111" t="n">
        <v>16</v>
      </c>
      <c r="F100" s="111" t="n">
        <v>16</v>
      </c>
      <c r="G100" s="111" t="n">
        <v>16</v>
      </c>
      <c r="H100" s="111" t="n">
        <v>16</v>
      </c>
      <c r="I100" s="111" t="n">
        <v>16</v>
      </c>
      <c r="J100" s="111" t="n">
        <v>16</v>
      </c>
      <c r="K100" s="111" t="n">
        <v>16</v>
      </c>
      <c r="L100" s="111" t="n">
        <v>16</v>
      </c>
      <c r="M100" s="111" t="n">
        <v>16</v>
      </c>
      <c r="N100" s="111" t="n">
        <v>16</v>
      </c>
      <c r="O100" s="111" t="n">
        <v>16</v>
      </c>
      <c r="P100" s="111" t="n">
        <v>16</v>
      </c>
      <c r="Q100" s="111" t="n">
        <v>16</v>
      </c>
      <c r="R100" s="111" t="n">
        <v>16</v>
      </c>
      <c r="S100" s="111" t="n">
        <v>16</v>
      </c>
      <c r="T100" s="111" t="n">
        <v>16</v>
      </c>
      <c r="U100" s="111" t="n">
        <v>16</v>
      </c>
      <c r="V100" s="111" t="n">
        <v>16</v>
      </c>
      <c r="W100" s="111" t="n">
        <v>16</v>
      </c>
      <c r="X100" s="111" t="n">
        <v>16</v>
      </c>
      <c r="Y100" s="111" t="n">
        <v>16</v>
      </c>
      <c r="Z100" s="111" t="n">
        <v>16</v>
      </c>
      <c r="AA100" s="111" t="n">
        <v>16</v>
      </c>
      <c r="AB100" s="111" t="n">
        <v>16</v>
      </c>
      <c r="AC100" s="111" t="n">
        <v>16</v>
      </c>
      <c r="AD100" s="111" t="n">
        <v>16</v>
      </c>
      <c r="AE100" s="111" t="n">
        <v>16</v>
      </c>
      <c r="AF100" s="111" t="n">
        <v>16</v>
      </c>
      <c r="AG100" s="111" t="n">
        <v>16</v>
      </c>
      <c r="AH100" s="111" t="n">
        <v>16</v>
      </c>
      <c r="AI100" s="111" t="n">
        <v>16</v>
      </c>
      <c r="AJ100" s="111" t="n">
        <v>16</v>
      </c>
      <c r="AK100" s="111" t="n">
        <v>16</v>
      </c>
      <c r="AL100" s="111" t="n">
        <v>16</v>
      </c>
      <c r="AM100" s="111" t="n">
        <v>16</v>
      </c>
      <c r="AN100" s="111" t="n">
        <v>16</v>
      </c>
      <c r="AO100" s="111" t="n">
        <v>16</v>
      </c>
      <c r="AP100" s="111" t="n">
        <v>17</v>
      </c>
      <c r="AQ100" s="111" t="n">
        <v>17</v>
      </c>
      <c r="AR100" s="111" t="n">
        <v>17</v>
      </c>
      <c r="AS100" s="111" t="n">
        <v>17</v>
      </c>
      <c r="AT100" s="111" t="n">
        <v>17</v>
      </c>
      <c r="AU100" s="111" t="n">
        <v>17</v>
      </c>
      <c r="AV100" s="111" t="n">
        <v>17</v>
      </c>
      <c r="AW100" s="111" t="n">
        <v>17</v>
      </c>
      <c r="AX100" s="111" t="n">
        <v>17</v>
      </c>
      <c r="AY100" s="111" t="n">
        <v>17</v>
      </c>
      <c r="AZ100" s="111" t="n">
        <v>17</v>
      </c>
      <c r="BA100" s="111" t="n">
        <v>17</v>
      </c>
      <c r="BB100" s="111" t="n">
        <v>17</v>
      </c>
      <c r="BC100" s="111" t="n">
        <v>17</v>
      </c>
      <c r="BD100" s="111" t="n">
        <v>17</v>
      </c>
      <c r="BE100" s="111" t="n">
        <v>17</v>
      </c>
      <c r="BF100" s="111" t="n">
        <v>17</v>
      </c>
      <c r="BG100" s="111" t="n">
        <v>17</v>
      </c>
      <c r="BH100" s="111" t="n">
        <v>17</v>
      </c>
      <c r="BI100" s="111" t="n">
        <v>17</v>
      </c>
      <c r="BJ100" s="111" t="n">
        <v>16</v>
      </c>
      <c r="BK100" s="111" t="n">
        <v>16</v>
      </c>
      <c r="BL100" s="111" t="n">
        <v>16</v>
      </c>
      <c r="BM100" s="111" t="n">
        <v>16</v>
      </c>
      <c r="BN100" s="111" t="n">
        <v>16</v>
      </c>
      <c r="BO100" s="111" t="n">
        <v>16</v>
      </c>
      <c r="BP100" s="111" t="n">
        <v>16</v>
      </c>
      <c r="BQ100" s="111" t="n">
        <v>16</v>
      </c>
      <c r="BR100" s="111" t="n">
        <v>16</v>
      </c>
      <c r="BS100" s="111" t="n">
        <v>16</v>
      </c>
      <c r="BT100" s="111" t="n">
        <v>16</v>
      </c>
      <c r="BU100" s="111" t="n">
        <v>16</v>
      </c>
      <c r="BV100" s="111" t="n">
        <v>16</v>
      </c>
      <c r="BW100" s="111" t="n">
        <v>16</v>
      </c>
      <c r="BX100" s="111" t="n">
        <v>16</v>
      </c>
      <c r="BY100" s="112" t="n">
        <v>16</v>
      </c>
    </row>
    <row r="101" customFormat="false" ht="15" hidden="false" customHeight="false" outlineLevel="0" collapsed="false">
      <c r="A101" s="113" t="n">
        <v>43902</v>
      </c>
      <c r="B101" s="114" t="n">
        <v>10</v>
      </c>
      <c r="C101" s="111" t="n">
        <v>10</v>
      </c>
      <c r="D101" s="111" t="n">
        <v>10</v>
      </c>
      <c r="E101" s="111" t="n">
        <v>10</v>
      </c>
      <c r="F101" s="111" t="n">
        <v>10</v>
      </c>
      <c r="G101" s="111" t="n">
        <v>10</v>
      </c>
      <c r="H101" s="111" t="n">
        <v>10</v>
      </c>
      <c r="I101" s="111" t="n">
        <v>10</v>
      </c>
      <c r="J101" s="111" t="n">
        <v>10</v>
      </c>
      <c r="K101" s="111" t="n">
        <v>10</v>
      </c>
      <c r="L101" s="111" t="n">
        <v>10</v>
      </c>
      <c r="M101" s="111" t="n">
        <v>10</v>
      </c>
      <c r="N101" s="111" t="n">
        <v>10</v>
      </c>
      <c r="O101" s="111" t="n">
        <v>10</v>
      </c>
      <c r="P101" s="111" t="n">
        <v>10</v>
      </c>
      <c r="Q101" s="111" t="n">
        <v>10</v>
      </c>
      <c r="R101" s="111" t="n">
        <v>10</v>
      </c>
      <c r="S101" s="111" t="n">
        <v>10</v>
      </c>
      <c r="T101" s="111" t="n">
        <v>10</v>
      </c>
      <c r="U101" s="111" t="n">
        <v>10</v>
      </c>
      <c r="V101" s="111" t="n">
        <v>10</v>
      </c>
      <c r="W101" s="111" t="n">
        <v>10</v>
      </c>
      <c r="X101" s="111" t="n">
        <v>10</v>
      </c>
      <c r="Y101" s="111" t="n">
        <v>10</v>
      </c>
      <c r="Z101" s="111" t="n">
        <v>10</v>
      </c>
      <c r="AA101" s="111" t="n">
        <v>10</v>
      </c>
      <c r="AB101" s="111" t="n">
        <v>10</v>
      </c>
      <c r="AC101" s="111" t="n">
        <v>10</v>
      </c>
      <c r="AD101" s="111" t="n">
        <v>10</v>
      </c>
      <c r="AE101" s="111" t="n">
        <v>10</v>
      </c>
      <c r="AF101" s="111" t="n">
        <v>10</v>
      </c>
      <c r="AG101" s="111" t="n">
        <v>10</v>
      </c>
      <c r="AH101" s="111" t="n">
        <v>10</v>
      </c>
      <c r="AI101" s="111" t="n">
        <v>10</v>
      </c>
      <c r="AJ101" s="111" t="n">
        <v>10</v>
      </c>
      <c r="AK101" s="111" t="n">
        <v>10</v>
      </c>
      <c r="AL101" s="111" t="n">
        <v>10</v>
      </c>
      <c r="AM101" s="111" t="n">
        <v>10</v>
      </c>
      <c r="AN101" s="111" t="n">
        <v>10</v>
      </c>
      <c r="AO101" s="111" t="n">
        <v>10</v>
      </c>
      <c r="AP101" s="111" t="n">
        <v>11</v>
      </c>
      <c r="AQ101" s="111" t="n">
        <v>11</v>
      </c>
      <c r="AR101" s="111" t="n">
        <v>11</v>
      </c>
      <c r="AS101" s="111" t="n">
        <v>11</v>
      </c>
      <c r="AT101" s="111" t="n">
        <v>11</v>
      </c>
      <c r="AU101" s="111" t="n">
        <v>11</v>
      </c>
      <c r="AV101" s="111" t="n">
        <v>11</v>
      </c>
      <c r="AW101" s="111" t="n">
        <v>11</v>
      </c>
      <c r="AX101" s="111" t="n">
        <v>11</v>
      </c>
      <c r="AY101" s="111" t="n">
        <v>11</v>
      </c>
      <c r="AZ101" s="111" t="n">
        <v>11</v>
      </c>
      <c r="BA101" s="111" t="n">
        <v>11</v>
      </c>
      <c r="BB101" s="111" t="n">
        <v>11</v>
      </c>
      <c r="BC101" s="111" t="n">
        <v>11</v>
      </c>
      <c r="BD101" s="111" t="n">
        <v>11</v>
      </c>
      <c r="BE101" s="111" t="n">
        <v>11</v>
      </c>
      <c r="BF101" s="111" t="n">
        <v>11</v>
      </c>
      <c r="BG101" s="111" t="n">
        <v>11</v>
      </c>
      <c r="BH101" s="111" t="n">
        <v>11</v>
      </c>
      <c r="BI101" s="111" t="n">
        <v>11</v>
      </c>
      <c r="BJ101" s="111" t="n">
        <v>10</v>
      </c>
      <c r="BK101" s="111" t="n">
        <v>10</v>
      </c>
      <c r="BL101" s="111" t="n">
        <v>10</v>
      </c>
      <c r="BM101" s="111" t="n">
        <v>10</v>
      </c>
      <c r="BN101" s="111" t="n">
        <v>10</v>
      </c>
      <c r="BO101" s="111" t="n">
        <v>10</v>
      </c>
      <c r="BP101" s="111" t="n">
        <v>10</v>
      </c>
      <c r="BQ101" s="111" t="n">
        <v>10</v>
      </c>
      <c r="BR101" s="111" t="n">
        <v>10</v>
      </c>
      <c r="BS101" s="111" t="n">
        <v>10</v>
      </c>
      <c r="BT101" s="111" t="n">
        <v>10</v>
      </c>
      <c r="BU101" s="111" t="n">
        <v>10</v>
      </c>
      <c r="BV101" s="111" t="n">
        <v>10</v>
      </c>
      <c r="BW101" s="111" t="n">
        <v>10</v>
      </c>
      <c r="BX101" s="111" t="n">
        <v>10</v>
      </c>
      <c r="BY101" s="112" t="n">
        <v>10</v>
      </c>
    </row>
    <row r="102" customFormat="false" ht="15" hidden="false" customHeight="false" outlineLevel="0" collapsed="false">
      <c r="A102" s="113" t="n">
        <v>43901</v>
      </c>
      <c r="B102" s="114" t="n">
        <v>7</v>
      </c>
      <c r="C102" s="111" t="n">
        <v>7</v>
      </c>
      <c r="D102" s="111" t="n">
        <v>7</v>
      </c>
      <c r="E102" s="111" t="n">
        <v>7</v>
      </c>
      <c r="F102" s="111" t="n">
        <v>7</v>
      </c>
      <c r="G102" s="111" t="n">
        <v>7</v>
      </c>
      <c r="H102" s="111" t="n">
        <v>7</v>
      </c>
      <c r="I102" s="111" t="n">
        <v>7</v>
      </c>
      <c r="J102" s="111" t="n">
        <v>7</v>
      </c>
      <c r="K102" s="111" t="n">
        <v>7</v>
      </c>
      <c r="L102" s="111" t="n">
        <v>7</v>
      </c>
      <c r="M102" s="111" t="n">
        <v>7</v>
      </c>
      <c r="N102" s="111" t="n">
        <v>7</v>
      </c>
      <c r="O102" s="111" t="n">
        <v>7</v>
      </c>
      <c r="P102" s="111" t="n">
        <v>7</v>
      </c>
      <c r="Q102" s="111" t="n">
        <v>7</v>
      </c>
      <c r="R102" s="111" t="n">
        <v>7</v>
      </c>
      <c r="S102" s="111" t="n">
        <v>7</v>
      </c>
      <c r="T102" s="111" t="n">
        <v>7</v>
      </c>
      <c r="U102" s="111" t="n">
        <v>7</v>
      </c>
      <c r="V102" s="111" t="n">
        <v>7</v>
      </c>
      <c r="W102" s="111" t="n">
        <v>7</v>
      </c>
      <c r="X102" s="111" t="n">
        <v>7</v>
      </c>
      <c r="Y102" s="111" t="n">
        <v>7</v>
      </c>
      <c r="Z102" s="111" t="n">
        <v>7</v>
      </c>
      <c r="AA102" s="111" t="n">
        <v>7</v>
      </c>
      <c r="AB102" s="111" t="n">
        <v>7</v>
      </c>
      <c r="AC102" s="111" t="n">
        <v>7</v>
      </c>
      <c r="AD102" s="111" t="n">
        <v>7</v>
      </c>
      <c r="AE102" s="111" t="n">
        <v>7</v>
      </c>
      <c r="AF102" s="111" t="n">
        <v>7</v>
      </c>
      <c r="AG102" s="111" t="n">
        <v>7</v>
      </c>
      <c r="AH102" s="111" t="n">
        <v>7</v>
      </c>
      <c r="AI102" s="111" t="n">
        <v>7</v>
      </c>
      <c r="AJ102" s="111" t="n">
        <v>7</v>
      </c>
      <c r="AK102" s="111" t="n">
        <v>7</v>
      </c>
      <c r="AL102" s="111" t="n">
        <v>7</v>
      </c>
      <c r="AM102" s="111" t="n">
        <v>7</v>
      </c>
      <c r="AN102" s="111" t="n">
        <v>7</v>
      </c>
      <c r="AO102" s="111" t="n">
        <v>7</v>
      </c>
      <c r="AP102" s="111" t="n">
        <v>8</v>
      </c>
      <c r="AQ102" s="111" t="n">
        <v>8</v>
      </c>
      <c r="AR102" s="111" t="n">
        <v>8</v>
      </c>
      <c r="AS102" s="111" t="n">
        <v>8</v>
      </c>
      <c r="AT102" s="111" t="n">
        <v>8</v>
      </c>
      <c r="AU102" s="111" t="n">
        <v>8</v>
      </c>
      <c r="AV102" s="111" t="n">
        <v>8</v>
      </c>
      <c r="AW102" s="111" t="n">
        <v>8</v>
      </c>
      <c r="AX102" s="111" t="n">
        <v>8</v>
      </c>
      <c r="AY102" s="111" t="n">
        <v>8</v>
      </c>
      <c r="AZ102" s="111" t="n">
        <v>8</v>
      </c>
      <c r="BA102" s="111" t="n">
        <v>8</v>
      </c>
      <c r="BB102" s="111" t="n">
        <v>8</v>
      </c>
      <c r="BC102" s="111" t="n">
        <v>8</v>
      </c>
      <c r="BD102" s="111" t="n">
        <v>8</v>
      </c>
      <c r="BE102" s="111" t="n">
        <v>8</v>
      </c>
      <c r="BF102" s="111" t="n">
        <v>8</v>
      </c>
      <c r="BG102" s="111" t="n">
        <v>8</v>
      </c>
      <c r="BH102" s="111" t="n">
        <v>8</v>
      </c>
      <c r="BI102" s="111" t="n">
        <v>8</v>
      </c>
      <c r="BJ102" s="111" t="n">
        <v>7</v>
      </c>
      <c r="BK102" s="111" t="n">
        <v>7</v>
      </c>
      <c r="BL102" s="111" t="n">
        <v>7</v>
      </c>
      <c r="BM102" s="111" t="n">
        <v>7</v>
      </c>
      <c r="BN102" s="111" t="n">
        <v>7</v>
      </c>
      <c r="BO102" s="111" t="n">
        <v>7</v>
      </c>
      <c r="BP102" s="111" t="n">
        <v>7</v>
      </c>
      <c r="BQ102" s="111" t="n">
        <v>7</v>
      </c>
      <c r="BR102" s="111" t="n">
        <v>7</v>
      </c>
      <c r="BS102" s="111" t="n">
        <v>7</v>
      </c>
      <c r="BT102" s="111" t="n">
        <v>7</v>
      </c>
      <c r="BU102" s="111" t="n">
        <v>7</v>
      </c>
      <c r="BV102" s="111" t="n">
        <v>7</v>
      </c>
      <c r="BW102" s="111" t="n">
        <v>7</v>
      </c>
      <c r="BX102" s="111" t="n">
        <v>7</v>
      </c>
      <c r="BY102" s="112" t="n">
        <v>7</v>
      </c>
    </row>
    <row r="103" customFormat="false" ht="15" hidden="false" customHeight="false" outlineLevel="0" collapsed="false">
      <c r="A103" s="113" t="n">
        <v>43900</v>
      </c>
      <c r="B103" s="114" t="n">
        <v>5</v>
      </c>
      <c r="C103" s="111" t="n">
        <v>5</v>
      </c>
      <c r="D103" s="111" t="n">
        <v>5</v>
      </c>
      <c r="E103" s="111" t="n">
        <v>5</v>
      </c>
      <c r="F103" s="111" t="n">
        <v>5</v>
      </c>
      <c r="G103" s="111" t="n">
        <v>5</v>
      </c>
      <c r="H103" s="111" t="n">
        <v>5</v>
      </c>
      <c r="I103" s="111" t="n">
        <v>5</v>
      </c>
      <c r="J103" s="111" t="n">
        <v>5</v>
      </c>
      <c r="K103" s="111" t="n">
        <v>5</v>
      </c>
      <c r="L103" s="111" t="n">
        <v>5</v>
      </c>
      <c r="M103" s="111" t="n">
        <v>5</v>
      </c>
      <c r="N103" s="111" t="n">
        <v>5</v>
      </c>
      <c r="O103" s="111" t="n">
        <v>5</v>
      </c>
      <c r="P103" s="111" t="n">
        <v>5</v>
      </c>
      <c r="Q103" s="111" t="n">
        <v>5</v>
      </c>
      <c r="R103" s="111" t="n">
        <v>5</v>
      </c>
      <c r="S103" s="111" t="n">
        <v>5</v>
      </c>
      <c r="T103" s="111" t="n">
        <v>5</v>
      </c>
      <c r="U103" s="111" t="n">
        <v>5</v>
      </c>
      <c r="V103" s="111" t="n">
        <v>5</v>
      </c>
      <c r="W103" s="111" t="n">
        <v>5</v>
      </c>
      <c r="X103" s="111" t="n">
        <v>5</v>
      </c>
      <c r="Y103" s="111" t="n">
        <v>5</v>
      </c>
      <c r="Z103" s="111" t="n">
        <v>5</v>
      </c>
      <c r="AA103" s="111" t="n">
        <v>5</v>
      </c>
      <c r="AB103" s="111" t="n">
        <v>5</v>
      </c>
      <c r="AC103" s="111" t="n">
        <v>5</v>
      </c>
      <c r="AD103" s="111" t="n">
        <v>5</v>
      </c>
      <c r="AE103" s="111" t="n">
        <v>5</v>
      </c>
      <c r="AF103" s="111" t="n">
        <v>5</v>
      </c>
      <c r="AG103" s="111" t="n">
        <v>5</v>
      </c>
      <c r="AH103" s="111" t="n">
        <v>5</v>
      </c>
      <c r="AI103" s="111" t="n">
        <v>5</v>
      </c>
      <c r="AJ103" s="111" t="n">
        <v>5</v>
      </c>
      <c r="AK103" s="111" t="n">
        <v>5</v>
      </c>
      <c r="AL103" s="111" t="n">
        <v>5</v>
      </c>
      <c r="AM103" s="111" t="n">
        <v>5</v>
      </c>
      <c r="AN103" s="111" t="n">
        <v>5</v>
      </c>
      <c r="AO103" s="111" t="n">
        <v>5</v>
      </c>
      <c r="AP103" s="111" t="n">
        <v>5</v>
      </c>
      <c r="AQ103" s="111" t="n">
        <v>5</v>
      </c>
      <c r="AR103" s="111" t="n">
        <v>5</v>
      </c>
      <c r="AS103" s="111" t="n">
        <v>5</v>
      </c>
      <c r="AT103" s="111" t="n">
        <v>5</v>
      </c>
      <c r="AU103" s="111" t="n">
        <v>5</v>
      </c>
      <c r="AV103" s="111" t="n">
        <v>5</v>
      </c>
      <c r="AW103" s="111" t="n">
        <v>5</v>
      </c>
      <c r="AX103" s="111" t="n">
        <v>5</v>
      </c>
      <c r="AY103" s="111" t="n">
        <v>5</v>
      </c>
      <c r="AZ103" s="111" t="n">
        <v>5</v>
      </c>
      <c r="BA103" s="111" t="n">
        <v>5</v>
      </c>
      <c r="BB103" s="111" t="n">
        <v>5</v>
      </c>
      <c r="BC103" s="111" t="n">
        <v>5</v>
      </c>
      <c r="BD103" s="111" t="n">
        <v>5</v>
      </c>
      <c r="BE103" s="111" t="n">
        <v>5</v>
      </c>
      <c r="BF103" s="111" t="n">
        <v>5</v>
      </c>
      <c r="BG103" s="111" t="n">
        <v>5</v>
      </c>
      <c r="BH103" s="111" t="n">
        <v>5</v>
      </c>
      <c r="BI103" s="111" t="n">
        <v>5</v>
      </c>
      <c r="BJ103" s="111" t="n">
        <v>5</v>
      </c>
      <c r="BK103" s="111" t="n">
        <v>5</v>
      </c>
      <c r="BL103" s="111" t="n">
        <v>5</v>
      </c>
      <c r="BM103" s="111" t="n">
        <v>5</v>
      </c>
      <c r="BN103" s="111" t="n">
        <v>5</v>
      </c>
      <c r="BO103" s="111" t="n">
        <v>5</v>
      </c>
      <c r="BP103" s="111" t="n">
        <v>5</v>
      </c>
      <c r="BQ103" s="111" t="n">
        <v>5</v>
      </c>
      <c r="BR103" s="111" t="n">
        <v>5</v>
      </c>
      <c r="BS103" s="111" t="n">
        <v>5</v>
      </c>
      <c r="BT103" s="111" t="n">
        <v>5</v>
      </c>
      <c r="BU103" s="111" t="n">
        <v>5</v>
      </c>
      <c r="BV103" s="111" t="n">
        <v>5</v>
      </c>
      <c r="BW103" s="111" t="n">
        <v>5</v>
      </c>
      <c r="BX103" s="111" t="n">
        <v>5</v>
      </c>
      <c r="BY103" s="112" t="n">
        <v>5</v>
      </c>
    </row>
    <row r="104" customFormat="false" ht="15" hidden="false" customHeight="false" outlineLevel="0" collapsed="false">
      <c r="A104" s="113" t="n">
        <v>43899</v>
      </c>
      <c r="B104" s="114" t="n">
        <v>4</v>
      </c>
      <c r="C104" s="111" t="n">
        <v>4</v>
      </c>
      <c r="D104" s="111" t="n">
        <v>4</v>
      </c>
      <c r="E104" s="111" t="n">
        <v>4</v>
      </c>
      <c r="F104" s="111" t="n">
        <v>4</v>
      </c>
      <c r="G104" s="111" t="n">
        <v>4</v>
      </c>
      <c r="H104" s="111" t="n">
        <v>4</v>
      </c>
      <c r="I104" s="111" t="n">
        <v>4</v>
      </c>
      <c r="J104" s="111" t="n">
        <v>4</v>
      </c>
      <c r="K104" s="111" t="n">
        <v>4</v>
      </c>
      <c r="L104" s="111" t="n">
        <v>4</v>
      </c>
      <c r="M104" s="111" t="n">
        <v>4</v>
      </c>
      <c r="N104" s="111" t="n">
        <v>4</v>
      </c>
      <c r="O104" s="111" t="n">
        <v>4</v>
      </c>
      <c r="P104" s="111" t="n">
        <v>4</v>
      </c>
      <c r="Q104" s="111" t="n">
        <v>4</v>
      </c>
      <c r="R104" s="111" t="n">
        <v>4</v>
      </c>
      <c r="S104" s="111" t="n">
        <v>4</v>
      </c>
      <c r="T104" s="111" t="n">
        <v>4</v>
      </c>
      <c r="U104" s="111" t="n">
        <v>4</v>
      </c>
      <c r="V104" s="111" t="n">
        <v>4</v>
      </c>
      <c r="W104" s="111" t="n">
        <v>4</v>
      </c>
      <c r="X104" s="111" t="n">
        <v>4</v>
      </c>
      <c r="Y104" s="111" t="n">
        <v>4</v>
      </c>
      <c r="Z104" s="111" t="n">
        <v>4</v>
      </c>
      <c r="AA104" s="111" t="n">
        <v>4</v>
      </c>
      <c r="AB104" s="111" t="n">
        <v>4</v>
      </c>
      <c r="AC104" s="111" t="n">
        <v>4</v>
      </c>
      <c r="AD104" s="111" t="n">
        <v>4</v>
      </c>
      <c r="AE104" s="111" t="n">
        <v>4</v>
      </c>
      <c r="AF104" s="111" t="n">
        <v>4</v>
      </c>
      <c r="AG104" s="111" t="n">
        <v>4</v>
      </c>
      <c r="AH104" s="111" t="n">
        <v>4</v>
      </c>
      <c r="AI104" s="111" t="n">
        <v>4</v>
      </c>
      <c r="AJ104" s="111" t="n">
        <v>4</v>
      </c>
      <c r="AK104" s="111" t="n">
        <v>4</v>
      </c>
      <c r="AL104" s="111" t="n">
        <v>4</v>
      </c>
      <c r="AM104" s="111" t="n">
        <v>4</v>
      </c>
      <c r="AN104" s="111" t="n">
        <v>4</v>
      </c>
      <c r="AO104" s="111" t="n">
        <v>4</v>
      </c>
      <c r="AP104" s="111" t="n">
        <v>4</v>
      </c>
      <c r="AQ104" s="111" t="n">
        <v>4</v>
      </c>
      <c r="AR104" s="111" t="n">
        <v>4</v>
      </c>
      <c r="AS104" s="111" t="n">
        <v>4</v>
      </c>
      <c r="AT104" s="111" t="n">
        <v>4</v>
      </c>
      <c r="AU104" s="111" t="n">
        <v>4</v>
      </c>
      <c r="AV104" s="111" t="n">
        <v>4</v>
      </c>
      <c r="AW104" s="111" t="n">
        <v>4</v>
      </c>
      <c r="AX104" s="111" t="n">
        <v>4</v>
      </c>
      <c r="AY104" s="111" t="n">
        <v>4</v>
      </c>
      <c r="AZ104" s="111" t="n">
        <v>4</v>
      </c>
      <c r="BA104" s="111" t="n">
        <v>4</v>
      </c>
      <c r="BB104" s="111" t="n">
        <v>4</v>
      </c>
      <c r="BC104" s="111" t="n">
        <v>4</v>
      </c>
      <c r="BD104" s="111" t="n">
        <v>4</v>
      </c>
      <c r="BE104" s="111" t="n">
        <v>4</v>
      </c>
      <c r="BF104" s="111" t="n">
        <v>4</v>
      </c>
      <c r="BG104" s="111" t="n">
        <v>4</v>
      </c>
      <c r="BH104" s="111" t="n">
        <v>4</v>
      </c>
      <c r="BI104" s="111" t="n">
        <v>4</v>
      </c>
      <c r="BJ104" s="111" t="n">
        <v>4</v>
      </c>
      <c r="BK104" s="111" t="n">
        <v>4</v>
      </c>
      <c r="BL104" s="111" t="n">
        <v>4</v>
      </c>
      <c r="BM104" s="111" t="n">
        <v>4</v>
      </c>
      <c r="BN104" s="111" t="n">
        <v>4</v>
      </c>
      <c r="BO104" s="111" t="n">
        <v>4</v>
      </c>
      <c r="BP104" s="111" t="n">
        <v>4</v>
      </c>
      <c r="BQ104" s="111" t="n">
        <v>4</v>
      </c>
      <c r="BR104" s="111" t="n">
        <v>4</v>
      </c>
      <c r="BS104" s="111" t="n">
        <v>4</v>
      </c>
      <c r="BT104" s="111" t="n">
        <v>4</v>
      </c>
      <c r="BU104" s="111" t="n">
        <v>4</v>
      </c>
      <c r="BV104" s="111" t="n">
        <v>4</v>
      </c>
      <c r="BW104" s="111" t="n">
        <v>4</v>
      </c>
      <c r="BX104" s="111" t="n">
        <v>4</v>
      </c>
      <c r="BY104" s="112" t="n">
        <v>4</v>
      </c>
    </row>
    <row r="105" customFormat="false" ht="15" hidden="false" customHeight="false" outlineLevel="0" collapsed="false">
      <c r="A105" s="113" t="n">
        <v>43898</v>
      </c>
      <c r="B105" s="114" t="n">
        <v>4</v>
      </c>
      <c r="C105" s="111" t="n">
        <v>4</v>
      </c>
      <c r="D105" s="111" t="n">
        <v>4</v>
      </c>
      <c r="E105" s="111" t="n">
        <v>4</v>
      </c>
      <c r="F105" s="111" t="n">
        <v>4</v>
      </c>
      <c r="G105" s="111" t="n">
        <v>4</v>
      </c>
      <c r="H105" s="111" t="n">
        <v>4</v>
      </c>
      <c r="I105" s="111" t="n">
        <v>4</v>
      </c>
      <c r="J105" s="111" t="n">
        <v>4</v>
      </c>
      <c r="K105" s="111" t="n">
        <v>4</v>
      </c>
      <c r="L105" s="111" t="n">
        <v>4</v>
      </c>
      <c r="M105" s="111" t="n">
        <v>4</v>
      </c>
      <c r="N105" s="111" t="n">
        <v>4</v>
      </c>
      <c r="O105" s="111" t="n">
        <v>4</v>
      </c>
      <c r="P105" s="111" t="n">
        <v>4</v>
      </c>
      <c r="Q105" s="111" t="n">
        <v>4</v>
      </c>
      <c r="R105" s="111" t="n">
        <v>4</v>
      </c>
      <c r="S105" s="111" t="n">
        <v>4</v>
      </c>
      <c r="T105" s="111" t="n">
        <v>4</v>
      </c>
      <c r="U105" s="111" t="n">
        <v>4</v>
      </c>
      <c r="V105" s="111" t="n">
        <v>4</v>
      </c>
      <c r="W105" s="111" t="n">
        <v>4</v>
      </c>
      <c r="X105" s="111" t="n">
        <v>4</v>
      </c>
      <c r="Y105" s="111" t="n">
        <v>4</v>
      </c>
      <c r="Z105" s="111" t="n">
        <v>4</v>
      </c>
      <c r="AA105" s="111" t="n">
        <v>4</v>
      </c>
      <c r="AB105" s="111" t="n">
        <v>4</v>
      </c>
      <c r="AC105" s="111" t="n">
        <v>4</v>
      </c>
      <c r="AD105" s="111" t="n">
        <v>4</v>
      </c>
      <c r="AE105" s="111" t="n">
        <v>4</v>
      </c>
      <c r="AF105" s="111" t="n">
        <v>4</v>
      </c>
      <c r="AG105" s="111" t="n">
        <v>4</v>
      </c>
      <c r="AH105" s="111" t="n">
        <v>4</v>
      </c>
      <c r="AI105" s="111" t="n">
        <v>4</v>
      </c>
      <c r="AJ105" s="111" t="n">
        <v>4</v>
      </c>
      <c r="AK105" s="111" t="n">
        <v>4</v>
      </c>
      <c r="AL105" s="111" t="n">
        <v>4</v>
      </c>
      <c r="AM105" s="111" t="n">
        <v>4</v>
      </c>
      <c r="AN105" s="111" t="n">
        <v>4</v>
      </c>
      <c r="AO105" s="111" t="n">
        <v>4</v>
      </c>
      <c r="AP105" s="111" t="n">
        <v>4</v>
      </c>
      <c r="AQ105" s="111" t="n">
        <v>4</v>
      </c>
      <c r="AR105" s="111" t="n">
        <v>4</v>
      </c>
      <c r="AS105" s="111" t="n">
        <v>4</v>
      </c>
      <c r="AT105" s="111" t="n">
        <v>4</v>
      </c>
      <c r="AU105" s="111" t="n">
        <v>4</v>
      </c>
      <c r="AV105" s="111" t="n">
        <v>4</v>
      </c>
      <c r="AW105" s="111" t="n">
        <v>4</v>
      </c>
      <c r="AX105" s="111" t="n">
        <v>4</v>
      </c>
      <c r="AY105" s="111" t="n">
        <v>4</v>
      </c>
      <c r="AZ105" s="111" t="n">
        <v>4</v>
      </c>
      <c r="BA105" s="111" t="n">
        <v>4</v>
      </c>
      <c r="BB105" s="111" t="n">
        <v>4</v>
      </c>
      <c r="BC105" s="111" t="n">
        <v>4</v>
      </c>
      <c r="BD105" s="111" t="n">
        <v>4</v>
      </c>
      <c r="BE105" s="111" t="n">
        <v>4</v>
      </c>
      <c r="BF105" s="111" t="n">
        <v>4</v>
      </c>
      <c r="BG105" s="111" t="n">
        <v>4</v>
      </c>
      <c r="BH105" s="111" t="n">
        <v>4</v>
      </c>
      <c r="BI105" s="111" t="n">
        <v>4</v>
      </c>
      <c r="BJ105" s="111" t="n">
        <v>4</v>
      </c>
      <c r="BK105" s="111" t="n">
        <v>4</v>
      </c>
      <c r="BL105" s="111" t="n">
        <v>4</v>
      </c>
      <c r="BM105" s="111" t="n">
        <v>4</v>
      </c>
      <c r="BN105" s="111" t="n">
        <v>4</v>
      </c>
      <c r="BO105" s="111" t="n">
        <v>4</v>
      </c>
      <c r="BP105" s="111" t="n">
        <v>4</v>
      </c>
      <c r="BQ105" s="111" t="n">
        <v>4</v>
      </c>
      <c r="BR105" s="111" t="n">
        <v>4</v>
      </c>
      <c r="BS105" s="111" t="n">
        <v>4</v>
      </c>
      <c r="BT105" s="111" t="n">
        <v>4</v>
      </c>
      <c r="BU105" s="111" t="n">
        <v>4</v>
      </c>
      <c r="BV105" s="111" t="n">
        <v>4</v>
      </c>
      <c r="BW105" s="111" t="n">
        <v>4</v>
      </c>
      <c r="BX105" s="111" t="n">
        <v>4</v>
      </c>
      <c r="BY105" s="112" t="n">
        <v>4</v>
      </c>
    </row>
    <row r="106" customFormat="false" ht="15" hidden="false" customHeight="false" outlineLevel="0" collapsed="false">
      <c r="A106" s="113" t="n">
        <v>43897</v>
      </c>
      <c r="B106" s="114" t="n">
        <v>2</v>
      </c>
      <c r="C106" s="111" t="n">
        <v>2</v>
      </c>
      <c r="D106" s="111" t="n">
        <v>2</v>
      </c>
      <c r="E106" s="111" t="n">
        <v>2</v>
      </c>
      <c r="F106" s="111" t="n">
        <v>2</v>
      </c>
      <c r="G106" s="111" t="n">
        <v>2</v>
      </c>
      <c r="H106" s="111" t="n">
        <v>2</v>
      </c>
      <c r="I106" s="111" t="n">
        <v>2</v>
      </c>
      <c r="J106" s="111" t="n">
        <v>2</v>
      </c>
      <c r="K106" s="111" t="n">
        <v>2</v>
      </c>
      <c r="L106" s="111" t="n">
        <v>2</v>
      </c>
      <c r="M106" s="111" t="n">
        <v>2</v>
      </c>
      <c r="N106" s="111" t="n">
        <v>2</v>
      </c>
      <c r="O106" s="111" t="n">
        <v>2</v>
      </c>
      <c r="P106" s="111" t="n">
        <v>2</v>
      </c>
      <c r="Q106" s="111" t="n">
        <v>2</v>
      </c>
      <c r="R106" s="111" t="n">
        <v>2</v>
      </c>
      <c r="S106" s="111" t="n">
        <v>2</v>
      </c>
      <c r="T106" s="111" t="n">
        <v>2</v>
      </c>
      <c r="U106" s="111" t="n">
        <v>2</v>
      </c>
      <c r="V106" s="111" t="n">
        <v>2</v>
      </c>
      <c r="W106" s="111" t="n">
        <v>2</v>
      </c>
      <c r="X106" s="111" t="n">
        <v>2</v>
      </c>
      <c r="Y106" s="111" t="n">
        <v>2</v>
      </c>
      <c r="Z106" s="111" t="n">
        <v>2</v>
      </c>
      <c r="AA106" s="111" t="n">
        <v>2</v>
      </c>
      <c r="AB106" s="111" t="n">
        <v>2</v>
      </c>
      <c r="AC106" s="111" t="n">
        <v>2</v>
      </c>
      <c r="AD106" s="111" t="n">
        <v>2</v>
      </c>
      <c r="AE106" s="111" t="n">
        <v>2</v>
      </c>
      <c r="AF106" s="111" t="n">
        <v>2</v>
      </c>
      <c r="AG106" s="111" t="n">
        <v>2</v>
      </c>
      <c r="AH106" s="111" t="n">
        <v>2</v>
      </c>
      <c r="AI106" s="111" t="n">
        <v>2</v>
      </c>
      <c r="AJ106" s="111" t="n">
        <v>2</v>
      </c>
      <c r="AK106" s="111" t="n">
        <v>2</v>
      </c>
      <c r="AL106" s="111" t="n">
        <v>2</v>
      </c>
      <c r="AM106" s="111" t="n">
        <v>2</v>
      </c>
      <c r="AN106" s="111" t="n">
        <v>2</v>
      </c>
      <c r="AO106" s="111" t="n">
        <v>2</v>
      </c>
      <c r="AP106" s="111" t="n">
        <v>2</v>
      </c>
      <c r="AQ106" s="111" t="n">
        <v>2</v>
      </c>
      <c r="AR106" s="111" t="n">
        <v>2</v>
      </c>
      <c r="AS106" s="111" t="n">
        <v>2</v>
      </c>
      <c r="AT106" s="111" t="n">
        <v>2</v>
      </c>
      <c r="AU106" s="111" t="n">
        <v>2</v>
      </c>
      <c r="AV106" s="111" t="n">
        <v>2</v>
      </c>
      <c r="AW106" s="111" t="n">
        <v>2</v>
      </c>
      <c r="AX106" s="111" t="n">
        <v>2</v>
      </c>
      <c r="AY106" s="111" t="n">
        <v>2</v>
      </c>
      <c r="AZ106" s="111" t="n">
        <v>2</v>
      </c>
      <c r="BA106" s="111" t="n">
        <v>2</v>
      </c>
      <c r="BB106" s="111" t="n">
        <v>2</v>
      </c>
      <c r="BC106" s="111" t="n">
        <v>2</v>
      </c>
      <c r="BD106" s="111" t="n">
        <v>2</v>
      </c>
      <c r="BE106" s="111" t="n">
        <v>2</v>
      </c>
      <c r="BF106" s="111" t="n">
        <v>2</v>
      </c>
      <c r="BG106" s="111" t="n">
        <v>2</v>
      </c>
      <c r="BH106" s="111" t="n">
        <v>2</v>
      </c>
      <c r="BI106" s="111" t="n">
        <v>2</v>
      </c>
      <c r="BJ106" s="111" t="n">
        <v>2</v>
      </c>
      <c r="BK106" s="111" t="n">
        <v>2</v>
      </c>
      <c r="BL106" s="111" t="n">
        <v>2</v>
      </c>
      <c r="BM106" s="111" t="n">
        <v>2</v>
      </c>
      <c r="BN106" s="111" t="n">
        <v>2</v>
      </c>
      <c r="BO106" s="111" t="n">
        <v>2</v>
      </c>
      <c r="BP106" s="111" t="n">
        <v>2</v>
      </c>
      <c r="BQ106" s="111" t="n">
        <v>2</v>
      </c>
      <c r="BR106" s="111" t="n">
        <v>2</v>
      </c>
      <c r="BS106" s="111" t="n">
        <v>2</v>
      </c>
      <c r="BT106" s="111" t="n">
        <v>2</v>
      </c>
      <c r="BU106" s="111" t="n">
        <v>2</v>
      </c>
      <c r="BV106" s="111" t="n">
        <v>2</v>
      </c>
      <c r="BW106" s="111" t="n">
        <v>2</v>
      </c>
      <c r="BX106" s="111" t="n">
        <v>2</v>
      </c>
      <c r="BY106" s="112" t="n">
        <v>2</v>
      </c>
    </row>
    <row r="107" customFormat="false" ht="15" hidden="false" customHeight="false" outlineLevel="0" collapsed="false">
      <c r="A107" s="113" t="n">
        <v>43896</v>
      </c>
      <c r="B107" s="114" t="n">
        <v>1</v>
      </c>
      <c r="C107" s="111" t="n">
        <v>1</v>
      </c>
      <c r="D107" s="111" t="n">
        <v>1</v>
      </c>
      <c r="E107" s="111" t="n">
        <v>1</v>
      </c>
      <c r="F107" s="111" t="n">
        <v>1</v>
      </c>
      <c r="G107" s="111" t="n">
        <v>1</v>
      </c>
      <c r="H107" s="111" t="n">
        <v>1</v>
      </c>
      <c r="I107" s="111" t="n">
        <v>1</v>
      </c>
      <c r="J107" s="111" t="n">
        <v>1</v>
      </c>
      <c r="K107" s="111" t="n">
        <v>1</v>
      </c>
      <c r="L107" s="111" t="n">
        <v>1</v>
      </c>
      <c r="M107" s="111" t="n">
        <v>1</v>
      </c>
      <c r="N107" s="111" t="n">
        <v>1</v>
      </c>
      <c r="O107" s="111" t="n">
        <v>1</v>
      </c>
      <c r="P107" s="111" t="n">
        <v>1</v>
      </c>
      <c r="Q107" s="111" t="n">
        <v>1</v>
      </c>
      <c r="R107" s="111" t="n">
        <v>1</v>
      </c>
      <c r="S107" s="111" t="n">
        <v>1</v>
      </c>
      <c r="T107" s="111" t="n">
        <v>1</v>
      </c>
      <c r="U107" s="111" t="n">
        <v>1</v>
      </c>
      <c r="V107" s="111" t="n">
        <v>1</v>
      </c>
      <c r="W107" s="111" t="n">
        <v>1</v>
      </c>
      <c r="X107" s="111" t="n">
        <v>1</v>
      </c>
      <c r="Y107" s="111" t="n">
        <v>1</v>
      </c>
      <c r="Z107" s="111" t="n">
        <v>1</v>
      </c>
      <c r="AA107" s="111" t="n">
        <v>1</v>
      </c>
      <c r="AB107" s="111" t="n">
        <v>1</v>
      </c>
      <c r="AC107" s="111" t="n">
        <v>1</v>
      </c>
      <c r="AD107" s="111" t="n">
        <v>1</v>
      </c>
      <c r="AE107" s="111" t="n">
        <v>1</v>
      </c>
      <c r="AF107" s="111" t="n">
        <v>1</v>
      </c>
      <c r="AG107" s="111" t="n">
        <v>1</v>
      </c>
      <c r="AH107" s="111" t="n">
        <v>1</v>
      </c>
      <c r="AI107" s="111" t="n">
        <v>1</v>
      </c>
      <c r="AJ107" s="111" t="n">
        <v>1</v>
      </c>
      <c r="AK107" s="111" t="n">
        <v>1</v>
      </c>
      <c r="AL107" s="111" t="n">
        <v>1</v>
      </c>
      <c r="AM107" s="111" t="n">
        <v>1</v>
      </c>
      <c r="AN107" s="111" t="n">
        <v>1</v>
      </c>
      <c r="AO107" s="111" t="n">
        <v>1</v>
      </c>
      <c r="AP107" s="111" t="n">
        <v>1</v>
      </c>
      <c r="AQ107" s="111" t="n">
        <v>1</v>
      </c>
      <c r="AR107" s="111" t="n">
        <v>1</v>
      </c>
      <c r="AS107" s="111" t="n">
        <v>1</v>
      </c>
      <c r="AT107" s="111" t="n">
        <v>1</v>
      </c>
      <c r="AU107" s="111" t="n">
        <v>1</v>
      </c>
      <c r="AV107" s="111" t="n">
        <v>1</v>
      </c>
      <c r="AW107" s="111" t="n">
        <v>1</v>
      </c>
      <c r="AX107" s="111" t="n">
        <v>1</v>
      </c>
      <c r="AY107" s="111" t="n">
        <v>1</v>
      </c>
      <c r="AZ107" s="111" t="n">
        <v>1</v>
      </c>
      <c r="BA107" s="111" t="n">
        <v>1</v>
      </c>
      <c r="BB107" s="111" t="n">
        <v>1</v>
      </c>
      <c r="BC107" s="111" t="n">
        <v>1</v>
      </c>
      <c r="BD107" s="111" t="n">
        <v>1</v>
      </c>
      <c r="BE107" s="111" t="n">
        <v>1</v>
      </c>
      <c r="BF107" s="111" t="n">
        <v>1</v>
      </c>
      <c r="BG107" s="111" t="n">
        <v>1</v>
      </c>
      <c r="BH107" s="111" t="n">
        <v>1</v>
      </c>
      <c r="BI107" s="111" t="n">
        <v>1</v>
      </c>
      <c r="BJ107" s="111" t="n">
        <v>1</v>
      </c>
      <c r="BK107" s="111" t="n">
        <v>1</v>
      </c>
      <c r="BL107" s="111" t="n">
        <v>1</v>
      </c>
      <c r="BM107" s="111" t="n">
        <v>1</v>
      </c>
      <c r="BN107" s="111" t="n">
        <v>1</v>
      </c>
      <c r="BO107" s="111" t="n">
        <v>1</v>
      </c>
      <c r="BP107" s="111" t="n">
        <v>1</v>
      </c>
      <c r="BQ107" s="111" t="n">
        <v>1</v>
      </c>
      <c r="BR107" s="111" t="n">
        <v>1</v>
      </c>
      <c r="BS107" s="111" t="n">
        <v>1</v>
      </c>
      <c r="BT107" s="111" t="n">
        <v>1</v>
      </c>
      <c r="BU107" s="111" t="n">
        <v>1</v>
      </c>
      <c r="BV107" s="111" t="n">
        <v>1</v>
      </c>
      <c r="BW107" s="111" t="n">
        <v>1</v>
      </c>
      <c r="BX107" s="111" t="n">
        <v>1</v>
      </c>
      <c r="BY107" s="112" t="n">
        <v>1</v>
      </c>
    </row>
    <row r="108" customFormat="false" ht="15" hidden="false" customHeight="false" outlineLevel="0" collapsed="false">
      <c r="A108" s="113" t="n">
        <v>43895</v>
      </c>
      <c r="B108" s="114" t="n">
        <v>0</v>
      </c>
      <c r="C108" s="111" t="n">
        <v>0</v>
      </c>
      <c r="D108" s="111" t="n">
        <v>0</v>
      </c>
      <c r="E108" s="111" t="n">
        <v>0</v>
      </c>
      <c r="F108" s="111" t="n">
        <v>0</v>
      </c>
      <c r="G108" s="111" t="n">
        <v>0</v>
      </c>
      <c r="H108" s="111" t="n">
        <v>0</v>
      </c>
      <c r="I108" s="111" t="n">
        <v>0</v>
      </c>
      <c r="J108" s="111" t="n">
        <v>0</v>
      </c>
      <c r="K108" s="111" t="n">
        <v>0</v>
      </c>
      <c r="L108" s="111" t="n">
        <v>0</v>
      </c>
      <c r="M108" s="111" t="n">
        <v>0</v>
      </c>
      <c r="N108" s="111" t="n">
        <v>0</v>
      </c>
      <c r="O108" s="111" t="n">
        <v>0</v>
      </c>
      <c r="P108" s="111" t="n">
        <v>0</v>
      </c>
      <c r="Q108" s="111" t="n">
        <v>0</v>
      </c>
      <c r="R108" s="111" t="n">
        <v>0</v>
      </c>
      <c r="S108" s="111" t="n">
        <v>0</v>
      </c>
      <c r="T108" s="111" t="n">
        <v>0</v>
      </c>
      <c r="U108" s="111" t="n">
        <v>0</v>
      </c>
      <c r="V108" s="111" t="n">
        <v>0</v>
      </c>
      <c r="W108" s="111" t="n">
        <v>0</v>
      </c>
      <c r="X108" s="111" t="n">
        <v>0</v>
      </c>
      <c r="Y108" s="111" t="n">
        <v>0</v>
      </c>
      <c r="Z108" s="111" t="n">
        <v>0</v>
      </c>
      <c r="AA108" s="111" t="n">
        <v>0</v>
      </c>
      <c r="AB108" s="111" t="n">
        <v>0</v>
      </c>
      <c r="AC108" s="111" t="n">
        <v>0</v>
      </c>
      <c r="AD108" s="111" t="n">
        <v>0</v>
      </c>
      <c r="AE108" s="111" t="n">
        <v>0</v>
      </c>
      <c r="AF108" s="111" t="n">
        <v>0</v>
      </c>
      <c r="AG108" s="111" t="n">
        <v>0</v>
      </c>
      <c r="AH108" s="111" t="n">
        <v>0</v>
      </c>
      <c r="AI108" s="111" t="n">
        <v>0</v>
      </c>
      <c r="AJ108" s="111" t="n">
        <v>0</v>
      </c>
      <c r="AK108" s="111" t="n">
        <v>0</v>
      </c>
      <c r="AL108" s="111" t="n">
        <v>0</v>
      </c>
      <c r="AM108" s="111" t="n">
        <v>0</v>
      </c>
      <c r="AN108" s="111" t="n">
        <v>0</v>
      </c>
      <c r="AO108" s="111" t="n">
        <v>0</v>
      </c>
      <c r="AP108" s="111" t="n">
        <v>0</v>
      </c>
      <c r="AQ108" s="111" t="n">
        <v>0</v>
      </c>
      <c r="AR108" s="111" t="n">
        <v>0</v>
      </c>
      <c r="AS108" s="111" t="n">
        <v>0</v>
      </c>
      <c r="AT108" s="111" t="n">
        <v>0</v>
      </c>
      <c r="AU108" s="111" t="n">
        <v>0</v>
      </c>
      <c r="AV108" s="111" t="n">
        <v>0</v>
      </c>
      <c r="AW108" s="111" t="n">
        <v>0</v>
      </c>
      <c r="AX108" s="111" t="n">
        <v>0</v>
      </c>
      <c r="AY108" s="111" t="n">
        <v>0</v>
      </c>
      <c r="AZ108" s="111" t="n">
        <v>0</v>
      </c>
      <c r="BA108" s="111" t="n">
        <v>0</v>
      </c>
      <c r="BB108" s="111" t="n">
        <v>0</v>
      </c>
      <c r="BC108" s="111" t="n">
        <v>0</v>
      </c>
      <c r="BD108" s="111" t="n">
        <v>0</v>
      </c>
      <c r="BE108" s="111" t="n">
        <v>0</v>
      </c>
      <c r="BF108" s="111" t="n">
        <v>0</v>
      </c>
      <c r="BG108" s="111" t="n">
        <v>0</v>
      </c>
      <c r="BH108" s="111" t="n">
        <v>0</v>
      </c>
      <c r="BI108" s="111" t="n">
        <v>0</v>
      </c>
      <c r="BJ108" s="111" t="n">
        <v>0</v>
      </c>
      <c r="BK108" s="111" t="n">
        <v>0</v>
      </c>
      <c r="BL108" s="111" t="n">
        <v>0</v>
      </c>
      <c r="BM108" s="111" t="n">
        <v>0</v>
      </c>
      <c r="BN108" s="111" t="n">
        <v>0</v>
      </c>
      <c r="BO108" s="111" t="n">
        <v>0</v>
      </c>
      <c r="BP108" s="111" t="n">
        <v>0</v>
      </c>
      <c r="BQ108" s="111" t="n">
        <v>0</v>
      </c>
      <c r="BR108" s="111" t="n">
        <v>0</v>
      </c>
      <c r="BS108" s="111" t="n">
        <v>0</v>
      </c>
      <c r="BT108" s="111" t="n">
        <v>0</v>
      </c>
      <c r="BU108" s="111" t="n">
        <v>0</v>
      </c>
      <c r="BV108" s="111" t="n">
        <v>0</v>
      </c>
      <c r="BW108" s="111" t="n">
        <v>0</v>
      </c>
      <c r="BX108" s="111" t="n">
        <v>0</v>
      </c>
      <c r="BY108" s="112" t="n">
        <v>0</v>
      </c>
    </row>
    <row r="109" customFormat="false" ht="15" hidden="false" customHeight="false" outlineLevel="0" collapsed="false">
      <c r="A109" s="113" t="n">
        <v>43894</v>
      </c>
      <c r="B109" s="114" t="n">
        <v>0</v>
      </c>
      <c r="C109" s="111" t="n">
        <v>0</v>
      </c>
      <c r="D109" s="111" t="n">
        <v>0</v>
      </c>
      <c r="E109" s="111" t="n">
        <v>0</v>
      </c>
      <c r="F109" s="111" t="n">
        <v>0</v>
      </c>
      <c r="G109" s="111" t="n">
        <v>0</v>
      </c>
      <c r="H109" s="111" t="n">
        <v>0</v>
      </c>
      <c r="I109" s="111" t="n">
        <v>0</v>
      </c>
      <c r="J109" s="111" t="n">
        <v>0</v>
      </c>
      <c r="K109" s="111" t="n">
        <v>0</v>
      </c>
      <c r="L109" s="111" t="n">
        <v>0</v>
      </c>
      <c r="M109" s="111" t="n">
        <v>0</v>
      </c>
      <c r="N109" s="111" t="n">
        <v>0</v>
      </c>
      <c r="O109" s="111" t="n">
        <v>0</v>
      </c>
      <c r="P109" s="111" t="n">
        <v>0</v>
      </c>
      <c r="Q109" s="111" t="n">
        <v>0</v>
      </c>
      <c r="R109" s="111" t="n">
        <v>0</v>
      </c>
      <c r="S109" s="111" t="n">
        <v>0</v>
      </c>
      <c r="T109" s="111" t="n">
        <v>0</v>
      </c>
      <c r="U109" s="111" t="n">
        <v>0</v>
      </c>
      <c r="V109" s="111" t="n">
        <v>0</v>
      </c>
      <c r="W109" s="111" t="n">
        <v>0</v>
      </c>
      <c r="X109" s="111" t="n">
        <v>0</v>
      </c>
      <c r="Y109" s="111" t="n">
        <v>0</v>
      </c>
      <c r="Z109" s="111" t="n">
        <v>0</v>
      </c>
      <c r="AA109" s="111" t="n">
        <v>0</v>
      </c>
      <c r="AB109" s="111" t="n">
        <v>0</v>
      </c>
      <c r="AC109" s="111" t="n">
        <v>0</v>
      </c>
      <c r="AD109" s="111" t="n">
        <v>0</v>
      </c>
      <c r="AE109" s="111" t="n">
        <v>0</v>
      </c>
      <c r="AF109" s="111" t="n">
        <v>0</v>
      </c>
      <c r="AG109" s="111" t="n">
        <v>0</v>
      </c>
      <c r="AH109" s="111" t="n">
        <v>0</v>
      </c>
      <c r="AI109" s="111" t="n">
        <v>0</v>
      </c>
      <c r="AJ109" s="111" t="n">
        <v>0</v>
      </c>
      <c r="AK109" s="111" t="n">
        <v>0</v>
      </c>
      <c r="AL109" s="111" t="n">
        <v>0</v>
      </c>
      <c r="AM109" s="111" t="n">
        <v>0</v>
      </c>
      <c r="AN109" s="111" t="n">
        <v>0</v>
      </c>
      <c r="AO109" s="111" t="n">
        <v>0</v>
      </c>
      <c r="AP109" s="111" t="n">
        <v>0</v>
      </c>
      <c r="AQ109" s="111" t="n">
        <v>0</v>
      </c>
      <c r="AR109" s="111" t="n">
        <v>0</v>
      </c>
      <c r="AS109" s="111" t="n">
        <v>0</v>
      </c>
      <c r="AT109" s="111" t="n">
        <v>0</v>
      </c>
      <c r="AU109" s="111" t="n">
        <v>0</v>
      </c>
      <c r="AV109" s="111" t="n">
        <v>0</v>
      </c>
      <c r="AW109" s="111" t="n">
        <v>0</v>
      </c>
      <c r="AX109" s="111" t="n">
        <v>0</v>
      </c>
      <c r="AY109" s="111" t="n">
        <v>0</v>
      </c>
      <c r="AZ109" s="111" t="n">
        <v>0</v>
      </c>
      <c r="BA109" s="111" t="n">
        <v>0</v>
      </c>
      <c r="BB109" s="111" t="n">
        <v>0</v>
      </c>
      <c r="BC109" s="111" t="n">
        <v>0</v>
      </c>
      <c r="BD109" s="111" t="n">
        <v>0</v>
      </c>
      <c r="BE109" s="111" t="n">
        <v>0</v>
      </c>
      <c r="BF109" s="111" t="n">
        <v>0</v>
      </c>
      <c r="BG109" s="111" t="n">
        <v>0</v>
      </c>
      <c r="BH109" s="111" t="n">
        <v>0</v>
      </c>
      <c r="BI109" s="111" t="n">
        <v>0</v>
      </c>
      <c r="BJ109" s="111" t="n">
        <v>0</v>
      </c>
      <c r="BK109" s="111" t="n">
        <v>0</v>
      </c>
      <c r="BL109" s="111" t="n">
        <v>0</v>
      </c>
      <c r="BM109" s="111" t="n">
        <v>0</v>
      </c>
      <c r="BN109" s="111" t="n">
        <v>0</v>
      </c>
      <c r="BO109" s="111" t="n">
        <v>0</v>
      </c>
      <c r="BP109" s="111" t="n">
        <v>0</v>
      </c>
      <c r="BQ109" s="111" t="n">
        <v>0</v>
      </c>
      <c r="BR109" s="111" t="n">
        <v>0</v>
      </c>
      <c r="BS109" s="111" t="n">
        <v>0</v>
      </c>
      <c r="BT109" s="111" t="n">
        <v>0</v>
      </c>
      <c r="BU109" s="111" t="n">
        <v>0</v>
      </c>
      <c r="BV109" s="111" t="n">
        <v>0</v>
      </c>
      <c r="BW109" s="111" t="n">
        <v>0</v>
      </c>
      <c r="BX109" s="111" t="n">
        <v>0</v>
      </c>
      <c r="BY109" s="112" t="n">
        <v>0</v>
      </c>
    </row>
    <row r="110" customFormat="false" ht="15" hidden="false" customHeight="false" outlineLevel="0" collapsed="false">
      <c r="A110" s="113" t="n">
        <v>43893</v>
      </c>
      <c r="B110" s="114" t="n">
        <v>0</v>
      </c>
      <c r="C110" s="111" t="n">
        <v>0</v>
      </c>
      <c r="D110" s="111" t="n">
        <v>0</v>
      </c>
      <c r="E110" s="111" t="n">
        <v>0</v>
      </c>
      <c r="F110" s="111" t="n">
        <v>0</v>
      </c>
      <c r="G110" s="111" t="n">
        <v>0</v>
      </c>
      <c r="H110" s="111" t="n">
        <v>0</v>
      </c>
      <c r="I110" s="111" t="n">
        <v>0</v>
      </c>
      <c r="J110" s="111" t="n">
        <v>0</v>
      </c>
      <c r="K110" s="111" t="n">
        <v>0</v>
      </c>
      <c r="L110" s="111" t="n">
        <v>0</v>
      </c>
      <c r="M110" s="111" t="n">
        <v>0</v>
      </c>
      <c r="N110" s="111" t="n">
        <v>0</v>
      </c>
      <c r="O110" s="111" t="n">
        <v>0</v>
      </c>
      <c r="P110" s="111" t="n">
        <v>0</v>
      </c>
      <c r="Q110" s="111" t="n">
        <v>0</v>
      </c>
      <c r="R110" s="111" t="n">
        <v>0</v>
      </c>
      <c r="S110" s="111" t="n">
        <v>0</v>
      </c>
      <c r="T110" s="111" t="n">
        <v>0</v>
      </c>
      <c r="U110" s="111" t="n">
        <v>0</v>
      </c>
      <c r="V110" s="111" t="n">
        <v>0</v>
      </c>
      <c r="W110" s="111" t="n">
        <v>0</v>
      </c>
      <c r="X110" s="111" t="n">
        <v>0</v>
      </c>
      <c r="Y110" s="111" t="n">
        <v>0</v>
      </c>
      <c r="Z110" s="111" t="n">
        <v>0</v>
      </c>
      <c r="AA110" s="111" t="n">
        <v>0</v>
      </c>
      <c r="AB110" s="111" t="n">
        <v>0</v>
      </c>
      <c r="AC110" s="111" t="n">
        <v>0</v>
      </c>
      <c r="AD110" s="111" t="n">
        <v>0</v>
      </c>
      <c r="AE110" s="111" t="n">
        <v>0</v>
      </c>
      <c r="AF110" s="111" t="n">
        <v>0</v>
      </c>
      <c r="AG110" s="111" t="n">
        <v>0</v>
      </c>
      <c r="AH110" s="111" t="n">
        <v>0</v>
      </c>
      <c r="AI110" s="111" t="n">
        <v>0</v>
      </c>
      <c r="AJ110" s="111" t="n">
        <v>0</v>
      </c>
      <c r="AK110" s="111" t="n">
        <v>0</v>
      </c>
      <c r="AL110" s="111" t="n">
        <v>0</v>
      </c>
      <c r="AM110" s="111" t="n">
        <v>0</v>
      </c>
      <c r="AN110" s="111" t="n">
        <v>0</v>
      </c>
      <c r="AO110" s="111" t="n">
        <v>0</v>
      </c>
      <c r="AP110" s="111" t="n">
        <v>0</v>
      </c>
      <c r="AQ110" s="111" t="n">
        <v>0</v>
      </c>
      <c r="AR110" s="111" t="n">
        <v>0</v>
      </c>
      <c r="AS110" s="111" t="n">
        <v>0</v>
      </c>
      <c r="AT110" s="111" t="n">
        <v>0</v>
      </c>
      <c r="AU110" s="111" t="n">
        <v>0</v>
      </c>
      <c r="AV110" s="111" t="n">
        <v>0</v>
      </c>
      <c r="AW110" s="111" t="n">
        <v>0</v>
      </c>
      <c r="AX110" s="111" t="n">
        <v>0</v>
      </c>
      <c r="AY110" s="111" t="n">
        <v>0</v>
      </c>
      <c r="AZ110" s="111" t="n">
        <v>0</v>
      </c>
      <c r="BA110" s="111" t="n">
        <v>0</v>
      </c>
      <c r="BB110" s="111" t="n">
        <v>0</v>
      </c>
      <c r="BC110" s="111" t="n">
        <v>0</v>
      </c>
      <c r="BD110" s="111" t="n">
        <v>0</v>
      </c>
      <c r="BE110" s="111" t="n">
        <v>0</v>
      </c>
      <c r="BF110" s="111" t="n">
        <v>0</v>
      </c>
      <c r="BG110" s="111" t="n">
        <v>0</v>
      </c>
      <c r="BH110" s="111" t="n">
        <v>0</v>
      </c>
      <c r="BI110" s="111" t="n">
        <v>0</v>
      </c>
      <c r="BJ110" s="111" t="n">
        <v>0</v>
      </c>
      <c r="BK110" s="111" t="n">
        <v>0</v>
      </c>
      <c r="BL110" s="111" t="n">
        <v>0</v>
      </c>
      <c r="BM110" s="111" t="n">
        <v>0</v>
      </c>
      <c r="BN110" s="111" t="n">
        <v>0</v>
      </c>
      <c r="BO110" s="111" t="n">
        <v>0</v>
      </c>
      <c r="BP110" s="111" t="n">
        <v>0</v>
      </c>
      <c r="BQ110" s="111" t="n">
        <v>0</v>
      </c>
      <c r="BR110" s="111" t="n">
        <v>0</v>
      </c>
      <c r="BS110" s="111" t="n">
        <v>0</v>
      </c>
      <c r="BT110" s="111" t="n">
        <v>0</v>
      </c>
      <c r="BU110" s="111" t="n">
        <v>0</v>
      </c>
      <c r="BV110" s="111" t="n">
        <v>0</v>
      </c>
      <c r="BW110" s="111" t="n">
        <v>0</v>
      </c>
      <c r="BX110" s="111" t="n">
        <v>0</v>
      </c>
      <c r="BY110" s="112" t="n">
        <v>0</v>
      </c>
    </row>
    <row r="111" customFormat="false" ht="15" hidden="false" customHeight="false" outlineLevel="0" collapsed="false">
      <c r="A111" s="113" t="n">
        <v>43892</v>
      </c>
      <c r="B111" s="114" t="n">
        <v>0</v>
      </c>
      <c r="C111" s="111" t="n">
        <v>0</v>
      </c>
      <c r="D111" s="111" t="n">
        <v>0</v>
      </c>
      <c r="E111" s="111" t="n">
        <v>0</v>
      </c>
      <c r="F111" s="111" t="n">
        <v>0</v>
      </c>
      <c r="G111" s="111" t="n">
        <v>0</v>
      </c>
      <c r="H111" s="111" t="n">
        <v>0</v>
      </c>
      <c r="I111" s="111" t="n">
        <v>0</v>
      </c>
      <c r="J111" s="111" t="n">
        <v>0</v>
      </c>
      <c r="K111" s="111" t="n">
        <v>0</v>
      </c>
      <c r="L111" s="111" t="n">
        <v>0</v>
      </c>
      <c r="M111" s="111" t="n">
        <v>0</v>
      </c>
      <c r="N111" s="111" t="n">
        <v>0</v>
      </c>
      <c r="O111" s="111" t="n">
        <v>0</v>
      </c>
      <c r="P111" s="111" t="n">
        <v>0</v>
      </c>
      <c r="Q111" s="111" t="n">
        <v>0</v>
      </c>
      <c r="R111" s="111" t="n">
        <v>0</v>
      </c>
      <c r="S111" s="111" t="n">
        <v>0</v>
      </c>
      <c r="T111" s="111" t="n">
        <v>0</v>
      </c>
      <c r="U111" s="111" t="n">
        <v>0</v>
      </c>
      <c r="V111" s="111" t="n">
        <v>0</v>
      </c>
      <c r="W111" s="111" t="n">
        <v>0</v>
      </c>
      <c r="X111" s="111" t="n">
        <v>0</v>
      </c>
      <c r="Y111" s="111" t="n">
        <v>0</v>
      </c>
      <c r="Z111" s="111" t="n">
        <v>0</v>
      </c>
      <c r="AA111" s="111" t="n">
        <v>0</v>
      </c>
      <c r="AB111" s="111" t="n">
        <v>0</v>
      </c>
      <c r="AC111" s="111" t="n">
        <v>0</v>
      </c>
      <c r="AD111" s="111" t="n">
        <v>0</v>
      </c>
      <c r="AE111" s="111" t="n">
        <v>0</v>
      </c>
      <c r="AF111" s="111" t="n">
        <v>0</v>
      </c>
      <c r="AG111" s="111" t="n">
        <v>0</v>
      </c>
      <c r="AH111" s="111" t="n">
        <v>0</v>
      </c>
      <c r="AI111" s="111" t="n">
        <v>0</v>
      </c>
      <c r="AJ111" s="111" t="n">
        <v>0</v>
      </c>
      <c r="AK111" s="111" t="n">
        <v>0</v>
      </c>
      <c r="AL111" s="111" t="n">
        <v>0</v>
      </c>
      <c r="AM111" s="111" t="n">
        <v>0</v>
      </c>
      <c r="AN111" s="111" t="n">
        <v>0</v>
      </c>
      <c r="AO111" s="111" t="n">
        <v>0</v>
      </c>
      <c r="AP111" s="111" t="n">
        <v>0</v>
      </c>
      <c r="AQ111" s="111" t="n">
        <v>0</v>
      </c>
      <c r="AR111" s="111" t="n">
        <v>0</v>
      </c>
      <c r="AS111" s="111" t="n">
        <v>0</v>
      </c>
      <c r="AT111" s="111" t="n">
        <v>0</v>
      </c>
      <c r="AU111" s="111" t="n">
        <v>0</v>
      </c>
      <c r="AV111" s="111" t="n">
        <v>0</v>
      </c>
      <c r="AW111" s="111" t="n">
        <v>0</v>
      </c>
      <c r="AX111" s="111" t="n">
        <v>0</v>
      </c>
      <c r="AY111" s="111" t="n">
        <v>0</v>
      </c>
      <c r="AZ111" s="111" t="n">
        <v>0</v>
      </c>
      <c r="BA111" s="111" t="n">
        <v>0</v>
      </c>
      <c r="BB111" s="111" t="n">
        <v>0</v>
      </c>
      <c r="BC111" s="111" t="n">
        <v>0</v>
      </c>
      <c r="BD111" s="111" t="n">
        <v>0</v>
      </c>
      <c r="BE111" s="111" t="n">
        <v>0</v>
      </c>
      <c r="BF111" s="111" t="n">
        <v>0</v>
      </c>
      <c r="BG111" s="111" t="n">
        <v>0</v>
      </c>
      <c r="BH111" s="111" t="n">
        <v>0</v>
      </c>
      <c r="BI111" s="111" t="n">
        <v>0</v>
      </c>
      <c r="BJ111" s="111" t="n">
        <v>0</v>
      </c>
      <c r="BK111" s="111" t="n">
        <v>0</v>
      </c>
      <c r="BL111" s="111" t="n">
        <v>0</v>
      </c>
      <c r="BM111" s="111" t="n">
        <v>0</v>
      </c>
      <c r="BN111" s="111" t="n">
        <v>0</v>
      </c>
      <c r="BO111" s="111" t="n">
        <v>0</v>
      </c>
      <c r="BP111" s="111" t="n">
        <v>0</v>
      </c>
      <c r="BQ111" s="111" t="n">
        <v>0</v>
      </c>
      <c r="BR111" s="111" t="n">
        <v>0</v>
      </c>
      <c r="BS111" s="111" t="n">
        <v>0</v>
      </c>
      <c r="BT111" s="111" t="n">
        <v>0</v>
      </c>
      <c r="BU111" s="111" t="n">
        <v>0</v>
      </c>
      <c r="BV111" s="111" t="n">
        <v>0</v>
      </c>
      <c r="BW111" s="111" t="n">
        <v>0</v>
      </c>
      <c r="BX111" s="111" t="n">
        <v>0</v>
      </c>
      <c r="BY111" s="112" t="n">
        <v>0</v>
      </c>
    </row>
    <row r="112" customFormat="false" ht="15" hidden="false" customHeight="false" outlineLevel="0" collapsed="false">
      <c r="A112" s="113" t="n">
        <v>43891</v>
      </c>
      <c r="B112" s="114" t="n">
        <v>0</v>
      </c>
      <c r="C112" s="111" t="n">
        <v>0</v>
      </c>
      <c r="D112" s="111" t="n">
        <v>0</v>
      </c>
      <c r="E112" s="111" t="n">
        <v>0</v>
      </c>
      <c r="F112" s="111" t="n">
        <v>0</v>
      </c>
      <c r="G112" s="111" t="n">
        <v>0</v>
      </c>
      <c r="H112" s="111" t="n">
        <v>0</v>
      </c>
      <c r="I112" s="111" t="n">
        <v>0</v>
      </c>
      <c r="J112" s="111" t="n">
        <v>0</v>
      </c>
      <c r="K112" s="111" t="n">
        <v>0</v>
      </c>
      <c r="L112" s="111" t="n">
        <v>0</v>
      </c>
      <c r="M112" s="111" t="n">
        <v>0</v>
      </c>
      <c r="N112" s="111" t="n">
        <v>0</v>
      </c>
      <c r="O112" s="111" t="n">
        <v>0</v>
      </c>
      <c r="P112" s="111" t="n">
        <v>0</v>
      </c>
      <c r="Q112" s="111" t="n">
        <v>0</v>
      </c>
      <c r="R112" s="111" t="n">
        <v>0</v>
      </c>
      <c r="S112" s="111" t="n">
        <v>0</v>
      </c>
      <c r="T112" s="111" t="n">
        <v>0</v>
      </c>
      <c r="U112" s="111" t="n">
        <v>0</v>
      </c>
      <c r="V112" s="111" t="n">
        <v>0</v>
      </c>
      <c r="W112" s="111" t="n">
        <v>0</v>
      </c>
      <c r="X112" s="111" t="n">
        <v>0</v>
      </c>
      <c r="Y112" s="111" t="n">
        <v>0</v>
      </c>
      <c r="Z112" s="111" t="n">
        <v>0</v>
      </c>
      <c r="AA112" s="111" t="n">
        <v>0</v>
      </c>
      <c r="AB112" s="111" t="n">
        <v>0</v>
      </c>
      <c r="AC112" s="111" t="n">
        <v>0</v>
      </c>
      <c r="AD112" s="111" t="n">
        <v>0</v>
      </c>
      <c r="AE112" s="111" t="n">
        <v>0</v>
      </c>
      <c r="AF112" s="111" t="n">
        <v>0</v>
      </c>
      <c r="AG112" s="111" t="n">
        <v>0</v>
      </c>
      <c r="AH112" s="111" t="n">
        <v>0</v>
      </c>
      <c r="AI112" s="111" t="n">
        <v>0</v>
      </c>
      <c r="AJ112" s="111" t="n">
        <v>0</v>
      </c>
      <c r="AK112" s="111" t="n">
        <v>0</v>
      </c>
      <c r="AL112" s="111" t="n">
        <v>0</v>
      </c>
      <c r="AM112" s="111" t="n">
        <v>0</v>
      </c>
      <c r="AN112" s="111" t="n">
        <v>0</v>
      </c>
      <c r="AO112" s="111" t="n">
        <v>0</v>
      </c>
      <c r="AP112" s="111" t="n">
        <v>0</v>
      </c>
      <c r="AQ112" s="111" t="n">
        <v>0</v>
      </c>
      <c r="AR112" s="111" t="n">
        <v>0</v>
      </c>
      <c r="AS112" s="111" t="n">
        <v>0</v>
      </c>
      <c r="AT112" s="111" t="n">
        <v>0</v>
      </c>
      <c r="AU112" s="111" t="n">
        <v>0</v>
      </c>
      <c r="AV112" s="111" t="n">
        <v>0</v>
      </c>
      <c r="AW112" s="111" t="n">
        <v>0</v>
      </c>
      <c r="AX112" s="111" t="n">
        <v>0</v>
      </c>
      <c r="AY112" s="111" t="n">
        <v>0</v>
      </c>
      <c r="AZ112" s="111" t="n">
        <v>0</v>
      </c>
      <c r="BA112" s="111" t="n">
        <v>0</v>
      </c>
      <c r="BB112" s="111" t="n">
        <v>0</v>
      </c>
      <c r="BC112" s="111" t="n">
        <v>0</v>
      </c>
      <c r="BD112" s="111" t="n">
        <v>0</v>
      </c>
      <c r="BE112" s="111" t="n">
        <v>0</v>
      </c>
      <c r="BF112" s="111" t="n">
        <v>0</v>
      </c>
      <c r="BG112" s="111" t="n">
        <v>0</v>
      </c>
      <c r="BH112" s="111" t="n">
        <v>0</v>
      </c>
      <c r="BI112" s="111" t="n">
        <v>0</v>
      </c>
      <c r="BJ112" s="111" t="n">
        <v>0</v>
      </c>
      <c r="BK112" s="111" t="n">
        <v>0</v>
      </c>
      <c r="BL112" s="111" t="n">
        <v>0</v>
      </c>
      <c r="BM112" s="111" t="n">
        <v>0</v>
      </c>
      <c r="BN112" s="111" t="n">
        <v>0</v>
      </c>
      <c r="BO112" s="111" t="n">
        <v>0</v>
      </c>
      <c r="BP112" s="111" t="n">
        <v>0</v>
      </c>
      <c r="BQ112" s="111" t="n">
        <v>0</v>
      </c>
      <c r="BR112" s="111" t="n">
        <v>0</v>
      </c>
      <c r="BS112" s="111" t="n">
        <v>0</v>
      </c>
      <c r="BT112" s="111" t="n">
        <v>0</v>
      </c>
      <c r="BU112" s="111" t="n">
        <v>0</v>
      </c>
      <c r="BV112" s="111" t="n">
        <v>0</v>
      </c>
      <c r="BW112" s="111" t="n">
        <v>0</v>
      </c>
      <c r="BX112" s="111" t="n">
        <v>0</v>
      </c>
      <c r="BY112" s="112" t="n">
        <v>0</v>
      </c>
    </row>
    <row r="113" customFormat="false" ht="15" hidden="false" customHeight="false" outlineLevel="0" collapsed="false">
      <c r="A113" s="113" t="n">
        <v>43890</v>
      </c>
      <c r="B113" s="114" t="n">
        <v>0</v>
      </c>
      <c r="C113" s="111" t="n">
        <v>0</v>
      </c>
      <c r="D113" s="111" t="n">
        <v>0</v>
      </c>
      <c r="E113" s="111" t="n">
        <v>0</v>
      </c>
      <c r="F113" s="111" t="n">
        <v>0</v>
      </c>
      <c r="G113" s="111" t="n">
        <v>0</v>
      </c>
      <c r="H113" s="111" t="n">
        <v>0</v>
      </c>
      <c r="I113" s="111" t="n">
        <v>0</v>
      </c>
      <c r="J113" s="111" t="n">
        <v>0</v>
      </c>
      <c r="K113" s="111" t="n">
        <v>0</v>
      </c>
      <c r="L113" s="111" t="n">
        <v>0</v>
      </c>
      <c r="M113" s="111" t="n">
        <v>0</v>
      </c>
      <c r="N113" s="111" t="n">
        <v>0</v>
      </c>
      <c r="O113" s="111" t="n">
        <v>0</v>
      </c>
      <c r="P113" s="111" t="n">
        <v>0</v>
      </c>
      <c r="Q113" s="111" t="n">
        <v>0</v>
      </c>
      <c r="R113" s="111" t="n">
        <v>0</v>
      </c>
      <c r="S113" s="111" t="n">
        <v>0</v>
      </c>
      <c r="T113" s="111" t="n">
        <v>0</v>
      </c>
      <c r="U113" s="111" t="n">
        <v>0</v>
      </c>
      <c r="V113" s="111" t="n">
        <v>0</v>
      </c>
      <c r="W113" s="111" t="n">
        <v>0</v>
      </c>
      <c r="X113" s="111" t="n">
        <v>0</v>
      </c>
      <c r="Y113" s="111" t="n">
        <v>0</v>
      </c>
      <c r="Z113" s="111" t="n">
        <v>0</v>
      </c>
      <c r="AA113" s="111" t="n">
        <v>0</v>
      </c>
      <c r="AB113" s="111" t="n">
        <v>0</v>
      </c>
      <c r="AC113" s="111" t="n">
        <v>0</v>
      </c>
      <c r="AD113" s="111" t="n">
        <v>0</v>
      </c>
      <c r="AE113" s="111" t="n">
        <v>0</v>
      </c>
      <c r="AF113" s="111" t="n">
        <v>0</v>
      </c>
      <c r="AG113" s="111" t="n">
        <v>0</v>
      </c>
      <c r="AH113" s="111" t="n">
        <v>0</v>
      </c>
      <c r="AI113" s="111" t="n">
        <v>0</v>
      </c>
      <c r="AJ113" s="111" t="n">
        <v>0</v>
      </c>
      <c r="AK113" s="111" t="n">
        <v>0</v>
      </c>
      <c r="AL113" s="111" t="n">
        <v>0</v>
      </c>
      <c r="AM113" s="111" t="n">
        <v>0</v>
      </c>
      <c r="AN113" s="111" t="n">
        <v>0</v>
      </c>
      <c r="AO113" s="111" t="n">
        <v>0</v>
      </c>
      <c r="AP113" s="111" t="n">
        <v>0</v>
      </c>
      <c r="AQ113" s="111" t="n">
        <v>0</v>
      </c>
      <c r="AR113" s="111" t="n">
        <v>0</v>
      </c>
      <c r="AS113" s="111" t="n">
        <v>0</v>
      </c>
      <c r="AT113" s="111" t="n">
        <v>0</v>
      </c>
      <c r="AU113" s="111" t="n">
        <v>0</v>
      </c>
      <c r="AV113" s="111" t="n">
        <v>0</v>
      </c>
      <c r="AW113" s="111" t="n">
        <v>0</v>
      </c>
      <c r="AX113" s="111" t="n">
        <v>0</v>
      </c>
      <c r="AY113" s="111" t="n">
        <v>0</v>
      </c>
      <c r="AZ113" s="111" t="n">
        <v>0</v>
      </c>
      <c r="BA113" s="111" t="n">
        <v>0</v>
      </c>
      <c r="BB113" s="111" t="n">
        <v>0</v>
      </c>
      <c r="BC113" s="111" t="n">
        <v>0</v>
      </c>
      <c r="BD113" s="111" t="n">
        <v>0</v>
      </c>
      <c r="BE113" s="111" t="n">
        <v>0</v>
      </c>
      <c r="BF113" s="111" t="n">
        <v>0</v>
      </c>
      <c r="BG113" s="111" t="n">
        <v>0</v>
      </c>
      <c r="BH113" s="111" t="n">
        <v>0</v>
      </c>
      <c r="BI113" s="111" t="n">
        <v>0</v>
      </c>
      <c r="BJ113" s="111" t="n">
        <v>0</v>
      </c>
      <c r="BK113" s="111" t="n">
        <v>0</v>
      </c>
      <c r="BL113" s="111" t="n">
        <v>0</v>
      </c>
      <c r="BM113" s="111" t="n">
        <v>0</v>
      </c>
      <c r="BN113" s="111" t="n">
        <v>0</v>
      </c>
      <c r="BO113" s="111" t="n">
        <v>0</v>
      </c>
      <c r="BP113" s="111" t="n">
        <v>0</v>
      </c>
      <c r="BQ113" s="111" t="n">
        <v>0</v>
      </c>
      <c r="BR113" s="111" t="n">
        <v>0</v>
      </c>
      <c r="BS113" s="111" t="n">
        <v>0</v>
      </c>
      <c r="BT113" s="111" t="n">
        <v>0</v>
      </c>
      <c r="BU113" s="111" t="n">
        <v>0</v>
      </c>
      <c r="BV113" s="111" t="n">
        <v>0</v>
      </c>
      <c r="BW113" s="111" t="n">
        <v>0</v>
      </c>
      <c r="BX113" s="111" t="n">
        <v>0</v>
      </c>
      <c r="BY113" s="112" t="n">
        <v>0</v>
      </c>
    </row>
    <row r="114" customFormat="false" ht="15" hidden="false" customHeight="false" outlineLevel="0" collapsed="false">
      <c r="A114" s="113" t="n">
        <v>43889</v>
      </c>
      <c r="B114" s="114" t="n">
        <v>0</v>
      </c>
      <c r="C114" s="111" t="n">
        <v>0</v>
      </c>
      <c r="D114" s="111" t="n">
        <v>0</v>
      </c>
      <c r="E114" s="111" t="n">
        <v>0</v>
      </c>
      <c r="F114" s="111" t="n">
        <v>0</v>
      </c>
      <c r="G114" s="111" t="n">
        <v>0</v>
      </c>
      <c r="H114" s="111" t="n">
        <v>0</v>
      </c>
      <c r="I114" s="111" t="n">
        <v>0</v>
      </c>
      <c r="J114" s="111" t="n">
        <v>0</v>
      </c>
      <c r="K114" s="111" t="n">
        <v>0</v>
      </c>
      <c r="L114" s="111" t="n">
        <v>0</v>
      </c>
      <c r="M114" s="111" t="n">
        <v>0</v>
      </c>
      <c r="N114" s="111" t="n">
        <v>0</v>
      </c>
      <c r="O114" s="111" t="n">
        <v>0</v>
      </c>
      <c r="P114" s="111" t="n">
        <v>0</v>
      </c>
      <c r="Q114" s="111" t="n">
        <v>0</v>
      </c>
      <c r="R114" s="111" t="n">
        <v>0</v>
      </c>
      <c r="S114" s="111" t="n">
        <v>0</v>
      </c>
      <c r="T114" s="111" t="n">
        <v>0</v>
      </c>
      <c r="U114" s="111" t="n">
        <v>0</v>
      </c>
      <c r="V114" s="111" t="n">
        <v>0</v>
      </c>
      <c r="W114" s="111" t="n">
        <v>0</v>
      </c>
      <c r="X114" s="111" t="n">
        <v>0</v>
      </c>
      <c r="Y114" s="111" t="n">
        <v>0</v>
      </c>
      <c r="Z114" s="111" t="n">
        <v>0</v>
      </c>
      <c r="AA114" s="111" t="n">
        <v>0</v>
      </c>
      <c r="AB114" s="111" t="n">
        <v>0</v>
      </c>
      <c r="AC114" s="111" t="n">
        <v>0</v>
      </c>
      <c r="AD114" s="111" t="n">
        <v>0</v>
      </c>
      <c r="AE114" s="111" t="n">
        <v>0</v>
      </c>
      <c r="AF114" s="111" t="n">
        <v>0</v>
      </c>
      <c r="AG114" s="111" t="n">
        <v>0</v>
      </c>
      <c r="AH114" s="111" t="n">
        <v>0</v>
      </c>
      <c r="AI114" s="111" t="n">
        <v>0</v>
      </c>
      <c r="AJ114" s="111" t="n">
        <v>0</v>
      </c>
      <c r="AK114" s="111" t="n">
        <v>0</v>
      </c>
      <c r="AL114" s="111" t="n">
        <v>0</v>
      </c>
      <c r="AM114" s="111" t="n">
        <v>0</v>
      </c>
      <c r="AN114" s="111" t="n">
        <v>0</v>
      </c>
      <c r="AO114" s="111" t="n">
        <v>0</v>
      </c>
      <c r="AP114" s="111" t="n">
        <v>0</v>
      </c>
      <c r="AQ114" s="111" t="n">
        <v>0</v>
      </c>
      <c r="AR114" s="111" t="n">
        <v>0</v>
      </c>
      <c r="AS114" s="111" t="n">
        <v>0</v>
      </c>
      <c r="AT114" s="111" t="n">
        <v>0</v>
      </c>
      <c r="AU114" s="111" t="n">
        <v>0</v>
      </c>
      <c r="AV114" s="111" t="n">
        <v>0</v>
      </c>
      <c r="AW114" s="111" t="n">
        <v>0</v>
      </c>
      <c r="AX114" s="111" t="n">
        <v>0</v>
      </c>
      <c r="AY114" s="111" t="n">
        <v>0</v>
      </c>
      <c r="AZ114" s="111" t="n">
        <v>0</v>
      </c>
      <c r="BA114" s="111" t="n">
        <v>0</v>
      </c>
      <c r="BB114" s="111" t="n">
        <v>0</v>
      </c>
      <c r="BC114" s="111" t="n">
        <v>0</v>
      </c>
      <c r="BD114" s="111" t="n">
        <v>0</v>
      </c>
      <c r="BE114" s="111" t="n">
        <v>0</v>
      </c>
      <c r="BF114" s="111" t="n">
        <v>0</v>
      </c>
      <c r="BG114" s="111" t="n">
        <v>0</v>
      </c>
      <c r="BH114" s="111" t="n">
        <v>0</v>
      </c>
      <c r="BI114" s="111" t="n">
        <v>0</v>
      </c>
      <c r="BJ114" s="111" t="n">
        <v>0</v>
      </c>
      <c r="BK114" s="111" t="n">
        <v>0</v>
      </c>
      <c r="BL114" s="111" t="n">
        <v>0</v>
      </c>
      <c r="BM114" s="111" t="n">
        <v>0</v>
      </c>
      <c r="BN114" s="111" t="n">
        <v>0</v>
      </c>
      <c r="BO114" s="111" t="n">
        <v>0</v>
      </c>
      <c r="BP114" s="111" t="n">
        <v>0</v>
      </c>
      <c r="BQ114" s="111" t="n">
        <v>0</v>
      </c>
      <c r="BR114" s="111" t="n">
        <v>0</v>
      </c>
      <c r="BS114" s="111" t="n">
        <v>0</v>
      </c>
      <c r="BT114" s="111" t="n">
        <v>0</v>
      </c>
      <c r="BU114" s="111" t="n">
        <v>0</v>
      </c>
      <c r="BV114" s="111" t="n">
        <v>0</v>
      </c>
      <c r="BW114" s="111" t="n">
        <v>0</v>
      </c>
      <c r="BX114" s="111" t="n">
        <v>0</v>
      </c>
      <c r="BY114" s="112" t="n">
        <v>0</v>
      </c>
    </row>
    <row r="115" customFormat="false" ht="15" hidden="false" customHeight="false" outlineLevel="0" collapsed="false">
      <c r="A115" s="115" t="n">
        <v>43888</v>
      </c>
      <c r="B115" s="116" t="n">
        <v>0</v>
      </c>
      <c r="C115" s="117" t="n">
        <v>0</v>
      </c>
      <c r="D115" s="117" t="n">
        <v>0</v>
      </c>
      <c r="E115" s="117" t="n">
        <v>0</v>
      </c>
      <c r="F115" s="117" t="n">
        <v>0</v>
      </c>
      <c r="G115" s="117" t="n">
        <v>0</v>
      </c>
      <c r="H115" s="117" t="n">
        <v>0</v>
      </c>
      <c r="I115" s="117" t="n">
        <v>0</v>
      </c>
      <c r="J115" s="117" t="n">
        <v>0</v>
      </c>
      <c r="K115" s="117" t="n">
        <v>0</v>
      </c>
      <c r="L115" s="117" t="n">
        <v>0</v>
      </c>
      <c r="M115" s="117" t="n">
        <v>0</v>
      </c>
      <c r="N115" s="117" t="n">
        <v>0</v>
      </c>
      <c r="O115" s="117" t="n">
        <v>0</v>
      </c>
      <c r="P115" s="117" t="n">
        <v>0</v>
      </c>
      <c r="Q115" s="117" t="n">
        <v>0</v>
      </c>
      <c r="R115" s="117" t="n">
        <v>0</v>
      </c>
      <c r="S115" s="117" t="n">
        <v>0</v>
      </c>
      <c r="T115" s="117" t="n">
        <v>0</v>
      </c>
      <c r="U115" s="117" t="n">
        <v>0</v>
      </c>
      <c r="V115" s="117" t="n">
        <v>0</v>
      </c>
      <c r="W115" s="117" t="n">
        <v>0</v>
      </c>
      <c r="X115" s="117" t="n">
        <v>0</v>
      </c>
      <c r="Y115" s="117" t="n">
        <v>0</v>
      </c>
      <c r="Z115" s="117" t="n">
        <v>0</v>
      </c>
      <c r="AA115" s="117" t="n">
        <v>0</v>
      </c>
      <c r="AB115" s="117" t="n">
        <v>0</v>
      </c>
      <c r="AC115" s="117" t="n">
        <v>0</v>
      </c>
      <c r="AD115" s="117" t="n">
        <v>0</v>
      </c>
      <c r="AE115" s="117" t="n">
        <v>0</v>
      </c>
      <c r="AF115" s="117" t="n">
        <v>0</v>
      </c>
      <c r="AG115" s="117" t="n">
        <v>0</v>
      </c>
      <c r="AH115" s="117" t="n">
        <v>0</v>
      </c>
      <c r="AI115" s="117" t="n">
        <v>0</v>
      </c>
      <c r="AJ115" s="117" t="n">
        <v>0</v>
      </c>
      <c r="AK115" s="117" t="n">
        <v>0</v>
      </c>
      <c r="AL115" s="117" t="n">
        <v>0</v>
      </c>
      <c r="AM115" s="117" t="n">
        <v>0</v>
      </c>
      <c r="AN115" s="117" t="n">
        <v>0</v>
      </c>
      <c r="AO115" s="117" t="n">
        <v>0</v>
      </c>
      <c r="AP115" s="117" t="n">
        <v>0</v>
      </c>
      <c r="AQ115" s="117" t="n">
        <v>0</v>
      </c>
      <c r="AR115" s="117" t="n">
        <v>0</v>
      </c>
      <c r="AS115" s="117" t="n">
        <v>0</v>
      </c>
      <c r="AT115" s="117" t="n">
        <v>0</v>
      </c>
      <c r="AU115" s="117" t="n">
        <v>0</v>
      </c>
      <c r="AV115" s="117" t="n">
        <v>0</v>
      </c>
      <c r="AW115" s="117" t="n">
        <v>0</v>
      </c>
      <c r="AX115" s="117" t="n">
        <v>0</v>
      </c>
      <c r="AY115" s="117" t="n">
        <v>0</v>
      </c>
      <c r="AZ115" s="117" t="n">
        <v>0</v>
      </c>
      <c r="BA115" s="117" t="n">
        <v>0</v>
      </c>
      <c r="BB115" s="117" t="n">
        <v>0</v>
      </c>
      <c r="BC115" s="117" t="n">
        <v>0</v>
      </c>
      <c r="BD115" s="117" t="n">
        <v>0</v>
      </c>
      <c r="BE115" s="117" t="n">
        <v>0</v>
      </c>
      <c r="BF115" s="117" t="n">
        <v>0</v>
      </c>
      <c r="BG115" s="117" t="n">
        <v>0</v>
      </c>
      <c r="BH115" s="117" t="n">
        <v>0</v>
      </c>
      <c r="BI115" s="117" t="n">
        <v>0</v>
      </c>
      <c r="BJ115" s="117" t="n">
        <v>0</v>
      </c>
      <c r="BK115" s="117" t="n">
        <v>0</v>
      </c>
      <c r="BL115" s="117" t="n">
        <v>0</v>
      </c>
      <c r="BM115" s="117" t="n">
        <v>0</v>
      </c>
      <c r="BN115" s="117" t="n">
        <v>0</v>
      </c>
      <c r="BO115" s="117" t="n">
        <v>0</v>
      </c>
      <c r="BP115" s="117" t="n">
        <v>0</v>
      </c>
      <c r="BQ115" s="117" t="n">
        <v>0</v>
      </c>
      <c r="BR115" s="117" t="n">
        <v>0</v>
      </c>
      <c r="BS115" s="117" t="n">
        <v>0</v>
      </c>
      <c r="BT115" s="117" t="n">
        <v>0</v>
      </c>
      <c r="BU115" s="117" t="n">
        <v>0</v>
      </c>
      <c r="BV115" s="117" t="n">
        <v>0</v>
      </c>
      <c r="BW115" s="117" t="n">
        <v>0</v>
      </c>
      <c r="BX115" s="117" t="n">
        <v>0</v>
      </c>
      <c r="BY115" s="118" t="n">
        <v>0</v>
      </c>
    </row>
    <row r="119" customFormat="false" ht="15" hidden="false" customHeight="false" outlineLevel="0" collapsed="false">
      <c r="A119" s="7" t="s">
        <v>4</v>
      </c>
      <c r="B119" s="7"/>
      <c r="C119" s="5"/>
      <c r="D119" s="5"/>
      <c r="E119" s="5"/>
      <c r="F119" s="5"/>
      <c r="G119" s="5"/>
      <c r="H119" s="5"/>
      <c r="I119" s="5"/>
    </row>
    <row r="120" customFormat="false" ht="15" hidden="false" customHeight="false" outlineLevel="0" collapsed="false">
      <c r="A120" s="5" t="s">
        <v>10</v>
      </c>
      <c r="B120" s="5"/>
      <c r="C120" s="5"/>
      <c r="D120" s="5"/>
      <c r="E120" s="5"/>
      <c r="F120" s="4" t="s">
        <v>11</v>
      </c>
      <c r="G120" s="4"/>
      <c r="H120" s="5"/>
      <c r="I120" s="5"/>
    </row>
    <row r="122" customFormat="false" ht="15" hidden="false" customHeight="false" outlineLevel="0" collapsed="false">
      <c r="A122" s="119" t="s">
        <v>250</v>
      </c>
      <c r="B122" s="119"/>
    </row>
    <row r="123" customFormat="false" ht="15" hidden="false" customHeight="false" outlineLevel="0" collapsed="false">
      <c r="A123" s="95" t="s">
        <v>251</v>
      </c>
    </row>
    <row r="124" customFormat="false" ht="15" hidden="false" customHeight="false" outlineLevel="0" collapsed="false">
      <c r="A124" s="95" t="s">
        <v>252</v>
      </c>
    </row>
    <row r="125" customFormat="false" ht="15" hidden="false" customHeight="true" outlineLevel="0" collapsed="false">
      <c r="A125" s="120" t="s">
        <v>253</v>
      </c>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row>
  </sheetData>
  <mergeCells count="2">
    <mergeCell ref="C7:BY7"/>
    <mergeCell ref="A125:Y128"/>
  </mergeCells>
  <hyperlinks>
    <hyperlink ref="F120"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1693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2020-06-11T20:56:05Z</dcterms:modified>
  <cp:revision>489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