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 defaultThemeVersion="166925"/>
  <xr:revisionPtr revIDLastSave="0" documentId="13_ncr:1_{5EE90D5F-0681-4466-8CB6-8A73A1769749}" xr6:coauthVersionLast="36" xr6:coauthVersionMax="36" xr10:uidLastSave="{00000000-0000-0000-0000-000000000000}"/>
  <bookViews>
    <workbookView xWindow="0" yWindow="0" windowWidth="23240" windowHeight="10340" xr2:uid="{43743C05-E989-4DBE-ACBD-D70BF8E0C7A8}"/>
  </bookViews>
  <sheets>
    <sheet name="Klinische 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-Hosp_Alter" sheetId="5" r:id="rId5"/>
  </sheets>
  <definedNames>
    <definedName name="AG10_Geschlecht_Todesfälle001_1" localSheetId="1">Todesfälle_Alter_Geschlecht!$A$6:$K$8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J9" i="2"/>
  <c r="I9" i="2"/>
  <c r="H9" i="2"/>
  <c r="G9" i="2"/>
  <c r="F9" i="2"/>
  <c r="E9" i="2"/>
  <c r="D9" i="2"/>
  <c r="C9" i="2"/>
  <c r="B9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72779AF-220D-4210-B1A0-978BCF3BF4F7}" name="Verbindung1211" type="1" refreshedVersion="6" savePassword="1" background="1" saveData="1">
    <dbPr connection="DRIVER=ODBC Driver 13 for SQL Server;SERVER=SQLProd31;UID=prahmk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</connections>
</file>

<file path=xl/sharedStrings.xml><?xml version="1.0" encoding="utf-8"?>
<sst xmlns="http://schemas.openxmlformats.org/spreadsheetml/2006/main" count="886" uniqueCount="180">
  <si>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</si>
  <si>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</si>
  <si>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</si>
  <si>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</si>
  <si>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</si>
  <si>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</si>
  <si>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</si>
  <si>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</si>
  <si>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</si>
  <si>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</si>
  <si>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</si>
  <si>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</si>
  <si>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</si>
  <si>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</si>
  <si>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</si>
  <si>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</si>
  <si>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</si>
  <si>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</si>
  <si>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</si>
  <si>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</si>
  <si>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</si>
  <si>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</si>
  <si>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</si>
  <si>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</si>
  <si>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</si>
  <si>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</si>
  <si>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</si>
  <si>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</si>
  <si>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</si>
  <si>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Meldewoche</t>
  </si>
  <si>
    <t>2020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</si>
  <si>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</si>
  <si>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</si>
  <si>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</si>
  <si>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</si>
  <si>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</si>
  <si>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</si>
  <si>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</si>
  <si>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</si>
  <si>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</si>
  <si>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</si>
  <si>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</si>
  <si>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</si>
  <si>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</si>
  <si>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</si>
  <si>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</si>
  <si>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</si>
  <si>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</si>
  <si>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</si>
  <si>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</si>
  <si>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</si>
  <si>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</si>
  <si>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</si>
  <si>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</si>
  <si>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</si>
  <si>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</si>
  <si>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</si>
  <si>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</si>
  <si>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</si>
  <si>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</si>
  <si>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</si>
  <si>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</si>
  <si>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</si>
  <si>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</si>
  <si>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</si>
  <si>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</si>
  <si>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</si>
  <si>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</si>
  <si>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</si>
  <si>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</si>
  <si>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</si>
  <si>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</si>
  <si>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</si>
  <si>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</si>
  <si>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</si>
  <si>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</si>
  <si>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</si>
  <si>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</si>
  <si>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</si>
  <si>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</si>
  <si>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</si>
  <si>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</si>
  <si>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</si>
  <si>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</si>
  <si>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</si>
  <si>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Fälle 0 - 4 Jährige</t>
  </si>
  <si>
    <t>Fälle 5 - 14 Jährige</t>
  </si>
  <si>
    <t>Fälle 15 - 34 Jährige</t>
  </si>
  <si>
    <t>Fälle 35 - 59 Jährige</t>
  </si>
  <si>
    <t>Fälle 60 - 79 Jährige</t>
  </si>
  <si>
    <t>Fälle 80+ Jährige</t>
  </si>
  <si>
    <t>Fälle A00..04</t>
  </si>
  <si>
    <t>Fälle A05..14</t>
  </si>
  <si>
    <t>Fälle A15..34</t>
  </si>
  <si>
    <t>Fälle A35..59</t>
  </si>
  <si>
    <t>Fälle A60..79</t>
  </si>
  <si>
    <t>Fälle A80+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</si>
  <si>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</si>
  <si>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</si>
  <si>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</si>
  <si>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</si>
  <si>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</si>
  <si>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</si>
  <si>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</si>
  <si>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</si>
  <si>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Die 7-Tage-Inzidenz für hospitalisierte COVID-19-Fälle /100.000 Einwohner nach Meldedatum basierend auf der Verordnung vom 13.07.2021 zur Meldepflicht der Krankenhausaufnahme von COVID-19 Hospitalisierten ab KW40/2021.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</si>
  <si>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</si>
  <si>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</si>
  <si>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</si>
  <si>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</si>
  <si>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</si>
  <si>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</si>
  <si>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</si>
  <si>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</si>
  <si>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</si>
  <si>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</si>
  <si>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</si>
  <si>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</si>
  <si>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2021-KW41</t>
  </si>
  <si>
    <t>2021-KW42</t>
  </si>
  <si>
    <t>2021-KW43</t>
  </si>
  <si>
    <t>2021-KW44</t>
  </si>
  <si>
    <t>2021-KW45</t>
  </si>
  <si>
    <t>2021-KW46</t>
  </si>
  <si>
    <t>2021-KW47</t>
  </si>
  <si>
    <t>2021-KW48</t>
  </si>
  <si>
    <t>2021-KW49</t>
  </si>
  <si>
    <t>2021-KW50</t>
  </si>
  <si>
    <t>Stand: 29.12.2021 08:33:30</t>
  </si>
  <si>
    <t>Altersmedian/-mittelwert für Hospitalisierte, Patienten auf Intensivstation und Verstorbene von an das RKI übermittelten COVID-19-Fällen für die Meldewochen KW 10 – 53/2020 und KW 01 - 51/2021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</si>
  <si>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</si>
  <si>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</si>
  <si>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</si>
  <si>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</si>
  <si>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</si>
  <si>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</si>
  <si>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</si>
  <si>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</si>
  <si>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</si>
  <si>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</si>
  <si>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</si>
  <si>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</si>
  <si>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</si>
  <si>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</si>
  <si>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</si>
  <si>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</si>
  <si>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</si>
  <si>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</si>
  <si>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</si>
  <si>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</si>
  <si>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</si>
  <si>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</si>
  <si>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</si>
  <si>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</si>
  <si>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</si>
  <si>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</si>
  <si>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</si>
  <si>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</si>
  <si>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</si>
  <si>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</si>
  <si>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51.5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</si>
  <si>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</si>
  <si>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</si>
  <si>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</si>
  <si>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</si>
  <si>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</si>
  <si>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</si>
  <si>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</si>
  <si>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</si>
  <si>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</si>
  <si>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65</t>
  </si>
  <si>
    <t>78</t>
  </si>
  <si>
    <t>71.5</t>
  </si>
  <si>
    <t>79.5</t>
  </si>
  <si>
    <t>58.5</t>
  </si>
  <si>
    <t>66.5</t>
  </si>
  <si>
    <t>Die dem RKI übermittelten COVID-19-Fälle nach Meldewoche, Altersgruppe und Angabe, dass eine Hospitalisierung vorlag für die Meldewochen KW 10 – 53/2020 und KW 01 - 51/2021</t>
  </si>
  <si>
    <t>Stand: 29.12.2021 08:33:31</t>
  </si>
  <si>
    <t>2021-KW40</t>
  </si>
  <si>
    <t>2021-KW51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</si>
</sst>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.0%"/>
    <numFmt numFmtId="165" formatCode="0.0"/>
    <numFmt numFmtId="166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sz val="10"/>
      <color rgb="FFFFFFFF"/>
      <name val="Calibri"/>
      <family val="2"/>
    </font>
    <font>
      <b/>
      <sz val="10"/>
      <color rgb="FFFFFFFF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rgb="FF4F81BD"/>
        <bgColor rgb="FF000000"/>
      </patternFill>
    </fill>
  </fills>
  <borders count="7">
    <border>
      <left/>
      <right/>
      <top/>
      <bottom/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45">
    <xf numFmtId="0" fontId="0" fillId="0" borderId="0" xfId="0"/>
    <xf numFmtId="0" fontId="2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3" fontId="0" fillId="0" borderId="0" xfId="0" applyNumberFormat="1"/>
    <xf numFmtId="3" fontId="2" fillId="4" borderId="0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9" fontId="2" fillId="4" borderId="0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164" fontId="2" fillId="4" borderId="0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0" fontId="2" fillId="4" borderId="0" xfId="0" applyNumberFormat="1" applyFont="1" applyFill="1" applyBorder="1" applyAlignment="1">
      <alignment horizontal="center" vertical="center" wrapText="1"/>
    </xf>
    <xf numFmtId="166" fontId="0" fillId="0" borderId="0" xfId="1" applyNumberFormat="1" applyFont="1"/>
    <xf numFmtId="166" fontId="2" fillId="4" borderId="0" xfId="1" applyNumberFormat="1" applyFont="1" applyFill="1" applyBorder="1" applyAlignment="1">
      <alignment horizontal="center" vertical="center" wrapText="1"/>
    </xf>
    <xf numFmtId="0" fontId="5" fillId="0" borderId="0" xfId="2"/>
    <xf numFmtId="0" fontId="4" fillId="2" borderId="1" xfId="2" applyFont="1" applyFill="1" applyBorder="1" applyAlignment="1">
      <alignment vertical="center"/>
    </xf>
    <xf numFmtId="0" fontId="6" fillId="0" borderId="4" xfId="2" applyFont="1" applyBorder="1" applyAlignment="1">
      <alignment vertical="center"/>
    </xf>
    <xf numFmtId="3" fontId="7" fillId="0" borderId="5" xfId="2" applyNumberFormat="1" applyFont="1" applyBorder="1" applyAlignment="1">
      <alignment horizontal="center" vertical="center"/>
    </xf>
    <xf numFmtId="3" fontId="7" fillId="0" borderId="6" xfId="2" applyNumberFormat="1" applyFont="1" applyBorder="1" applyAlignment="1">
      <alignment horizontal="center" vertical="center"/>
    </xf>
    <xf numFmtId="0" fontId="6" fillId="3" borderId="4" xfId="2" applyFont="1" applyFill="1" applyBorder="1" applyAlignment="1">
      <alignment vertical="center"/>
    </xf>
    <xf numFmtId="3" fontId="7" fillId="3" borderId="5" xfId="2" applyNumberFormat="1" applyFont="1" applyFill="1" applyBorder="1" applyAlignment="1">
      <alignment horizontal="center" vertical="center"/>
    </xf>
    <xf numFmtId="3" fontId="7" fillId="3" borderId="6" xfId="2" applyNumberFormat="1" applyFont="1" applyFill="1" applyBorder="1" applyAlignment="1">
      <alignment horizontal="center" vertical="center"/>
    </xf>
    <xf numFmtId="3" fontId="6" fillId="0" borderId="5" xfId="2" applyNumberFormat="1" applyFont="1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5" fillId="0" borderId="0" xfId="3"/>
    <xf numFmtId="2" fontId="8" fillId="0" borderId="0" xfId="3" applyNumberFormat="1" applyFont="1"/>
    <xf numFmtId="0" fontId="8" fillId="0" borderId="0" xfId="3" applyFont="1"/>
    <xf numFmtId="0" fontId="0" fillId="0" borderId="0" xfId="0" applyFill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 applyNumberFormat="1" applyAlignment="1">
      <alignment horizontal="right"/>
    </xf>
    <xf numFmtId="3" fontId="8" fillId="0" borderId="0" xfId="0" applyNumberFormat="1" applyFont="1"/>
    <xf numFmtId="0" fontId="5" fillId="0" borderId="0" xfId="3" applyFill="1"/>
    <xf numFmtId="14" fontId="8" fillId="0" borderId="0" xfId="0" applyNumberFormat="1" applyFont="1"/>
    <xf numFmtId="2" fontId="0" fillId="0" borderId="0" xfId="0" applyNumberFormat="1"/>
    <xf numFmtId="0" fontId="3" fillId="2" borderId="2" xfId="2" applyFont="1" applyFill="1" applyBorder="1" applyAlignment="1">
      <alignment horizontal="right" vertical="center"/>
    </xf>
    <xf numFmtId="17" fontId="3" fillId="2" borderId="2" xfId="2" applyNumberFormat="1" applyFont="1" applyFill="1" applyBorder="1" applyAlignment="1">
      <alignment horizontal="right" vertical="center"/>
    </xf>
    <xf numFmtId="0" fontId="3" fillId="2" borderId="3" xfId="2" applyFont="1" applyFill="1" applyBorder="1" applyAlignment="1">
      <alignment horizontal="right" vertical="center"/>
    </xf>
    <xf numFmtId="0" fontId="4" fillId="2" borderId="1" xfId="2" applyFont="1" applyFill="1" applyBorder="1" applyAlignment="1">
      <alignment vertical="center"/>
    </xf>
    <xf numFmtId="0" fontId="4" fillId="2" borderId="2" xfId="2" applyFont="1" applyFill="1" applyBorder="1" applyAlignment="1">
      <alignment vertical="center"/>
    </xf>
    <xf numFmtId="0" fontId="4" fillId="2" borderId="3" xfId="2" applyFont="1" applyFill="1" applyBorder="1" applyAlignment="1">
      <alignment vertical="center"/>
    </xf>
  </cellXfs>
  <cellStyles count="4">
    <cellStyle name="Komma" xfId="1" builtinId="3"/>
    <cellStyle name="Standard" xfId="0" builtinId="0"/>
    <cellStyle name="Standard 2" xfId="2" xr:uid="{D675B226-D45A-414F-ADC2-5520ACB6DEEE}"/>
    <cellStyle name="Standard 2 2" xfId="3" xr:uid="{E0A2948B-4BE0-45B7-9001-2AB4AECB9BF4}"/>
  </cellStyles>
  <dxfs count="13">
    <dxf>
      <numFmt numFmtId="14" formatCode="0.00%"/>
    </dxf>
    <dxf>
      <numFmt numFmtId="166" formatCode="_-* #,##0\ _€_-;\-* #,##0\ _€_-;_-* &quot;-&quot;??\ _€_-;_-@_-"/>
    </dxf>
    <dxf>
      <numFmt numFmtId="13" formatCode="0%"/>
    </dxf>
    <dxf>
      <numFmt numFmtId="166" formatCode="_-* #,##0\ _€_-;\-* #,##0\ _€_-;_-* &quot;-&quot;??\ _€_-;_-@_-"/>
    </dxf>
    <dxf>
      <numFmt numFmtId="166" formatCode="_-* #,##0\ _€_-;\-* #,##0\ _€_-;_-* &quot;-&quot;??\ _€_-;_-@_-"/>
    </dxf>
    <dxf>
      <numFmt numFmtId="164" formatCode="0.0%"/>
    </dxf>
    <dxf>
      <numFmt numFmtId="166" formatCode="_-* #,##0\ _€_-;\-* #,##0\ _€_-;_-* &quot;-&quot;??\ _€_-;_-@_-"/>
    </dxf>
    <dxf>
      <numFmt numFmtId="13" formatCode="0%"/>
    </dxf>
    <dxf>
      <numFmt numFmtId="13" formatCode="0%"/>
    </dxf>
    <dxf>
      <numFmt numFmtId="3" formatCode="#,##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family val="2"/>
        <scheme val="none"/>
      </font>
      <fill>
        <patternFill patternType="solid">
          <fgColor rgb="FF000000"/>
          <bgColor rgb="FF4F81BD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G10-Geschlecht-Todesfälle001_1" fillFormulas="1" connectionId="1" xr16:uid="{85D77581-48B3-4864-8FC4-F9CCA38778EB}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D41BE4-4F29-42D9-B957-F1FAD7CFF78E}" name="Tabelle1" displayName="Tabelle1" ref="A4:M99" totalsRowShown="0" headerRowDxfId="12">
  <tableColumns count="13">
    <tableColumn id="1" xr3:uid="{4BC7AEAF-1583-478B-94D6-F68CD482E45F}" name="Meldejahr" dataDxfId="11"/>
    <tableColumn id="2" xr3:uid="{06FE2A99-A25A-4F47-8284-E4F490CF832A}" name="MW" dataDxfId="10"/>
    <tableColumn id="3" xr3:uid="{F3284D4A-7939-4457-B5AB-B2439C619966}" name="Fälle gesamt" dataDxfId="9"/>
    <tableColumn id="4" xr3:uid="{8D9B28D5-9E8E-4F74-B78E-DC4CFA702875}" name="Mittelwert Alter (Jahre)"/>
    <tableColumn id="5" xr3:uid="{EA45819F-848C-43A1-BF48-6D1A61969466}" name="Männer" dataDxfId="8"/>
    <tableColumn id="6" xr3:uid="{2A678C7D-4818-4C41-AB03-834B6C2A3F51}" name="Frauen" dataDxfId="7"/>
    <tableColumn id="7" xr3:uid="{EB954F1A-688C-4542-976B-54318B4E253F}" name="Anzahl mit Angaben zu Symptomen" dataDxfId="6" dataCellStyle="Komma"/>
    <tableColumn id="8" xr3:uid="{14FE643F-50D7-4BC0-AA25-3E872ECABFD5}" name="Anteil keine, bzw. keine für COVID-19 bedeutsamen Symptome" dataDxfId="5"/>
    <tableColumn id="9" xr3:uid="{FD046678-1E6E-4E4C-BF8F-1E931C651610}" name="Anzahl mit Angaben zur Hospitalisierung" dataDxfId="4" dataCellStyle="Komma"/>
    <tableColumn id="10" xr3:uid="{5CD08186-79FD-46EB-832A-1C603C8AAB34}" name="Anzahl hospitalisiert" dataDxfId="3" dataCellStyle="Komma"/>
    <tableColumn id="11" xr3:uid="{818D2FFE-925D-4806-AC5C-3EEF017DBD06}" name="Anteil der Hospitalisierten bei Fällen mit Angabe zur Hospitalisation" dataDxfId="2"/>
    <tableColumn id="12" xr3:uid="{E498B821-6E77-44F5-B0B1-AE011D323713}" name="Anzahl Verstorben" dataDxfId="1" dataCellStyle="Komma"/>
    <tableColumn id="13" xr3:uid="{22BF5838-45B0-4942-8AC7-37CD14912D6B}" name="Anteil Verstorbe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E7F7-CF52-4E48-822F-D85B5E0B2BC8}">
  <dimension ref="A2:M99"/>
  <sheetViews>
    <sheetView tabSelected="1" topLeftCell="A10" workbookViewId="0">
      <selection activeCell="C103" sqref="C103"/>
    </sheetView>
  </sheetViews>
  <sheetFormatPr baseColWidth="10" defaultRowHeight="14.5" x14ac:dyDescent="0.35"/>
  <cols>
    <col min="1" max="1" width="10.26953125" style="2" customWidth="1"/>
    <col min="2" max="2" width="7.81640625" style="2" customWidth="1"/>
    <col min="3" max="3" width="13" style="4" customWidth="1"/>
    <col min="4" max="4" width="12.81640625" customWidth="1"/>
    <col min="5" max="6" width="11.54296875" style="6"/>
    <col min="7" max="7" width="12.453125" style="13" customWidth="1"/>
    <col min="8" max="8" width="11.1796875" style="9" customWidth="1"/>
    <col min="9" max="9" width="13.7265625" style="13" customWidth="1"/>
    <col min="10" max="10" width="12.7265625" style="13" customWidth="1"/>
    <col min="11" max="11" width="12.453125" style="6" customWidth="1"/>
    <col min="12" max="12" width="17.7265625" style="13" customWidth="1"/>
    <col min="13" max="13" width="17" style="11" customWidth="1"/>
  </cols>
  <sheetData>
    <row r="2" spans="1:13" x14ac:dyDescent="0.35">
      <c r="A2" t="s">
        <v>128</v>
      </c>
    </row>
    <row r="4" spans="1:13" s="3" customFormat="1" ht="75" customHeight="1" x14ac:dyDescent="0.35">
      <c r="A4" s="1" t="s">
        <v>0</v>
      </c>
      <c r="B4" s="1" t="s">
        <v>1</v>
      </c>
      <c r="C4" s="5" t="s">
        <v>2</v>
      </c>
      <c r="D4" s="1" t="s">
        <v>3</v>
      </c>
      <c r="E4" s="7" t="s">
        <v>4</v>
      </c>
      <c r="F4" s="7" t="s">
        <v>5</v>
      </c>
      <c r="G4" s="14" t="s">
        <v>6</v>
      </c>
      <c r="H4" s="10" t="s">
        <v>7</v>
      </c>
      <c r="I4" s="14" t="s">
        <v>8</v>
      </c>
      <c r="J4" s="14" t="s">
        <v>9</v>
      </c>
      <c r="K4" s="7" t="s">
        <v>10</v>
      </c>
      <c r="L4" s="14" t="s">
        <v>11</v>
      </c>
      <c r="M4" s="12" t="s">
        <v>12</v>
      </c>
    </row>
    <row r="5" spans="1:13" x14ac:dyDescent="0.35">
      <c r="A5" s="2">
        <v>2020</v>
      </c>
      <c r="B5" s="2">
        <v>10</v>
      </c>
      <c r="C5" s="4">
        <v>899</v>
      </c>
      <c r="D5">
        <v>43</v>
      </c>
      <c r="E5" s="6">
        <v>0.52947719688542827</v>
      </c>
      <c r="F5" s="6">
        <v>0.47052280311457173</v>
      </c>
      <c r="G5" s="13">
        <v>835</v>
      </c>
      <c r="H5" s="9">
        <v>8.3832335329341312E-2</v>
      </c>
      <c r="I5" s="13">
        <v>796</v>
      </c>
      <c r="J5" s="13">
        <v>160</v>
      </c>
      <c r="K5" s="6">
        <v>0.20100502512562815</v>
      </c>
      <c r="L5" s="13">
        <v>12</v>
      </c>
      <c r="M5" s="11">
        <v>1.334816462E-2</v>
      </c>
    </row>
    <row r="6" spans="1:13" x14ac:dyDescent="0.35">
      <c r="A6" s="2">
        <v>2020</v>
      </c>
      <c r="B6" s="2">
        <v>11</v>
      </c>
      <c r="C6" s="4">
        <v>6431</v>
      </c>
      <c r="D6">
        <v>45</v>
      </c>
      <c r="E6" s="6">
        <v>0.56283048211508557</v>
      </c>
      <c r="F6" s="6">
        <v>0.43716951788491448</v>
      </c>
      <c r="G6" s="13">
        <v>5757</v>
      </c>
      <c r="H6" s="9">
        <v>5.3673788431474724E-2</v>
      </c>
      <c r="I6" s="13">
        <v>5541</v>
      </c>
      <c r="J6" s="13">
        <v>525</v>
      </c>
      <c r="K6" s="6">
        <v>9.4748240389821325E-2</v>
      </c>
      <c r="L6" s="13">
        <v>84</v>
      </c>
      <c r="M6" s="11">
        <v>1.3061732229999999E-2</v>
      </c>
    </row>
    <row r="7" spans="1:13" x14ac:dyDescent="0.35">
      <c r="A7" s="2">
        <v>2020</v>
      </c>
      <c r="B7" s="2">
        <v>12</v>
      </c>
      <c r="C7" s="4">
        <v>22387</v>
      </c>
      <c r="D7">
        <v>45</v>
      </c>
      <c r="E7" s="6">
        <v>0.54936312849162006</v>
      </c>
      <c r="F7" s="6">
        <v>0.45063687150837989</v>
      </c>
      <c r="G7" s="13">
        <v>20049</v>
      </c>
      <c r="H7" s="9">
        <v>3.8605416729013915E-2</v>
      </c>
      <c r="I7" s="13">
        <v>18983</v>
      </c>
      <c r="J7" s="13">
        <v>2231</v>
      </c>
      <c r="K7" s="6">
        <v>0.11752620765948481</v>
      </c>
      <c r="L7" s="13">
        <v>476</v>
      </c>
      <c r="M7" s="11">
        <v>2.1262339750000001E-2</v>
      </c>
    </row>
    <row r="8" spans="1:13" x14ac:dyDescent="0.35">
      <c r="A8" s="2">
        <v>2020</v>
      </c>
      <c r="B8" s="2">
        <v>13</v>
      </c>
      <c r="C8" s="4">
        <v>33968</v>
      </c>
      <c r="D8">
        <v>48</v>
      </c>
      <c r="E8" s="6">
        <v>0.49499204619100923</v>
      </c>
      <c r="F8" s="6">
        <v>0.50500795380899077</v>
      </c>
      <c r="G8" s="13">
        <v>30695</v>
      </c>
      <c r="H8" s="9">
        <v>3.2774067437693434E-2</v>
      </c>
      <c r="I8" s="13">
        <v>29051</v>
      </c>
      <c r="J8" s="13">
        <v>5144</v>
      </c>
      <c r="K8" s="6">
        <v>0.17706791504595368</v>
      </c>
      <c r="L8" s="13">
        <v>1461</v>
      </c>
      <c r="M8" s="11">
        <v>4.3011069239999998E-2</v>
      </c>
    </row>
    <row r="9" spans="1:13" x14ac:dyDescent="0.35">
      <c r="A9" s="2">
        <v>2020</v>
      </c>
      <c r="B9" s="2">
        <v>14</v>
      </c>
      <c r="C9" s="4">
        <v>36052</v>
      </c>
      <c r="D9">
        <v>51</v>
      </c>
      <c r="E9" s="6">
        <v>0.45074253990284524</v>
      </c>
      <c r="F9" s="6">
        <v>0.5492574600971547</v>
      </c>
      <c r="G9" s="13">
        <v>31921</v>
      </c>
      <c r="H9" s="9">
        <v>5.4384261144700984E-2</v>
      </c>
      <c r="I9" s="13">
        <v>31328</v>
      </c>
      <c r="J9" s="13">
        <v>6102</v>
      </c>
      <c r="K9" s="6">
        <v>0.19477783452502553</v>
      </c>
      <c r="L9" s="13">
        <v>2267</v>
      </c>
      <c r="M9" s="11">
        <v>6.2881393539999997E-2</v>
      </c>
    </row>
    <row r="10" spans="1:13" x14ac:dyDescent="0.35">
      <c r="A10" s="2">
        <v>2020</v>
      </c>
      <c r="B10" s="2">
        <v>15</v>
      </c>
      <c r="C10" s="4">
        <v>27130</v>
      </c>
      <c r="D10">
        <v>52</v>
      </c>
      <c r="E10" s="6">
        <v>0.4346703073687318</v>
      </c>
      <c r="F10" s="6">
        <v>0.5653296926312682</v>
      </c>
      <c r="G10" s="13">
        <v>23489</v>
      </c>
      <c r="H10" s="9">
        <v>8.3741325726936017E-2</v>
      </c>
      <c r="I10" s="13">
        <v>23912</v>
      </c>
      <c r="J10" s="13">
        <v>4734</v>
      </c>
      <c r="K10" s="6">
        <v>0.19797591167614587</v>
      </c>
      <c r="L10" s="13">
        <v>1876</v>
      </c>
      <c r="M10" s="11">
        <v>6.9148544039999996E-2</v>
      </c>
    </row>
    <row r="11" spans="1:13" x14ac:dyDescent="0.35">
      <c r="A11" s="2">
        <v>2020</v>
      </c>
      <c r="B11" s="2">
        <v>16</v>
      </c>
      <c r="C11" s="4">
        <v>17325</v>
      </c>
      <c r="D11">
        <v>51</v>
      </c>
      <c r="E11" s="6">
        <v>0.44721788871554863</v>
      </c>
      <c r="F11" s="6">
        <v>0.55278211128445143</v>
      </c>
      <c r="G11" s="13">
        <v>14780</v>
      </c>
      <c r="H11" s="9">
        <v>0.1128552097428958</v>
      </c>
      <c r="I11" s="13">
        <v>15310</v>
      </c>
      <c r="J11" s="13">
        <v>3384</v>
      </c>
      <c r="K11" s="6">
        <v>0.22103200522534291</v>
      </c>
      <c r="L11" s="13">
        <v>1220</v>
      </c>
      <c r="M11" s="11">
        <v>7.0418470410000003E-2</v>
      </c>
    </row>
    <row r="12" spans="1:13" x14ac:dyDescent="0.35">
      <c r="A12" s="2">
        <v>2020</v>
      </c>
      <c r="B12" s="2">
        <v>17</v>
      </c>
      <c r="C12" s="4">
        <v>12349</v>
      </c>
      <c r="D12">
        <v>50</v>
      </c>
      <c r="E12" s="6">
        <v>0.44891339604281544</v>
      </c>
      <c r="F12" s="6">
        <v>0.55108660395718456</v>
      </c>
      <c r="G12" s="13">
        <v>10194</v>
      </c>
      <c r="H12" s="9">
        <v>0.13537374926427309</v>
      </c>
      <c r="I12" s="13">
        <v>10766</v>
      </c>
      <c r="J12" s="13">
        <v>2239</v>
      </c>
      <c r="K12" s="6">
        <v>0.20796953371725804</v>
      </c>
      <c r="L12" s="13">
        <v>726</v>
      </c>
      <c r="M12" s="11">
        <v>5.8790185440000003E-2</v>
      </c>
    </row>
    <row r="13" spans="1:13" x14ac:dyDescent="0.35">
      <c r="A13" s="2">
        <v>2020</v>
      </c>
      <c r="B13" s="2">
        <v>18</v>
      </c>
      <c r="C13" s="4">
        <v>7427</v>
      </c>
      <c r="D13">
        <v>48</v>
      </c>
      <c r="E13" s="6">
        <v>0.47830773376448399</v>
      </c>
      <c r="F13" s="6">
        <v>0.52169226623551601</v>
      </c>
      <c r="G13" s="13">
        <v>6149</v>
      </c>
      <c r="H13" s="9">
        <v>0.16360383802244266</v>
      </c>
      <c r="I13" s="13">
        <v>6521</v>
      </c>
      <c r="J13" s="13">
        <v>1361</v>
      </c>
      <c r="K13" s="6">
        <v>0.20871032050299035</v>
      </c>
      <c r="L13" s="13">
        <v>387</v>
      </c>
      <c r="M13" s="11">
        <v>5.2107176509999999E-2</v>
      </c>
    </row>
    <row r="14" spans="1:13" x14ac:dyDescent="0.35">
      <c r="A14" s="2">
        <v>2020</v>
      </c>
      <c r="B14" s="2">
        <v>19</v>
      </c>
      <c r="C14" s="4">
        <v>6234</v>
      </c>
      <c r="D14">
        <v>47</v>
      </c>
      <c r="E14" s="6">
        <v>0.48057161207450227</v>
      </c>
      <c r="F14" s="6">
        <v>0.51942838792549773</v>
      </c>
      <c r="G14" s="13">
        <v>5214</v>
      </c>
      <c r="H14" s="9">
        <v>0.19025700038358268</v>
      </c>
      <c r="I14" s="13">
        <v>5551</v>
      </c>
      <c r="J14" s="13">
        <v>1080</v>
      </c>
      <c r="K14" s="6">
        <v>0.19455953882183391</v>
      </c>
      <c r="L14" s="13">
        <v>257</v>
      </c>
      <c r="M14" s="11">
        <v>4.1225537370000002E-2</v>
      </c>
    </row>
    <row r="15" spans="1:13" x14ac:dyDescent="0.35">
      <c r="A15" s="2">
        <v>2020</v>
      </c>
      <c r="B15" s="2">
        <v>20</v>
      </c>
      <c r="C15" s="4">
        <v>4757</v>
      </c>
      <c r="D15">
        <v>45</v>
      </c>
      <c r="E15" s="6">
        <v>0.49610608292990949</v>
      </c>
      <c r="F15" s="6">
        <v>0.50389391707009046</v>
      </c>
      <c r="G15" s="13">
        <v>3903</v>
      </c>
      <c r="H15" s="9">
        <v>0.22444273635664874</v>
      </c>
      <c r="I15" s="13">
        <v>4142</v>
      </c>
      <c r="J15" s="13">
        <v>759</v>
      </c>
      <c r="K15" s="6">
        <v>0.18324480927088363</v>
      </c>
      <c r="L15" s="13">
        <v>164</v>
      </c>
      <c r="M15" s="11">
        <v>3.4475509770000003E-2</v>
      </c>
    </row>
    <row r="16" spans="1:13" x14ac:dyDescent="0.35">
      <c r="A16" s="2">
        <v>2020</v>
      </c>
      <c r="B16" s="2">
        <v>21</v>
      </c>
      <c r="C16" s="4">
        <v>3598</v>
      </c>
      <c r="D16">
        <v>44</v>
      </c>
      <c r="E16" s="6">
        <v>0.50250836120401343</v>
      </c>
      <c r="F16" s="6">
        <v>0.49749163879598662</v>
      </c>
      <c r="G16" s="13">
        <v>2806</v>
      </c>
      <c r="H16" s="9">
        <v>0.25766215253029223</v>
      </c>
      <c r="I16" s="13">
        <v>3085</v>
      </c>
      <c r="J16" s="13">
        <v>513</v>
      </c>
      <c r="K16" s="6">
        <v>0.16628849270664506</v>
      </c>
      <c r="L16" s="13">
        <v>112</v>
      </c>
      <c r="M16" s="11">
        <v>3.1128404660000001E-2</v>
      </c>
    </row>
    <row r="17" spans="1:13" x14ac:dyDescent="0.35">
      <c r="A17" s="2">
        <v>2020</v>
      </c>
      <c r="B17" s="2">
        <v>22</v>
      </c>
      <c r="C17" s="4">
        <v>3204</v>
      </c>
      <c r="D17">
        <v>42</v>
      </c>
      <c r="E17" s="6">
        <v>0.51503759398496241</v>
      </c>
      <c r="F17" s="6">
        <v>0.48496240601503759</v>
      </c>
      <c r="G17" s="13">
        <v>2577</v>
      </c>
      <c r="H17" s="9">
        <v>0.23787349631354288</v>
      </c>
      <c r="I17" s="13">
        <v>2729</v>
      </c>
      <c r="J17" s="13">
        <v>421</v>
      </c>
      <c r="K17" s="6">
        <v>0.15426896299010626</v>
      </c>
      <c r="L17" s="13">
        <v>64</v>
      </c>
      <c r="M17" s="11">
        <v>1.9975031210000001E-2</v>
      </c>
    </row>
    <row r="18" spans="1:13" x14ac:dyDescent="0.35">
      <c r="A18" s="2">
        <v>2020</v>
      </c>
      <c r="B18" s="2">
        <v>23</v>
      </c>
      <c r="C18" s="4">
        <v>2353</v>
      </c>
      <c r="D18">
        <v>39</v>
      </c>
      <c r="E18" s="6">
        <v>0.50553662691652468</v>
      </c>
      <c r="F18" s="6">
        <v>0.49446337308347532</v>
      </c>
      <c r="G18" s="13">
        <v>1857</v>
      </c>
      <c r="H18" s="9">
        <v>0.23801830910070004</v>
      </c>
      <c r="I18" s="13">
        <v>2080</v>
      </c>
      <c r="J18" s="13">
        <v>307</v>
      </c>
      <c r="K18" s="6">
        <v>0.14759615384615385</v>
      </c>
      <c r="L18" s="13">
        <v>45</v>
      </c>
      <c r="M18" s="11">
        <v>1.9124521879999998E-2</v>
      </c>
    </row>
    <row r="19" spans="1:13" x14ac:dyDescent="0.35">
      <c r="A19" s="2">
        <v>2020</v>
      </c>
      <c r="B19" s="2">
        <v>24</v>
      </c>
      <c r="C19" s="4">
        <v>2342</v>
      </c>
      <c r="D19">
        <v>37</v>
      </c>
      <c r="E19" s="6">
        <v>0.53324753324753327</v>
      </c>
      <c r="F19" s="6">
        <v>0.46675246675246673</v>
      </c>
      <c r="G19" s="13">
        <v>1790</v>
      </c>
      <c r="H19" s="9">
        <v>0.25642458100558657</v>
      </c>
      <c r="I19" s="13">
        <v>2086</v>
      </c>
      <c r="J19" s="13">
        <v>290</v>
      </c>
      <c r="K19" s="6">
        <v>0.13902205177372962</v>
      </c>
      <c r="L19" s="13">
        <v>33</v>
      </c>
      <c r="M19" s="11">
        <v>1.409052092E-2</v>
      </c>
    </row>
    <row r="20" spans="1:13" x14ac:dyDescent="0.35">
      <c r="A20" s="2">
        <v>2020</v>
      </c>
      <c r="B20" s="2">
        <v>25</v>
      </c>
      <c r="C20" s="4">
        <v>4190</v>
      </c>
      <c r="D20">
        <v>36</v>
      </c>
      <c r="E20" s="6">
        <v>0.58881185751852738</v>
      </c>
      <c r="F20" s="6">
        <v>0.41118814248147262</v>
      </c>
      <c r="G20" s="13">
        <v>2955</v>
      </c>
      <c r="H20" s="9">
        <v>0.24805414551607444</v>
      </c>
      <c r="I20" s="13">
        <v>3825</v>
      </c>
      <c r="J20" s="13">
        <v>324</v>
      </c>
      <c r="K20" s="6">
        <v>8.4705882352941173E-2</v>
      </c>
      <c r="L20" s="13">
        <v>41</v>
      </c>
      <c r="M20" s="11">
        <v>9.7852028599999998E-3</v>
      </c>
    </row>
    <row r="21" spans="1:13" x14ac:dyDescent="0.35">
      <c r="A21" s="2">
        <v>2020</v>
      </c>
      <c r="B21" s="2">
        <v>26</v>
      </c>
      <c r="C21" s="4">
        <v>3154</v>
      </c>
      <c r="D21">
        <v>37</v>
      </c>
      <c r="E21" s="6">
        <v>0.54920634920634925</v>
      </c>
      <c r="F21" s="6">
        <v>0.4507936507936508</v>
      </c>
      <c r="G21" s="13">
        <v>2344</v>
      </c>
      <c r="H21" s="9">
        <v>0.23677474402730375</v>
      </c>
      <c r="I21" s="13">
        <v>2810</v>
      </c>
      <c r="J21" s="13">
        <v>297</v>
      </c>
      <c r="K21" s="6">
        <v>0.10569395017793594</v>
      </c>
      <c r="L21" s="13">
        <v>24</v>
      </c>
      <c r="M21" s="11">
        <v>7.6093849000000002E-3</v>
      </c>
    </row>
    <row r="22" spans="1:13" x14ac:dyDescent="0.35">
      <c r="A22" s="2">
        <v>2020</v>
      </c>
      <c r="B22" s="2">
        <v>27</v>
      </c>
      <c r="C22" s="4">
        <v>2687</v>
      </c>
      <c r="D22">
        <v>36</v>
      </c>
      <c r="E22" s="6">
        <v>0.52010424422933732</v>
      </c>
      <c r="F22" s="6">
        <v>0.47989575577066268</v>
      </c>
      <c r="G22" s="13">
        <v>2066</v>
      </c>
      <c r="H22" s="9">
        <v>0.26718296224588578</v>
      </c>
      <c r="I22" s="13">
        <v>2434</v>
      </c>
      <c r="J22" s="13">
        <v>263</v>
      </c>
      <c r="K22" s="6">
        <v>0.10805258833196385</v>
      </c>
      <c r="L22" s="13">
        <v>26</v>
      </c>
      <c r="M22" s="11">
        <v>9.6762188299999996E-3</v>
      </c>
    </row>
    <row r="23" spans="1:13" x14ac:dyDescent="0.35">
      <c r="A23" s="2">
        <v>2020</v>
      </c>
      <c r="B23" s="2">
        <v>28</v>
      </c>
      <c r="C23" s="4">
        <v>2421</v>
      </c>
      <c r="D23">
        <v>36</v>
      </c>
      <c r="E23" s="6">
        <v>0.55812991311543236</v>
      </c>
      <c r="F23" s="6">
        <v>0.44187008688456764</v>
      </c>
      <c r="G23" s="13">
        <v>1907</v>
      </c>
      <c r="H23" s="9">
        <v>0.23597273203985317</v>
      </c>
      <c r="I23" s="13">
        <v>2160</v>
      </c>
      <c r="J23" s="13">
        <v>257</v>
      </c>
      <c r="K23" s="6">
        <v>0.11898148148148148</v>
      </c>
      <c r="L23" s="13">
        <v>25</v>
      </c>
      <c r="M23" s="11">
        <v>1.0326311439999999E-2</v>
      </c>
    </row>
    <row r="24" spans="1:13" x14ac:dyDescent="0.35">
      <c r="A24" s="2">
        <v>2020</v>
      </c>
      <c r="B24" s="2">
        <v>29</v>
      </c>
      <c r="C24" s="4">
        <v>3025</v>
      </c>
      <c r="D24">
        <v>36</v>
      </c>
      <c r="E24" s="6">
        <v>0.52434580987081814</v>
      </c>
      <c r="F24" s="6">
        <v>0.47565419012918186</v>
      </c>
      <c r="G24" s="13">
        <v>2369</v>
      </c>
      <c r="H24" s="9">
        <v>0.22752216124947236</v>
      </c>
      <c r="I24" s="13">
        <v>2626</v>
      </c>
      <c r="J24" s="13">
        <v>321</v>
      </c>
      <c r="K24" s="6">
        <v>0.12223914699162224</v>
      </c>
      <c r="L24" s="13">
        <v>30</v>
      </c>
      <c r="M24" s="11">
        <v>9.9173553700000004E-3</v>
      </c>
    </row>
    <row r="25" spans="1:13" x14ac:dyDescent="0.35">
      <c r="A25" s="2">
        <v>2020</v>
      </c>
      <c r="B25" s="2">
        <v>30</v>
      </c>
      <c r="C25" s="4">
        <v>3927</v>
      </c>
      <c r="D25">
        <v>36</v>
      </c>
      <c r="E25" s="6">
        <v>0.52346938775510199</v>
      </c>
      <c r="F25" s="6">
        <v>0.47653061224489796</v>
      </c>
      <c r="G25" s="13">
        <v>3152</v>
      </c>
      <c r="H25" s="9">
        <v>0.26554568527918782</v>
      </c>
      <c r="I25" s="13">
        <v>3416</v>
      </c>
      <c r="J25" s="13">
        <v>335</v>
      </c>
      <c r="K25" s="6">
        <v>9.8067915690866508E-2</v>
      </c>
      <c r="L25" s="13">
        <v>33</v>
      </c>
      <c r="M25" s="11">
        <v>8.4033613400000002E-3</v>
      </c>
    </row>
    <row r="26" spans="1:13" x14ac:dyDescent="0.35">
      <c r="A26" s="2">
        <v>2020</v>
      </c>
      <c r="B26" s="2">
        <v>31</v>
      </c>
      <c r="C26" s="4">
        <v>4833</v>
      </c>
      <c r="D26">
        <v>36</v>
      </c>
      <c r="E26" s="6">
        <v>0.50124378109452739</v>
      </c>
      <c r="F26" s="6">
        <v>0.49875621890547261</v>
      </c>
      <c r="G26" s="13">
        <v>3792</v>
      </c>
      <c r="H26" s="9">
        <v>0.24868143459915612</v>
      </c>
      <c r="I26" s="13">
        <v>4216</v>
      </c>
      <c r="J26" s="13">
        <v>386</v>
      </c>
      <c r="K26" s="6">
        <v>9.1555977229601515E-2</v>
      </c>
      <c r="L26" s="13">
        <v>37</v>
      </c>
      <c r="M26" s="11">
        <v>7.6557003899999998E-3</v>
      </c>
    </row>
    <row r="27" spans="1:13" x14ac:dyDescent="0.35">
      <c r="A27" s="2">
        <v>2020</v>
      </c>
      <c r="B27" s="2">
        <v>32</v>
      </c>
      <c r="C27" s="4">
        <v>6056</v>
      </c>
      <c r="D27">
        <v>34</v>
      </c>
      <c r="E27" s="6">
        <v>0.53712584752769965</v>
      </c>
      <c r="F27" s="6">
        <v>0.46287415247230029</v>
      </c>
      <c r="G27" s="13">
        <v>4583</v>
      </c>
      <c r="H27" s="9">
        <v>0.30089461051712851</v>
      </c>
      <c r="I27" s="13">
        <v>5284</v>
      </c>
      <c r="J27" s="13">
        <v>404</v>
      </c>
      <c r="K27" s="6">
        <v>7.6457229371688112E-2</v>
      </c>
      <c r="L27" s="13">
        <v>33</v>
      </c>
      <c r="M27" s="11">
        <v>5.4491413399999997E-3</v>
      </c>
    </row>
    <row r="28" spans="1:13" x14ac:dyDescent="0.35">
      <c r="A28" s="2">
        <v>2020</v>
      </c>
      <c r="B28" s="2">
        <v>33</v>
      </c>
      <c r="C28" s="4">
        <v>7952</v>
      </c>
      <c r="D28">
        <v>32</v>
      </c>
      <c r="E28" s="6">
        <v>0.53394634084897341</v>
      </c>
      <c r="F28" s="6">
        <v>0.46605365915102659</v>
      </c>
      <c r="G28" s="13">
        <v>5860</v>
      </c>
      <c r="H28" s="9">
        <v>0.33088737201365187</v>
      </c>
      <c r="I28" s="13">
        <v>6932</v>
      </c>
      <c r="J28" s="13">
        <v>445</v>
      </c>
      <c r="K28" s="6">
        <v>6.4195037507212921E-2</v>
      </c>
      <c r="L28" s="13">
        <v>31</v>
      </c>
      <c r="M28" s="11">
        <v>3.8983903399999998E-3</v>
      </c>
    </row>
    <row r="29" spans="1:13" x14ac:dyDescent="0.35">
      <c r="A29" s="2">
        <v>2020</v>
      </c>
      <c r="B29" s="2">
        <v>34</v>
      </c>
      <c r="C29" s="4">
        <v>9595</v>
      </c>
      <c r="D29">
        <v>32</v>
      </c>
      <c r="E29" s="6">
        <v>0.54725274725274731</v>
      </c>
      <c r="F29" s="6">
        <v>0.45274725274725275</v>
      </c>
      <c r="G29" s="13">
        <v>7196</v>
      </c>
      <c r="H29" s="9">
        <v>0.3443579766536965</v>
      </c>
      <c r="I29" s="13">
        <v>8228</v>
      </c>
      <c r="J29" s="13">
        <v>438</v>
      </c>
      <c r="K29" s="6">
        <v>5.3232863393291203E-2</v>
      </c>
      <c r="L29" s="13">
        <v>31</v>
      </c>
      <c r="M29" s="11">
        <v>3.2308494000000002E-3</v>
      </c>
    </row>
    <row r="30" spans="1:13" x14ac:dyDescent="0.35">
      <c r="A30" s="2">
        <v>2020</v>
      </c>
      <c r="B30" s="2">
        <v>35</v>
      </c>
      <c r="C30" s="4">
        <v>8827</v>
      </c>
      <c r="D30">
        <v>32</v>
      </c>
      <c r="E30" s="6">
        <v>0.53062386156648456</v>
      </c>
      <c r="F30" s="6">
        <v>0.4693761384335155</v>
      </c>
      <c r="G30" s="13">
        <v>6855</v>
      </c>
      <c r="H30" s="9">
        <v>0.30371991247264768</v>
      </c>
      <c r="I30" s="13">
        <v>7345</v>
      </c>
      <c r="J30" s="13">
        <v>374</v>
      </c>
      <c r="K30" s="6">
        <v>5.0918992511912863E-2</v>
      </c>
      <c r="L30" s="13">
        <v>18</v>
      </c>
      <c r="M30" s="11">
        <v>2.0391979099999998E-3</v>
      </c>
    </row>
    <row r="31" spans="1:13" x14ac:dyDescent="0.35">
      <c r="A31" s="2">
        <v>2020</v>
      </c>
      <c r="B31" s="2">
        <v>36</v>
      </c>
      <c r="C31" s="4">
        <v>8612</v>
      </c>
      <c r="D31">
        <v>33</v>
      </c>
      <c r="E31" s="6">
        <v>0.53697224166083513</v>
      </c>
      <c r="F31" s="6">
        <v>0.46302775833916493</v>
      </c>
      <c r="G31" s="13">
        <v>6666</v>
      </c>
      <c r="H31" s="9">
        <v>0.26642664266426641</v>
      </c>
      <c r="I31" s="13">
        <v>7031</v>
      </c>
      <c r="J31" s="13">
        <v>407</v>
      </c>
      <c r="K31" s="6">
        <v>5.7886502631204664E-2</v>
      </c>
      <c r="L31" s="13">
        <v>36</v>
      </c>
      <c r="M31" s="11">
        <v>4.1802136500000003E-3</v>
      </c>
    </row>
    <row r="32" spans="1:13" x14ac:dyDescent="0.35">
      <c r="A32" s="2">
        <v>2020</v>
      </c>
      <c r="B32" s="2">
        <v>37</v>
      </c>
      <c r="C32" s="4">
        <v>9759</v>
      </c>
      <c r="D32">
        <v>35</v>
      </c>
      <c r="E32" s="6">
        <v>0.51806484817292842</v>
      </c>
      <c r="F32" s="6">
        <v>0.48193515182707153</v>
      </c>
      <c r="G32" s="13">
        <v>7682</v>
      </c>
      <c r="H32" s="9">
        <v>0.19968758135902109</v>
      </c>
      <c r="I32" s="13">
        <v>7928</v>
      </c>
      <c r="J32" s="13">
        <v>476</v>
      </c>
      <c r="K32" s="6">
        <v>6.0040363269424822E-2</v>
      </c>
      <c r="L32" s="13">
        <v>68</v>
      </c>
      <c r="M32" s="11">
        <v>6.9679270400000003E-3</v>
      </c>
    </row>
    <row r="33" spans="1:13" x14ac:dyDescent="0.35">
      <c r="A33" s="2">
        <v>2020</v>
      </c>
      <c r="B33" s="2">
        <v>38</v>
      </c>
      <c r="C33" s="4">
        <v>12291</v>
      </c>
      <c r="D33">
        <v>36</v>
      </c>
      <c r="E33" s="6">
        <v>0.51139240506329109</v>
      </c>
      <c r="F33" s="6">
        <v>0.48860759493670886</v>
      </c>
      <c r="G33" s="13">
        <v>9937</v>
      </c>
      <c r="H33" s="9">
        <v>0.18104055549964779</v>
      </c>
      <c r="I33" s="13">
        <v>10118</v>
      </c>
      <c r="J33" s="13">
        <v>685</v>
      </c>
      <c r="K33" s="6">
        <v>6.7701126704882389E-2</v>
      </c>
      <c r="L33" s="13">
        <v>82</v>
      </c>
      <c r="M33" s="11">
        <v>6.67154828E-3</v>
      </c>
    </row>
    <row r="34" spans="1:13" x14ac:dyDescent="0.35">
      <c r="A34" s="2">
        <v>2020</v>
      </c>
      <c r="B34" s="2">
        <v>39</v>
      </c>
      <c r="C34" s="4">
        <v>13064</v>
      </c>
      <c r="D34">
        <v>37</v>
      </c>
      <c r="E34" s="6">
        <v>0.51602983009148917</v>
      </c>
      <c r="F34" s="6">
        <v>0.48397016990851083</v>
      </c>
      <c r="G34" s="13">
        <v>10483</v>
      </c>
      <c r="H34" s="9">
        <v>0.17905179814938471</v>
      </c>
      <c r="I34" s="13">
        <v>10834</v>
      </c>
      <c r="J34" s="13">
        <v>781</v>
      </c>
      <c r="K34" s="6">
        <v>7.2087871515599034E-2</v>
      </c>
      <c r="L34" s="13">
        <v>110</v>
      </c>
      <c r="M34" s="11">
        <v>8.4200857300000004E-3</v>
      </c>
    </row>
    <row r="35" spans="1:13" x14ac:dyDescent="0.35">
      <c r="A35" s="2">
        <v>2020</v>
      </c>
      <c r="B35" s="2">
        <v>40</v>
      </c>
      <c r="C35" s="4">
        <v>15925</v>
      </c>
      <c r="D35">
        <v>38</v>
      </c>
      <c r="E35" s="6">
        <v>0.51907820173781638</v>
      </c>
      <c r="F35" s="6">
        <v>0.48092179826218362</v>
      </c>
      <c r="G35" s="13">
        <v>12718</v>
      </c>
      <c r="H35" s="9">
        <v>0.17133197043560308</v>
      </c>
      <c r="I35" s="13">
        <v>13447</v>
      </c>
      <c r="J35" s="13">
        <v>891</v>
      </c>
      <c r="K35" s="6">
        <v>6.6260132371532679E-2</v>
      </c>
      <c r="L35" s="13">
        <v>122</v>
      </c>
      <c r="M35" s="11">
        <v>7.6609105099999996E-3</v>
      </c>
    </row>
    <row r="36" spans="1:13" x14ac:dyDescent="0.35">
      <c r="A36" s="2">
        <v>2020</v>
      </c>
      <c r="B36" s="2">
        <v>41</v>
      </c>
      <c r="C36" s="4">
        <v>26118</v>
      </c>
      <c r="D36">
        <v>39</v>
      </c>
      <c r="E36" s="6">
        <v>0.50980617923623106</v>
      </c>
      <c r="F36" s="6">
        <v>0.49019382076376894</v>
      </c>
      <c r="G36" s="13">
        <v>20229</v>
      </c>
      <c r="H36" s="9">
        <v>0.16100647585150032</v>
      </c>
      <c r="I36" s="13">
        <v>21480</v>
      </c>
      <c r="J36" s="13">
        <v>1624</v>
      </c>
      <c r="K36" s="6">
        <v>7.560521415270019E-2</v>
      </c>
      <c r="L36" s="13">
        <v>245</v>
      </c>
      <c r="M36" s="11">
        <v>9.3805038600000001E-3</v>
      </c>
    </row>
    <row r="37" spans="1:13" x14ac:dyDescent="0.35">
      <c r="A37" s="2">
        <v>2020</v>
      </c>
      <c r="B37" s="2">
        <v>42</v>
      </c>
      <c r="C37" s="4">
        <v>42060</v>
      </c>
      <c r="D37">
        <v>39</v>
      </c>
      <c r="E37" s="6">
        <v>0.50813764795723559</v>
      </c>
      <c r="F37" s="6">
        <v>0.49186235204276441</v>
      </c>
      <c r="G37" s="13">
        <v>31312</v>
      </c>
      <c r="H37" s="9">
        <v>0.1569685743484926</v>
      </c>
      <c r="I37" s="13">
        <v>33919</v>
      </c>
      <c r="J37" s="13">
        <v>2362</v>
      </c>
      <c r="K37" s="6">
        <v>6.9636486924732455E-2</v>
      </c>
      <c r="L37" s="13">
        <v>463</v>
      </c>
      <c r="M37" s="11">
        <v>1.1008083680000001E-2</v>
      </c>
    </row>
    <row r="38" spans="1:13" x14ac:dyDescent="0.35">
      <c r="A38" s="2">
        <v>2020</v>
      </c>
      <c r="B38" s="2">
        <v>43</v>
      </c>
      <c r="C38" s="4">
        <v>74865</v>
      </c>
      <c r="D38">
        <v>40</v>
      </c>
      <c r="E38" s="6">
        <v>0.50143462404805317</v>
      </c>
      <c r="F38" s="6">
        <v>0.49856537595194678</v>
      </c>
      <c r="G38" s="13">
        <v>53219</v>
      </c>
      <c r="H38" s="9">
        <v>0.15113023544222928</v>
      </c>
      <c r="I38" s="13">
        <v>58396</v>
      </c>
      <c r="J38" s="13">
        <v>4185</v>
      </c>
      <c r="K38" s="6">
        <v>7.1665867525172955E-2</v>
      </c>
      <c r="L38" s="13">
        <v>1015</v>
      </c>
      <c r="M38" s="11">
        <v>1.3557737259999999E-2</v>
      </c>
    </row>
    <row r="39" spans="1:13" x14ac:dyDescent="0.35">
      <c r="A39" s="2">
        <v>2020</v>
      </c>
      <c r="B39" s="2">
        <v>44</v>
      </c>
      <c r="C39" s="4">
        <v>111007</v>
      </c>
      <c r="D39">
        <v>41</v>
      </c>
      <c r="E39" s="6">
        <v>0.49698127211998877</v>
      </c>
      <c r="F39" s="6">
        <v>0.50301872788001123</v>
      </c>
      <c r="G39" s="13">
        <v>76822</v>
      </c>
      <c r="H39" s="9">
        <v>0.15336752492775507</v>
      </c>
      <c r="I39" s="13">
        <v>84550</v>
      </c>
      <c r="J39" s="13">
        <v>6008</v>
      </c>
      <c r="K39" s="6">
        <v>7.1058545239503251E-2</v>
      </c>
      <c r="L39" s="13">
        <v>1620</v>
      </c>
      <c r="M39" s="11">
        <v>1.4593674270000001E-2</v>
      </c>
    </row>
    <row r="40" spans="1:13" x14ac:dyDescent="0.35">
      <c r="A40" s="2">
        <v>2020</v>
      </c>
      <c r="B40" s="2">
        <v>45</v>
      </c>
      <c r="C40" s="4">
        <v>125728</v>
      </c>
      <c r="D40">
        <v>41</v>
      </c>
      <c r="E40" s="6">
        <v>0.49091432823639547</v>
      </c>
      <c r="F40" s="6">
        <v>0.50908567176360453</v>
      </c>
      <c r="G40" s="13">
        <v>87118</v>
      </c>
      <c r="H40" s="9">
        <v>0.1502100599187309</v>
      </c>
      <c r="I40" s="13">
        <v>94186</v>
      </c>
      <c r="J40" s="13">
        <v>6922</v>
      </c>
      <c r="K40" s="6">
        <v>7.3492875798951016E-2</v>
      </c>
      <c r="L40" s="13">
        <v>1894</v>
      </c>
      <c r="M40" s="11">
        <v>1.506426571E-2</v>
      </c>
    </row>
    <row r="41" spans="1:13" x14ac:dyDescent="0.35">
      <c r="A41" s="2">
        <v>2020</v>
      </c>
      <c r="B41" s="2">
        <v>46</v>
      </c>
      <c r="C41" s="4">
        <v>127795</v>
      </c>
      <c r="D41">
        <v>42</v>
      </c>
      <c r="E41" s="6">
        <v>0.48448154892825329</v>
      </c>
      <c r="F41" s="6">
        <v>0.51551845107174676</v>
      </c>
      <c r="G41" s="13">
        <v>87611</v>
      </c>
      <c r="H41" s="9">
        <v>0.14683087740123957</v>
      </c>
      <c r="I41" s="13">
        <v>96566</v>
      </c>
      <c r="J41" s="13">
        <v>7621</v>
      </c>
      <c r="K41" s="6">
        <v>7.892011681130004E-2</v>
      </c>
      <c r="L41" s="13">
        <v>2521</v>
      </c>
      <c r="M41" s="11">
        <v>1.9726906369999998E-2</v>
      </c>
    </row>
    <row r="42" spans="1:13" x14ac:dyDescent="0.35">
      <c r="A42" s="2">
        <v>2020</v>
      </c>
      <c r="B42" s="2">
        <v>47</v>
      </c>
      <c r="C42" s="4">
        <v>128371</v>
      </c>
      <c r="D42">
        <v>43</v>
      </c>
      <c r="E42" s="6">
        <v>0.474180536518504</v>
      </c>
      <c r="F42" s="6">
        <v>0.525819463481496</v>
      </c>
      <c r="G42" s="13">
        <v>88456</v>
      </c>
      <c r="H42" s="9">
        <v>0.14714660396129148</v>
      </c>
      <c r="I42" s="13">
        <v>96582</v>
      </c>
      <c r="J42" s="13">
        <v>8163</v>
      </c>
      <c r="K42" s="6">
        <v>8.4518854444927627E-2</v>
      </c>
      <c r="L42" s="13">
        <v>3207</v>
      </c>
      <c r="M42" s="11">
        <v>2.498227792E-2</v>
      </c>
    </row>
    <row r="43" spans="1:13" x14ac:dyDescent="0.35">
      <c r="A43" s="2">
        <v>2020</v>
      </c>
      <c r="B43" s="2">
        <v>48</v>
      </c>
      <c r="C43" s="4">
        <v>123156</v>
      </c>
      <c r="D43">
        <v>44</v>
      </c>
      <c r="E43" s="6">
        <v>0.46520947771366072</v>
      </c>
      <c r="F43" s="6">
        <v>0.53479052228633928</v>
      </c>
      <c r="G43" s="13">
        <v>84490</v>
      </c>
      <c r="H43" s="9">
        <v>0.153698662563617</v>
      </c>
      <c r="I43" s="13">
        <v>92413</v>
      </c>
      <c r="J43" s="13">
        <v>8407</v>
      </c>
      <c r="K43" s="6">
        <v>9.0972049386991008E-2</v>
      </c>
      <c r="L43" s="13">
        <v>3579</v>
      </c>
      <c r="M43" s="11">
        <v>2.9060703489999999E-2</v>
      </c>
    </row>
    <row r="44" spans="1:13" x14ac:dyDescent="0.35">
      <c r="A44" s="2">
        <v>2020</v>
      </c>
      <c r="B44" s="2">
        <v>49</v>
      </c>
      <c r="C44" s="4">
        <v>128362</v>
      </c>
      <c r="D44">
        <v>45</v>
      </c>
      <c r="E44" s="6">
        <v>0.45915336201964152</v>
      </c>
      <c r="F44" s="6">
        <v>0.54084663798035848</v>
      </c>
      <c r="G44" s="13">
        <v>89674</v>
      </c>
      <c r="H44" s="9">
        <v>0.14128955996163883</v>
      </c>
      <c r="I44" s="13">
        <v>96594</v>
      </c>
      <c r="J44" s="13">
        <v>9256</v>
      </c>
      <c r="K44" s="6">
        <v>9.5823757169182344E-2</v>
      </c>
      <c r="L44" s="13">
        <v>4457</v>
      </c>
      <c r="M44" s="11">
        <v>3.472211402E-2</v>
      </c>
    </row>
    <row r="45" spans="1:13" x14ac:dyDescent="0.35">
      <c r="A45" s="2">
        <v>2020</v>
      </c>
      <c r="B45" s="2">
        <v>50</v>
      </c>
      <c r="C45" s="4">
        <v>156291</v>
      </c>
      <c r="D45">
        <v>46</v>
      </c>
      <c r="E45" s="6">
        <v>0.45374367155787426</v>
      </c>
      <c r="F45" s="6">
        <v>0.54625632844212568</v>
      </c>
      <c r="G45" s="13">
        <v>110413</v>
      </c>
      <c r="H45" s="9">
        <v>0.14534520391620551</v>
      </c>
      <c r="I45" s="13">
        <v>117596</v>
      </c>
      <c r="J45" s="13">
        <v>11363</v>
      </c>
      <c r="K45" s="6">
        <v>9.6627436307357387E-2</v>
      </c>
      <c r="L45" s="13">
        <v>5737</v>
      </c>
      <c r="M45" s="11">
        <v>3.6707168030000001E-2</v>
      </c>
    </row>
    <row r="46" spans="1:13" x14ac:dyDescent="0.35">
      <c r="A46" s="2">
        <v>2020</v>
      </c>
      <c r="B46" s="2">
        <v>51</v>
      </c>
      <c r="C46" s="4">
        <v>174710</v>
      </c>
      <c r="D46">
        <v>46</v>
      </c>
      <c r="E46" s="6">
        <v>0.45166821050693579</v>
      </c>
      <c r="F46" s="6">
        <v>0.54833178949306427</v>
      </c>
      <c r="G46" s="13">
        <v>122330</v>
      </c>
      <c r="H46" s="9">
        <v>0.14436360663778305</v>
      </c>
      <c r="I46" s="13">
        <v>130222</v>
      </c>
      <c r="J46" s="13">
        <v>12646</v>
      </c>
      <c r="K46" s="6">
        <v>9.7111087220285358E-2</v>
      </c>
      <c r="L46" s="13">
        <v>6430</v>
      </c>
      <c r="M46" s="11">
        <v>3.6803846369999997E-2</v>
      </c>
    </row>
    <row r="47" spans="1:13" x14ac:dyDescent="0.35">
      <c r="A47" s="2">
        <v>2020</v>
      </c>
      <c r="B47" s="2">
        <v>52</v>
      </c>
      <c r="C47" s="4">
        <v>138939</v>
      </c>
      <c r="D47">
        <v>48</v>
      </c>
      <c r="E47" s="6">
        <v>0.44476843042059488</v>
      </c>
      <c r="F47" s="6">
        <v>0.55523156957940512</v>
      </c>
      <c r="G47" s="13">
        <v>95467</v>
      </c>
      <c r="H47" s="9">
        <v>0.15798129196476268</v>
      </c>
      <c r="I47" s="13">
        <v>103392</v>
      </c>
      <c r="J47" s="13">
        <v>11121</v>
      </c>
      <c r="K47" s="6">
        <v>0.10756151346332404</v>
      </c>
      <c r="L47" s="13">
        <v>5690</v>
      </c>
      <c r="M47" s="11">
        <v>4.0953224070000002E-2</v>
      </c>
    </row>
    <row r="48" spans="1:13" x14ac:dyDescent="0.35">
      <c r="A48" s="2">
        <v>2020</v>
      </c>
      <c r="B48" s="2">
        <v>53</v>
      </c>
      <c r="C48" s="4">
        <v>123051</v>
      </c>
      <c r="D48">
        <v>49</v>
      </c>
      <c r="E48" s="6">
        <v>0.44091931460352513</v>
      </c>
      <c r="F48" s="6">
        <v>0.55908068539647482</v>
      </c>
      <c r="G48" s="13">
        <v>87438</v>
      </c>
      <c r="H48" s="9">
        <v>0.1338434090441227</v>
      </c>
      <c r="I48" s="13">
        <v>93546</v>
      </c>
      <c r="J48" s="13">
        <v>11055</v>
      </c>
      <c r="K48" s="6">
        <v>0.11817715348598551</v>
      </c>
      <c r="L48" s="13">
        <v>5682</v>
      </c>
      <c r="M48" s="11">
        <v>4.6175975809999999E-2</v>
      </c>
    </row>
    <row r="49" spans="1:13" x14ac:dyDescent="0.35">
      <c r="A49" s="2">
        <v>2021</v>
      </c>
      <c r="B49" s="2">
        <v>1</v>
      </c>
      <c r="C49" s="4">
        <v>145436</v>
      </c>
      <c r="D49">
        <v>48</v>
      </c>
      <c r="E49" s="6">
        <v>0.4502067229911918</v>
      </c>
      <c r="F49" s="6">
        <v>0.5497932770088082</v>
      </c>
      <c r="G49" s="13">
        <v>106553</v>
      </c>
      <c r="H49" s="9">
        <v>0.13125862246956913</v>
      </c>
      <c r="I49" s="13">
        <v>111646</v>
      </c>
      <c r="J49" s="13">
        <v>11257</v>
      </c>
      <c r="K49" s="6">
        <v>0.10082761585726313</v>
      </c>
      <c r="L49" s="13">
        <v>5699</v>
      </c>
      <c r="M49" s="11">
        <v>3.9185621160000003E-2</v>
      </c>
    </row>
    <row r="50" spans="1:13" x14ac:dyDescent="0.35">
      <c r="A50" s="2">
        <v>2021</v>
      </c>
      <c r="B50" s="2">
        <v>2</v>
      </c>
      <c r="C50" s="4">
        <v>118873</v>
      </c>
      <c r="D50">
        <v>48</v>
      </c>
      <c r="E50" s="6">
        <v>0.45348610887796292</v>
      </c>
      <c r="F50" s="6">
        <v>0.54651389112203708</v>
      </c>
      <c r="G50" s="13">
        <v>86019</v>
      </c>
      <c r="H50" s="9">
        <v>0.15875562375754193</v>
      </c>
      <c r="I50" s="13">
        <v>91658</v>
      </c>
      <c r="J50" s="13">
        <v>9974</v>
      </c>
      <c r="K50" s="6">
        <v>0.10881756093303367</v>
      </c>
      <c r="L50" s="13">
        <v>5064</v>
      </c>
      <c r="M50" s="11">
        <v>4.26000858E-2</v>
      </c>
    </row>
    <row r="51" spans="1:13" x14ac:dyDescent="0.35">
      <c r="A51" s="2">
        <v>2021</v>
      </c>
      <c r="B51" s="2">
        <v>3</v>
      </c>
      <c r="C51" s="4">
        <v>95513</v>
      </c>
      <c r="D51">
        <v>48</v>
      </c>
      <c r="E51" s="6">
        <v>0.45753277636313894</v>
      </c>
      <c r="F51" s="6">
        <v>0.54246722363686106</v>
      </c>
      <c r="G51" s="13">
        <v>71000</v>
      </c>
      <c r="H51" s="9">
        <v>0.15992957746478872</v>
      </c>
      <c r="I51" s="13">
        <v>75999</v>
      </c>
      <c r="J51" s="13">
        <v>8929</v>
      </c>
      <c r="K51" s="6">
        <v>0.11748838800510533</v>
      </c>
      <c r="L51" s="13">
        <v>4056</v>
      </c>
      <c r="M51" s="11">
        <v>4.2465423549999999E-2</v>
      </c>
    </row>
    <row r="52" spans="1:13" x14ac:dyDescent="0.35">
      <c r="A52" s="2">
        <v>2021</v>
      </c>
      <c r="B52" s="2">
        <v>4</v>
      </c>
      <c r="C52" s="4">
        <v>78122</v>
      </c>
      <c r="D52">
        <v>48</v>
      </c>
      <c r="E52" s="6">
        <v>0.46288771153747238</v>
      </c>
      <c r="F52" s="6">
        <v>0.53711228846252768</v>
      </c>
      <c r="G52" s="13">
        <v>58786</v>
      </c>
      <c r="H52" s="9">
        <v>0.16083761439798591</v>
      </c>
      <c r="I52" s="13">
        <v>64071</v>
      </c>
      <c r="J52" s="13">
        <v>7578</v>
      </c>
      <c r="K52" s="6">
        <v>0.11827503862902093</v>
      </c>
      <c r="L52" s="13">
        <v>3065</v>
      </c>
      <c r="M52" s="11">
        <v>3.9233506559999999E-2</v>
      </c>
    </row>
    <row r="53" spans="1:13" x14ac:dyDescent="0.35">
      <c r="A53" s="2">
        <v>2021</v>
      </c>
      <c r="B53" s="2">
        <v>5</v>
      </c>
      <c r="C53" s="4">
        <v>64553</v>
      </c>
      <c r="D53">
        <v>46</v>
      </c>
      <c r="E53" s="6">
        <v>0.47309885043147759</v>
      </c>
      <c r="F53" s="6">
        <v>0.52690114956852241</v>
      </c>
      <c r="G53" s="13">
        <v>49684</v>
      </c>
      <c r="H53" s="9">
        <v>0.16228564527815795</v>
      </c>
      <c r="I53" s="13">
        <v>53464</v>
      </c>
      <c r="J53" s="13">
        <v>6507</v>
      </c>
      <c r="K53" s="6">
        <v>0.1217080652401616</v>
      </c>
      <c r="L53" s="13">
        <v>2239</v>
      </c>
      <c r="M53" s="11">
        <v>3.46846777E-2</v>
      </c>
    </row>
    <row r="54" spans="1:13" x14ac:dyDescent="0.35">
      <c r="A54" s="2">
        <v>2021</v>
      </c>
      <c r="B54" s="2">
        <v>6</v>
      </c>
      <c r="C54" s="4">
        <v>50802</v>
      </c>
      <c r="D54">
        <v>45</v>
      </c>
      <c r="E54" s="6">
        <v>0.48341907400079143</v>
      </c>
      <c r="F54" s="6">
        <v>0.51658092599920857</v>
      </c>
      <c r="G54" s="13">
        <v>40040</v>
      </c>
      <c r="H54" s="9">
        <v>0.16593406593406593</v>
      </c>
      <c r="I54" s="13">
        <v>42450</v>
      </c>
      <c r="J54" s="13">
        <v>5236</v>
      </c>
      <c r="K54" s="6">
        <v>0.12334511189634864</v>
      </c>
      <c r="L54" s="13">
        <v>1674</v>
      </c>
      <c r="M54" s="11">
        <v>3.2951458599999997E-2</v>
      </c>
    </row>
    <row r="55" spans="1:13" x14ac:dyDescent="0.35">
      <c r="A55" s="2">
        <v>2021</v>
      </c>
      <c r="B55" s="2">
        <v>7</v>
      </c>
      <c r="C55" s="4">
        <v>52386</v>
      </c>
      <c r="D55">
        <v>44</v>
      </c>
      <c r="E55" s="6">
        <v>0.49093209616195699</v>
      </c>
      <c r="F55" s="6">
        <v>0.50906790383804301</v>
      </c>
      <c r="G55" s="13">
        <v>41714</v>
      </c>
      <c r="H55" s="9">
        <v>0.16311070623771395</v>
      </c>
      <c r="I55" s="13">
        <v>44031</v>
      </c>
      <c r="J55" s="13">
        <v>5154</v>
      </c>
      <c r="K55" s="6">
        <v>0.11705389384751652</v>
      </c>
      <c r="L55" s="13">
        <v>1468</v>
      </c>
      <c r="M55" s="11">
        <v>2.8022754170000001E-2</v>
      </c>
    </row>
    <row r="56" spans="1:13" x14ac:dyDescent="0.35">
      <c r="A56" s="2">
        <v>2021</v>
      </c>
      <c r="B56" s="2">
        <v>8</v>
      </c>
      <c r="C56" s="4">
        <v>56340</v>
      </c>
      <c r="D56">
        <v>42</v>
      </c>
      <c r="E56" s="6">
        <v>0.49642094017094018</v>
      </c>
      <c r="F56" s="6">
        <v>0.50357905982905982</v>
      </c>
      <c r="G56" s="13">
        <v>44910</v>
      </c>
      <c r="H56" s="9">
        <v>0.16065464261857049</v>
      </c>
      <c r="I56" s="13">
        <v>47231</v>
      </c>
      <c r="J56" s="13">
        <v>4849</v>
      </c>
      <c r="K56" s="6">
        <v>0.10266562215494061</v>
      </c>
      <c r="L56" s="13">
        <v>1215</v>
      </c>
      <c r="M56" s="11">
        <v>2.15654952E-2</v>
      </c>
    </row>
    <row r="57" spans="1:13" x14ac:dyDescent="0.35">
      <c r="A57" s="2">
        <v>2021</v>
      </c>
      <c r="B57" s="2">
        <v>9</v>
      </c>
      <c r="C57" s="4">
        <v>58367</v>
      </c>
      <c r="D57">
        <v>40</v>
      </c>
      <c r="E57" s="6">
        <v>0.50616265277706152</v>
      </c>
      <c r="F57" s="6">
        <v>0.49383734722293848</v>
      </c>
      <c r="G57" s="13">
        <v>47188</v>
      </c>
      <c r="H57" s="9">
        <v>0.15957446808510639</v>
      </c>
      <c r="I57" s="13">
        <v>48817</v>
      </c>
      <c r="J57" s="13">
        <v>4448</v>
      </c>
      <c r="K57" s="6">
        <v>9.1115799823831861E-2</v>
      </c>
      <c r="L57" s="13">
        <v>1043</v>
      </c>
      <c r="M57" s="11">
        <v>1.7869686629999999E-2</v>
      </c>
    </row>
    <row r="58" spans="1:13" x14ac:dyDescent="0.35">
      <c r="A58" s="2">
        <v>2021</v>
      </c>
      <c r="B58" s="2">
        <v>10</v>
      </c>
      <c r="C58" s="4">
        <v>71317</v>
      </c>
      <c r="D58">
        <v>39</v>
      </c>
      <c r="E58" s="6">
        <v>0.50171008740446732</v>
      </c>
      <c r="F58" s="6">
        <v>0.49828991259553268</v>
      </c>
      <c r="G58" s="13">
        <v>57744</v>
      </c>
      <c r="H58" s="9">
        <v>0.16062274868384593</v>
      </c>
      <c r="I58" s="13">
        <v>58833</v>
      </c>
      <c r="J58" s="13">
        <v>4924</v>
      </c>
      <c r="K58" s="6">
        <v>8.3694525181445781E-2</v>
      </c>
      <c r="L58" s="13">
        <v>1089</v>
      </c>
      <c r="M58" s="11">
        <v>1.5269851500000001E-2</v>
      </c>
    </row>
    <row r="59" spans="1:13" x14ac:dyDescent="0.35">
      <c r="A59" s="2">
        <v>2021</v>
      </c>
      <c r="B59" s="2">
        <v>11</v>
      </c>
      <c r="C59" s="4">
        <v>92577</v>
      </c>
      <c r="D59">
        <v>39</v>
      </c>
      <c r="E59" s="6">
        <v>0.5036313575857434</v>
      </c>
      <c r="F59" s="6">
        <v>0.4963686424142566</v>
      </c>
      <c r="G59" s="13">
        <v>74463</v>
      </c>
      <c r="H59" s="9">
        <v>0.1555269059801512</v>
      </c>
      <c r="I59" s="13">
        <v>75821</v>
      </c>
      <c r="J59" s="13">
        <v>5801</v>
      </c>
      <c r="K59" s="6">
        <v>7.6509146542514603E-2</v>
      </c>
      <c r="L59" s="13">
        <v>1274</v>
      </c>
      <c r="M59" s="11">
        <v>1.376151743E-2</v>
      </c>
    </row>
    <row r="60" spans="1:13" x14ac:dyDescent="0.35">
      <c r="A60" s="2">
        <v>2021</v>
      </c>
      <c r="B60" s="2">
        <v>12</v>
      </c>
      <c r="C60" s="4">
        <v>116263</v>
      </c>
      <c r="D60">
        <v>38</v>
      </c>
      <c r="E60" s="6">
        <v>0.50764555038465187</v>
      </c>
      <c r="F60" s="6">
        <v>0.49235444961534808</v>
      </c>
      <c r="G60" s="13">
        <v>91816</v>
      </c>
      <c r="H60" s="9">
        <v>0.16229197525485753</v>
      </c>
      <c r="I60" s="13">
        <v>94834</v>
      </c>
      <c r="J60" s="13">
        <v>6895</v>
      </c>
      <c r="K60" s="6">
        <v>7.270599152202796E-2</v>
      </c>
      <c r="L60" s="13">
        <v>1512</v>
      </c>
      <c r="M60" s="11">
        <v>1.300499729E-2</v>
      </c>
    </row>
    <row r="61" spans="1:13" x14ac:dyDescent="0.35">
      <c r="A61" s="2">
        <v>2021</v>
      </c>
      <c r="B61" s="2">
        <v>13</v>
      </c>
      <c r="C61" s="4">
        <v>110100</v>
      </c>
      <c r="D61">
        <v>39</v>
      </c>
      <c r="E61" s="6">
        <v>0.51156746701197331</v>
      </c>
      <c r="F61" s="6">
        <v>0.48843253298802675</v>
      </c>
      <c r="G61" s="13">
        <v>86365</v>
      </c>
      <c r="H61" s="9">
        <v>0.15713541365136341</v>
      </c>
      <c r="I61" s="13">
        <v>89328</v>
      </c>
      <c r="J61" s="13">
        <v>6947</v>
      </c>
      <c r="K61" s="6">
        <v>7.7769568332437755E-2</v>
      </c>
      <c r="L61" s="13">
        <v>1576</v>
      </c>
      <c r="M61" s="11">
        <v>1.431425976E-2</v>
      </c>
    </row>
    <row r="62" spans="1:13" x14ac:dyDescent="0.35">
      <c r="A62" s="2">
        <v>2021</v>
      </c>
      <c r="B62" s="2">
        <v>14</v>
      </c>
      <c r="C62" s="4">
        <v>118270</v>
      </c>
      <c r="D62">
        <v>39</v>
      </c>
      <c r="E62" s="6">
        <v>0.5072669236124081</v>
      </c>
      <c r="F62" s="6">
        <v>0.4927330763875919</v>
      </c>
      <c r="G62" s="13">
        <v>94344</v>
      </c>
      <c r="H62" s="9">
        <v>0.14072967014330534</v>
      </c>
      <c r="I62" s="13">
        <v>95644</v>
      </c>
      <c r="J62" s="13">
        <v>7615</v>
      </c>
      <c r="K62" s="6">
        <v>7.9618167370666224E-2</v>
      </c>
      <c r="L62" s="13">
        <v>1571</v>
      </c>
      <c r="M62" s="11">
        <v>1.328316563E-2</v>
      </c>
    </row>
    <row r="63" spans="1:13" x14ac:dyDescent="0.35">
      <c r="A63" s="2">
        <v>2021</v>
      </c>
      <c r="B63" s="2">
        <v>15</v>
      </c>
      <c r="C63" s="4">
        <v>142047</v>
      </c>
      <c r="D63">
        <v>38</v>
      </c>
      <c r="E63" s="6">
        <v>0.50964325608359373</v>
      </c>
      <c r="F63" s="6">
        <v>0.49035674391640627</v>
      </c>
      <c r="G63" s="13">
        <v>111819</v>
      </c>
      <c r="H63" s="9">
        <v>0.16139475402212505</v>
      </c>
      <c r="I63" s="13">
        <v>115116</v>
      </c>
      <c r="J63" s="13">
        <v>7842</v>
      </c>
      <c r="K63" s="6">
        <v>6.8122589388095484E-2</v>
      </c>
      <c r="L63" s="13">
        <v>1612</v>
      </c>
      <c r="M63" s="11">
        <v>1.134835652E-2</v>
      </c>
    </row>
    <row r="64" spans="1:13" x14ac:dyDescent="0.35">
      <c r="A64" s="2">
        <v>2021</v>
      </c>
      <c r="B64" s="2">
        <v>16</v>
      </c>
      <c r="C64" s="4">
        <v>144737</v>
      </c>
      <c r="D64">
        <v>37</v>
      </c>
      <c r="E64" s="6">
        <v>0.51860000277611984</v>
      </c>
      <c r="F64" s="6">
        <v>0.48139999722388016</v>
      </c>
      <c r="G64" s="13">
        <v>113729</v>
      </c>
      <c r="H64" s="9">
        <v>0.17310448522364569</v>
      </c>
      <c r="I64" s="13">
        <v>117576</v>
      </c>
      <c r="J64" s="13">
        <v>8012</v>
      </c>
      <c r="K64" s="6">
        <v>6.8143158467714501E-2</v>
      </c>
      <c r="L64" s="13">
        <v>1603</v>
      </c>
      <c r="M64" s="11">
        <v>1.1075260639999999E-2</v>
      </c>
    </row>
    <row r="65" spans="1:13" x14ac:dyDescent="0.35">
      <c r="A65" s="2">
        <v>2021</v>
      </c>
      <c r="B65" s="2">
        <v>17</v>
      </c>
      <c r="C65" s="4">
        <v>124784</v>
      </c>
      <c r="D65">
        <v>37</v>
      </c>
      <c r="E65" s="6">
        <v>0.51965599987116096</v>
      </c>
      <c r="F65" s="6">
        <v>0.48034400012883899</v>
      </c>
      <c r="G65" s="13">
        <v>99066</v>
      </c>
      <c r="H65" s="9">
        <v>0.17474209113116509</v>
      </c>
      <c r="I65" s="13">
        <v>100859</v>
      </c>
      <c r="J65" s="13">
        <v>6763</v>
      </c>
      <c r="K65" s="6">
        <v>6.7054006087706605E-2</v>
      </c>
      <c r="L65" s="13">
        <v>1287</v>
      </c>
      <c r="M65" s="11">
        <v>1.0313822279999999E-2</v>
      </c>
    </row>
    <row r="66" spans="1:13" x14ac:dyDescent="0.35">
      <c r="A66" s="2">
        <v>2021</v>
      </c>
      <c r="B66" s="2">
        <v>18</v>
      </c>
      <c r="C66" s="4">
        <v>100974</v>
      </c>
      <c r="D66">
        <v>37</v>
      </c>
      <c r="E66" s="6">
        <v>0.51241207080103879</v>
      </c>
      <c r="F66" s="6">
        <v>0.48758792919896127</v>
      </c>
      <c r="G66" s="13">
        <v>81539</v>
      </c>
      <c r="H66" s="9">
        <v>0.17061774120359582</v>
      </c>
      <c r="I66" s="13">
        <v>82587</v>
      </c>
      <c r="J66" s="13">
        <v>5521</v>
      </c>
      <c r="K66" s="6">
        <v>6.6850715003571995E-2</v>
      </c>
      <c r="L66" s="13">
        <v>996</v>
      </c>
      <c r="M66" s="11">
        <v>9.8639253599999994E-3</v>
      </c>
    </row>
    <row r="67" spans="1:13" x14ac:dyDescent="0.35">
      <c r="A67" s="2">
        <v>2021</v>
      </c>
      <c r="B67" s="2">
        <v>19</v>
      </c>
      <c r="C67" s="4">
        <v>70793</v>
      </c>
      <c r="D67">
        <v>37</v>
      </c>
      <c r="E67" s="6">
        <v>0.51041962409857478</v>
      </c>
      <c r="F67" s="6">
        <v>0.48958037590142522</v>
      </c>
      <c r="G67" s="13">
        <v>57071</v>
      </c>
      <c r="H67" s="9">
        <v>0.17467715652432936</v>
      </c>
      <c r="I67" s="13">
        <v>57887</v>
      </c>
      <c r="J67" s="13">
        <v>4067</v>
      </c>
      <c r="K67" s="6">
        <v>7.0257570784459378E-2</v>
      </c>
      <c r="L67" s="13">
        <v>659</v>
      </c>
      <c r="M67" s="11">
        <v>9.3088299600000007E-3</v>
      </c>
    </row>
    <row r="68" spans="1:13" x14ac:dyDescent="0.35">
      <c r="A68" s="2">
        <v>2021</v>
      </c>
      <c r="B68" s="2">
        <v>20</v>
      </c>
      <c r="C68" s="4">
        <v>52684</v>
      </c>
      <c r="D68">
        <v>36</v>
      </c>
      <c r="E68" s="6">
        <v>0.50610500610500608</v>
      </c>
      <c r="F68" s="6">
        <v>0.49389499389499392</v>
      </c>
      <c r="G68" s="13">
        <v>42506</v>
      </c>
      <c r="H68" s="9">
        <v>0.17978638309885664</v>
      </c>
      <c r="I68" s="13">
        <v>43436</v>
      </c>
      <c r="J68" s="13">
        <v>2789</v>
      </c>
      <c r="K68" s="6">
        <v>6.4209411548024675E-2</v>
      </c>
      <c r="L68" s="13">
        <v>438</v>
      </c>
      <c r="M68" s="11">
        <v>8.3137195299999994E-3</v>
      </c>
    </row>
    <row r="69" spans="1:13" x14ac:dyDescent="0.35">
      <c r="A69" s="2">
        <v>2021</v>
      </c>
      <c r="B69" s="2">
        <v>21</v>
      </c>
      <c r="C69" s="4">
        <v>29882</v>
      </c>
      <c r="D69">
        <v>35</v>
      </c>
      <c r="E69" s="6">
        <v>0.51554090419806242</v>
      </c>
      <c r="F69" s="6">
        <v>0.48445909580193758</v>
      </c>
      <c r="G69" s="13">
        <v>24290</v>
      </c>
      <c r="H69" s="9">
        <v>0.18694936187731576</v>
      </c>
      <c r="I69" s="13">
        <v>24808</v>
      </c>
      <c r="J69" s="13">
        <v>1716</v>
      </c>
      <c r="K69" s="6">
        <v>6.9171235085456306E-2</v>
      </c>
      <c r="L69" s="13">
        <v>257</v>
      </c>
      <c r="M69" s="11">
        <v>8.6004952800000003E-3</v>
      </c>
    </row>
    <row r="70" spans="1:13" x14ac:dyDescent="0.35">
      <c r="A70" s="2">
        <v>2021</v>
      </c>
      <c r="B70" s="2">
        <v>22</v>
      </c>
      <c r="C70" s="4">
        <v>20682</v>
      </c>
      <c r="D70">
        <v>34</v>
      </c>
      <c r="E70" s="6">
        <v>0.50859306728808618</v>
      </c>
      <c r="F70" s="6">
        <v>0.49140693271191377</v>
      </c>
      <c r="G70" s="13">
        <v>16653</v>
      </c>
      <c r="H70" s="9">
        <v>0.20002401969615086</v>
      </c>
      <c r="I70" s="13">
        <v>17194</v>
      </c>
      <c r="J70" s="13">
        <v>1141</v>
      </c>
      <c r="K70" s="6">
        <v>6.636035826451088E-2</v>
      </c>
      <c r="L70" s="13">
        <v>140</v>
      </c>
      <c r="M70" s="11">
        <v>6.7691712599999999E-3</v>
      </c>
    </row>
    <row r="71" spans="1:13" x14ac:dyDescent="0.35">
      <c r="A71" s="2">
        <v>2021</v>
      </c>
      <c r="B71" s="2">
        <v>23</v>
      </c>
      <c r="C71" s="4">
        <v>14036</v>
      </c>
      <c r="D71">
        <v>33</v>
      </c>
      <c r="E71" s="6">
        <v>0.51085321298087261</v>
      </c>
      <c r="F71" s="6">
        <v>0.48914678701912745</v>
      </c>
      <c r="G71" s="13">
        <v>11351</v>
      </c>
      <c r="H71" s="9">
        <v>0.22244736146595015</v>
      </c>
      <c r="I71" s="13">
        <v>11910</v>
      </c>
      <c r="J71" s="13">
        <v>812</v>
      </c>
      <c r="K71" s="6">
        <v>6.8178001679261122E-2</v>
      </c>
      <c r="L71" s="13">
        <v>66</v>
      </c>
      <c r="M71" s="11">
        <v>4.7021943500000002E-3</v>
      </c>
    </row>
    <row r="72" spans="1:13" x14ac:dyDescent="0.35">
      <c r="A72" s="2">
        <v>2021</v>
      </c>
      <c r="B72" s="2">
        <v>24</v>
      </c>
      <c r="C72" s="4">
        <v>7275</v>
      </c>
      <c r="D72">
        <v>32</v>
      </c>
      <c r="E72" s="6">
        <v>0.51485422136244297</v>
      </c>
      <c r="F72" s="6">
        <v>0.48514577863755698</v>
      </c>
      <c r="G72" s="13">
        <v>5851</v>
      </c>
      <c r="H72" s="9">
        <v>0.22594428302854214</v>
      </c>
      <c r="I72" s="13">
        <v>6201</v>
      </c>
      <c r="J72" s="13">
        <v>525</v>
      </c>
      <c r="K72" s="6">
        <v>8.4663763909046924E-2</v>
      </c>
      <c r="L72" s="13">
        <v>46</v>
      </c>
      <c r="M72" s="11">
        <v>6.3230240499999998E-3</v>
      </c>
    </row>
    <row r="73" spans="1:13" x14ac:dyDescent="0.35">
      <c r="A73" s="2">
        <v>2021</v>
      </c>
      <c r="B73" s="2">
        <v>25</v>
      </c>
      <c r="C73" s="4">
        <v>4827</v>
      </c>
      <c r="D73">
        <v>32</v>
      </c>
      <c r="E73" s="6">
        <v>0.53668675950945754</v>
      </c>
      <c r="F73" s="6">
        <v>0.46331324049054251</v>
      </c>
      <c r="G73" s="13">
        <v>3941</v>
      </c>
      <c r="H73" s="9">
        <v>0.2136513575234712</v>
      </c>
      <c r="I73" s="13">
        <v>4104</v>
      </c>
      <c r="J73" s="13">
        <v>362</v>
      </c>
      <c r="K73" s="6">
        <v>8.8206627680311886E-2</v>
      </c>
      <c r="L73" s="13">
        <v>30</v>
      </c>
      <c r="M73" s="11">
        <v>6.21504039E-3</v>
      </c>
    </row>
    <row r="74" spans="1:13" x14ac:dyDescent="0.35">
      <c r="A74" s="2">
        <v>2021</v>
      </c>
      <c r="B74" s="2">
        <v>26</v>
      </c>
      <c r="C74" s="4">
        <v>4358</v>
      </c>
      <c r="D74">
        <v>32</v>
      </c>
      <c r="E74" s="6">
        <v>0.53187571921749133</v>
      </c>
      <c r="F74" s="6">
        <v>0.46812428078250862</v>
      </c>
      <c r="G74" s="13">
        <v>3662</v>
      </c>
      <c r="H74" s="9">
        <v>0.17149098853085745</v>
      </c>
      <c r="I74" s="13">
        <v>3744</v>
      </c>
      <c r="J74" s="13">
        <v>317</v>
      </c>
      <c r="K74" s="6">
        <v>8.4668803418803423E-2</v>
      </c>
      <c r="L74" s="13">
        <v>23</v>
      </c>
      <c r="M74" s="11">
        <v>5.2776502899999998E-3</v>
      </c>
    </row>
    <row r="75" spans="1:13" x14ac:dyDescent="0.35">
      <c r="A75" s="2">
        <v>2021</v>
      </c>
      <c r="B75" s="2">
        <v>27</v>
      </c>
      <c r="C75" s="4">
        <v>5574</v>
      </c>
      <c r="D75">
        <v>32</v>
      </c>
      <c r="E75" s="6">
        <v>0.53438962909614696</v>
      </c>
      <c r="F75" s="6">
        <v>0.4656103709038531</v>
      </c>
      <c r="G75" s="13">
        <v>4780</v>
      </c>
      <c r="H75" s="9">
        <v>0.13284518828451883</v>
      </c>
      <c r="I75" s="13">
        <v>4715</v>
      </c>
      <c r="J75" s="13">
        <v>362</v>
      </c>
      <c r="K75" s="6">
        <v>7.6776246023329803E-2</v>
      </c>
      <c r="L75" s="13">
        <v>24</v>
      </c>
      <c r="M75" s="11">
        <v>4.3057050499999997E-3</v>
      </c>
    </row>
    <row r="76" spans="1:13" x14ac:dyDescent="0.35">
      <c r="A76" s="2">
        <v>2021</v>
      </c>
      <c r="B76" s="2">
        <v>28</v>
      </c>
      <c r="C76" s="4">
        <v>9101</v>
      </c>
      <c r="D76">
        <v>30</v>
      </c>
      <c r="E76" s="6">
        <v>0.53677932405566597</v>
      </c>
      <c r="F76" s="6">
        <v>0.46322067594433397</v>
      </c>
      <c r="G76" s="13">
        <v>7963</v>
      </c>
      <c r="H76" s="9">
        <v>0.12507848800703253</v>
      </c>
      <c r="I76" s="13">
        <v>7651</v>
      </c>
      <c r="J76" s="13">
        <v>413</v>
      </c>
      <c r="K76" s="6">
        <v>5.3979871912168347E-2</v>
      </c>
      <c r="L76" s="13">
        <v>29</v>
      </c>
      <c r="M76" s="11">
        <v>3.18646302E-3</v>
      </c>
    </row>
    <row r="77" spans="1:13" x14ac:dyDescent="0.35">
      <c r="A77" s="2">
        <v>2021</v>
      </c>
      <c r="B77" s="2">
        <v>29</v>
      </c>
      <c r="C77" s="4">
        <v>12625</v>
      </c>
      <c r="D77">
        <v>30</v>
      </c>
      <c r="E77" s="6">
        <v>0.52197409202892797</v>
      </c>
      <c r="F77" s="6">
        <v>0.47802590797107208</v>
      </c>
      <c r="G77" s="13">
        <v>11118</v>
      </c>
      <c r="H77" s="9">
        <v>0.12124482820651196</v>
      </c>
      <c r="I77" s="13">
        <v>10382</v>
      </c>
      <c r="J77" s="13">
        <v>586</v>
      </c>
      <c r="K77" s="6">
        <v>5.6443845116547868E-2</v>
      </c>
      <c r="L77" s="13">
        <v>39</v>
      </c>
      <c r="M77" s="11">
        <v>3.08910891E-3</v>
      </c>
    </row>
    <row r="78" spans="1:13" x14ac:dyDescent="0.35">
      <c r="A78" s="2">
        <v>2021</v>
      </c>
      <c r="B78" s="2">
        <v>30</v>
      </c>
      <c r="C78" s="4">
        <v>15503</v>
      </c>
      <c r="D78">
        <v>31</v>
      </c>
      <c r="E78" s="6">
        <v>0.52001295336787567</v>
      </c>
      <c r="F78" s="6">
        <v>0.47998704663212433</v>
      </c>
      <c r="G78" s="13">
        <v>13648</v>
      </c>
      <c r="H78" s="9">
        <v>0.12155627198124268</v>
      </c>
      <c r="I78" s="13">
        <v>12605</v>
      </c>
      <c r="J78" s="13">
        <v>784</v>
      </c>
      <c r="K78" s="6">
        <v>6.2197540658468858E-2</v>
      </c>
      <c r="L78" s="13">
        <v>69</v>
      </c>
      <c r="M78" s="11">
        <v>4.4507514600000001E-3</v>
      </c>
    </row>
    <row r="79" spans="1:13" x14ac:dyDescent="0.35">
      <c r="A79" s="2">
        <v>2021</v>
      </c>
      <c r="B79" s="2">
        <v>31</v>
      </c>
      <c r="C79" s="4">
        <v>20414</v>
      </c>
      <c r="D79">
        <v>30</v>
      </c>
      <c r="E79" s="6">
        <v>0.51532444531903376</v>
      </c>
      <c r="F79" s="6">
        <v>0.48467555468096618</v>
      </c>
      <c r="G79" s="13">
        <v>17720</v>
      </c>
      <c r="H79" s="9">
        <v>0.12562076749435666</v>
      </c>
      <c r="I79" s="13">
        <v>16164</v>
      </c>
      <c r="J79" s="13">
        <v>1012</v>
      </c>
      <c r="K79" s="6">
        <v>6.2608265280871073E-2</v>
      </c>
      <c r="L79" s="13">
        <v>85</v>
      </c>
      <c r="M79" s="11">
        <v>4.1638091500000004E-3</v>
      </c>
    </row>
    <row r="80" spans="1:13" x14ac:dyDescent="0.35">
      <c r="A80" s="2">
        <v>2021</v>
      </c>
      <c r="B80" s="2">
        <v>32</v>
      </c>
      <c r="C80" s="4">
        <v>32063</v>
      </c>
      <c r="D80">
        <v>30</v>
      </c>
      <c r="E80" s="6">
        <v>0.51090088961283042</v>
      </c>
      <c r="F80" s="6">
        <v>0.48909911038716952</v>
      </c>
      <c r="G80" s="13">
        <v>27445</v>
      </c>
      <c r="H80" s="9">
        <v>0.12330114775004554</v>
      </c>
      <c r="I80" s="13">
        <v>24690</v>
      </c>
      <c r="J80" s="13">
        <v>1658</v>
      </c>
      <c r="K80" s="6">
        <v>6.7152693398136898E-2</v>
      </c>
      <c r="L80" s="13">
        <v>141</v>
      </c>
      <c r="M80" s="11">
        <v>4.3975922400000004E-3</v>
      </c>
    </row>
    <row r="81" spans="1:13" x14ac:dyDescent="0.35">
      <c r="A81" s="2">
        <v>2021</v>
      </c>
      <c r="B81" s="2">
        <v>33</v>
      </c>
      <c r="C81" s="4">
        <v>49621</v>
      </c>
      <c r="D81">
        <v>29</v>
      </c>
      <c r="E81" s="6">
        <v>0.51045557901575445</v>
      </c>
      <c r="F81" s="6">
        <v>0.48954442098424555</v>
      </c>
      <c r="G81" s="13">
        <v>41010</v>
      </c>
      <c r="H81" s="9">
        <v>0.14935381614240428</v>
      </c>
      <c r="I81" s="13">
        <v>38078</v>
      </c>
      <c r="J81" s="13">
        <v>2347</v>
      </c>
      <c r="K81" s="6">
        <v>6.1636640579862387E-2</v>
      </c>
      <c r="L81" s="13">
        <v>220</v>
      </c>
      <c r="M81" s="11">
        <v>4.4336067300000002E-3</v>
      </c>
    </row>
    <row r="82" spans="1:13" x14ac:dyDescent="0.35">
      <c r="A82" s="2">
        <v>2021</v>
      </c>
      <c r="B82" s="2">
        <v>34</v>
      </c>
      <c r="C82" s="4">
        <v>66349</v>
      </c>
      <c r="D82">
        <v>29</v>
      </c>
      <c r="E82" s="6">
        <v>0.51020532226933535</v>
      </c>
      <c r="F82" s="6">
        <v>0.4897946777306646</v>
      </c>
      <c r="G82" s="13">
        <v>53296</v>
      </c>
      <c r="H82" s="9">
        <v>0.15794806364455119</v>
      </c>
      <c r="I82" s="13">
        <v>50739</v>
      </c>
      <c r="J82" s="13">
        <v>3184</v>
      </c>
      <c r="K82" s="6">
        <v>6.2752517787106568E-2</v>
      </c>
      <c r="L82" s="13">
        <v>342</v>
      </c>
      <c r="M82" s="11">
        <v>5.15456148E-3</v>
      </c>
    </row>
    <row r="83" spans="1:13" x14ac:dyDescent="0.35">
      <c r="A83" s="2">
        <v>2021</v>
      </c>
      <c r="B83" s="2">
        <v>35</v>
      </c>
      <c r="C83" s="4">
        <v>74675</v>
      </c>
      <c r="D83">
        <v>30</v>
      </c>
      <c r="E83" s="6">
        <v>0.50215648364722898</v>
      </c>
      <c r="F83" s="6">
        <v>0.49784351635277097</v>
      </c>
      <c r="G83" s="13">
        <v>58309</v>
      </c>
      <c r="H83" s="9">
        <v>0.16441715687115196</v>
      </c>
      <c r="I83" s="13">
        <v>55891</v>
      </c>
      <c r="J83" s="13">
        <v>3247</v>
      </c>
      <c r="K83" s="6">
        <v>5.8095221055268292E-2</v>
      </c>
      <c r="L83" s="13">
        <v>414</v>
      </c>
      <c r="M83" s="11">
        <v>5.5440241000000003E-3</v>
      </c>
    </row>
    <row r="84" spans="1:13" x14ac:dyDescent="0.35">
      <c r="A84" s="2">
        <v>2021</v>
      </c>
      <c r="B84" s="2">
        <v>36</v>
      </c>
      <c r="C84" s="4">
        <v>71664</v>
      </c>
      <c r="D84">
        <v>30</v>
      </c>
      <c r="E84" s="6">
        <v>0.50311774227602224</v>
      </c>
      <c r="F84" s="6">
        <v>0.49688225772397776</v>
      </c>
      <c r="G84" s="13">
        <v>56033</v>
      </c>
      <c r="H84" s="9">
        <v>0.1526957328717006</v>
      </c>
      <c r="I84" s="13">
        <v>53557</v>
      </c>
      <c r="J84" s="13">
        <v>3268</v>
      </c>
      <c r="K84" s="6">
        <v>6.1019101144574941E-2</v>
      </c>
      <c r="L84" s="13">
        <v>429</v>
      </c>
      <c r="M84" s="11">
        <v>5.9862692499999997E-3</v>
      </c>
    </row>
    <row r="85" spans="1:13" x14ac:dyDescent="0.35">
      <c r="A85" s="2">
        <v>2021</v>
      </c>
      <c r="B85" s="2">
        <v>37</v>
      </c>
      <c r="C85" s="4">
        <v>61454</v>
      </c>
      <c r="D85">
        <v>31</v>
      </c>
      <c r="E85" s="6">
        <v>0.50650053283055985</v>
      </c>
      <c r="F85" s="6">
        <v>0.4934994671694401</v>
      </c>
      <c r="G85" s="13">
        <v>48840</v>
      </c>
      <c r="H85" s="9">
        <v>0.15370597870597871</v>
      </c>
      <c r="I85" s="13">
        <v>46341</v>
      </c>
      <c r="J85" s="13">
        <v>2755</v>
      </c>
      <c r="K85" s="6">
        <v>5.9450594505945059E-2</v>
      </c>
      <c r="L85" s="13">
        <v>361</v>
      </c>
      <c r="M85" s="11">
        <v>5.8743124900000002E-3</v>
      </c>
    </row>
    <row r="86" spans="1:13" x14ac:dyDescent="0.35">
      <c r="A86" s="2">
        <v>2021</v>
      </c>
      <c r="B86" s="2">
        <v>38</v>
      </c>
      <c r="C86" s="4">
        <v>53604</v>
      </c>
      <c r="D86">
        <v>31</v>
      </c>
      <c r="E86" s="6">
        <v>0.49638300670787849</v>
      </c>
      <c r="F86" s="6">
        <v>0.50361699329212151</v>
      </c>
      <c r="G86" s="13">
        <v>42664</v>
      </c>
      <c r="H86" s="9">
        <v>0.14614194637164823</v>
      </c>
      <c r="I86" s="13">
        <v>40493</v>
      </c>
      <c r="J86" s="13">
        <v>2457</v>
      </c>
      <c r="K86" s="6">
        <v>6.0677154076013137E-2</v>
      </c>
      <c r="L86" s="13">
        <v>342</v>
      </c>
      <c r="M86" s="11">
        <v>6.3801208800000004E-3</v>
      </c>
    </row>
    <row r="87" spans="1:13" x14ac:dyDescent="0.35">
      <c r="A87" s="2">
        <v>2021</v>
      </c>
      <c r="B87" s="2">
        <v>39</v>
      </c>
      <c r="C87" s="4">
        <v>56463</v>
      </c>
      <c r="D87">
        <v>32</v>
      </c>
      <c r="E87" s="6">
        <v>0.49975944833484792</v>
      </c>
      <c r="F87" s="6">
        <v>0.50024055166515213</v>
      </c>
      <c r="G87" s="13">
        <v>45753</v>
      </c>
      <c r="H87" s="9">
        <v>0.12779489869516752</v>
      </c>
      <c r="I87" s="13">
        <v>43241</v>
      </c>
      <c r="J87" s="13">
        <v>2525</v>
      </c>
      <c r="K87" s="6">
        <v>5.8393654170810112E-2</v>
      </c>
      <c r="L87" s="13">
        <v>404</v>
      </c>
      <c r="M87" s="11">
        <v>7.1551281299999997E-3</v>
      </c>
    </row>
    <row r="88" spans="1:13" x14ac:dyDescent="0.35">
      <c r="A88" s="2">
        <v>2021</v>
      </c>
      <c r="B88" s="2">
        <v>40</v>
      </c>
      <c r="C88" s="4">
        <v>57974</v>
      </c>
      <c r="D88">
        <v>34</v>
      </c>
      <c r="E88" s="6">
        <v>0.4987173709571186</v>
      </c>
      <c r="F88" s="6">
        <v>0.50128262904288146</v>
      </c>
      <c r="G88" s="13">
        <v>47887</v>
      </c>
      <c r="H88" s="9">
        <v>0.12341554075218744</v>
      </c>
      <c r="I88" s="13">
        <v>44289</v>
      </c>
      <c r="J88" s="13">
        <v>2583</v>
      </c>
      <c r="K88" s="6">
        <v>5.8321479374110953E-2</v>
      </c>
      <c r="L88" s="13">
        <v>465</v>
      </c>
      <c r="M88" s="11">
        <v>8.0208369199999997E-3</v>
      </c>
    </row>
    <row r="89" spans="1:13" x14ac:dyDescent="0.35">
      <c r="A89" s="2">
        <v>2021</v>
      </c>
      <c r="B89" s="2">
        <v>41</v>
      </c>
      <c r="C89" s="4">
        <v>65318</v>
      </c>
      <c r="D89">
        <v>34</v>
      </c>
      <c r="E89" s="6">
        <v>0.49205592383530461</v>
      </c>
      <c r="F89" s="6">
        <v>0.50794407616469539</v>
      </c>
      <c r="G89" s="13">
        <v>53507</v>
      </c>
      <c r="H89" s="9">
        <v>0.10628515895116526</v>
      </c>
      <c r="I89" s="13">
        <v>49369</v>
      </c>
      <c r="J89" s="13">
        <v>3037</v>
      </c>
      <c r="K89" s="6">
        <v>6.1516336162369095E-2</v>
      </c>
      <c r="L89" s="13">
        <v>543</v>
      </c>
      <c r="M89" s="11">
        <v>8.3131755400000003E-3</v>
      </c>
    </row>
    <row r="90" spans="1:13" x14ac:dyDescent="0.35">
      <c r="A90" s="2">
        <v>2021</v>
      </c>
      <c r="B90" s="2">
        <v>42</v>
      </c>
      <c r="C90" s="4">
        <v>97684</v>
      </c>
      <c r="D90">
        <v>36</v>
      </c>
      <c r="E90" s="6">
        <v>0.49438907877939298</v>
      </c>
      <c r="F90" s="6">
        <v>0.50561092122060702</v>
      </c>
      <c r="G90" s="13">
        <v>78766</v>
      </c>
      <c r="H90" s="9">
        <v>0.10057639082853008</v>
      </c>
      <c r="I90" s="13">
        <v>72104</v>
      </c>
      <c r="J90" s="13">
        <v>4692</v>
      </c>
      <c r="K90" s="6">
        <v>6.507267280594696E-2</v>
      </c>
      <c r="L90" s="13">
        <v>977</v>
      </c>
      <c r="M90" s="11">
        <v>1.000163793E-2</v>
      </c>
    </row>
    <row r="91" spans="1:13" x14ac:dyDescent="0.35">
      <c r="A91" s="2">
        <v>2021</v>
      </c>
      <c r="B91" s="2">
        <v>43</v>
      </c>
      <c r="C91" s="4">
        <v>137017</v>
      </c>
      <c r="D91">
        <v>36</v>
      </c>
      <c r="E91" s="6">
        <v>0.49026517487446042</v>
      </c>
      <c r="F91" s="6">
        <v>0.50973482512553958</v>
      </c>
      <c r="G91" s="13">
        <v>106419</v>
      </c>
      <c r="H91" s="9">
        <v>0.1090876629173362</v>
      </c>
      <c r="I91" s="13">
        <v>97675</v>
      </c>
      <c r="J91" s="13">
        <v>5825</v>
      </c>
      <c r="K91" s="6">
        <v>5.9636549782441768E-2</v>
      </c>
      <c r="L91" s="13">
        <v>1186</v>
      </c>
      <c r="M91" s="11">
        <v>8.6558602200000005E-3</v>
      </c>
    </row>
    <row r="92" spans="1:13" x14ac:dyDescent="0.35">
      <c r="A92" s="2">
        <v>2021</v>
      </c>
      <c r="B92" s="2">
        <v>44</v>
      </c>
      <c r="C92" s="4">
        <v>177924</v>
      </c>
      <c r="D92">
        <v>37</v>
      </c>
      <c r="E92" s="6">
        <v>0.49178947130413153</v>
      </c>
      <c r="F92" s="6">
        <v>0.50821052869586847</v>
      </c>
      <c r="G92" s="13">
        <v>124336</v>
      </c>
      <c r="H92" s="9">
        <v>0.10442671470853172</v>
      </c>
      <c r="I92" s="13">
        <v>116673</v>
      </c>
      <c r="J92" s="13">
        <v>6867</v>
      </c>
      <c r="K92" s="6">
        <v>5.8856804916304545E-2</v>
      </c>
      <c r="L92" s="13">
        <v>1526</v>
      </c>
      <c r="M92" s="11">
        <v>8.5766956599999996E-3</v>
      </c>
    </row>
    <row r="93" spans="1:13" x14ac:dyDescent="0.35">
      <c r="A93" s="2">
        <v>2021</v>
      </c>
      <c r="B93" s="2">
        <v>45</v>
      </c>
      <c r="C93" s="4">
        <v>271390</v>
      </c>
      <c r="D93">
        <v>36</v>
      </c>
      <c r="E93" s="6">
        <v>0.49225882108450725</v>
      </c>
      <c r="F93" s="6">
        <v>0.50774117891549275</v>
      </c>
      <c r="G93" s="13">
        <v>159066</v>
      </c>
      <c r="H93" s="9">
        <v>0.11170206077980209</v>
      </c>
      <c r="I93" s="13">
        <v>164887</v>
      </c>
      <c r="J93" s="13">
        <v>8536</v>
      </c>
      <c r="K93" s="6">
        <v>5.1768787108747202E-2</v>
      </c>
      <c r="L93" s="13">
        <v>2018</v>
      </c>
      <c r="M93" s="11">
        <v>7.4357935000000002E-3</v>
      </c>
    </row>
    <row r="94" spans="1:13" x14ac:dyDescent="0.35">
      <c r="A94" s="2">
        <v>2021</v>
      </c>
      <c r="B94" s="2">
        <v>46</v>
      </c>
      <c r="C94" s="4">
        <v>351734</v>
      </c>
      <c r="D94">
        <v>36</v>
      </c>
      <c r="E94" s="6">
        <v>0.49356562602977205</v>
      </c>
      <c r="F94" s="6">
        <v>0.50643437397022795</v>
      </c>
      <c r="G94" s="13">
        <v>179387</v>
      </c>
      <c r="H94" s="9">
        <v>0.11862621037198905</v>
      </c>
      <c r="I94" s="13">
        <v>199228</v>
      </c>
      <c r="J94" s="13">
        <v>9967</v>
      </c>
      <c r="K94" s="6">
        <v>5.0028108498805388E-2</v>
      </c>
      <c r="L94" s="13">
        <v>2307</v>
      </c>
      <c r="M94" s="11">
        <v>6.55893373E-3</v>
      </c>
    </row>
    <row r="95" spans="1:13" x14ac:dyDescent="0.35">
      <c r="A95" s="2">
        <v>2021</v>
      </c>
      <c r="B95" s="2">
        <v>47</v>
      </c>
      <c r="C95" s="4">
        <v>403372</v>
      </c>
      <c r="D95">
        <v>36</v>
      </c>
      <c r="E95" s="6">
        <v>0.49363637499531443</v>
      </c>
      <c r="F95" s="6">
        <v>0.50636362500468557</v>
      </c>
      <c r="G95" s="13">
        <v>185785</v>
      </c>
      <c r="H95" s="9">
        <v>0.12252334687945744</v>
      </c>
      <c r="I95" s="13">
        <v>209444</v>
      </c>
      <c r="J95" s="13">
        <v>10340</v>
      </c>
      <c r="K95" s="6">
        <v>4.9368805026641968E-2</v>
      </c>
      <c r="L95" s="13">
        <v>2491</v>
      </c>
      <c r="M95" s="11">
        <v>6.1754410300000001E-3</v>
      </c>
    </row>
    <row r="96" spans="1:13" x14ac:dyDescent="0.35">
      <c r="A96" s="2">
        <v>2021</v>
      </c>
      <c r="B96" s="2">
        <v>48</v>
      </c>
      <c r="C96" s="4">
        <v>388241</v>
      </c>
      <c r="D96">
        <v>36</v>
      </c>
      <c r="E96" s="6">
        <v>0.49586397178104874</v>
      </c>
      <c r="F96" s="6">
        <v>0.5041360282189512</v>
      </c>
      <c r="G96" s="13">
        <v>168301</v>
      </c>
      <c r="H96" s="9">
        <v>0.12516265500502077</v>
      </c>
      <c r="I96" s="13">
        <v>196825</v>
      </c>
      <c r="J96" s="13">
        <v>9908</v>
      </c>
      <c r="K96" s="6">
        <v>5.0339133748253523E-2</v>
      </c>
      <c r="L96" s="13">
        <v>2019</v>
      </c>
      <c r="M96" s="11">
        <v>5.2003781099999999E-3</v>
      </c>
    </row>
    <row r="97" spans="1:13" x14ac:dyDescent="0.35">
      <c r="A97" s="2">
        <v>2021</v>
      </c>
      <c r="B97" s="2">
        <v>49</v>
      </c>
      <c r="C97" s="4">
        <v>337920</v>
      </c>
      <c r="D97">
        <v>35</v>
      </c>
      <c r="E97" s="6">
        <v>0.49220285989611767</v>
      </c>
      <c r="F97" s="6">
        <v>0.50779714010388233</v>
      </c>
      <c r="G97" s="13">
        <v>146476</v>
      </c>
      <c r="H97" s="9">
        <v>0.12757038695759032</v>
      </c>
      <c r="I97" s="13">
        <v>172598</v>
      </c>
      <c r="J97" s="13">
        <v>8832</v>
      </c>
      <c r="K97" s="6">
        <v>5.1170928979478322E-2</v>
      </c>
      <c r="L97" s="13">
        <v>1508</v>
      </c>
      <c r="M97" s="11">
        <v>4.4625946900000001E-3</v>
      </c>
    </row>
    <row r="98" spans="1:13" x14ac:dyDescent="0.35">
      <c r="A98" s="2">
        <v>2021</v>
      </c>
      <c r="B98" s="2">
        <v>50</v>
      </c>
      <c r="C98" s="4">
        <v>273383</v>
      </c>
      <c r="D98">
        <v>34</v>
      </c>
      <c r="E98" s="6">
        <v>0.4942935546383822</v>
      </c>
      <c r="F98" s="6">
        <v>0.5057064453616178</v>
      </c>
      <c r="G98" s="13">
        <v>112879</v>
      </c>
      <c r="H98" s="9">
        <v>0.13338176277252634</v>
      </c>
      <c r="I98" s="13">
        <v>139548</v>
      </c>
      <c r="J98" s="13">
        <v>6698</v>
      </c>
      <c r="K98" s="6">
        <v>4.7997821538108748E-2</v>
      </c>
      <c r="L98" s="13">
        <v>854</v>
      </c>
      <c r="M98" s="11">
        <v>3.1238226200000002E-3</v>
      </c>
    </row>
    <row r="99" spans="1:13" x14ac:dyDescent="0.35">
      <c r="A99" s="2">
        <v>2021</v>
      </c>
      <c r="B99" s="2">
        <v>51</v>
      </c>
      <c r="C99" s="4">
        <v>193118</v>
      </c>
      <c r="D99">
        <v>34</v>
      </c>
      <c r="E99" s="6">
        <v>0.49471796834450904</v>
      </c>
      <c r="F99" s="6">
        <v>0.5052820316554909</v>
      </c>
      <c r="G99" s="13">
        <v>70490</v>
      </c>
      <c r="H99" s="9">
        <v>0.15277344304156618</v>
      </c>
      <c r="I99" s="13">
        <v>93690</v>
      </c>
      <c r="J99" s="13">
        <v>3596</v>
      </c>
      <c r="K99" s="6">
        <v>3.8381897747891983E-2</v>
      </c>
      <c r="L99" s="13">
        <v>230</v>
      </c>
      <c r="M99" s="11">
        <v>1.19098167E-3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82E1-039D-49C5-AB0E-47A243599FD6}">
  <dimension ref="A1:K9"/>
  <sheetViews>
    <sheetView workbookViewId="0">
      <selection activeCell="F27" sqref="F27"/>
    </sheetView>
  </sheetViews>
  <sheetFormatPr baseColWidth="10" defaultRowHeight="14.5" x14ac:dyDescent="0.35"/>
  <sheetData>
    <row r="1" spans="1:11" x14ac:dyDescent="0.35">
      <c r="A1" t="s">
        <v>13</v>
      </c>
    </row>
    <row r="3" spans="1:11" x14ac:dyDescent="0.35">
      <c r="A3" s="15" t="s">
        <v>177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5" thickBot="1" x14ac:dyDescent="0.4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5" thickBot="1" x14ac:dyDescent="0.4">
      <c r="A5" s="42" t="s">
        <v>14</v>
      </c>
      <c r="B5" s="43"/>
      <c r="C5" s="43"/>
      <c r="D5" s="43"/>
      <c r="E5" s="43"/>
      <c r="F5" s="43"/>
      <c r="G5" s="43"/>
      <c r="H5" s="43"/>
      <c r="I5" s="43"/>
      <c r="J5" s="43"/>
      <c r="K5" s="44"/>
    </row>
    <row r="6" spans="1:11" ht="15" thickBot="1" x14ac:dyDescent="0.4">
      <c r="A6" s="16" t="s">
        <v>15</v>
      </c>
      <c r="B6" s="39" t="s">
        <v>16</v>
      </c>
      <c r="C6" s="40" t="s">
        <v>17</v>
      </c>
      <c r="D6" s="39" t="s">
        <v>18</v>
      </c>
      <c r="E6" s="39" t="s">
        <v>19</v>
      </c>
      <c r="F6" s="39" t="s">
        <v>20</v>
      </c>
      <c r="G6" s="39" t="s">
        <v>21</v>
      </c>
      <c r="H6" s="39" t="s">
        <v>22</v>
      </c>
      <c r="I6" s="39" t="s">
        <v>23</v>
      </c>
      <c r="J6" s="39" t="s">
        <v>24</v>
      </c>
      <c r="K6" s="41" t="s">
        <v>25</v>
      </c>
    </row>
    <row r="7" spans="1:11" ht="15" thickBot="1" x14ac:dyDescent="0.4">
      <c r="A7" s="17" t="s">
        <v>26</v>
      </c>
      <c r="B7" s="18">
        <v>6</v>
      </c>
      <c r="C7" s="18">
        <v>10</v>
      </c>
      <c r="D7" s="18">
        <v>75</v>
      </c>
      <c r="E7" s="18">
        <v>268</v>
      </c>
      <c r="F7" s="18">
        <v>740</v>
      </c>
      <c r="G7" s="18">
        <v>3035</v>
      </c>
      <c r="H7" s="18">
        <v>7392</v>
      </c>
      <c r="I7" s="18">
        <v>14667</v>
      </c>
      <c r="J7" s="18">
        <v>25006</v>
      </c>
      <c r="K7" s="19">
        <v>7911</v>
      </c>
    </row>
    <row r="8" spans="1:11" ht="15" thickBot="1" x14ac:dyDescent="0.4">
      <c r="A8" s="20" t="s">
        <v>27</v>
      </c>
      <c r="B8" s="21">
        <v>16</v>
      </c>
      <c r="C8" s="21">
        <v>15</v>
      </c>
      <c r="D8" s="21">
        <v>46</v>
      </c>
      <c r="E8" s="21">
        <v>129</v>
      </c>
      <c r="F8" s="21">
        <v>358</v>
      </c>
      <c r="G8" s="21">
        <v>1225</v>
      </c>
      <c r="H8" s="21">
        <v>3327</v>
      </c>
      <c r="I8" s="21">
        <v>8376</v>
      </c>
      <c r="J8" s="21">
        <v>23665</v>
      </c>
      <c r="K8" s="22">
        <v>14772</v>
      </c>
    </row>
    <row r="9" spans="1:11" ht="15" thickBot="1" x14ac:dyDescent="0.4">
      <c r="A9" s="17" t="s">
        <v>28</v>
      </c>
      <c r="B9" s="23">
        <f>B7+B8</f>
        <v>22</v>
      </c>
      <c r="C9" s="23">
        <f t="shared" ref="C9:K9" si="0">C7+C8</f>
        <v>25</v>
      </c>
      <c r="D9" s="23">
        <f t="shared" si="0"/>
        <v>121</v>
      </c>
      <c r="E9" s="23">
        <f t="shared" si="0"/>
        <v>397</v>
      </c>
      <c r="F9" s="23">
        <f t="shared" si="0"/>
        <v>1098</v>
      </c>
      <c r="G9" s="23">
        <f t="shared" si="0"/>
        <v>4260</v>
      </c>
      <c r="H9" s="23">
        <f>H7+H8</f>
        <v>10719</v>
      </c>
      <c r="I9" s="23">
        <f t="shared" si="0"/>
        <v>23043</v>
      </c>
      <c r="J9" s="23">
        <f t="shared" si="0"/>
        <v>48671</v>
      </c>
      <c r="K9" s="24">
        <f t="shared" si="0"/>
        <v>22683</v>
      </c>
    </row>
  </sheetData>
  <mergeCells count="1">
    <mergeCell ref="A5:K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13A1-AE4E-44B4-9F18-7611EE08948F}">
  <dimension ref="A1:O101"/>
  <sheetViews>
    <sheetView workbookViewId="0">
      <selection activeCell="A3" sqref="A3"/>
    </sheetView>
  </sheetViews>
  <sheetFormatPr baseColWidth="10" defaultRowHeight="14.5" x14ac:dyDescent="0.35"/>
  <sheetData>
    <row r="1" spans="1:15" x14ac:dyDescent="0.35">
      <c r="A1" t="s">
        <v>176</v>
      </c>
    </row>
    <row r="3" spans="1:15" x14ac:dyDescent="0.35">
      <c r="A3" s="27" t="s">
        <v>177</v>
      </c>
      <c r="B3" s="27"/>
      <c r="C3" s="27"/>
      <c r="D3" s="27"/>
      <c r="E3" s="27"/>
      <c r="F3" s="27"/>
      <c r="G3" s="27"/>
      <c r="H3" s="27"/>
    </row>
    <row r="4" spans="1:15" x14ac:dyDescent="0.35">
      <c r="A4" s="27"/>
      <c r="B4" s="27"/>
      <c r="C4" s="27"/>
      <c r="D4" s="27"/>
      <c r="E4" s="27"/>
      <c r="F4" s="27"/>
      <c r="G4" s="27"/>
      <c r="H4" s="27"/>
    </row>
    <row r="5" spans="1:15" x14ac:dyDescent="0.35">
      <c r="A5" s="27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O5" s="25"/>
    </row>
    <row r="6" spans="1:15" x14ac:dyDescent="0.35">
      <c r="A6" s="29" t="s">
        <v>0</v>
      </c>
      <c r="B6" s="29" t="s">
        <v>29</v>
      </c>
      <c r="C6" s="29" t="s">
        <v>91</v>
      </c>
      <c r="D6" s="29" t="s">
        <v>92</v>
      </c>
      <c r="E6" s="29" t="s">
        <v>93</v>
      </c>
      <c r="F6" s="29" t="s">
        <v>94</v>
      </c>
      <c r="G6" s="29" t="s">
        <v>95</v>
      </c>
      <c r="H6" s="29" t="s">
        <v>96</v>
      </c>
      <c r="I6" s="26"/>
      <c r="J6" s="26"/>
      <c r="K6" s="26"/>
      <c r="L6" s="26"/>
      <c r="M6" s="26"/>
      <c r="N6" s="26"/>
      <c r="O6" s="26"/>
    </row>
    <row r="7" spans="1:15" x14ac:dyDescent="0.35">
      <c r="A7" s="27" t="s">
        <v>30</v>
      </c>
      <c r="B7" s="27" t="s">
        <v>40</v>
      </c>
      <c r="C7" s="27">
        <v>2</v>
      </c>
      <c r="D7" s="27">
        <v>3</v>
      </c>
      <c r="E7" s="27">
        <v>23</v>
      </c>
      <c r="F7" s="27">
        <v>84</v>
      </c>
      <c r="G7" s="27">
        <v>37</v>
      </c>
      <c r="H7" s="27">
        <v>11</v>
      </c>
    </row>
    <row r="8" spans="1:15" x14ac:dyDescent="0.35">
      <c r="A8" s="27" t="s">
        <v>30</v>
      </c>
      <c r="B8" s="27" t="s">
        <v>41</v>
      </c>
      <c r="C8" s="27">
        <v>2</v>
      </c>
      <c r="D8" s="27">
        <v>2</v>
      </c>
      <c r="E8" s="27">
        <v>54</v>
      </c>
      <c r="F8" s="27">
        <v>238</v>
      </c>
      <c r="G8" s="27">
        <v>152</v>
      </c>
      <c r="H8" s="27">
        <v>77</v>
      </c>
    </row>
    <row r="9" spans="1:15" x14ac:dyDescent="0.35">
      <c r="A9" s="27" t="s">
        <v>30</v>
      </c>
      <c r="B9" s="27" t="s">
        <v>42</v>
      </c>
      <c r="C9" s="27">
        <v>14</v>
      </c>
      <c r="D9" s="27">
        <v>6</v>
      </c>
      <c r="E9" s="27">
        <v>152</v>
      </c>
      <c r="F9" s="27">
        <v>726</v>
      </c>
      <c r="G9" s="27">
        <v>861</v>
      </c>
      <c r="H9" s="27">
        <v>472</v>
      </c>
    </row>
    <row r="10" spans="1:15" x14ac:dyDescent="0.35">
      <c r="A10" s="27" t="s">
        <v>30</v>
      </c>
      <c r="B10" s="27" t="s">
        <v>43</v>
      </c>
      <c r="C10" s="27">
        <v>33</v>
      </c>
      <c r="D10" s="27">
        <v>16</v>
      </c>
      <c r="E10" s="27">
        <v>259</v>
      </c>
      <c r="F10" s="27">
        <v>1359</v>
      </c>
      <c r="G10" s="27">
        <v>2218</v>
      </c>
      <c r="H10" s="27">
        <v>1259</v>
      </c>
    </row>
    <row r="11" spans="1:15" x14ac:dyDescent="0.35">
      <c r="A11" s="27" t="s">
        <v>30</v>
      </c>
      <c r="B11" s="27" t="s">
        <v>44</v>
      </c>
      <c r="C11" s="27">
        <v>27</v>
      </c>
      <c r="D11" s="27">
        <v>17</v>
      </c>
      <c r="E11" s="27">
        <v>305</v>
      </c>
      <c r="F11" s="27">
        <v>1348</v>
      </c>
      <c r="G11" s="27">
        <v>2485</v>
      </c>
      <c r="H11" s="27">
        <v>1920</v>
      </c>
    </row>
    <row r="12" spans="1:15" x14ac:dyDescent="0.35">
      <c r="A12" s="27" t="s">
        <v>30</v>
      </c>
      <c r="B12" s="27" t="s">
        <v>45</v>
      </c>
      <c r="C12" s="27">
        <v>22</v>
      </c>
      <c r="D12" s="27">
        <v>8</v>
      </c>
      <c r="E12" s="27">
        <v>225</v>
      </c>
      <c r="F12" s="27">
        <v>983</v>
      </c>
      <c r="G12" s="27">
        <v>1762</v>
      </c>
      <c r="H12" s="27">
        <v>1733</v>
      </c>
    </row>
    <row r="13" spans="1:15" x14ac:dyDescent="0.35">
      <c r="A13" s="27" t="s">
        <v>30</v>
      </c>
      <c r="B13" s="27" t="s">
        <v>46</v>
      </c>
      <c r="C13" s="27">
        <v>9</v>
      </c>
      <c r="D13" s="27">
        <v>12</v>
      </c>
      <c r="E13" s="27">
        <v>192</v>
      </c>
      <c r="F13" s="27">
        <v>635</v>
      </c>
      <c r="G13" s="27">
        <v>1281</v>
      </c>
      <c r="H13" s="27">
        <v>1255</v>
      </c>
    </row>
    <row r="14" spans="1:15" x14ac:dyDescent="0.35">
      <c r="A14" s="27" t="s">
        <v>30</v>
      </c>
      <c r="B14" s="27" t="s">
        <v>47</v>
      </c>
      <c r="C14" s="27">
        <v>20</v>
      </c>
      <c r="D14" s="27">
        <v>15</v>
      </c>
      <c r="E14" s="27">
        <v>183</v>
      </c>
      <c r="F14" s="27">
        <v>418</v>
      </c>
      <c r="G14" s="27">
        <v>769</v>
      </c>
      <c r="H14" s="27">
        <v>834</v>
      </c>
    </row>
    <row r="15" spans="1:15" x14ac:dyDescent="0.35">
      <c r="A15" s="27" t="s">
        <v>30</v>
      </c>
      <c r="B15" s="27" t="s">
        <v>48</v>
      </c>
      <c r="C15" s="27">
        <v>19</v>
      </c>
      <c r="D15" s="27">
        <v>8</v>
      </c>
      <c r="E15" s="27">
        <v>107</v>
      </c>
      <c r="F15" s="27">
        <v>286</v>
      </c>
      <c r="G15" s="27">
        <v>513</v>
      </c>
      <c r="H15" s="27">
        <v>428</v>
      </c>
    </row>
    <row r="16" spans="1:15" x14ac:dyDescent="0.35">
      <c r="A16" s="27" t="s">
        <v>30</v>
      </c>
      <c r="B16" s="27" t="s">
        <v>49</v>
      </c>
      <c r="C16" s="27">
        <v>10</v>
      </c>
      <c r="D16" s="27">
        <v>7</v>
      </c>
      <c r="E16" s="27">
        <v>91</v>
      </c>
      <c r="F16" s="27">
        <v>239</v>
      </c>
      <c r="G16" s="27">
        <v>383</v>
      </c>
      <c r="H16" s="27">
        <v>350</v>
      </c>
    </row>
    <row r="17" spans="1:8" x14ac:dyDescent="0.35">
      <c r="A17" s="27" t="s">
        <v>30</v>
      </c>
      <c r="B17" s="27" t="s">
        <v>50</v>
      </c>
      <c r="C17" s="27">
        <v>7</v>
      </c>
      <c r="D17" s="27">
        <v>18</v>
      </c>
      <c r="E17" s="27">
        <v>74</v>
      </c>
      <c r="F17" s="27">
        <v>180</v>
      </c>
      <c r="G17" s="27">
        <v>231</v>
      </c>
      <c r="H17" s="27">
        <v>249</v>
      </c>
    </row>
    <row r="18" spans="1:8" x14ac:dyDescent="0.35">
      <c r="A18" s="27" t="s">
        <v>30</v>
      </c>
      <c r="B18" s="27" t="s">
        <v>51</v>
      </c>
      <c r="C18" s="27">
        <v>4</v>
      </c>
      <c r="D18" s="27">
        <v>2</v>
      </c>
      <c r="E18" s="27">
        <v>51</v>
      </c>
      <c r="F18" s="27">
        <v>120</v>
      </c>
      <c r="G18" s="27">
        <v>170</v>
      </c>
      <c r="H18" s="27">
        <v>166</v>
      </c>
    </row>
    <row r="19" spans="1:8" x14ac:dyDescent="0.35">
      <c r="A19" s="27" t="s">
        <v>30</v>
      </c>
      <c r="B19" s="27" t="s">
        <v>52</v>
      </c>
      <c r="C19" s="27">
        <v>4</v>
      </c>
      <c r="D19" s="27"/>
      <c r="E19" s="27">
        <v>38</v>
      </c>
      <c r="F19" s="27">
        <v>124</v>
      </c>
      <c r="G19" s="27">
        <v>138</v>
      </c>
      <c r="H19" s="27">
        <v>117</v>
      </c>
    </row>
    <row r="20" spans="1:8" x14ac:dyDescent="0.35">
      <c r="A20" s="27" t="s">
        <v>30</v>
      </c>
      <c r="B20" s="27" t="s">
        <v>53</v>
      </c>
      <c r="C20" s="27">
        <v>3</v>
      </c>
      <c r="D20" s="27">
        <v>5</v>
      </c>
      <c r="E20" s="27">
        <v>40</v>
      </c>
      <c r="F20" s="27">
        <v>94</v>
      </c>
      <c r="G20" s="27">
        <v>90</v>
      </c>
      <c r="H20" s="27">
        <v>75</v>
      </c>
    </row>
    <row r="21" spans="1:8" x14ac:dyDescent="0.35">
      <c r="A21" s="27" t="s">
        <v>30</v>
      </c>
      <c r="B21" s="27" t="s">
        <v>54</v>
      </c>
      <c r="C21" s="27">
        <v>11</v>
      </c>
      <c r="D21" s="27">
        <v>5</v>
      </c>
      <c r="E21" s="27">
        <v>48</v>
      </c>
      <c r="F21" s="27">
        <v>83</v>
      </c>
      <c r="G21" s="27">
        <v>70</v>
      </c>
      <c r="H21" s="27">
        <v>73</v>
      </c>
    </row>
    <row r="22" spans="1:8" x14ac:dyDescent="0.35">
      <c r="A22" s="27" t="s">
        <v>30</v>
      </c>
      <c r="B22" s="27" t="s">
        <v>55</v>
      </c>
      <c r="C22" s="27">
        <v>5</v>
      </c>
      <c r="D22" s="27">
        <v>3</v>
      </c>
      <c r="E22" s="27">
        <v>52</v>
      </c>
      <c r="F22" s="27">
        <v>121</v>
      </c>
      <c r="G22" s="27">
        <v>81</v>
      </c>
      <c r="H22" s="27">
        <v>62</v>
      </c>
    </row>
    <row r="23" spans="1:8" x14ac:dyDescent="0.35">
      <c r="A23" s="27" t="s">
        <v>30</v>
      </c>
      <c r="B23" s="27" t="s">
        <v>56</v>
      </c>
      <c r="C23" s="27">
        <v>3</v>
      </c>
      <c r="D23" s="27">
        <v>7</v>
      </c>
      <c r="E23" s="27">
        <v>47</v>
      </c>
      <c r="F23" s="27">
        <v>103</v>
      </c>
      <c r="G23" s="27">
        <v>79</v>
      </c>
      <c r="H23" s="27">
        <v>57</v>
      </c>
    </row>
    <row r="24" spans="1:8" x14ac:dyDescent="0.35">
      <c r="A24" s="27" t="s">
        <v>30</v>
      </c>
      <c r="B24" s="27" t="s">
        <v>57</v>
      </c>
      <c r="C24" s="27">
        <v>3</v>
      </c>
      <c r="D24" s="27">
        <v>4</v>
      </c>
      <c r="E24" s="27">
        <v>55</v>
      </c>
      <c r="F24" s="27">
        <v>93</v>
      </c>
      <c r="G24" s="27">
        <v>56</v>
      </c>
      <c r="H24" s="27">
        <v>52</v>
      </c>
    </row>
    <row r="25" spans="1:8" x14ac:dyDescent="0.35">
      <c r="A25" s="27" t="s">
        <v>30</v>
      </c>
      <c r="B25" s="27" t="s">
        <v>58</v>
      </c>
      <c r="C25" s="27">
        <v>7</v>
      </c>
      <c r="D25" s="27">
        <v>6</v>
      </c>
      <c r="E25" s="27">
        <v>36</v>
      </c>
      <c r="F25" s="27">
        <v>97</v>
      </c>
      <c r="G25" s="27">
        <v>79</v>
      </c>
      <c r="H25" s="27">
        <v>32</v>
      </c>
    </row>
    <row r="26" spans="1:8" x14ac:dyDescent="0.35">
      <c r="A26" s="27" t="s">
        <v>30</v>
      </c>
      <c r="B26" s="27" t="s">
        <v>59</v>
      </c>
      <c r="C26" s="27">
        <v>9</v>
      </c>
      <c r="D26" s="27">
        <v>5</v>
      </c>
      <c r="E26" s="27">
        <v>61</v>
      </c>
      <c r="F26" s="27">
        <v>106</v>
      </c>
      <c r="G26" s="27">
        <v>91</v>
      </c>
      <c r="H26" s="27">
        <v>49</v>
      </c>
    </row>
    <row r="27" spans="1:8" x14ac:dyDescent="0.35">
      <c r="A27" s="27" t="s">
        <v>30</v>
      </c>
      <c r="B27" s="27" t="s">
        <v>60</v>
      </c>
      <c r="C27" s="27">
        <v>10</v>
      </c>
      <c r="D27" s="27">
        <v>8</v>
      </c>
      <c r="E27" s="27">
        <v>54</v>
      </c>
      <c r="F27" s="27">
        <v>112</v>
      </c>
      <c r="G27" s="27">
        <v>105</v>
      </c>
      <c r="H27" s="27">
        <v>46</v>
      </c>
    </row>
    <row r="28" spans="1:8" x14ac:dyDescent="0.35">
      <c r="A28" s="27" t="s">
        <v>30</v>
      </c>
      <c r="B28" s="27" t="s">
        <v>61</v>
      </c>
      <c r="C28" s="27">
        <v>2</v>
      </c>
      <c r="D28" s="27">
        <v>5</v>
      </c>
      <c r="E28" s="27">
        <v>50</v>
      </c>
      <c r="F28" s="27">
        <v>147</v>
      </c>
      <c r="G28" s="27">
        <v>106</v>
      </c>
      <c r="H28" s="27">
        <v>76</v>
      </c>
    </row>
    <row r="29" spans="1:8" x14ac:dyDescent="0.35">
      <c r="A29" s="27" t="s">
        <v>30</v>
      </c>
      <c r="B29" s="27" t="s">
        <v>62</v>
      </c>
      <c r="C29" s="27">
        <v>4</v>
      </c>
      <c r="D29" s="27">
        <v>3</v>
      </c>
      <c r="E29" s="27">
        <v>70</v>
      </c>
      <c r="F29" s="27">
        <v>147</v>
      </c>
      <c r="G29" s="27">
        <v>114</v>
      </c>
      <c r="H29" s="27">
        <v>66</v>
      </c>
    </row>
    <row r="30" spans="1:8" x14ac:dyDescent="0.35">
      <c r="A30" s="27" t="s">
        <v>30</v>
      </c>
      <c r="B30" s="27" t="s">
        <v>63</v>
      </c>
      <c r="C30" s="27">
        <v>11</v>
      </c>
      <c r="D30" s="27">
        <v>13</v>
      </c>
      <c r="E30" s="27">
        <v>75</v>
      </c>
      <c r="F30" s="27">
        <v>151</v>
      </c>
      <c r="G30" s="27">
        <v>115</v>
      </c>
      <c r="H30" s="27">
        <v>78</v>
      </c>
    </row>
    <row r="31" spans="1:8" x14ac:dyDescent="0.35">
      <c r="A31" s="27" t="s">
        <v>30</v>
      </c>
      <c r="B31" s="27" t="s">
        <v>64</v>
      </c>
      <c r="C31" s="27">
        <v>9</v>
      </c>
      <c r="D31" s="27">
        <v>11</v>
      </c>
      <c r="E31" s="27">
        <v>95</v>
      </c>
      <c r="F31" s="27">
        <v>171</v>
      </c>
      <c r="G31" s="27">
        <v>107</v>
      </c>
      <c r="H31" s="27">
        <v>45</v>
      </c>
    </row>
    <row r="32" spans="1:8" x14ac:dyDescent="0.35">
      <c r="A32" s="27" t="s">
        <v>30</v>
      </c>
      <c r="B32" s="27" t="s">
        <v>65</v>
      </c>
      <c r="C32" s="27">
        <v>6</v>
      </c>
      <c r="D32" s="27">
        <v>8</v>
      </c>
      <c r="E32" s="27">
        <v>68</v>
      </c>
      <c r="F32" s="27">
        <v>151</v>
      </c>
      <c r="G32" s="27">
        <v>101</v>
      </c>
      <c r="H32" s="27">
        <v>40</v>
      </c>
    </row>
    <row r="33" spans="1:8" x14ac:dyDescent="0.35">
      <c r="A33" s="27" t="s">
        <v>30</v>
      </c>
      <c r="B33" s="27" t="s">
        <v>66</v>
      </c>
      <c r="C33" s="27">
        <v>4</v>
      </c>
      <c r="D33" s="27">
        <v>7</v>
      </c>
      <c r="E33" s="27">
        <v>76</v>
      </c>
      <c r="F33" s="27">
        <v>147</v>
      </c>
      <c r="G33" s="27">
        <v>122</v>
      </c>
      <c r="H33" s="27">
        <v>51</v>
      </c>
    </row>
    <row r="34" spans="1:8" x14ac:dyDescent="0.35">
      <c r="A34" s="27" t="s">
        <v>30</v>
      </c>
      <c r="B34" s="27" t="s">
        <v>67</v>
      </c>
      <c r="C34" s="27">
        <v>12</v>
      </c>
      <c r="D34" s="27">
        <v>12</v>
      </c>
      <c r="E34" s="27">
        <v>50</v>
      </c>
      <c r="F34" s="27">
        <v>162</v>
      </c>
      <c r="G34" s="27">
        <v>141</v>
      </c>
      <c r="H34" s="27">
        <v>98</v>
      </c>
    </row>
    <row r="35" spans="1:8" x14ac:dyDescent="0.35">
      <c r="A35" s="27" t="s">
        <v>30</v>
      </c>
      <c r="B35" s="27" t="s">
        <v>68</v>
      </c>
      <c r="C35" s="27">
        <v>8</v>
      </c>
      <c r="D35" s="27">
        <v>10</v>
      </c>
      <c r="E35" s="27">
        <v>81</v>
      </c>
      <c r="F35" s="27">
        <v>238</v>
      </c>
      <c r="G35" s="27">
        <v>211</v>
      </c>
      <c r="H35" s="27">
        <v>136</v>
      </c>
    </row>
    <row r="36" spans="1:8" x14ac:dyDescent="0.35">
      <c r="A36" s="27" t="s">
        <v>30</v>
      </c>
      <c r="B36" s="27" t="s">
        <v>69</v>
      </c>
      <c r="C36" s="27">
        <v>9</v>
      </c>
      <c r="D36" s="27">
        <v>7</v>
      </c>
      <c r="E36" s="27">
        <v>111</v>
      </c>
      <c r="F36" s="27">
        <v>242</v>
      </c>
      <c r="G36" s="27">
        <v>258</v>
      </c>
      <c r="H36" s="27">
        <v>154</v>
      </c>
    </row>
    <row r="37" spans="1:8" x14ac:dyDescent="0.35">
      <c r="A37" s="27" t="s">
        <v>30</v>
      </c>
      <c r="B37" s="27" t="s">
        <v>70</v>
      </c>
      <c r="C37" s="27">
        <v>15</v>
      </c>
      <c r="D37" s="27">
        <v>10</v>
      </c>
      <c r="E37" s="27">
        <v>118</v>
      </c>
      <c r="F37" s="27">
        <v>283</v>
      </c>
      <c r="G37" s="27">
        <v>289</v>
      </c>
      <c r="H37" s="27">
        <v>176</v>
      </c>
    </row>
    <row r="38" spans="1:8" x14ac:dyDescent="0.35">
      <c r="A38" s="27" t="s">
        <v>30</v>
      </c>
      <c r="B38" s="27" t="s">
        <v>71</v>
      </c>
      <c r="C38" s="27">
        <v>21</v>
      </c>
      <c r="D38" s="27">
        <v>17</v>
      </c>
      <c r="E38" s="27">
        <v>211</v>
      </c>
      <c r="F38" s="27">
        <v>499</v>
      </c>
      <c r="G38" s="27">
        <v>513</v>
      </c>
      <c r="H38" s="27">
        <v>362</v>
      </c>
    </row>
    <row r="39" spans="1:8" x14ac:dyDescent="0.35">
      <c r="A39" s="27" t="s">
        <v>30</v>
      </c>
      <c r="B39" s="27" t="s">
        <v>72</v>
      </c>
      <c r="C39" s="27">
        <v>24</v>
      </c>
      <c r="D39" s="27">
        <v>26</v>
      </c>
      <c r="E39" s="27">
        <v>276</v>
      </c>
      <c r="F39" s="27">
        <v>683</v>
      </c>
      <c r="G39" s="27">
        <v>789</v>
      </c>
      <c r="H39" s="27">
        <v>561</v>
      </c>
    </row>
    <row r="40" spans="1:8" x14ac:dyDescent="0.35">
      <c r="A40" s="27" t="s">
        <v>30</v>
      </c>
      <c r="B40" s="27" t="s">
        <v>73</v>
      </c>
      <c r="C40" s="27">
        <v>50</v>
      </c>
      <c r="D40" s="27">
        <v>31</v>
      </c>
      <c r="E40" s="27">
        <v>437</v>
      </c>
      <c r="F40" s="27">
        <v>1075</v>
      </c>
      <c r="G40" s="27">
        <v>1435</v>
      </c>
      <c r="H40" s="27">
        <v>1150</v>
      </c>
    </row>
    <row r="41" spans="1:8" x14ac:dyDescent="0.35">
      <c r="A41" s="27" t="s">
        <v>30</v>
      </c>
      <c r="B41" s="27" t="s">
        <v>74</v>
      </c>
      <c r="C41" s="27">
        <v>63</v>
      </c>
      <c r="D41" s="27">
        <v>52</v>
      </c>
      <c r="E41" s="27">
        <v>553</v>
      </c>
      <c r="F41" s="27">
        <v>1522</v>
      </c>
      <c r="G41" s="27">
        <v>2113</v>
      </c>
      <c r="H41" s="27">
        <v>1700</v>
      </c>
    </row>
    <row r="42" spans="1:8" x14ac:dyDescent="0.35">
      <c r="A42" s="27" t="s">
        <v>30</v>
      </c>
      <c r="B42" s="27" t="s">
        <v>75</v>
      </c>
      <c r="C42" s="27">
        <v>65</v>
      </c>
      <c r="D42" s="27">
        <v>59</v>
      </c>
      <c r="E42" s="27">
        <v>605</v>
      </c>
      <c r="F42" s="27">
        <v>1704</v>
      </c>
      <c r="G42" s="27">
        <v>2416</v>
      </c>
      <c r="H42" s="27">
        <v>2071</v>
      </c>
    </row>
    <row r="43" spans="1:8" x14ac:dyDescent="0.35">
      <c r="A43" s="27" t="s">
        <v>30</v>
      </c>
      <c r="B43" s="27" t="s">
        <v>76</v>
      </c>
      <c r="C43" s="27">
        <v>66</v>
      </c>
      <c r="D43" s="27">
        <v>70</v>
      </c>
      <c r="E43" s="27">
        <v>583</v>
      </c>
      <c r="F43" s="27">
        <v>1742</v>
      </c>
      <c r="G43" s="27">
        <v>2625</v>
      </c>
      <c r="H43" s="27">
        <v>2525</v>
      </c>
    </row>
    <row r="44" spans="1:8" x14ac:dyDescent="0.35">
      <c r="A44" s="27" t="s">
        <v>30</v>
      </c>
      <c r="B44" s="27" t="s">
        <v>77</v>
      </c>
      <c r="C44" s="27">
        <v>54</v>
      </c>
      <c r="D44" s="27">
        <v>60</v>
      </c>
      <c r="E44" s="27">
        <v>610</v>
      </c>
      <c r="F44" s="27">
        <v>1695</v>
      </c>
      <c r="G44" s="27">
        <v>2895</v>
      </c>
      <c r="H44" s="27">
        <v>2846</v>
      </c>
    </row>
    <row r="45" spans="1:8" x14ac:dyDescent="0.35">
      <c r="A45" s="27" t="s">
        <v>30</v>
      </c>
      <c r="B45" s="27" t="s">
        <v>78</v>
      </c>
      <c r="C45" s="27">
        <v>62</v>
      </c>
      <c r="D45" s="27">
        <v>68</v>
      </c>
      <c r="E45" s="27">
        <v>572</v>
      </c>
      <c r="F45" s="27">
        <v>1725</v>
      </c>
      <c r="G45" s="27">
        <v>2879</v>
      </c>
      <c r="H45" s="27">
        <v>3097</v>
      </c>
    </row>
    <row r="46" spans="1:8" x14ac:dyDescent="0.35">
      <c r="A46" s="27" t="s">
        <v>30</v>
      </c>
      <c r="B46" s="27" t="s">
        <v>79</v>
      </c>
      <c r="C46" s="27">
        <v>60</v>
      </c>
      <c r="D46" s="27">
        <v>62</v>
      </c>
      <c r="E46" s="27">
        <v>610</v>
      </c>
      <c r="F46" s="27">
        <v>1687</v>
      </c>
      <c r="G46" s="27">
        <v>3204</v>
      </c>
      <c r="H46" s="27">
        <v>3627</v>
      </c>
    </row>
    <row r="47" spans="1:8" x14ac:dyDescent="0.35">
      <c r="A47" s="27" t="s">
        <v>30</v>
      </c>
      <c r="B47" s="27" t="s">
        <v>80</v>
      </c>
      <c r="C47" s="27">
        <v>70</v>
      </c>
      <c r="D47" s="27">
        <v>67</v>
      </c>
      <c r="E47" s="27">
        <v>677</v>
      </c>
      <c r="F47" s="27">
        <v>1988</v>
      </c>
      <c r="G47" s="27">
        <v>3979</v>
      </c>
      <c r="H47" s="27">
        <v>4574</v>
      </c>
    </row>
    <row r="48" spans="1:8" x14ac:dyDescent="0.35">
      <c r="A48" s="27" t="s">
        <v>30</v>
      </c>
      <c r="B48" s="27" t="s">
        <v>81</v>
      </c>
      <c r="C48" s="27">
        <v>77</v>
      </c>
      <c r="D48" s="27">
        <v>85</v>
      </c>
      <c r="E48" s="27">
        <v>714</v>
      </c>
      <c r="F48" s="27">
        <v>2203</v>
      </c>
      <c r="G48" s="27">
        <v>4429</v>
      </c>
      <c r="H48" s="27">
        <v>5136</v>
      </c>
    </row>
    <row r="49" spans="1:8" x14ac:dyDescent="0.35">
      <c r="A49" s="27" t="s">
        <v>30</v>
      </c>
      <c r="B49" s="27" t="s">
        <v>82</v>
      </c>
      <c r="C49" s="27">
        <v>52</v>
      </c>
      <c r="D49" s="27">
        <v>50</v>
      </c>
      <c r="E49" s="27">
        <v>585</v>
      </c>
      <c r="F49" s="27">
        <v>1871</v>
      </c>
      <c r="G49" s="27">
        <v>3935</v>
      </c>
      <c r="H49" s="27">
        <v>4616</v>
      </c>
    </row>
    <row r="50" spans="1:8" x14ac:dyDescent="0.35">
      <c r="A50" s="27" t="s">
        <v>30</v>
      </c>
      <c r="B50" s="27" t="s">
        <v>83</v>
      </c>
      <c r="C50" s="27">
        <v>73</v>
      </c>
      <c r="D50" s="27">
        <v>51</v>
      </c>
      <c r="E50" s="27">
        <v>615</v>
      </c>
      <c r="F50" s="27">
        <v>1926</v>
      </c>
      <c r="G50" s="27">
        <v>3880</v>
      </c>
      <c r="H50" s="27">
        <v>4496</v>
      </c>
    </row>
    <row r="51" spans="1:8" x14ac:dyDescent="0.35">
      <c r="A51" s="27" t="s">
        <v>84</v>
      </c>
      <c r="B51" s="27" t="s">
        <v>31</v>
      </c>
      <c r="C51" s="27">
        <v>68</v>
      </c>
      <c r="D51" s="27">
        <v>34</v>
      </c>
      <c r="E51" s="27">
        <v>597</v>
      </c>
      <c r="F51" s="27">
        <v>1845</v>
      </c>
      <c r="G51" s="27">
        <v>4009</v>
      </c>
      <c r="H51" s="27">
        <v>4704</v>
      </c>
    </row>
    <row r="52" spans="1:8" x14ac:dyDescent="0.35">
      <c r="A52" s="27" t="s">
        <v>84</v>
      </c>
      <c r="B52" s="27" t="s">
        <v>32</v>
      </c>
      <c r="C52" s="27">
        <v>61</v>
      </c>
      <c r="D52" s="27">
        <v>47</v>
      </c>
      <c r="E52" s="27">
        <v>535</v>
      </c>
      <c r="F52" s="27">
        <v>1612</v>
      </c>
      <c r="G52" s="27">
        <v>3449</v>
      </c>
      <c r="H52" s="27">
        <v>4266</v>
      </c>
    </row>
    <row r="53" spans="1:8" x14ac:dyDescent="0.35">
      <c r="A53" s="27" t="s">
        <v>84</v>
      </c>
      <c r="B53" s="27" t="s">
        <v>33</v>
      </c>
      <c r="C53" s="27">
        <v>41</v>
      </c>
      <c r="D53" s="27">
        <v>35</v>
      </c>
      <c r="E53" s="27">
        <v>414</v>
      </c>
      <c r="F53" s="27">
        <v>1507</v>
      </c>
      <c r="G53" s="27">
        <v>3194</v>
      </c>
      <c r="H53" s="27">
        <v>3736</v>
      </c>
    </row>
    <row r="54" spans="1:8" x14ac:dyDescent="0.35">
      <c r="A54" s="27" t="s">
        <v>84</v>
      </c>
      <c r="B54" s="27" t="s">
        <v>34</v>
      </c>
      <c r="C54" s="27">
        <v>34</v>
      </c>
      <c r="D54" s="27">
        <v>35</v>
      </c>
      <c r="E54" s="27">
        <v>408</v>
      </c>
      <c r="F54" s="27">
        <v>1258</v>
      </c>
      <c r="G54" s="27">
        <v>2818</v>
      </c>
      <c r="H54" s="27">
        <v>3023</v>
      </c>
    </row>
    <row r="55" spans="1:8" x14ac:dyDescent="0.35">
      <c r="A55" s="27" t="s">
        <v>84</v>
      </c>
      <c r="B55" s="27" t="s">
        <v>35</v>
      </c>
      <c r="C55" s="27">
        <v>45</v>
      </c>
      <c r="D55" s="27">
        <v>36</v>
      </c>
      <c r="E55" s="27">
        <v>358</v>
      </c>
      <c r="F55" s="27">
        <v>1153</v>
      </c>
      <c r="G55" s="27">
        <v>2373</v>
      </c>
      <c r="H55" s="27">
        <v>2541</v>
      </c>
    </row>
    <row r="56" spans="1:8" x14ac:dyDescent="0.35">
      <c r="A56" s="27" t="s">
        <v>84</v>
      </c>
      <c r="B56" s="27" t="s">
        <v>36</v>
      </c>
      <c r="C56" s="27">
        <v>42</v>
      </c>
      <c r="D56" s="27">
        <v>24</v>
      </c>
      <c r="E56" s="27">
        <v>306</v>
      </c>
      <c r="F56" s="27">
        <v>986</v>
      </c>
      <c r="G56" s="27">
        <v>1970</v>
      </c>
      <c r="H56" s="27">
        <v>1908</v>
      </c>
    </row>
    <row r="57" spans="1:8" x14ac:dyDescent="0.35">
      <c r="A57" s="27" t="s">
        <v>84</v>
      </c>
      <c r="B57" s="27" t="s">
        <v>37</v>
      </c>
      <c r="C57" s="27">
        <v>37</v>
      </c>
      <c r="D57" s="27">
        <v>23</v>
      </c>
      <c r="E57" s="27">
        <v>312</v>
      </c>
      <c r="F57" s="27">
        <v>1063</v>
      </c>
      <c r="G57" s="27">
        <v>2014</v>
      </c>
      <c r="H57" s="27">
        <v>1704</v>
      </c>
    </row>
    <row r="58" spans="1:8" x14ac:dyDescent="0.35">
      <c r="A58" s="27" t="s">
        <v>84</v>
      </c>
      <c r="B58" s="27" t="s">
        <v>38</v>
      </c>
      <c r="C58" s="27">
        <v>47</v>
      </c>
      <c r="D58" s="27">
        <v>30</v>
      </c>
      <c r="E58" s="27">
        <v>325</v>
      </c>
      <c r="F58" s="27">
        <v>1117</v>
      </c>
      <c r="G58" s="27">
        <v>1826</v>
      </c>
      <c r="H58" s="27">
        <v>1504</v>
      </c>
    </row>
    <row r="59" spans="1:8" x14ac:dyDescent="0.35">
      <c r="A59" s="27" t="s">
        <v>84</v>
      </c>
      <c r="B59" s="27" t="s">
        <v>39</v>
      </c>
      <c r="C59" s="27">
        <v>53</v>
      </c>
      <c r="D59" s="27">
        <v>29</v>
      </c>
      <c r="E59" s="27">
        <v>354</v>
      </c>
      <c r="F59" s="27">
        <v>1066</v>
      </c>
      <c r="G59" s="27">
        <v>1676</v>
      </c>
      <c r="H59" s="27">
        <v>1270</v>
      </c>
    </row>
    <row r="60" spans="1:8" x14ac:dyDescent="0.35">
      <c r="A60" s="27" t="s">
        <v>84</v>
      </c>
      <c r="B60" s="27" t="s">
        <v>40</v>
      </c>
      <c r="C60" s="27">
        <v>53</v>
      </c>
      <c r="D60" s="27">
        <v>39</v>
      </c>
      <c r="E60" s="27">
        <v>415</v>
      </c>
      <c r="F60" s="27">
        <v>1372</v>
      </c>
      <c r="G60" s="27">
        <v>1748</v>
      </c>
      <c r="H60" s="27">
        <v>1297</v>
      </c>
    </row>
    <row r="61" spans="1:8" x14ac:dyDescent="0.35">
      <c r="A61" s="27" t="s">
        <v>84</v>
      </c>
      <c r="B61" s="27" t="s">
        <v>41</v>
      </c>
      <c r="C61" s="27">
        <v>84</v>
      </c>
      <c r="D61" s="27">
        <v>70</v>
      </c>
      <c r="E61" s="27">
        <v>497</v>
      </c>
      <c r="F61" s="27">
        <v>1649</v>
      </c>
      <c r="G61" s="27">
        <v>2182</v>
      </c>
      <c r="H61" s="27">
        <v>1318</v>
      </c>
    </row>
    <row r="62" spans="1:8" x14ac:dyDescent="0.35">
      <c r="A62" s="27" t="s">
        <v>84</v>
      </c>
      <c r="B62" s="27" t="s">
        <v>42</v>
      </c>
      <c r="C62" s="27">
        <v>94</v>
      </c>
      <c r="D62" s="27">
        <v>91</v>
      </c>
      <c r="E62" s="27">
        <v>627</v>
      </c>
      <c r="F62" s="27">
        <v>2000</v>
      </c>
      <c r="G62" s="27">
        <v>2543</v>
      </c>
      <c r="H62" s="27">
        <v>1540</v>
      </c>
    </row>
    <row r="63" spans="1:8" x14ac:dyDescent="0.35">
      <c r="A63" s="27" t="s">
        <v>84</v>
      </c>
      <c r="B63" s="27" t="s">
        <v>43</v>
      </c>
      <c r="C63" s="27">
        <v>95</v>
      </c>
      <c r="D63" s="27">
        <v>87</v>
      </c>
      <c r="E63" s="27">
        <v>628</v>
      </c>
      <c r="F63" s="27">
        <v>2063</v>
      </c>
      <c r="G63" s="27">
        <v>2647</v>
      </c>
      <c r="H63" s="27">
        <v>1427</v>
      </c>
    </row>
    <row r="64" spans="1:8" x14ac:dyDescent="0.35">
      <c r="A64" s="27" t="s">
        <v>84</v>
      </c>
      <c r="B64" s="27" t="s">
        <v>44</v>
      </c>
      <c r="C64" s="27">
        <v>112</v>
      </c>
      <c r="D64" s="27">
        <v>72</v>
      </c>
      <c r="E64" s="27">
        <v>754</v>
      </c>
      <c r="F64" s="27">
        <v>2381</v>
      </c>
      <c r="G64" s="27">
        <v>2853</v>
      </c>
      <c r="H64" s="27">
        <v>1441</v>
      </c>
    </row>
    <row r="65" spans="1:8" x14ac:dyDescent="0.35">
      <c r="A65" s="27" t="s">
        <v>84</v>
      </c>
      <c r="B65" s="27" t="s">
        <v>45</v>
      </c>
      <c r="C65" s="27">
        <v>93</v>
      </c>
      <c r="D65" s="27">
        <v>85</v>
      </c>
      <c r="E65" s="27">
        <v>768</v>
      </c>
      <c r="F65" s="27">
        <v>2393</v>
      </c>
      <c r="G65" s="27">
        <v>3044</v>
      </c>
      <c r="H65" s="27">
        <v>1458</v>
      </c>
    </row>
    <row r="66" spans="1:8" x14ac:dyDescent="0.35">
      <c r="A66" s="27" t="s">
        <v>84</v>
      </c>
      <c r="B66" s="27" t="s">
        <v>46</v>
      </c>
      <c r="C66" s="27">
        <v>96</v>
      </c>
      <c r="D66" s="27">
        <v>89</v>
      </c>
      <c r="E66" s="27">
        <v>803</v>
      </c>
      <c r="F66" s="27">
        <v>2570</v>
      </c>
      <c r="G66" s="27">
        <v>3025</v>
      </c>
      <c r="H66" s="27">
        <v>1427</v>
      </c>
    </row>
    <row r="67" spans="1:8" x14ac:dyDescent="0.35">
      <c r="A67" s="27" t="s">
        <v>84</v>
      </c>
      <c r="B67" s="27" t="s">
        <v>47</v>
      </c>
      <c r="C67" s="27">
        <v>78</v>
      </c>
      <c r="D67" s="27">
        <v>102</v>
      </c>
      <c r="E67" s="27">
        <v>655</v>
      </c>
      <c r="F67" s="27">
        <v>2182</v>
      </c>
      <c r="G67" s="27">
        <v>2564</v>
      </c>
      <c r="H67" s="27">
        <v>1181</v>
      </c>
    </row>
    <row r="68" spans="1:8" x14ac:dyDescent="0.35">
      <c r="A68" s="27" t="s">
        <v>84</v>
      </c>
      <c r="B68" s="27" t="s">
        <v>48</v>
      </c>
      <c r="C68" s="27">
        <v>81</v>
      </c>
      <c r="D68" s="27">
        <v>68</v>
      </c>
      <c r="E68" s="27">
        <v>566</v>
      </c>
      <c r="F68" s="27">
        <v>1748</v>
      </c>
      <c r="G68" s="27">
        <v>2090</v>
      </c>
      <c r="H68" s="27">
        <v>965</v>
      </c>
    </row>
    <row r="69" spans="1:8" x14ac:dyDescent="0.35">
      <c r="A69" s="27" t="s">
        <v>84</v>
      </c>
      <c r="B69" s="27" t="s">
        <v>49</v>
      </c>
      <c r="C69" s="27">
        <v>67</v>
      </c>
      <c r="D69" s="27">
        <v>44</v>
      </c>
      <c r="E69" s="27">
        <v>459</v>
      </c>
      <c r="F69" s="27">
        <v>1276</v>
      </c>
      <c r="G69" s="27">
        <v>1508</v>
      </c>
      <c r="H69" s="27">
        <v>712</v>
      </c>
    </row>
    <row r="70" spans="1:8" x14ac:dyDescent="0.35">
      <c r="A70" s="27" t="s">
        <v>84</v>
      </c>
      <c r="B70" s="27" t="s">
        <v>50</v>
      </c>
      <c r="C70" s="27">
        <v>49</v>
      </c>
      <c r="D70" s="27">
        <v>42</v>
      </c>
      <c r="E70" s="27">
        <v>357</v>
      </c>
      <c r="F70" s="27">
        <v>864</v>
      </c>
      <c r="G70" s="27">
        <v>971</v>
      </c>
      <c r="H70" s="27">
        <v>506</v>
      </c>
    </row>
    <row r="71" spans="1:8" x14ac:dyDescent="0.35">
      <c r="A71" s="27" t="s">
        <v>84</v>
      </c>
      <c r="B71" s="27" t="s">
        <v>51</v>
      </c>
      <c r="C71" s="27">
        <v>28</v>
      </c>
      <c r="D71" s="27">
        <v>25</v>
      </c>
      <c r="E71" s="27">
        <v>212</v>
      </c>
      <c r="F71" s="27">
        <v>568</v>
      </c>
      <c r="G71" s="27">
        <v>578</v>
      </c>
      <c r="H71" s="27">
        <v>303</v>
      </c>
    </row>
    <row r="72" spans="1:8" x14ac:dyDescent="0.35">
      <c r="A72" s="27" t="s">
        <v>84</v>
      </c>
      <c r="B72" s="27" t="s">
        <v>52</v>
      </c>
      <c r="C72" s="27">
        <v>13</v>
      </c>
      <c r="D72" s="27">
        <v>22</v>
      </c>
      <c r="E72" s="27">
        <v>155</v>
      </c>
      <c r="F72" s="27">
        <v>397</v>
      </c>
      <c r="G72" s="27">
        <v>349</v>
      </c>
      <c r="H72" s="27">
        <v>204</v>
      </c>
    </row>
    <row r="73" spans="1:8" x14ac:dyDescent="0.35">
      <c r="A73" s="27" t="s">
        <v>84</v>
      </c>
      <c r="B73" s="27" t="s">
        <v>53</v>
      </c>
      <c r="C73" s="27">
        <v>19</v>
      </c>
      <c r="D73" s="27">
        <v>22</v>
      </c>
      <c r="E73" s="27">
        <v>125</v>
      </c>
      <c r="F73" s="27">
        <v>278</v>
      </c>
      <c r="G73" s="27">
        <v>241</v>
      </c>
      <c r="H73" s="27">
        <v>127</v>
      </c>
    </row>
    <row r="74" spans="1:8" x14ac:dyDescent="0.35">
      <c r="A74" s="27" t="s">
        <v>84</v>
      </c>
      <c r="B74" s="27" t="s">
        <v>54</v>
      </c>
      <c r="C74" s="27">
        <v>16</v>
      </c>
      <c r="D74" s="27">
        <v>7</v>
      </c>
      <c r="E74" s="27">
        <v>86</v>
      </c>
      <c r="F74" s="27">
        <v>202</v>
      </c>
      <c r="G74" s="27">
        <v>135</v>
      </c>
      <c r="H74" s="27">
        <v>79</v>
      </c>
    </row>
    <row r="75" spans="1:8" x14ac:dyDescent="0.35">
      <c r="A75" s="27" t="s">
        <v>84</v>
      </c>
      <c r="B75" s="27" t="s">
        <v>55</v>
      </c>
      <c r="C75" s="27">
        <v>12</v>
      </c>
      <c r="D75" s="27">
        <v>7</v>
      </c>
      <c r="E75" s="27">
        <v>88</v>
      </c>
      <c r="F75" s="27">
        <v>117</v>
      </c>
      <c r="G75" s="27">
        <v>88</v>
      </c>
      <c r="H75" s="27">
        <v>50</v>
      </c>
    </row>
    <row r="76" spans="1:8" x14ac:dyDescent="0.35">
      <c r="A76" s="27" t="s">
        <v>84</v>
      </c>
      <c r="B76" s="27" t="s">
        <v>56</v>
      </c>
      <c r="C76" s="27">
        <v>6</v>
      </c>
      <c r="D76" s="27">
        <v>10</v>
      </c>
      <c r="E76" s="27">
        <v>65</v>
      </c>
      <c r="F76" s="27">
        <v>110</v>
      </c>
      <c r="G76" s="27">
        <v>89</v>
      </c>
      <c r="H76" s="27">
        <v>37</v>
      </c>
    </row>
    <row r="77" spans="1:8" x14ac:dyDescent="0.35">
      <c r="A77" s="27" t="s">
        <v>84</v>
      </c>
      <c r="B77" s="27" t="s">
        <v>57</v>
      </c>
      <c r="C77" s="27">
        <v>6</v>
      </c>
      <c r="D77" s="27">
        <v>6</v>
      </c>
      <c r="E77" s="27">
        <v>76</v>
      </c>
      <c r="F77" s="27">
        <v>129</v>
      </c>
      <c r="G77" s="27">
        <v>91</v>
      </c>
      <c r="H77" s="27">
        <v>54</v>
      </c>
    </row>
    <row r="78" spans="1:8" x14ac:dyDescent="0.35">
      <c r="A78" s="27" t="s">
        <v>84</v>
      </c>
      <c r="B78" s="27" t="s">
        <v>58</v>
      </c>
      <c r="C78" s="27">
        <v>11</v>
      </c>
      <c r="D78" s="27">
        <v>3</v>
      </c>
      <c r="E78" s="27">
        <v>101</v>
      </c>
      <c r="F78" s="27">
        <v>159</v>
      </c>
      <c r="G78" s="27">
        <v>91</v>
      </c>
      <c r="H78" s="27">
        <v>48</v>
      </c>
    </row>
    <row r="79" spans="1:8" x14ac:dyDescent="0.35">
      <c r="A79" s="27" t="s">
        <v>84</v>
      </c>
      <c r="B79" s="27" t="s">
        <v>59</v>
      </c>
      <c r="C79" s="27">
        <v>16</v>
      </c>
      <c r="D79" s="27">
        <v>7</v>
      </c>
      <c r="E79" s="27">
        <v>164</v>
      </c>
      <c r="F79" s="27">
        <v>209</v>
      </c>
      <c r="G79" s="27">
        <v>125</v>
      </c>
      <c r="H79" s="27">
        <v>65</v>
      </c>
    </row>
    <row r="80" spans="1:8" x14ac:dyDescent="0.35">
      <c r="A80" s="27" t="s">
        <v>84</v>
      </c>
      <c r="B80" s="27" t="s">
        <v>60</v>
      </c>
      <c r="C80" s="27">
        <v>20</v>
      </c>
      <c r="D80" s="27">
        <v>21</v>
      </c>
      <c r="E80" s="27">
        <v>173</v>
      </c>
      <c r="F80" s="27">
        <v>296</v>
      </c>
      <c r="G80" s="27">
        <v>176</v>
      </c>
      <c r="H80" s="27">
        <v>98</v>
      </c>
    </row>
    <row r="81" spans="1:8" x14ac:dyDescent="0.35">
      <c r="A81" s="27" t="s">
        <v>84</v>
      </c>
      <c r="B81" s="27" t="s">
        <v>61</v>
      </c>
      <c r="C81" s="27">
        <v>22</v>
      </c>
      <c r="D81" s="27">
        <v>22</v>
      </c>
      <c r="E81" s="27">
        <v>259</v>
      </c>
      <c r="F81" s="27">
        <v>386</v>
      </c>
      <c r="G81" s="27">
        <v>195</v>
      </c>
      <c r="H81" s="27">
        <v>128</v>
      </c>
    </row>
    <row r="82" spans="1:8" x14ac:dyDescent="0.35">
      <c r="A82" s="27" t="s">
        <v>84</v>
      </c>
      <c r="B82" s="27" t="s">
        <v>62</v>
      </c>
      <c r="C82" s="27">
        <v>57</v>
      </c>
      <c r="D82" s="27">
        <v>38</v>
      </c>
      <c r="E82" s="27">
        <v>377</v>
      </c>
      <c r="F82" s="27">
        <v>670</v>
      </c>
      <c r="G82" s="27">
        <v>341</v>
      </c>
      <c r="H82" s="27">
        <v>174</v>
      </c>
    </row>
    <row r="83" spans="1:8" x14ac:dyDescent="0.35">
      <c r="A83" s="27" t="s">
        <v>84</v>
      </c>
      <c r="B83" s="27" t="s">
        <v>63</v>
      </c>
      <c r="C83" s="27">
        <v>75</v>
      </c>
      <c r="D83" s="27">
        <v>61</v>
      </c>
      <c r="E83" s="27">
        <v>531</v>
      </c>
      <c r="F83" s="27">
        <v>984</v>
      </c>
      <c r="G83" s="27">
        <v>453</v>
      </c>
      <c r="H83" s="27">
        <v>243</v>
      </c>
    </row>
    <row r="84" spans="1:8" x14ac:dyDescent="0.35">
      <c r="A84" s="27" t="s">
        <v>84</v>
      </c>
      <c r="B84" s="27" t="s">
        <v>64</v>
      </c>
      <c r="C84" s="27">
        <v>86</v>
      </c>
      <c r="D84" s="27">
        <v>76</v>
      </c>
      <c r="E84" s="27">
        <v>653</v>
      </c>
      <c r="F84" s="27">
        <v>1344</v>
      </c>
      <c r="G84" s="27">
        <v>650</v>
      </c>
      <c r="H84" s="27">
        <v>375</v>
      </c>
    </row>
    <row r="85" spans="1:8" x14ac:dyDescent="0.35">
      <c r="A85" s="27" t="s">
        <v>84</v>
      </c>
      <c r="B85" s="27" t="s">
        <v>65</v>
      </c>
      <c r="C85" s="27">
        <v>77</v>
      </c>
      <c r="D85" s="27">
        <v>72</v>
      </c>
      <c r="E85" s="27">
        <v>620</v>
      </c>
      <c r="F85" s="27">
        <v>1284</v>
      </c>
      <c r="G85" s="27">
        <v>719</v>
      </c>
      <c r="H85" s="27">
        <v>475</v>
      </c>
    </row>
    <row r="86" spans="1:8" x14ac:dyDescent="0.35">
      <c r="A86" s="27" t="s">
        <v>84</v>
      </c>
      <c r="B86" s="27" t="s">
        <v>66</v>
      </c>
      <c r="C86" s="27">
        <v>97</v>
      </c>
      <c r="D86" s="27">
        <v>83</v>
      </c>
      <c r="E86" s="27">
        <v>576</v>
      </c>
      <c r="F86" s="27">
        <v>1174</v>
      </c>
      <c r="G86" s="27">
        <v>787</v>
      </c>
      <c r="H86" s="27">
        <v>551</v>
      </c>
    </row>
    <row r="87" spans="1:8" x14ac:dyDescent="0.35">
      <c r="A87" s="27" t="s">
        <v>84</v>
      </c>
      <c r="B87" s="27" t="s">
        <v>67</v>
      </c>
      <c r="C87" s="27">
        <v>78</v>
      </c>
      <c r="D87" s="27">
        <v>54</v>
      </c>
      <c r="E87" s="27">
        <v>465</v>
      </c>
      <c r="F87" s="27">
        <v>978</v>
      </c>
      <c r="G87" s="27">
        <v>654</v>
      </c>
      <c r="H87" s="27">
        <v>526</v>
      </c>
    </row>
    <row r="88" spans="1:8" x14ac:dyDescent="0.35">
      <c r="A88" s="27" t="s">
        <v>84</v>
      </c>
      <c r="B88" s="27" t="s">
        <v>68</v>
      </c>
      <c r="C88" s="27">
        <v>72</v>
      </c>
      <c r="D88" s="27">
        <v>57</v>
      </c>
      <c r="E88" s="27">
        <v>386</v>
      </c>
      <c r="F88" s="27">
        <v>816</v>
      </c>
      <c r="G88" s="27">
        <v>658</v>
      </c>
      <c r="H88" s="27">
        <v>468</v>
      </c>
    </row>
    <row r="89" spans="1:8" x14ac:dyDescent="0.35">
      <c r="A89" s="27" t="s">
        <v>84</v>
      </c>
      <c r="B89" s="27" t="s">
        <v>69</v>
      </c>
      <c r="C89" s="27">
        <v>66</v>
      </c>
      <c r="D89" s="27">
        <v>54</v>
      </c>
      <c r="E89" s="27">
        <v>381</v>
      </c>
      <c r="F89" s="27">
        <v>792</v>
      </c>
      <c r="G89" s="27">
        <v>649</v>
      </c>
      <c r="H89" s="27">
        <v>583</v>
      </c>
    </row>
    <row r="90" spans="1:8" x14ac:dyDescent="0.35">
      <c r="A90" s="27" t="s">
        <v>84</v>
      </c>
      <c r="B90" s="27" t="s">
        <v>70</v>
      </c>
      <c r="C90" s="27">
        <v>47</v>
      </c>
      <c r="D90" s="27">
        <v>47</v>
      </c>
      <c r="E90" s="27">
        <v>300</v>
      </c>
      <c r="F90" s="27">
        <v>772</v>
      </c>
      <c r="G90" s="27">
        <v>769</v>
      </c>
      <c r="H90" s="27">
        <v>647</v>
      </c>
    </row>
    <row r="91" spans="1:8" x14ac:dyDescent="0.35">
      <c r="A91" s="27" t="s">
        <v>84</v>
      </c>
      <c r="B91" s="27" t="s">
        <v>71</v>
      </c>
      <c r="C91" s="27">
        <v>47</v>
      </c>
      <c r="D91" s="27">
        <v>54</v>
      </c>
      <c r="E91" s="27">
        <v>381</v>
      </c>
      <c r="F91" s="27">
        <v>853</v>
      </c>
      <c r="G91" s="27">
        <v>930</v>
      </c>
      <c r="H91" s="27">
        <v>771</v>
      </c>
    </row>
    <row r="92" spans="1:8" x14ac:dyDescent="0.35">
      <c r="A92" s="27" t="s">
        <v>84</v>
      </c>
      <c r="B92" s="27" t="s">
        <v>72</v>
      </c>
      <c r="C92" s="27">
        <v>83</v>
      </c>
      <c r="D92" s="27">
        <v>59</v>
      </c>
      <c r="E92" s="27">
        <v>502</v>
      </c>
      <c r="F92" s="27">
        <v>1189</v>
      </c>
      <c r="G92" s="27">
        <v>1497</v>
      </c>
      <c r="H92" s="27">
        <v>1361</v>
      </c>
    </row>
    <row r="93" spans="1:8" x14ac:dyDescent="0.35">
      <c r="A93" s="27" t="s">
        <v>84</v>
      </c>
      <c r="B93" s="27" t="s">
        <v>73</v>
      </c>
      <c r="C93" s="27">
        <v>87</v>
      </c>
      <c r="D93" s="27">
        <v>69</v>
      </c>
      <c r="E93" s="27">
        <v>539</v>
      </c>
      <c r="F93" s="27">
        <v>1522</v>
      </c>
      <c r="G93" s="27">
        <v>1846</v>
      </c>
      <c r="H93" s="27">
        <v>1762</v>
      </c>
    </row>
    <row r="94" spans="1:8" x14ac:dyDescent="0.35">
      <c r="A94" s="27" t="s">
        <v>84</v>
      </c>
      <c r="B94" s="27" t="s">
        <v>74</v>
      </c>
      <c r="C94" s="27">
        <v>95</v>
      </c>
      <c r="D94" s="27">
        <v>105</v>
      </c>
      <c r="E94" s="27">
        <v>569</v>
      </c>
      <c r="F94" s="27">
        <v>1651</v>
      </c>
      <c r="G94" s="27">
        <v>2213</v>
      </c>
      <c r="H94" s="27">
        <v>2232</v>
      </c>
    </row>
    <row r="95" spans="1:8" x14ac:dyDescent="0.35">
      <c r="A95" s="27" t="s">
        <v>84</v>
      </c>
      <c r="B95" s="27" t="s">
        <v>75</v>
      </c>
      <c r="C95" s="27">
        <v>107</v>
      </c>
      <c r="D95" s="27">
        <v>148</v>
      </c>
      <c r="E95" s="27">
        <v>691</v>
      </c>
      <c r="F95" s="27">
        <v>2045</v>
      </c>
      <c r="G95" s="27">
        <v>2939</v>
      </c>
      <c r="H95" s="27">
        <v>2604</v>
      </c>
    </row>
    <row r="96" spans="1:8" x14ac:dyDescent="0.35">
      <c r="A96" s="27" t="s">
        <v>84</v>
      </c>
      <c r="B96" s="27" t="s">
        <v>76</v>
      </c>
      <c r="C96" s="27">
        <v>135</v>
      </c>
      <c r="D96" s="27">
        <v>207</v>
      </c>
      <c r="E96" s="27">
        <v>756</v>
      </c>
      <c r="F96" s="27">
        <v>2422</v>
      </c>
      <c r="G96" s="27">
        <v>3403</v>
      </c>
      <c r="H96" s="27">
        <v>3040</v>
      </c>
    </row>
    <row r="97" spans="1:8" x14ac:dyDescent="0.35">
      <c r="A97" s="27" t="s">
        <v>84</v>
      </c>
      <c r="B97" s="27" t="s">
        <v>77</v>
      </c>
      <c r="C97" s="27">
        <v>145</v>
      </c>
      <c r="D97" s="27">
        <v>171</v>
      </c>
      <c r="E97" s="27">
        <v>739</v>
      </c>
      <c r="F97" s="27">
        <v>2527</v>
      </c>
      <c r="G97" s="27">
        <v>3666</v>
      </c>
      <c r="H97" s="27">
        <v>3089</v>
      </c>
    </row>
    <row r="98" spans="1:8" x14ac:dyDescent="0.35">
      <c r="A98" s="27" t="s">
        <v>84</v>
      </c>
      <c r="B98" s="27" t="s">
        <v>78</v>
      </c>
      <c r="C98" s="27">
        <v>150</v>
      </c>
      <c r="D98" s="27">
        <v>194</v>
      </c>
      <c r="E98" s="27">
        <v>752</v>
      </c>
      <c r="F98" s="27">
        <v>2515</v>
      </c>
      <c r="G98" s="27">
        <v>3488</v>
      </c>
      <c r="H98" s="27">
        <v>2805</v>
      </c>
    </row>
    <row r="99" spans="1:8" x14ac:dyDescent="0.35">
      <c r="A99" s="27" t="s">
        <v>84</v>
      </c>
      <c r="B99" s="27" t="s">
        <v>79</v>
      </c>
      <c r="C99" s="27">
        <v>133</v>
      </c>
      <c r="D99" s="27">
        <v>157</v>
      </c>
      <c r="E99" s="27">
        <v>733</v>
      </c>
      <c r="F99" s="27">
        <v>2151</v>
      </c>
      <c r="G99" s="27">
        <v>3148</v>
      </c>
      <c r="H99" s="27">
        <v>2508</v>
      </c>
    </row>
    <row r="100" spans="1:8" x14ac:dyDescent="0.35">
      <c r="A100" s="27" t="s">
        <v>84</v>
      </c>
      <c r="B100" s="27" t="s">
        <v>80</v>
      </c>
      <c r="C100" s="27">
        <v>120</v>
      </c>
      <c r="D100" s="27">
        <v>134</v>
      </c>
      <c r="E100" s="27">
        <v>591</v>
      </c>
      <c r="F100" s="27">
        <v>1597</v>
      </c>
      <c r="G100" s="27">
        <v>2350</v>
      </c>
      <c r="H100" s="27">
        <v>1904</v>
      </c>
    </row>
    <row r="101" spans="1:8" x14ac:dyDescent="0.35">
      <c r="A101" t="s">
        <v>84</v>
      </c>
      <c r="B101" t="s">
        <v>81</v>
      </c>
      <c r="C101">
        <v>83</v>
      </c>
      <c r="D101">
        <v>91</v>
      </c>
      <c r="E101">
        <v>330</v>
      </c>
      <c r="F101">
        <v>808</v>
      </c>
      <c r="G101">
        <v>1251</v>
      </c>
      <c r="H101">
        <v>1027</v>
      </c>
    </row>
  </sheetData>
  <pageMargins left="0.7" right="0.7" top="0.78740157499999996" bottom="0.78740157499999996" header="0.3" footer="0.3"/>
  <pageSetup paperSize="9" orientation="portrait" r:id="rId1"/>
  <ignoredErrors>
    <ignoredError sqref="A7:H10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55BA-87D0-493F-8F39-3B80B2B83CEA}">
  <dimension ref="A1:O101"/>
  <sheetViews>
    <sheetView topLeftCell="A79" workbookViewId="0">
      <selection activeCell="D100" sqref="D100"/>
    </sheetView>
  </sheetViews>
  <sheetFormatPr baseColWidth="10" defaultRowHeight="14.5" x14ac:dyDescent="0.35"/>
  <cols>
    <col min="11" max="11" width="11.54296875" style="4"/>
  </cols>
  <sheetData>
    <row r="1" spans="1:15" x14ac:dyDescent="0.35">
      <c r="A1" s="30" t="s">
        <v>129</v>
      </c>
    </row>
    <row r="3" spans="1:15" x14ac:dyDescent="0.35">
      <c r="A3" t="s">
        <v>128</v>
      </c>
    </row>
    <row r="6" spans="1:15" x14ac:dyDescent="0.35">
      <c r="A6" s="26" t="s">
        <v>0</v>
      </c>
      <c r="B6" s="26" t="s">
        <v>29</v>
      </c>
      <c r="C6" s="26" t="s">
        <v>97</v>
      </c>
      <c r="D6" s="26" t="s">
        <v>98</v>
      </c>
      <c r="E6" s="26" t="s">
        <v>99</v>
      </c>
      <c r="F6" s="26" t="s">
        <v>100</v>
      </c>
      <c r="I6" s="26" t="s">
        <v>0</v>
      </c>
      <c r="J6" s="26" t="s">
        <v>29</v>
      </c>
      <c r="K6" s="35" t="s">
        <v>2</v>
      </c>
      <c r="L6" s="26" t="s">
        <v>101</v>
      </c>
      <c r="M6" s="26" t="s">
        <v>102</v>
      </c>
      <c r="N6" s="26" t="s">
        <v>103</v>
      </c>
      <c r="O6" s="26" t="s">
        <v>104</v>
      </c>
    </row>
    <row r="7" spans="1:15" x14ac:dyDescent="0.35">
      <c r="A7" s="33" t="s">
        <v>30</v>
      </c>
      <c r="B7" s="34" t="s">
        <v>40</v>
      </c>
      <c r="C7" s="34" t="s">
        <v>75</v>
      </c>
      <c r="D7" s="34" t="s">
        <v>81</v>
      </c>
      <c r="E7" s="32" t="s">
        <v>130</v>
      </c>
      <c r="F7" s="34" t="s">
        <v>131</v>
      </c>
      <c r="G7" s="31"/>
      <c r="I7">
        <v>2020</v>
      </c>
      <c r="J7">
        <v>10</v>
      </c>
      <c r="K7" s="4">
        <v>899</v>
      </c>
      <c r="L7">
        <v>43</v>
      </c>
      <c r="M7">
        <v>50</v>
      </c>
      <c r="N7">
        <v>66</v>
      </c>
      <c r="O7">
        <v>77</v>
      </c>
    </row>
    <row r="8" spans="1:15" x14ac:dyDescent="0.35">
      <c r="A8" s="33" t="s">
        <v>30</v>
      </c>
      <c r="B8" s="34" t="s">
        <v>41</v>
      </c>
      <c r="C8" s="34" t="s">
        <v>77</v>
      </c>
      <c r="D8" s="34" t="s">
        <v>132</v>
      </c>
      <c r="E8" s="34" t="s">
        <v>133</v>
      </c>
      <c r="F8" s="34" t="s">
        <v>134</v>
      </c>
      <c r="G8" s="31"/>
      <c r="I8">
        <v>2020</v>
      </c>
      <c r="J8">
        <v>11</v>
      </c>
      <c r="K8" s="4">
        <v>6431</v>
      </c>
      <c r="L8">
        <v>45</v>
      </c>
      <c r="M8">
        <v>57</v>
      </c>
      <c r="N8">
        <v>66</v>
      </c>
      <c r="O8">
        <v>76</v>
      </c>
    </row>
    <row r="9" spans="1:15" x14ac:dyDescent="0.35">
      <c r="A9" s="33" t="s">
        <v>30</v>
      </c>
      <c r="B9" s="34" t="s">
        <v>42</v>
      </c>
      <c r="C9" s="34" t="s">
        <v>77</v>
      </c>
      <c r="D9" s="34" t="s">
        <v>135</v>
      </c>
      <c r="E9" s="34" t="s">
        <v>136</v>
      </c>
      <c r="F9" s="34" t="s">
        <v>134</v>
      </c>
      <c r="G9" s="31"/>
      <c r="I9">
        <v>2020</v>
      </c>
      <c r="J9">
        <v>12</v>
      </c>
      <c r="K9" s="4">
        <v>22387</v>
      </c>
      <c r="L9">
        <v>45</v>
      </c>
      <c r="M9">
        <v>63</v>
      </c>
      <c r="N9">
        <v>67</v>
      </c>
      <c r="O9">
        <v>77</v>
      </c>
    </row>
    <row r="10" spans="1:15" x14ac:dyDescent="0.35">
      <c r="A10" s="33" t="s">
        <v>30</v>
      </c>
      <c r="B10" s="34" t="s">
        <v>43</v>
      </c>
      <c r="C10" s="34" t="s">
        <v>79</v>
      </c>
      <c r="D10" s="34" t="s">
        <v>136</v>
      </c>
      <c r="E10" s="34" t="s">
        <v>137</v>
      </c>
      <c r="F10" s="34" t="s">
        <v>134</v>
      </c>
      <c r="G10" s="31"/>
      <c r="I10">
        <v>2020</v>
      </c>
      <c r="J10">
        <v>13</v>
      </c>
      <c r="K10" s="4">
        <v>33968</v>
      </c>
      <c r="L10">
        <v>48</v>
      </c>
      <c r="M10">
        <v>65</v>
      </c>
      <c r="N10">
        <v>68</v>
      </c>
      <c r="O10">
        <v>78</v>
      </c>
    </row>
    <row r="11" spans="1:15" x14ac:dyDescent="0.35">
      <c r="A11" s="33" t="s">
        <v>30</v>
      </c>
      <c r="B11" s="34" t="s">
        <v>44</v>
      </c>
      <c r="C11" s="34" t="s">
        <v>82</v>
      </c>
      <c r="D11" s="34" t="s">
        <v>138</v>
      </c>
      <c r="E11" s="34" t="s">
        <v>139</v>
      </c>
      <c r="F11" s="34" t="s">
        <v>140</v>
      </c>
      <c r="G11" s="31"/>
      <c r="I11">
        <v>2020</v>
      </c>
      <c r="J11">
        <v>14</v>
      </c>
      <c r="K11" s="4">
        <v>36052</v>
      </c>
      <c r="L11">
        <v>51</v>
      </c>
      <c r="M11">
        <v>68</v>
      </c>
      <c r="N11">
        <v>68</v>
      </c>
      <c r="O11">
        <v>81</v>
      </c>
    </row>
    <row r="12" spans="1:15" x14ac:dyDescent="0.35">
      <c r="A12" s="33" t="s">
        <v>30</v>
      </c>
      <c r="B12" s="34" t="s">
        <v>45</v>
      </c>
      <c r="C12" s="34" t="s">
        <v>82</v>
      </c>
      <c r="D12" s="34" t="s">
        <v>141</v>
      </c>
      <c r="E12" s="34" t="s">
        <v>139</v>
      </c>
      <c r="F12" s="34" t="s">
        <v>140</v>
      </c>
      <c r="G12" s="31"/>
      <c r="I12">
        <v>2020</v>
      </c>
      <c r="J12">
        <v>15</v>
      </c>
      <c r="K12" s="4">
        <v>27130</v>
      </c>
      <c r="L12">
        <v>52</v>
      </c>
      <c r="M12">
        <v>69</v>
      </c>
      <c r="N12">
        <v>69</v>
      </c>
      <c r="O12">
        <v>81</v>
      </c>
    </row>
    <row r="13" spans="1:15" x14ac:dyDescent="0.35">
      <c r="A13" s="33" t="s">
        <v>30</v>
      </c>
      <c r="B13" s="34" t="s">
        <v>46</v>
      </c>
      <c r="C13" s="34" t="s">
        <v>82</v>
      </c>
      <c r="D13" s="34" t="s">
        <v>142</v>
      </c>
      <c r="E13" s="34" t="s">
        <v>139</v>
      </c>
      <c r="F13" s="34" t="s">
        <v>140</v>
      </c>
      <c r="G13" s="31"/>
      <c r="I13">
        <v>2020</v>
      </c>
      <c r="J13">
        <v>16</v>
      </c>
      <c r="K13" s="4">
        <v>17325</v>
      </c>
      <c r="L13">
        <v>51</v>
      </c>
      <c r="M13">
        <v>69</v>
      </c>
      <c r="N13">
        <v>68</v>
      </c>
      <c r="O13">
        <v>81</v>
      </c>
    </row>
    <row r="14" spans="1:15" x14ac:dyDescent="0.35">
      <c r="A14" s="33" t="s">
        <v>30</v>
      </c>
      <c r="B14" s="34" t="s">
        <v>47</v>
      </c>
      <c r="C14" s="34" t="s">
        <v>80</v>
      </c>
      <c r="D14" s="34" t="s">
        <v>142</v>
      </c>
      <c r="E14" s="34" t="s">
        <v>139</v>
      </c>
      <c r="F14" s="34" t="s">
        <v>143</v>
      </c>
      <c r="G14" s="31"/>
      <c r="I14">
        <v>2020</v>
      </c>
      <c r="J14">
        <v>17</v>
      </c>
      <c r="K14" s="4">
        <v>12349</v>
      </c>
      <c r="L14">
        <v>50</v>
      </c>
      <c r="M14">
        <v>67</v>
      </c>
      <c r="N14">
        <v>68</v>
      </c>
      <c r="O14">
        <v>81</v>
      </c>
    </row>
    <row r="15" spans="1:15" x14ac:dyDescent="0.35">
      <c r="A15" s="33" t="s">
        <v>30</v>
      </c>
      <c r="B15" s="34" t="s">
        <v>48</v>
      </c>
      <c r="C15" s="34" t="s">
        <v>78</v>
      </c>
      <c r="D15" s="34" t="s">
        <v>138</v>
      </c>
      <c r="E15" s="34" t="s">
        <v>137</v>
      </c>
      <c r="F15" s="34" t="s">
        <v>144</v>
      </c>
      <c r="G15" s="31"/>
      <c r="I15">
        <v>2020</v>
      </c>
      <c r="J15">
        <v>18</v>
      </c>
      <c r="K15" s="4">
        <v>7427</v>
      </c>
      <c r="L15">
        <v>48</v>
      </c>
      <c r="M15">
        <v>66</v>
      </c>
      <c r="N15">
        <v>68</v>
      </c>
      <c r="O15">
        <v>80</v>
      </c>
    </row>
    <row r="16" spans="1:15" x14ac:dyDescent="0.35">
      <c r="A16" s="33" t="s">
        <v>30</v>
      </c>
      <c r="B16" s="34" t="s">
        <v>49</v>
      </c>
      <c r="C16" s="34" t="s">
        <v>76</v>
      </c>
      <c r="D16" s="34" t="s">
        <v>139</v>
      </c>
      <c r="E16" s="34" t="s">
        <v>139</v>
      </c>
      <c r="F16" s="34" t="s">
        <v>144</v>
      </c>
      <c r="G16" s="31"/>
      <c r="I16">
        <v>2020</v>
      </c>
      <c r="J16">
        <v>19</v>
      </c>
      <c r="K16" s="4">
        <v>6234</v>
      </c>
      <c r="L16">
        <v>47</v>
      </c>
      <c r="M16">
        <v>66</v>
      </c>
      <c r="N16">
        <v>69</v>
      </c>
      <c r="O16">
        <v>81</v>
      </c>
    </row>
    <row r="17" spans="1:15" x14ac:dyDescent="0.35">
      <c r="A17" s="33" t="s">
        <v>30</v>
      </c>
      <c r="B17" s="34" t="s">
        <v>50</v>
      </c>
      <c r="C17" s="34" t="s">
        <v>74</v>
      </c>
      <c r="D17" s="34" t="s">
        <v>139</v>
      </c>
      <c r="E17" s="34" t="s">
        <v>141</v>
      </c>
      <c r="F17" s="34" t="s">
        <v>143</v>
      </c>
      <c r="G17" s="31"/>
      <c r="I17">
        <v>2020</v>
      </c>
      <c r="J17">
        <v>20</v>
      </c>
      <c r="K17" s="4">
        <v>4757</v>
      </c>
      <c r="L17">
        <v>45</v>
      </c>
      <c r="M17">
        <v>64</v>
      </c>
      <c r="N17">
        <v>70</v>
      </c>
      <c r="O17">
        <v>81</v>
      </c>
    </row>
    <row r="18" spans="1:15" x14ac:dyDescent="0.35">
      <c r="A18" s="33" t="s">
        <v>30</v>
      </c>
      <c r="B18" s="34" t="s">
        <v>51</v>
      </c>
      <c r="C18" s="34" t="s">
        <v>71</v>
      </c>
      <c r="D18" s="34" t="s">
        <v>136</v>
      </c>
      <c r="E18" s="34" t="s">
        <v>138</v>
      </c>
      <c r="F18" s="34" t="s">
        <v>143</v>
      </c>
      <c r="G18" s="31"/>
      <c r="I18">
        <v>2020</v>
      </c>
      <c r="J18">
        <v>21</v>
      </c>
      <c r="K18" s="4">
        <v>3598</v>
      </c>
      <c r="L18">
        <v>44</v>
      </c>
      <c r="M18">
        <v>65</v>
      </c>
      <c r="N18">
        <v>72</v>
      </c>
      <c r="O18">
        <v>81</v>
      </c>
    </row>
    <row r="19" spans="1:15" x14ac:dyDescent="0.35">
      <c r="A19" s="33" t="s">
        <v>30</v>
      </c>
      <c r="B19" s="34" t="s">
        <v>52</v>
      </c>
      <c r="C19" s="34" t="s">
        <v>70</v>
      </c>
      <c r="D19" s="34" t="s">
        <v>133</v>
      </c>
      <c r="E19" s="34" t="s">
        <v>137</v>
      </c>
      <c r="F19" s="34" t="s">
        <v>134</v>
      </c>
      <c r="G19" s="31"/>
      <c r="I19">
        <v>2020</v>
      </c>
      <c r="J19">
        <v>22</v>
      </c>
      <c r="K19" s="4">
        <v>3204</v>
      </c>
      <c r="L19">
        <v>42</v>
      </c>
      <c r="M19">
        <v>63</v>
      </c>
      <c r="N19">
        <v>65</v>
      </c>
      <c r="O19">
        <v>78</v>
      </c>
    </row>
    <row r="20" spans="1:15" x14ac:dyDescent="0.35">
      <c r="A20" s="33" t="s">
        <v>30</v>
      </c>
      <c r="B20" s="34" t="s">
        <v>53</v>
      </c>
      <c r="C20" s="34" t="s">
        <v>66</v>
      </c>
      <c r="D20" s="34" t="s">
        <v>145</v>
      </c>
      <c r="E20" s="34" t="s">
        <v>146</v>
      </c>
      <c r="F20" s="34" t="s">
        <v>134</v>
      </c>
      <c r="G20" s="31"/>
      <c r="I20">
        <v>2020</v>
      </c>
      <c r="J20">
        <v>23</v>
      </c>
      <c r="K20" s="4">
        <v>2353</v>
      </c>
      <c r="L20">
        <v>39</v>
      </c>
      <c r="M20">
        <v>59</v>
      </c>
      <c r="N20">
        <v>58</v>
      </c>
      <c r="O20">
        <v>77</v>
      </c>
    </row>
    <row r="21" spans="1:15" x14ac:dyDescent="0.35">
      <c r="A21" s="33" t="s">
        <v>30</v>
      </c>
      <c r="B21" s="34" t="s">
        <v>54</v>
      </c>
      <c r="C21" s="34" t="s">
        <v>64</v>
      </c>
      <c r="D21" s="34" t="s">
        <v>147</v>
      </c>
      <c r="E21" s="32" t="s">
        <v>148</v>
      </c>
      <c r="F21" s="34" t="s">
        <v>140</v>
      </c>
      <c r="G21" s="31"/>
      <c r="I21">
        <v>2020</v>
      </c>
      <c r="J21">
        <v>24</v>
      </c>
      <c r="K21" s="4">
        <v>2342</v>
      </c>
      <c r="L21">
        <v>37</v>
      </c>
      <c r="M21">
        <v>56</v>
      </c>
      <c r="N21">
        <v>60</v>
      </c>
      <c r="O21">
        <v>77</v>
      </c>
    </row>
    <row r="22" spans="1:15" x14ac:dyDescent="0.35">
      <c r="A22" s="33" t="s">
        <v>30</v>
      </c>
      <c r="B22" s="34" t="s">
        <v>55</v>
      </c>
      <c r="C22" s="34" t="s">
        <v>66</v>
      </c>
      <c r="D22" s="34" t="s">
        <v>149</v>
      </c>
      <c r="E22" s="32" t="s">
        <v>150</v>
      </c>
      <c r="F22" s="34" t="s">
        <v>151</v>
      </c>
      <c r="G22" s="31"/>
      <c r="I22">
        <v>2020</v>
      </c>
      <c r="J22">
        <v>25</v>
      </c>
      <c r="K22" s="4">
        <v>4190</v>
      </c>
      <c r="L22">
        <v>36</v>
      </c>
      <c r="M22">
        <v>56</v>
      </c>
      <c r="N22">
        <v>65</v>
      </c>
      <c r="O22">
        <v>75</v>
      </c>
    </row>
    <row r="23" spans="1:15" x14ac:dyDescent="0.35">
      <c r="A23" s="33" t="s">
        <v>30</v>
      </c>
      <c r="B23" s="34" t="s">
        <v>56</v>
      </c>
      <c r="C23" s="34" t="s">
        <v>66</v>
      </c>
      <c r="D23" s="34" t="s">
        <v>152</v>
      </c>
      <c r="E23" s="34" t="s">
        <v>153</v>
      </c>
      <c r="F23" s="32" t="s">
        <v>154</v>
      </c>
      <c r="G23" s="31"/>
      <c r="I23">
        <v>2020</v>
      </c>
      <c r="J23">
        <v>26</v>
      </c>
      <c r="K23" s="4">
        <v>3154</v>
      </c>
      <c r="L23">
        <v>37</v>
      </c>
      <c r="M23">
        <v>56</v>
      </c>
      <c r="N23">
        <v>63</v>
      </c>
      <c r="O23">
        <v>76</v>
      </c>
    </row>
    <row r="24" spans="1:15" x14ac:dyDescent="0.35">
      <c r="A24" s="33" t="s">
        <v>30</v>
      </c>
      <c r="B24" s="34" t="s">
        <v>57</v>
      </c>
      <c r="C24" s="34" t="s">
        <v>65</v>
      </c>
      <c r="D24" s="34" t="s">
        <v>83</v>
      </c>
      <c r="E24" s="34" t="s">
        <v>153</v>
      </c>
      <c r="F24" s="32" t="s">
        <v>155</v>
      </c>
      <c r="G24" s="31"/>
      <c r="I24">
        <v>2020</v>
      </c>
      <c r="J24">
        <v>27</v>
      </c>
      <c r="K24" s="4">
        <v>2687</v>
      </c>
      <c r="L24">
        <v>36</v>
      </c>
      <c r="M24">
        <v>54</v>
      </c>
      <c r="N24">
        <v>63</v>
      </c>
      <c r="O24">
        <v>72</v>
      </c>
    </row>
    <row r="25" spans="1:15" x14ac:dyDescent="0.35">
      <c r="A25" s="33" t="s">
        <v>30</v>
      </c>
      <c r="B25" s="34" t="s">
        <v>58</v>
      </c>
      <c r="C25" s="34" t="s">
        <v>64</v>
      </c>
      <c r="D25" s="34" t="s">
        <v>149</v>
      </c>
      <c r="E25" s="34" t="s">
        <v>145</v>
      </c>
      <c r="F25" s="34" t="s">
        <v>131</v>
      </c>
      <c r="G25" s="31"/>
      <c r="I25">
        <v>2020</v>
      </c>
      <c r="J25">
        <v>28</v>
      </c>
      <c r="K25" s="4">
        <v>2421</v>
      </c>
      <c r="L25">
        <v>36</v>
      </c>
      <c r="M25">
        <v>53</v>
      </c>
      <c r="N25">
        <v>60</v>
      </c>
      <c r="O25">
        <v>75</v>
      </c>
    </row>
    <row r="26" spans="1:15" x14ac:dyDescent="0.35">
      <c r="A26" s="33" t="s">
        <v>30</v>
      </c>
      <c r="B26" s="34" t="s">
        <v>59</v>
      </c>
      <c r="C26" s="34" t="s">
        <v>64</v>
      </c>
      <c r="D26" s="34" t="s">
        <v>83</v>
      </c>
      <c r="E26" s="34" t="s">
        <v>135</v>
      </c>
      <c r="F26" s="34" t="s">
        <v>156</v>
      </c>
      <c r="G26" s="31"/>
      <c r="I26">
        <v>2020</v>
      </c>
      <c r="J26">
        <v>29</v>
      </c>
      <c r="K26" s="4">
        <v>3025</v>
      </c>
      <c r="L26">
        <v>36</v>
      </c>
      <c r="M26">
        <v>53</v>
      </c>
      <c r="N26">
        <v>63</v>
      </c>
      <c r="O26">
        <v>77</v>
      </c>
    </row>
    <row r="27" spans="1:15" x14ac:dyDescent="0.35">
      <c r="A27" s="33" t="s">
        <v>30</v>
      </c>
      <c r="B27" s="34" t="s">
        <v>60</v>
      </c>
      <c r="C27" s="34" t="s">
        <v>65</v>
      </c>
      <c r="D27" s="34" t="s">
        <v>157</v>
      </c>
      <c r="E27" s="34" t="s">
        <v>135</v>
      </c>
      <c r="F27" s="34" t="s">
        <v>131</v>
      </c>
      <c r="G27" s="31"/>
      <c r="I27">
        <v>2020</v>
      </c>
      <c r="J27">
        <v>30</v>
      </c>
      <c r="K27" s="4">
        <v>3927</v>
      </c>
      <c r="L27">
        <v>36</v>
      </c>
      <c r="M27">
        <v>54</v>
      </c>
      <c r="N27">
        <v>60</v>
      </c>
      <c r="O27">
        <v>77</v>
      </c>
    </row>
    <row r="28" spans="1:15" x14ac:dyDescent="0.35">
      <c r="A28" s="33" t="s">
        <v>30</v>
      </c>
      <c r="B28" s="34" t="s">
        <v>61</v>
      </c>
      <c r="C28" s="34" t="s">
        <v>64</v>
      </c>
      <c r="D28" s="32" t="s">
        <v>158</v>
      </c>
      <c r="E28" s="34" t="s">
        <v>147</v>
      </c>
      <c r="F28" s="34" t="s">
        <v>140</v>
      </c>
      <c r="G28" s="31"/>
      <c r="I28">
        <v>2020</v>
      </c>
      <c r="J28">
        <v>31</v>
      </c>
      <c r="K28" s="4">
        <v>4833</v>
      </c>
      <c r="L28">
        <v>36</v>
      </c>
      <c r="M28">
        <v>57</v>
      </c>
      <c r="N28">
        <v>60</v>
      </c>
      <c r="O28">
        <v>79</v>
      </c>
    </row>
    <row r="29" spans="1:15" x14ac:dyDescent="0.35">
      <c r="A29" s="33" t="s">
        <v>30</v>
      </c>
      <c r="B29" s="34" t="s">
        <v>62</v>
      </c>
      <c r="C29" s="34" t="s">
        <v>62</v>
      </c>
      <c r="D29" s="34" t="s">
        <v>157</v>
      </c>
      <c r="E29" s="34" t="s">
        <v>138</v>
      </c>
      <c r="F29" s="34" t="s">
        <v>159</v>
      </c>
      <c r="G29" s="31"/>
      <c r="I29">
        <v>2020</v>
      </c>
      <c r="J29">
        <v>32</v>
      </c>
      <c r="K29" s="4">
        <v>6056</v>
      </c>
      <c r="L29">
        <v>34</v>
      </c>
      <c r="M29">
        <v>54</v>
      </c>
      <c r="N29">
        <v>68</v>
      </c>
      <c r="O29">
        <v>81</v>
      </c>
    </row>
    <row r="30" spans="1:15" x14ac:dyDescent="0.35">
      <c r="A30" s="33" t="s">
        <v>30</v>
      </c>
      <c r="B30" s="34" t="s">
        <v>63</v>
      </c>
      <c r="C30" s="34" t="s">
        <v>60</v>
      </c>
      <c r="D30" s="34" t="s">
        <v>157</v>
      </c>
      <c r="E30" s="34" t="s">
        <v>145</v>
      </c>
      <c r="F30" s="34" t="s">
        <v>140</v>
      </c>
      <c r="G30" s="31"/>
      <c r="I30">
        <v>2020</v>
      </c>
      <c r="J30">
        <v>33</v>
      </c>
      <c r="K30" s="4">
        <v>7952</v>
      </c>
      <c r="L30">
        <v>32</v>
      </c>
      <c r="M30">
        <v>54</v>
      </c>
      <c r="N30">
        <v>61</v>
      </c>
      <c r="O30">
        <v>81</v>
      </c>
    </row>
    <row r="31" spans="1:15" x14ac:dyDescent="0.35">
      <c r="A31" s="33" t="s">
        <v>30</v>
      </c>
      <c r="B31" s="34" t="s">
        <v>64</v>
      </c>
      <c r="C31" s="34" t="s">
        <v>59</v>
      </c>
      <c r="D31" s="34" t="s">
        <v>81</v>
      </c>
      <c r="E31" s="34" t="s">
        <v>145</v>
      </c>
      <c r="F31" s="34" t="s">
        <v>142</v>
      </c>
      <c r="G31" s="31"/>
      <c r="I31">
        <v>2020</v>
      </c>
      <c r="J31">
        <v>34</v>
      </c>
      <c r="K31" s="4">
        <v>9595</v>
      </c>
      <c r="L31">
        <v>32</v>
      </c>
      <c r="M31">
        <v>50</v>
      </c>
      <c r="N31">
        <v>62</v>
      </c>
      <c r="O31">
        <v>70</v>
      </c>
    </row>
    <row r="32" spans="1:15" x14ac:dyDescent="0.35">
      <c r="A32" s="33" t="s">
        <v>30</v>
      </c>
      <c r="B32" s="34" t="s">
        <v>65</v>
      </c>
      <c r="C32" s="34" t="s">
        <v>59</v>
      </c>
      <c r="D32" s="32" t="s">
        <v>160</v>
      </c>
      <c r="E32" s="34" t="s">
        <v>152</v>
      </c>
      <c r="F32" s="32" t="s">
        <v>161</v>
      </c>
      <c r="G32" s="31"/>
      <c r="I32">
        <v>2020</v>
      </c>
      <c r="J32">
        <v>35</v>
      </c>
      <c r="K32" s="4">
        <v>8827</v>
      </c>
      <c r="L32">
        <v>32</v>
      </c>
      <c r="M32">
        <v>51</v>
      </c>
      <c r="N32">
        <v>58</v>
      </c>
      <c r="O32">
        <v>74</v>
      </c>
    </row>
    <row r="33" spans="1:15" x14ac:dyDescent="0.35">
      <c r="A33" s="33" t="s">
        <v>30</v>
      </c>
      <c r="B33" s="34" t="s">
        <v>66</v>
      </c>
      <c r="C33" s="34" t="s">
        <v>60</v>
      </c>
      <c r="D33" s="34" t="s">
        <v>162</v>
      </c>
      <c r="E33" s="34" t="s">
        <v>135</v>
      </c>
      <c r="F33" s="32" t="s">
        <v>154</v>
      </c>
      <c r="G33" s="31"/>
      <c r="I33">
        <v>2020</v>
      </c>
      <c r="J33">
        <v>36</v>
      </c>
      <c r="K33" s="4">
        <v>8612</v>
      </c>
      <c r="L33">
        <v>33</v>
      </c>
      <c r="M33">
        <v>53</v>
      </c>
      <c r="N33">
        <v>63</v>
      </c>
      <c r="O33">
        <v>75</v>
      </c>
    </row>
    <row r="34" spans="1:15" x14ac:dyDescent="0.35">
      <c r="A34" s="33" t="s">
        <v>30</v>
      </c>
      <c r="B34" s="34" t="s">
        <v>67</v>
      </c>
      <c r="C34" s="34" t="s">
        <v>62</v>
      </c>
      <c r="D34" s="34" t="s">
        <v>146</v>
      </c>
      <c r="E34" s="34" t="s">
        <v>139</v>
      </c>
      <c r="F34" s="34" t="s">
        <v>156</v>
      </c>
      <c r="G34" s="31"/>
      <c r="I34">
        <v>2020</v>
      </c>
      <c r="J34">
        <v>37</v>
      </c>
      <c r="K34" s="4">
        <v>9759</v>
      </c>
      <c r="L34">
        <v>35</v>
      </c>
      <c r="M34">
        <v>57</v>
      </c>
      <c r="N34">
        <v>65</v>
      </c>
      <c r="O34">
        <v>79</v>
      </c>
    </row>
    <row r="35" spans="1:15" x14ac:dyDescent="0.35">
      <c r="A35" s="33" t="s">
        <v>30</v>
      </c>
      <c r="B35" s="34" t="s">
        <v>68</v>
      </c>
      <c r="C35" s="34" t="s">
        <v>63</v>
      </c>
      <c r="D35" s="34" t="s">
        <v>146</v>
      </c>
      <c r="E35" s="34" t="s">
        <v>163</v>
      </c>
      <c r="F35" s="34" t="s">
        <v>156</v>
      </c>
      <c r="G35" s="31"/>
      <c r="I35">
        <v>2020</v>
      </c>
      <c r="J35">
        <v>38</v>
      </c>
      <c r="K35" s="4">
        <v>12291</v>
      </c>
      <c r="L35">
        <v>36</v>
      </c>
      <c r="M35">
        <v>59</v>
      </c>
      <c r="N35">
        <v>60</v>
      </c>
      <c r="O35">
        <v>79</v>
      </c>
    </row>
    <row r="36" spans="1:15" x14ac:dyDescent="0.35">
      <c r="A36" s="33" t="s">
        <v>30</v>
      </c>
      <c r="B36" s="34" t="s">
        <v>69</v>
      </c>
      <c r="C36" s="34" t="s">
        <v>64</v>
      </c>
      <c r="D36" s="34" t="s">
        <v>163</v>
      </c>
      <c r="E36" s="32" t="s">
        <v>164</v>
      </c>
      <c r="F36" s="32" t="s">
        <v>165</v>
      </c>
      <c r="G36" s="31"/>
      <c r="I36">
        <v>2020</v>
      </c>
      <c r="J36">
        <v>39</v>
      </c>
      <c r="K36" s="4">
        <v>13064</v>
      </c>
      <c r="L36">
        <v>37</v>
      </c>
      <c r="M36">
        <v>59</v>
      </c>
      <c r="N36">
        <v>65</v>
      </c>
      <c r="O36">
        <v>80</v>
      </c>
    </row>
    <row r="37" spans="1:15" x14ac:dyDescent="0.35">
      <c r="A37" s="33" t="s">
        <v>30</v>
      </c>
      <c r="B37" s="34" t="s">
        <v>70</v>
      </c>
      <c r="C37" s="34" t="s">
        <v>65</v>
      </c>
      <c r="D37" s="34" t="s">
        <v>163</v>
      </c>
      <c r="E37" s="34" t="s">
        <v>137</v>
      </c>
      <c r="F37" s="34" t="s">
        <v>144</v>
      </c>
      <c r="G37" s="31"/>
      <c r="I37">
        <v>2020</v>
      </c>
      <c r="J37">
        <v>40</v>
      </c>
      <c r="K37" s="4">
        <v>15925</v>
      </c>
      <c r="L37">
        <v>38</v>
      </c>
      <c r="M37">
        <v>58</v>
      </c>
      <c r="N37">
        <v>67</v>
      </c>
      <c r="O37">
        <v>78</v>
      </c>
    </row>
    <row r="38" spans="1:15" x14ac:dyDescent="0.35">
      <c r="A38" s="33" t="s">
        <v>30</v>
      </c>
      <c r="B38" s="34" t="s">
        <v>71</v>
      </c>
      <c r="C38" s="34" t="s">
        <v>67</v>
      </c>
      <c r="D38" s="34" t="s">
        <v>166</v>
      </c>
      <c r="E38" s="34" t="s">
        <v>136</v>
      </c>
      <c r="F38" s="34" t="s">
        <v>144</v>
      </c>
      <c r="G38" s="31"/>
      <c r="I38">
        <v>2020</v>
      </c>
      <c r="J38">
        <v>41</v>
      </c>
      <c r="K38" s="4">
        <v>26118</v>
      </c>
      <c r="L38">
        <v>39</v>
      </c>
      <c r="M38">
        <v>59</v>
      </c>
      <c r="N38">
        <v>67</v>
      </c>
      <c r="O38">
        <v>80</v>
      </c>
    </row>
    <row r="39" spans="1:15" x14ac:dyDescent="0.35">
      <c r="A39" s="33" t="s">
        <v>30</v>
      </c>
      <c r="B39" s="34" t="s">
        <v>72</v>
      </c>
      <c r="C39" s="34" t="s">
        <v>67</v>
      </c>
      <c r="D39" s="34" t="s">
        <v>135</v>
      </c>
      <c r="E39" s="34" t="s">
        <v>167</v>
      </c>
      <c r="F39" s="34" t="s">
        <v>140</v>
      </c>
      <c r="G39" s="31"/>
      <c r="I39">
        <v>2020</v>
      </c>
      <c r="J39">
        <v>42</v>
      </c>
      <c r="K39" s="4">
        <v>42060</v>
      </c>
      <c r="L39">
        <v>39</v>
      </c>
      <c r="M39">
        <v>61</v>
      </c>
      <c r="N39">
        <v>66</v>
      </c>
      <c r="O39">
        <v>81</v>
      </c>
    </row>
    <row r="40" spans="1:15" x14ac:dyDescent="0.35">
      <c r="A40" s="33" t="s">
        <v>30</v>
      </c>
      <c r="B40" s="34" t="s">
        <v>73</v>
      </c>
      <c r="C40" s="34" t="s">
        <v>69</v>
      </c>
      <c r="D40" s="34" t="s">
        <v>133</v>
      </c>
      <c r="E40" s="34" t="s">
        <v>138</v>
      </c>
      <c r="F40" s="34" t="s">
        <v>140</v>
      </c>
      <c r="G40" s="31"/>
      <c r="I40">
        <v>2020</v>
      </c>
      <c r="J40">
        <v>43</v>
      </c>
      <c r="K40" s="4">
        <v>74865</v>
      </c>
      <c r="L40">
        <v>40</v>
      </c>
      <c r="M40">
        <v>63</v>
      </c>
      <c r="N40">
        <v>68</v>
      </c>
      <c r="O40">
        <v>81</v>
      </c>
    </row>
    <row r="41" spans="1:15" x14ac:dyDescent="0.35">
      <c r="A41" s="33" t="s">
        <v>30</v>
      </c>
      <c r="B41" s="34" t="s">
        <v>74</v>
      </c>
      <c r="C41" s="34" t="s">
        <v>70</v>
      </c>
      <c r="D41" s="34" t="s">
        <v>167</v>
      </c>
      <c r="E41" s="34" t="s">
        <v>139</v>
      </c>
      <c r="F41" s="34" t="s">
        <v>140</v>
      </c>
      <c r="G41" s="31"/>
      <c r="I41">
        <v>2020</v>
      </c>
      <c r="J41">
        <v>44</v>
      </c>
      <c r="K41" s="4">
        <v>111007</v>
      </c>
      <c r="L41">
        <v>41</v>
      </c>
      <c r="M41">
        <v>63</v>
      </c>
      <c r="N41">
        <v>68</v>
      </c>
      <c r="O41">
        <v>80</v>
      </c>
    </row>
    <row r="42" spans="1:15" x14ac:dyDescent="0.35">
      <c r="A42" s="33" t="s">
        <v>30</v>
      </c>
      <c r="B42" s="34" t="s">
        <v>75</v>
      </c>
      <c r="C42" s="34" t="s">
        <v>70</v>
      </c>
      <c r="D42" s="34" t="s">
        <v>137</v>
      </c>
      <c r="E42" s="34" t="s">
        <v>168</v>
      </c>
      <c r="F42" s="34" t="s">
        <v>140</v>
      </c>
      <c r="G42" s="31"/>
      <c r="I42">
        <v>2020</v>
      </c>
      <c r="J42">
        <v>45</v>
      </c>
      <c r="K42" s="4">
        <v>125728</v>
      </c>
      <c r="L42">
        <v>41</v>
      </c>
      <c r="M42">
        <v>64</v>
      </c>
      <c r="N42">
        <v>69</v>
      </c>
      <c r="O42">
        <v>81</v>
      </c>
    </row>
    <row r="43" spans="1:15" x14ac:dyDescent="0.35">
      <c r="A43" s="33" t="s">
        <v>30</v>
      </c>
      <c r="B43" s="34" t="s">
        <v>76</v>
      </c>
      <c r="C43" s="34" t="s">
        <v>71</v>
      </c>
      <c r="D43" s="34" t="s">
        <v>138</v>
      </c>
      <c r="E43" s="34" t="s">
        <v>168</v>
      </c>
      <c r="F43" s="34" t="s">
        <v>143</v>
      </c>
      <c r="G43" s="31"/>
      <c r="I43">
        <v>2020</v>
      </c>
      <c r="J43">
        <v>46</v>
      </c>
      <c r="K43" s="4">
        <v>127795</v>
      </c>
      <c r="L43">
        <v>42</v>
      </c>
      <c r="M43">
        <v>66</v>
      </c>
      <c r="N43">
        <v>70</v>
      </c>
      <c r="O43">
        <v>82</v>
      </c>
    </row>
    <row r="44" spans="1:15" x14ac:dyDescent="0.35">
      <c r="A44" s="33" t="s">
        <v>30</v>
      </c>
      <c r="B44" s="34" t="s">
        <v>77</v>
      </c>
      <c r="C44" s="34" t="s">
        <v>72</v>
      </c>
      <c r="D44" s="34" t="s">
        <v>168</v>
      </c>
      <c r="E44" s="34" t="s">
        <v>138</v>
      </c>
      <c r="F44" s="34" t="s">
        <v>143</v>
      </c>
      <c r="G44" s="31"/>
      <c r="I44">
        <v>2020</v>
      </c>
      <c r="J44">
        <v>47</v>
      </c>
      <c r="K44" s="4">
        <v>128371</v>
      </c>
      <c r="L44">
        <v>43</v>
      </c>
      <c r="M44">
        <v>67</v>
      </c>
      <c r="N44">
        <v>69</v>
      </c>
      <c r="O44">
        <v>82</v>
      </c>
    </row>
    <row r="45" spans="1:15" x14ac:dyDescent="0.35">
      <c r="A45" s="33" t="s">
        <v>30</v>
      </c>
      <c r="B45" s="34" t="s">
        <v>78</v>
      </c>
      <c r="C45" s="34" t="s">
        <v>73</v>
      </c>
      <c r="D45" s="34" t="s">
        <v>168</v>
      </c>
      <c r="E45" s="34" t="s">
        <v>139</v>
      </c>
      <c r="F45" s="34" t="s">
        <v>143</v>
      </c>
      <c r="G45" s="31"/>
      <c r="I45">
        <v>2020</v>
      </c>
      <c r="J45">
        <v>48</v>
      </c>
      <c r="K45" s="4">
        <v>123156</v>
      </c>
      <c r="L45">
        <v>44</v>
      </c>
      <c r="M45">
        <v>67</v>
      </c>
      <c r="N45">
        <v>69</v>
      </c>
      <c r="O45">
        <v>82</v>
      </c>
    </row>
    <row r="46" spans="1:15" x14ac:dyDescent="0.35">
      <c r="A46" s="33" t="s">
        <v>30</v>
      </c>
      <c r="B46" s="34" t="s">
        <v>79</v>
      </c>
      <c r="C46" s="34" t="s">
        <v>74</v>
      </c>
      <c r="D46" s="34" t="s">
        <v>142</v>
      </c>
      <c r="E46" s="34" t="s">
        <v>168</v>
      </c>
      <c r="F46" s="34" t="s">
        <v>143</v>
      </c>
      <c r="G46" s="31"/>
      <c r="I46">
        <v>2020</v>
      </c>
      <c r="J46">
        <v>49</v>
      </c>
      <c r="K46" s="4">
        <v>128362</v>
      </c>
      <c r="L46">
        <v>45</v>
      </c>
      <c r="M46">
        <v>69</v>
      </c>
      <c r="N46">
        <v>70</v>
      </c>
      <c r="O46">
        <v>82</v>
      </c>
    </row>
    <row r="47" spans="1:15" x14ac:dyDescent="0.35">
      <c r="A47" s="33" t="s">
        <v>30</v>
      </c>
      <c r="B47" s="34" t="s">
        <v>80</v>
      </c>
      <c r="C47" s="34" t="s">
        <v>75</v>
      </c>
      <c r="D47" s="34" t="s">
        <v>151</v>
      </c>
      <c r="E47" s="34" t="s">
        <v>168</v>
      </c>
      <c r="F47" s="34" t="s">
        <v>143</v>
      </c>
      <c r="G47" s="31"/>
      <c r="I47">
        <v>2020</v>
      </c>
      <c r="J47">
        <v>50</v>
      </c>
      <c r="K47" s="4">
        <v>156291</v>
      </c>
      <c r="L47">
        <v>46</v>
      </c>
      <c r="M47">
        <v>69</v>
      </c>
      <c r="N47">
        <v>70</v>
      </c>
      <c r="O47">
        <v>82</v>
      </c>
    </row>
    <row r="48" spans="1:15" x14ac:dyDescent="0.35">
      <c r="A48" s="33" t="s">
        <v>30</v>
      </c>
      <c r="B48" s="34" t="s">
        <v>81</v>
      </c>
      <c r="C48" s="34" t="s">
        <v>77</v>
      </c>
      <c r="D48" s="34" t="s">
        <v>151</v>
      </c>
      <c r="E48" s="34" t="s">
        <v>141</v>
      </c>
      <c r="F48" s="34" t="s">
        <v>143</v>
      </c>
      <c r="G48" s="31"/>
      <c r="I48">
        <v>2020</v>
      </c>
      <c r="J48">
        <v>51</v>
      </c>
      <c r="K48" s="4">
        <v>174710</v>
      </c>
      <c r="L48">
        <v>46</v>
      </c>
      <c r="M48">
        <v>69</v>
      </c>
      <c r="N48">
        <v>71</v>
      </c>
      <c r="O48">
        <v>82</v>
      </c>
    </row>
    <row r="49" spans="1:15" x14ac:dyDescent="0.35">
      <c r="A49" s="33" t="s">
        <v>30</v>
      </c>
      <c r="B49" s="34" t="s">
        <v>82</v>
      </c>
      <c r="C49" s="34" t="s">
        <v>78</v>
      </c>
      <c r="D49" s="34" t="s">
        <v>169</v>
      </c>
      <c r="E49" s="34" t="s">
        <v>168</v>
      </c>
      <c r="F49" s="34" t="s">
        <v>143</v>
      </c>
      <c r="G49" s="31"/>
      <c r="I49">
        <v>2020</v>
      </c>
      <c r="J49">
        <v>52</v>
      </c>
      <c r="K49" s="4">
        <v>138939</v>
      </c>
      <c r="L49">
        <v>48</v>
      </c>
      <c r="M49">
        <v>70</v>
      </c>
      <c r="N49">
        <v>71</v>
      </c>
      <c r="O49">
        <v>82</v>
      </c>
    </row>
    <row r="50" spans="1:15" x14ac:dyDescent="0.35">
      <c r="A50" s="33" t="s">
        <v>30</v>
      </c>
      <c r="B50" s="34" t="s">
        <v>83</v>
      </c>
      <c r="C50" s="34" t="s">
        <v>79</v>
      </c>
      <c r="D50" s="34" t="s">
        <v>151</v>
      </c>
      <c r="E50" s="34" t="s">
        <v>168</v>
      </c>
      <c r="F50" s="34" t="s">
        <v>143</v>
      </c>
      <c r="G50" s="31"/>
      <c r="I50">
        <v>2020</v>
      </c>
      <c r="J50">
        <v>53</v>
      </c>
      <c r="K50" s="4">
        <v>123051</v>
      </c>
      <c r="L50">
        <v>49</v>
      </c>
      <c r="M50">
        <v>70</v>
      </c>
      <c r="N50">
        <v>70</v>
      </c>
      <c r="O50">
        <v>82</v>
      </c>
    </row>
    <row r="51" spans="1:15" x14ac:dyDescent="0.35">
      <c r="A51" s="33" t="s">
        <v>84</v>
      </c>
      <c r="B51" s="34" t="s">
        <v>31</v>
      </c>
      <c r="C51" s="34" t="s">
        <v>78</v>
      </c>
      <c r="D51" s="34" t="s">
        <v>151</v>
      </c>
      <c r="E51" s="34" t="s">
        <v>168</v>
      </c>
      <c r="F51" s="34" t="s">
        <v>143</v>
      </c>
      <c r="G51" s="31"/>
      <c r="I51">
        <v>2021</v>
      </c>
      <c r="J51">
        <v>1</v>
      </c>
      <c r="K51" s="4">
        <v>145436</v>
      </c>
      <c r="L51">
        <v>48</v>
      </c>
      <c r="M51">
        <v>70</v>
      </c>
      <c r="N51">
        <v>71</v>
      </c>
      <c r="O51">
        <v>82</v>
      </c>
    </row>
    <row r="52" spans="1:15" x14ac:dyDescent="0.35">
      <c r="A52" s="33" t="s">
        <v>84</v>
      </c>
      <c r="B52" s="34" t="s">
        <v>32</v>
      </c>
      <c r="C52" s="34" t="s">
        <v>78</v>
      </c>
      <c r="D52" s="34" t="s">
        <v>169</v>
      </c>
      <c r="E52" s="34" t="s">
        <v>142</v>
      </c>
      <c r="F52" s="34" t="s">
        <v>143</v>
      </c>
      <c r="G52" s="31"/>
      <c r="I52">
        <v>2021</v>
      </c>
      <c r="J52">
        <v>2</v>
      </c>
      <c r="K52" s="4">
        <v>118873</v>
      </c>
      <c r="L52">
        <v>48</v>
      </c>
      <c r="M52">
        <v>70</v>
      </c>
      <c r="N52">
        <v>72</v>
      </c>
      <c r="O52">
        <v>83</v>
      </c>
    </row>
    <row r="53" spans="1:15" x14ac:dyDescent="0.35">
      <c r="A53" s="33" t="s">
        <v>84</v>
      </c>
      <c r="B53" s="34" t="s">
        <v>33</v>
      </c>
      <c r="C53" s="34" t="s">
        <v>79</v>
      </c>
      <c r="D53" s="34" t="s">
        <v>151</v>
      </c>
      <c r="E53" s="34" t="s">
        <v>141</v>
      </c>
      <c r="F53" s="34" t="s">
        <v>143</v>
      </c>
      <c r="G53" s="31"/>
      <c r="I53">
        <v>2021</v>
      </c>
      <c r="J53">
        <v>3</v>
      </c>
      <c r="K53" s="4">
        <v>95513</v>
      </c>
      <c r="L53">
        <v>48</v>
      </c>
      <c r="M53">
        <v>70</v>
      </c>
      <c r="N53">
        <v>72</v>
      </c>
      <c r="O53">
        <v>82</v>
      </c>
    </row>
    <row r="54" spans="1:15" x14ac:dyDescent="0.35">
      <c r="A54" s="33" t="s">
        <v>84</v>
      </c>
      <c r="B54" s="34" t="s">
        <v>34</v>
      </c>
      <c r="C54" s="34" t="s">
        <v>78</v>
      </c>
      <c r="D54" s="34" t="s">
        <v>151</v>
      </c>
      <c r="E54" s="34" t="s">
        <v>141</v>
      </c>
      <c r="F54" s="34" t="s">
        <v>140</v>
      </c>
      <c r="G54" s="31"/>
      <c r="I54">
        <v>2021</v>
      </c>
      <c r="J54">
        <v>4</v>
      </c>
      <c r="K54" s="4">
        <v>78122</v>
      </c>
      <c r="L54">
        <v>48</v>
      </c>
      <c r="M54">
        <v>70</v>
      </c>
      <c r="N54">
        <v>70</v>
      </c>
      <c r="O54">
        <v>82</v>
      </c>
    </row>
    <row r="55" spans="1:15" x14ac:dyDescent="0.35">
      <c r="A55" s="33" t="s">
        <v>84</v>
      </c>
      <c r="B55" s="34" t="s">
        <v>35</v>
      </c>
      <c r="C55" s="34" t="s">
        <v>77</v>
      </c>
      <c r="D55" s="34" t="s">
        <v>142</v>
      </c>
      <c r="E55" s="34" t="s">
        <v>168</v>
      </c>
      <c r="F55" s="34" t="s">
        <v>143</v>
      </c>
      <c r="G55" s="31"/>
      <c r="I55">
        <v>2021</v>
      </c>
      <c r="J55">
        <v>5</v>
      </c>
      <c r="K55" s="4">
        <v>64553</v>
      </c>
      <c r="L55">
        <v>46</v>
      </c>
      <c r="M55">
        <v>69</v>
      </c>
      <c r="N55">
        <v>70</v>
      </c>
      <c r="O55">
        <v>81</v>
      </c>
    </row>
    <row r="56" spans="1:15" x14ac:dyDescent="0.35">
      <c r="A56" s="33" t="s">
        <v>84</v>
      </c>
      <c r="B56" s="34" t="s">
        <v>36</v>
      </c>
      <c r="C56" s="34" t="s">
        <v>75</v>
      </c>
      <c r="D56" s="34" t="s">
        <v>141</v>
      </c>
      <c r="E56" s="34" t="s">
        <v>168</v>
      </c>
      <c r="F56" s="34" t="s">
        <v>144</v>
      </c>
      <c r="G56" s="31"/>
      <c r="I56">
        <v>2021</v>
      </c>
      <c r="J56">
        <v>6</v>
      </c>
      <c r="K56" s="4">
        <v>50802</v>
      </c>
      <c r="L56">
        <v>45</v>
      </c>
      <c r="M56">
        <v>68</v>
      </c>
      <c r="N56">
        <v>70</v>
      </c>
      <c r="O56">
        <v>80</v>
      </c>
    </row>
    <row r="57" spans="1:15" x14ac:dyDescent="0.35">
      <c r="A57" s="33" t="s">
        <v>84</v>
      </c>
      <c r="B57" s="34" t="s">
        <v>37</v>
      </c>
      <c r="C57" s="34" t="s">
        <v>74</v>
      </c>
      <c r="D57" s="34" t="s">
        <v>168</v>
      </c>
      <c r="E57" s="34" t="s">
        <v>168</v>
      </c>
      <c r="F57" s="34" t="s">
        <v>144</v>
      </c>
      <c r="G57" s="31"/>
      <c r="I57">
        <v>2021</v>
      </c>
      <c r="J57">
        <v>7</v>
      </c>
      <c r="K57" s="4">
        <v>52386</v>
      </c>
      <c r="L57">
        <v>44</v>
      </c>
      <c r="M57">
        <v>67</v>
      </c>
      <c r="N57">
        <v>69</v>
      </c>
      <c r="O57">
        <v>80</v>
      </c>
    </row>
    <row r="58" spans="1:15" x14ac:dyDescent="0.35">
      <c r="A58" s="33" t="s">
        <v>84</v>
      </c>
      <c r="B58" s="34" t="s">
        <v>38</v>
      </c>
      <c r="C58" s="34" t="s">
        <v>72</v>
      </c>
      <c r="D58" s="34" t="s">
        <v>137</v>
      </c>
      <c r="E58" s="34" t="s">
        <v>137</v>
      </c>
      <c r="F58" s="34" t="s">
        <v>144</v>
      </c>
      <c r="G58" s="31"/>
      <c r="I58">
        <v>2021</v>
      </c>
      <c r="J58">
        <v>8</v>
      </c>
      <c r="K58" s="4">
        <v>56340</v>
      </c>
      <c r="L58">
        <v>42</v>
      </c>
      <c r="M58">
        <v>66</v>
      </c>
      <c r="N58">
        <v>67</v>
      </c>
      <c r="O58">
        <v>79</v>
      </c>
    </row>
    <row r="59" spans="1:15" x14ac:dyDescent="0.35">
      <c r="A59" s="33" t="s">
        <v>84</v>
      </c>
      <c r="B59" s="34" t="s">
        <v>39</v>
      </c>
      <c r="C59" s="34" t="s">
        <v>70</v>
      </c>
      <c r="D59" s="34" t="s">
        <v>136</v>
      </c>
      <c r="E59" s="34" t="s">
        <v>133</v>
      </c>
      <c r="F59" s="34" t="s">
        <v>156</v>
      </c>
      <c r="G59" s="31"/>
      <c r="I59">
        <v>2021</v>
      </c>
      <c r="J59">
        <v>9</v>
      </c>
      <c r="K59" s="4">
        <v>58367</v>
      </c>
      <c r="L59">
        <v>40</v>
      </c>
      <c r="M59">
        <v>64</v>
      </c>
      <c r="N59">
        <v>65</v>
      </c>
      <c r="O59">
        <v>78</v>
      </c>
    </row>
    <row r="60" spans="1:15" x14ac:dyDescent="0.35">
      <c r="A60" s="33" t="s">
        <v>84</v>
      </c>
      <c r="B60" s="34" t="s">
        <v>40</v>
      </c>
      <c r="C60" s="34" t="s">
        <v>69</v>
      </c>
      <c r="D60" s="34" t="s">
        <v>133</v>
      </c>
      <c r="E60" s="34" t="s">
        <v>133</v>
      </c>
      <c r="F60" s="34" t="s">
        <v>134</v>
      </c>
      <c r="G60" s="31"/>
      <c r="I60">
        <v>2021</v>
      </c>
      <c r="J60">
        <v>10</v>
      </c>
      <c r="K60" s="4">
        <v>71317</v>
      </c>
      <c r="L60">
        <v>39</v>
      </c>
      <c r="M60">
        <v>63</v>
      </c>
      <c r="N60">
        <v>65</v>
      </c>
      <c r="O60">
        <v>77</v>
      </c>
    </row>
    <row r="61" spans="1:15" x14ac:dyDescent="0.35">
      <c r="A61" s="33" t="s">
        <v>84</v>
      </c>
      <c r="B61" s="34" t="s">
        <v>41</v>
      </c>
      <c r="C61" s="34" t="s">
        <v>68</v>
      </c>
      <c r="D61" s="34" t="s">
        <v>170</v>
      </c>
      <c r="E61" s="34" t="s">
        <v>153</v>
      </c>
      <c r="F61" s="34" t="s">
        <v>131</v>
      </c>
      <c r="G61" s="31"/>
      <c r="I61">
        <v>2021</v>
      </c>
      <c r="J61">
        <v>11</v>
      </c>
      <c r="K61" s="4">
        <v>92577</v>
      </c>
      <c r="L61">
        <v>39</v>
      </c>
      <c r="M61">
        <v>62</v>
      </c>
      <c r="N61">
        <v>65</v>
      </c>
      <c r="O61">
        <v>76</v>
      </c>
    </row>
    <row r="62" spans="1:15" x14ac:dyDescent="0.35">
      <c r="A62" s="33" t="s">
        <v>84</v>
      </c>
      <c r="B62" s="34" t="s">
        <v>42</v>
      </c>
      <c r="C62" s="34" t="s">
        <v>68</v>
      </c>
      <c r="D62" s="34" t="s">
        <v>170</v>
      </c>
      <c r="E62" s="34" t="s">
        <v>133</v>
      </c>
      <c r="F62" s="34" t="s">
        <v>131</v>
      </c>
      <c r="G62" s="31"/>
      <c r="I62">
        <v>2021</v>
      </c>
      <c r="J62">
        <v>12</v>
      </c>
      <c r="K62" s="4">
        <v>116263</v>
      </c>
      <c r="L62">
        <v>38</v>
      </c>
      <c r="M62">
        <v>61</v>
      </c>
      <c r="N62">
        <v>64</v>
      </c>
      <c r="O62">
        <v>76</v>
      </c>
    </row>
    <row r="63" spans="1:15" x14ac:dyDescent="0.35">
      <c r="A63" s="33" t="s">
        <v>84</v>
      </c>
      <c r="B63" s="34" t="s">
        <v>43</v>
      </c>
      <c r="C63" s="34" t="s">
        <v>69</v>
      </c>
      <c r="D63" s="34" t="s">
        <v>135</v>
      </c>
      <c r="E63" s="34" t="s">
        <v>133</v>
      </c>
      <c r="F63" s="34" t="s">
        <v>171</v>
      </c>
      <c r="G63" s="31"/>
      <c r="I63">
        <v>2021</v>
      </c>
      <c r="J63">
        <v>13</v>
      </c>
      <c r="K63" s="4">
        <v>110100</v>
      </c>
      <c r="L63">
        <v>39</v>
      </c>
      <c r="M63">
        <v>61</v>
      </c>
      <c r="N63">
        <v>64</v>
      </c>
      <c r="O63">
        <v>76</v>
      </c>
    </row>
    <row r="64" spans="1:15" x14ac:dyDescent="0.35">
      <c r="A64" s="33" t="s">
        <v>84</v>
      </c>
      <c r="B64" s="34" t="s">
        <v>44</v>
      </c>
      <c r="C64" s="34" t="s">
        <v>69</v>
      </c>
      <c r="D64" s="34" t="s">
        <v>145</v>
      </c>
      <c r="E64" s="34" t="s">
        <v>153</v>
      </c>
      <c r="F64" s="34" t="s">
        <v>171</v>
      </c>
      <c r="G64" s="31"/>
      <c r="I64">
        <v>2021</v>
      </c>
      <c r="J64">
        <v>14</v>
      </c>
      <c r="K64" s="4">
        <v>118270</v>
      </c>
      <c r="L64">
        <v>39</v>
      </c>
      <c r="M64">
        <v>60</v>
      </c>
      <c r="N64">
        <v>64</v>
      </c>
      <c r="O64">
        <v>75</v>
      </c>
    </row>
    <row r="65" spans="1:15" x14ac:dyDescent="0.35">
      <c r="A65" s="33" t="s">
        <v>84</v>
      </c>
      <c r="B65" s="34" t="s">
        <v>45</v>
      </c>
      <c r="C65" s="34" t="s">
        <v>67</v>
      </c>
      <c r="D65" s="34" t="s">
        <v>135</v>
      </c>
      <c r="E65" s="34" t="s">
        <v>153</v>
      </c>
      <c r="F65" s="34" t="s">
        <v>171</v>
      </c>
      <c r="G65" s="31"/>
      <c r="I65">
        <v>2021</v>
      </c>
      <c r="J65">
        <v>15</v>
      </c>
      <c r="K65" s="4">
        <v>142047</v>
      </c>
      <c r="L65">
        <v>38</v>
      </c>
      <c r="M65">
        <v>60</v>
      </c>
      <c r="N65">
        <v>64</v>
      </c>
      <c r="O65">
        <v>75</v>
      </c>
    </row>
    <row r="66" spans="1:15" x14ac:dyDescent="0.35">
      <c r="A66" s="33" t="s">
        <v>84</v>
      </c>
      <c r="B66" s="34" t="s">
        <v>46</v>
      </c>
      <c r="C66" s="34" t="s">
        <v>67</v>
      </c>
      <c r="D66" s="34" t="s">
        <v>166</v>
      </c>
      <c r="E66" s="34" t="s">
        <v>153</v>
      </c>
      <c r="F66" s="34" t="s">
        <v>169</v>
      </c>
      <c r="G66" s="31"/>
      <c r="I66">
        <v>2021</v>
      </c>
      <c r="J66">
        <v>16</v>
      </c>
      <c r="K66" s="4">
        <v>144737</v>
      </c>
      <c r="L66">
        <v>37</v>
      </c>
      <c r="M66">
        <v>60</v>
      </c>
      <c r="N66">
        <v>63</v>
      </c>
      <c r="O66">
        <v>74</v>
      </c>
    </row>
    <row r="67" spans="1:15" x14ac:dyDescent="0.35">
      <c r="A67" s="33" t="s">
        <v>84</v>
      </c>
      <c r="B67" s="34" t="s">
        <v>47</v>
      </c>
      <c r="C67" s="34" t="s">
        <v>67</v>
      </c>
      <c r="D67" s="34" t="s">
        <v>166</v>
      </c>
      <c r="E67" s="34" t="s">
        <v>170</v>
      </c>
      <c r="F67" s="34" t="s">
        <v>171</v>
      </c>
      <c r="G67" s="31"/>
      <c r="I67">
        <v>2021</v>
      </c>
      <c r="J67">
        <v>17</v>
      </c>
      <c r="K67" s="4">
        <v>124784</v>
      </c>
      <c r="L67">
        <v>37</v>
      </c>
      <c r="M67">
        <v>59</v>
      </c>
      <c r="N67">
        <v>63</v>
      </c>
      <c r="O67">
        <v>75</v>
      </c>
    </row>
    <row r="68" spans="1:15" x14ac:dyDescent="0.35">
      <c r="A68" s="33" t="s">
        <v>84</v>
      </c>
      <c r="B68" s="34" t="s">
        <v>48</v>
      </c>
      <c r="C68" s="34" t="s">
        <v>67</v>
      </c>
      <c r="D68" s="34" t="s">
        <v>166</v>
      </c>
      <c r="E68" s="34" t="s">
        <v>153</v>
      </c>
      <c r="F68" s="34" t="s">
        <v>171</v>
      </c>
      <c r="G68" s="31"/>
      <c r="I68">
        <v>2021</v>
      </c>
      <c r="J68">
        <v>18</v>
      </c>
      <c r="K68" s="4">
        <v>100974</v>
      </c>
      <c r="L68">
        <v>37</v>
      </c>
      <c r="M68">
        <v>59</v>
      </c>
      <c r="N68">
        <v>64</v>
      </c>
      <c r="O68">
        <v>75</v>
      </c>
    </row>
    <row r="69" spans="1:15" x14ac:dyDescent="0.35">
      <c r="A69" s="33" t="s">
        <v>84</v>
      </c>
      <c r="B69" s="34" t="s">
        <v>49</v>
      </c>
      <c r="C69" s="34" t="s">
        <v>66</v>
      </c>
      <c r="D69" s="34" t="s">
        <v>166</v>
      </c>
      <c r="E69" s="34" t="s">
        <v>135</v>
      </c>
      <c r="F69" s="34" t="s">
        <v>171</v>
      </c>
      <c r="G69" s="31"/>
      <c r="I69">
        <v>2021</v>
      </c>
      <c r="J69">
        <v>19</v>
      </c>
      <c r="K69" s="4">
        <v>70793</v>
      </c>
      <c r="L69">
        <v>37</v>
      </c>
      <c r="M69">
        <v>59</v>
      </c>
      <c r="N69">
        <v>62</v>
      </c>
      <c r="O69">
        <v>75</v>
      </c>
    </row>
    <row r="70" spans="1:15" x14ac:dyDescent="0.35">
      <c r="A70" s="33" t="s">
        <v>84</v>
      </c>
      <c r="B70" s="34" t="s">
        <v>50</v>
      </c>
      <c r="C70" s="34" t="s">
        <v>65</v>
      </c>
      <c r="D70" s="34" t="s">
        <v>163</v>
      </c>
      <c r="E70" s="34" t="s">
        <v>170</v>
      </c>
      <c r="F70" s="34" t="s">
        <v>131</v>
      </c>
      <c r="G70" s="31"/>
      <c r="I70">
        <v>2021</v>
      </c>
      <c r="J70">
        <v>20</v>
      </c>
      <c r="K70" s="4">
        <v>52684</v>
      </c>
      <c r="L70">
        <v>36</v>
      </c>
      <c r="M70">
        <v>58</v>
      </c>
      <c r="N70">
        <v>63</v>
      </c>
      <c r="O70">
        <v>76</v>
      </c>
    </row>
    <row r="71" spans="1:15" x14ac:dyDescent="0.35">
      <c r="A71" s="33" t="s">
        <v>84</v>
      </c>
      <c r="B71" s="34" t="s">
        <v>51</v>
      </c>
      <c r="C71" s="34" t="s">
        <v>64</v>
      </c>
      <c r="D71" s="34" t="s">
        <v>146</v>
      </c>
      <c r="E71" s="34" t="s">
        <v>170</v>
      </c>
      <c r="F71" s="34" t="s">
        <v>171</v>
      </c>
      <c r="G71" s="31"/>
      <c r="I71">
        <v>2021</v>
      </c>
      <c r="J71">
        <v>21</v>
      </c>
      <c r="K71" s="4">
        <v>29882</v>
      </c>
      <c r="L71">
        <v>35</v>
      </c>
      <c r="M71">
        <v>58</v>
      </c>
      <c r="N71">
        <v>61</v>
      </c>
      <c r="O71">
        <v>76</v>
      </c>
    </row>
    <row r="72" spans="1:15" x14ac:dyDescent="0.35">
      <c r="A72" s="33" t="s">
        <v>84</v>
      </c>
      <c r="B72" s="34" t="s">
        <v>52</v>
      </c>
      <c r="C72" s="34" t="s">
        <v>63</v>
      </c>
      <c r="D72" s="32" t="s">
        <v>147</v>
      </c>
      <c r="E72" s="34" t="s">
        <v>145</v>
      </c>
      <c r="F72" s="32" t="s">
        <v>154</v>
      </c>
      <c r="G72" s="31"/>
      <c r="I72">
        <v>2021</v>
      </c>
      <c r="J72">
        <v>22</v>
      </c>
      <c r="K72" s="4">
        <v>20682</v>
      </c>
      <c r="L72">
        <v>34</v>
      </c>
      <c r="M72">
        <v>57</v>
      </c>
      <c r="N72">
        <v>63</v>
      </c>
      <c r="O72">
        <v>75</v>
      </c>
    </row>
    <row r="73" spans="1:15" x14ac:dyDescent="0.35">
      <c r="A73" s="33" t="s">
        <v>84</v>
      </c>
      <c r="B73" s="34" t="s">
        <v>53</v>
      </c>
      <c r="C73" s="34" t="s">
        <v>61</v>
      </c>
      <c r="D73" s="34" t="s">
        <v>152</v>
      </c>
      <c r="E73" s="34" t="s">
        <v>163</v>
      </c>
      <c r="F73" s="34" t="s">
        <v>131</v>
      </c>
      <c r="G73" s="31"/>
      <c r="I73">
        <v>2021</v>
      </c>
      <c r="J73">
        <v>23</v>
      </c>
      <c r="K73" s="4">
        <v>14036</v>
      </c>
      <c r="L73">
        <v>33</v>
      </c>
      <c r="M73">
        <v>55</v>
      </c>
      <c r="N73">
        <v>59</v>
      </c>
      <c r="O73">
        <v>74</v>
      </c>
    </row>
    <row r="74" spans="1:15" x14ac:dyDescent="0.35">
      <c r="A74" s="33" t="s">
        <v>84</v>
      </c>
      <c r="B74" s="34" t="s">
        <v>54</v>
      </c>
      <c r="C74" s="34" t="s">
        <v>60</v>
      </c>
      <c r="D74" s="34" t="s">
        <v>162</v>
      </c>
      <c r="E74" s="34" t="s">
        <v>132</v>
      </c>
      <c r="F74" s="34" t="s">
        <v>151</v>
      </c>
      <c r="G74" s="31"/>
      <c r="I74">
        <v>2021</v>
      </c>
      <c r="J74">
        <v>24</v>
      </c>
      <c r="K74" s="4">
        <v>7275</v>
      </c>
      <c r="L74">
        <v>32</v>
      </c>
      <c r="M74">
        <v>53</v>
      </c>
      <c r="N74">
        <v>57</v>
      </c>
      <c r="O74">
        <v>72</v>
      </c>
    </row>
    <row r="75" spans="1:15" x14ac:dyDescent="0.35">
      <c r="A75" s="33" t="s">
        <v>84</v>
      </c>
      <c r="B75" s="34" t="s">
        <v>55</v>
      </c>
      <c r="C75" s="34" t="s">
        <v>60</v>
      </c>
      <c r="D75" s="34" t="s">
        <v>83</v>
      </c>
      <c r="E75" s="34" t="s">
        <v>163</v>
      </c>
      <c r="F75" s="32" t="s">
        <v>172</v>
      </c>
      <c r="G75" s="31"/>
      <c r="I75">
        <v>2021</v>
      </c>
      <c r="J75">
        <v>25</v>
      </c>
      <c r="K75" s="4">
        <v>4827</v>
      </c>
      <c r="L75">
        <v>32</v>
      </c>
      <c r="M75">
        <v>51</v>
      </c>
      <c r="N75">
        <v>58</v>
      </c>
      <c r="O75">
        <v>73</v>
      </c>
    </row>
    <row r="76" spans="1:15" x14ac:dyDescent="0.35">
      <c r="A76" s="33" t="s">
        <v>84</v>
      </c>
      <c r="B76" s="34" t="s">
        <v>56</v>
      </c>
      <c r="C76" s="34" t="s">
        <v>59</v>
      </c>
      <c r="D76" s="34" t="s">
        <v>149</v>
      </c>
      <c r="E76" s="34" t="s">
        <v>163</v>
      </c>
      <c r="F76" s="34" t="s">
        <v>151</v>
      </c>
      <c r="G76" s="31"/>
      <c r="I76">
        <v>2021</v>
      </c>
      <c r="J76">
        <v>26</v>
      </c>
      <c r="K76" s="4">
        <v>4358</v>
      </c>
      <c r="L76">
        <v>32</v>
      </c>
      <c r="M76">
        <v>51</v>
      </c>
      <c r="N76">
        <v>62</v>
      </c>
      <c r="O76">
        <v>73</v>
      </c>
    </row>
    <row r="77" spans="1:15" x14ac:dyDescent="0.35">
      <c r="A77" s="33" t="s">
        <v>84</v>
      </c>
      <c r="B77" s="34" t="s">
        <v>57</v>
      </c>
      <c r="C77" s="34" t="s">
        <v>58</v>
      </c>
      <c r="D77" s="34" t="s">
        <v>83</v>
      </c>
      <c r="E77" s="34" t="s">
        <v>147</v>
      </c>
      <c r="F77" s="32" t="s">
        <v>173</v>
      </c>
      <c r="G77" s="31"/>
      <c r="I77">
        <v>2021</v>
      </c>
      <c r="J77">
        <v>27</v>
      </c>
      <c r="K77" s="4">
        <v>5574</v>
      </c>
      <c r="L77">
        <v>32</v>
      </c>
      <c r="M77">
        <v>52</v>
      </c>
      <c r="N77">
        <v>59</v>
      </c>
      <c r="O77">
        <v>75</v>
      </c>
    </row>
    <row r="78" spans="1:15" x14ac:dyDescent="0.35">
      <c r="A78" s="33" t="s">
        <v>84</v>
      </c>
      <c r="B78" s="34" t="s">
        <v>58</v>
      </c>
      <c r="C78" s="34" t="s">
        <v>57</v>
      </c>
      <c r="D78" s="34" t="s">
        <v>77</v>
      </c>
      <c r="E78" s="34" t="s">
        <v>149</v>
      </c>
      <c r="F78" s="34" t="s">
        <v>131</v>
      </c>
      <c r="G78" s="31"/>
      <c r="I78">
        <v>2021</v>
      </c>
      <c r="J78">
        <v>28</v>
      </c>
      <c r="K78" s="4">
        <v>9101</v>
      </c>
      <c r="L78">
        <v>30</v>
      </c>
      <c r="M78">
        <v>49</v>
      </c>
      <c r="N78">
        <v>54</v>
      </c>
      <c r="O78">
        <v>75</v>
      </c>
    </row>
    <row r="79" spans="1:15" x14ac:dyDescent="0.35">
      <c r="A79" s="33" t="s">
        <v>84</v>
      </c>
      <c r="B79" s="34" t="s">
        <v>59</v>
      </c>
      <c r="C79" s="34" t="s">
        <v>57</v>
      </c>
      <c r="D79" s="34" t="s">
        <v>78</v>
      </c>
      <c r="E79" s="34" t="s">
        <v>157</v>
      </c>
      <c r="F79" s="34" t="s">
        <v>141</v>
      </c>
      <c r="G79" s="31"/>
      <c r="I79">
        <v>2021</v>
      </c>
      <c r="J79">
        <v>29</v>
      </c>
      <c r="K79" s="4">
        <v>12625</v>
      </c>
      <c r="L79">
        <v>30</v>
      </c>
      <c r="M79">
        <v>48</v>
      </c>
      <c r="N79">
        <v>57</v>
      </c>
      <c r="O79">
        <v>72</v>
      </c>
    </row>
    <row r="80" spans="1:15" x14ac:dyDescent="0.35">
      <c r="A80" s="33" t="s">
        <v>84</v>
      </c>
      <c r="B80" s="34" t="s">
        <v>60</v>
      </c>
      <c r="C80" s="34" t="s">
        <v>58</v>
      </c>
      <c r="D80" s="34" t="s">
        <v>80</v>
      </c>
      <c r="E80" s="34" t="s">
        <v>174</v>
      </c>
      <c r="F80" s="32" t="s">
        <v>141</v>
      </c>
      <c r="G80" s="31"/>
      <c r="I80">
        <v>2021</v>
      </c>
      <c r="J80">
        <v>30</v>
      </c>
      <c r="K80" s="4">
        <v>15503</v>
      </c>
      <c r="L80">
        <v>31</v>
      </c>
      <c r="M80">
        <v>49</v>
      </c>
      <c r="N80">
        <v>57</v>
      </c>
      <c r="O80">
        <v>72</v>
      </c>
    </row>
    <row r="81" spans="1:15" x14ac:dyDescent="0.35">
      <c r="A81" s="33" t="s">
        <v>84</v>
      </c>
      <c r="B81" s="34" t="s">
        <v>61</v>
      </c>
      <c r="C81" s="34" t="s">
        <v>58</v>
      </c>
      <c r="D81" s="34" t="s">
        <v>77</v>
      </c>
      <c r="E81" s="34" t="s">
        <v>157</v>
      </c>
      <c r="F81" s="34" t="s">
        <v>134</v>
      </c>
      <c r="G81" s="31"/>
      <c r="I81">
        <v>2021</v>
      </c>
      <c r="J81">
        <v>31</v>
      </c>
      <c r="K81" s="4">
        <v>20414</v>
      </c>
      <c r="L81">
        <v>30</v>
      </c>
      <c r="M81">
        <v>48</v>
      </c>
      <c r="N81">
        <v>56</v>
      </c>
      <c r="O81">
        <v>75</v>
      </c>
    </row>
    <row r="82" spans="1:15" x14ac:dyDescent="0.35">
      <c r="A82" s="33" t="s">
        <v>84</v>
      </c>
      <c r="B82" s="34" t="s">
        <v>62</v>
      </c>
      <c r="C82" s="34" t="s">
        <v>58</v>
      </c>
      <c r="D82" s="34" t="s">
        <v>78</v>
      </c>
      <c r="E82" s="34" t="s">
        <v>157</v>
      </c>
      <c r="F82" s="34" t="s">
        <v>142</v>
      </c>
      <c r="G82" s="31"/>
      <c r="I82">
        <v>2021</v>
      </c>
      <c r="J82">
        <v>32</v>
      </c>
      <c r="K82" s="4">
        <v>32063</v>
      </c>
      <c r="L82">
        <v>30</v>
      </c>
      <c r="M82">
        <v>48</v>
      </c>
      <c r="N82">
        <v>55</v>
      </c>
      <c r="O82">
        <v>72</v>
      </c>
    </row>
    <row r="83" spans="1:15" x14ac:dyDescent="0.35">
      <c r="A83" s="33" t="s">
        <v>84</v>
      </c>
      <c r="B83" s="34" t="s">
        <v>63</v>
      </c>
      <c r="C83" s="34" t="s">
        <v>57</v>
      </c>
      <c r="D83" s="34" t="s">
        <v>78</v>
      </c>
      <c r="E83" s="34" t="s">
        <v>157</v>
      </c>
      <c r="F83" s="34" t="s">
        <v>151</v>
      </c>
      <c r="G83" s="31"/>
      <c r="I83">
        <v>2021</v>
      </c>
      <c r="J83">
        <v>33</v>
      </c>
      <c r="K83" s="4">
        <v>49621</v>
      </c>
      <c r="L83">
        <v>29</v>
      </c>
      <c r="M83">
        <v>48</v>
      </c>
      <c r="N83">
        <v>55</v>
      </c>
      <c r="O83">
        <v>72</v>
      </c>
    </row>
    <row r="84" spans="1:15" x14ac:dyDescent="0.35">
      <c r="A84" s="33" t="s">
        <v>84</v>
      </c>
      <c r="B84" s="34" t="s">
        <v>64</v>
      </c>
      <c r="C84" s="34" t="s">
        <v>57</v>
      </c>
      <c r="D84" s="34" t="s">
        <v>79</v>
      </c>
      <c r="E84" s="34" t="s">
        <v>162</v>
      </c>
      <c r="F84" s="34" t="s">
        <v>171</v>
      </c>
      <c r="G84" s="31"/>
      <c r="I84">
        <v>2021</v>
      </c>
      <c r="J84">
        <v>34</v>
      </c>
      <c r="K84" s="4">
        <v>66349</v>
      </c>
      <c r="L84">
        <v>29</v>
      </c>
      <c r="M84">
        <v>49</v>
      </c>
      <c r="N84">
        <v>55</v>
      </c>
      <c r="O84">
        <v>74</v>
      </c>
    </row>
    <row r="85" spans="1:15" x14ac:dyDescent="0.35">
      <c r="A85" s="33" t="s">
        <v>84</v>
      </c>
      <c r="B85" s="34" t="s">
        <v>65</v>
      </c>
      <c r="C85" s="34" t="s">
        <v>58</v>
      </c>
      <c r="D85" s="34" t="s">
        <v>81</v>
      </c>
      <c r="E85" s="34" t="s">
        <v>132</v>
      </c>
      <c r="F85" s="34" t="s">
        <v>169</v>
      </c>
      <c r="G85" s="31"/>
      <c r="I85">
        <v>2021</v>
      </c>
      <c r="J85">
        <v>35</v>
      </c>
      <c r="K85" s="4">
        <v>74675</v>
      </c>
      <c r="L85">
        <v>30</v>
      </c>
      <c r="M85">
        <v>52</v>
      </c>
      <c r="N85">
        <v>57</v>
      </c>
      <c r="O85">
        <v>73</v>
      </c>
    </row>
    <row r="86" spans="1:15" x14ac:dyDescent="0.35">
      <c r="A86" s="33" t="s">
        <v>84</v>
      </c>
      <c r="B86" s="34" t="s">
        <v>66</v>
      </c>
      <c r="C86" s="34" t="s">
        <v>59</v>
      </c>
      <c r="D86" s="34" t="s">
        <v>83</v>
      </c>
      <c r="E86" s="34" t="s">
        <v>163</v>
      </c>
      <c r="F86" s="34" t="s">
        <v>134</v>
      </c>
      <c r="G86" s="31"/>
      <c r="I86">
        <v>2021</v>
      </c>
      <c r="J86">
        <v>36</v>
      </c>
      <c r="K86" s="4">
        <v>71664</v>
      </c>
      <c r="L86">
        <v>30</v>
      </c>
      <c r="M86">
        <v>53</v>
      </c>
      <c r="N86">
        <v>60</v>
      </c>
      <c r="O86">
        <v>75</v>
      </c>
    </row>
    <row r="87" spans="1:15" x14ac:dyDescent="0.35">
      <c r="A87" s="33" t="s">
        <v>84</v>
      </c>
      <c r="B87" s="34" t="s">
        <v>67</v>
      </c>
      <c r="C87" s="34" t="s">
        <v>59</v>
      </c>
      <c r="D87" s="34" t="s">
        <v>162</v>
      </c>
      <c r="E87" s="34" t="s">
        <v>163</v>
      </c>
      <c r="F87" s="34" t="s">
        <v>156</v>
      </c>
      <c r="G87" s="31"/>
      <c r="I87">
        <v>2021</v>
      </c>
      <c r="J87">
        <v>37</v>
      </c>
      <c r="K87" s="4">
        <v>61454</v>
      </c>
      <c r="L87">
        <v>31</v>
      </c>
      <c r="M87">
        <v>54</v>
      </c>
      <c r="N87">
        <v>60</v>
      </c>
      <c r="O87">
        <v>76</v>
      </c>
    </row>
    <row r="88" spans="1:15" x14ac:dyDescent="0.35">
      <c r="A88" s="33" t="s">
        <v>84</v>
      </c>
      <c r="B88" s="34" t="s">
        <v>68</v>
      </c>
      <c r="C88" s="34" t="s">
        <v>60</v>
      </c>
      <c r="D88" s="34" t="s">
        <v>157</v>
      </c>
      <c r="E88" s="34" t="s">
        <v>166</v>
      </c>
      <c r="F88" s="34" t="s">
        <v>144</v>
      </c>
      <c r="G88" s="31"/>
      <c r="I88">
        <v>2021</v>
      </c>
      <c r="J88">
        <v>38</v>
      </c>
      <c r="K88" s="4">
        <v>53604</v>
      </c>
      <c r="L88">
        <v>31</v>
      </c>
      <c r="M88">
        <v>55</v>
      </c>
      <c r="N88">
        <v>60</v>
      </c>
      <c r="O88">
        <v>78</v>
      </c>
    </row>
    <row r="89" spans="1:15" x14ac:dyDescent="0.35">
      <c r="A89" s="33" t="s">
        <v>84</v>
      </c>
      <c r="B89" s="34" t="s">
        <v>69</v>
      </c>
      <c r="C89" s="34" t="s">
        <v>61</v>
      </c>
      <c r="D89" s="34" t="s">
        <v>147</v>
      </c>
      <c r="E89" s="34" t="s">
        <v>145</v>
      </c>
      <c r="F89" s="34" t="s">
        <v>156</v>
      </c>
      <c r="G89" s="31"/>
      <c r="I89">
        <v>2021</v>
      </c>
      <c r="J89">
        <v>39</v>
      </c>
      <c r="K89" s="4">
        <v>56463</v>
      </c>
      <c r="L89">
        <v>32</v>
      </c>
      <c r="M89">
        <v>57</v>
      </c>
      <c r="N89">
        <v>62</v>
      </c>
      <c r="O89">
        <v>76</v>
      </c>
    </row>
    <row r="90" spans="1:15" x14ac:dyDescent="0.35">
      <c r="A90" s="33" t="s">
        <v>84</v>
      </c>
      <c r="B90" s="34" t="s">
        <v>70</v>
      </c>
      <c r="C90" s="34" t="s">
        <v>62</v>
      </c>
      <c r="D90" s="34" t="s">
        <v>145</v>
      </c>
      <c r="E90" s="34" t="s">
        <v>145</v>
      </c>
      <c r="F90" s="34" t="s">
        <v>144</v>
      </c>
      <c r="G90" s="31"/>
      <c r="I90">
        <v>2021</v>
      </c>
      <c r="J90">
        <v>40</v>
      </c>
      <c r="K90" s="4">
        <v>57974</v>
      </c>
      <c r="L90">
        <v>34</v>
      </c>
      <c r="M90">
        <v>59</v>
      </c>
      <c r="N90">
        <v>62</v>
      </c>
      <c r="O90">
        <v>78</v>
      </c>
    </row>
    <row r="91" spans="1:15" x14ac:dyDescent="0.35">
      <c r="A91" s="33" t="s">
        <v>84</v>
      </c>
      <c r="B91" s="34" t="s">
        <v>71</v>
      </c>
      <c r="C91" s="34" t="s">
        <v>63</v>
      </c>
      <c r="D91" s="34" t="s">
        <v>145</v>
      </c>
      <c r="E91" s="34" t="s">
        <v>170</v>
      </c>
      <c r="F91" s="34" t="s">
        <v>156</v>
      </c>
      <c r="G91" s="31"/>
      <c r="I91">
        <v>2021</v>
      </c>
      <c r="J91">
        <v>41</v>
      </c>
      <c r="K91" s="4">
        <v>65318</v>
      </c>
      <c r="L91">
        <v>34</v>
      </c>
      <c r="M91">
        <v>60</v>
      </c>
      <c r="N91">
        <v>63</v>
      </c>
      <c r="O91">
        <v>77</v>
      </c>
    </row>
    <row r="92" spans="1:15" x14ac:dyDescent="0.35">
      <c r="A92" s="33" t="s">
        <v>84</v>
      </c>
      <c r="B92" s="34" t="s">
        <v>72</v>
      </c>
      <c r="C92" s="34" t="s">
        <v>65</v>
      </c>
      <c r="D92" s="32" t="s">
        <v>175</v>
      </c>
      <c r="E92" s="34" t="s">
        <v>153</v>
      </c>
      <c r="F92" s="34" t="s">
        <v>140</v>
      </c>
      <c r="G92" s="31"/>
      <c r="I92">
        <v>2021</v>
      </c>
      <c r="J92">
        <v>42</v>
      </c>
      <c r="K92" s="4">
        <v>97684</v>
      </c>
      <c r="L92">
        <v>36</v>
      </c>
      <c r="M92">
        <v>62</v>
      </c>
      <c r="N92">
        <v>65</v>
      </c>
      <c r="O92">
        <v>79</v>
      </c>
    </row>
    <row r="93" spans="1:15" x14ac:dyDescent="0.35">
      <c r="A93" s="33" t="s">
        <v>84</v>
      </c>
      <c r="B93" s="34" t="s">
        <v>73</v>
      </c>
      <c r="C93" s="34" t="s">
        <v>65</v>
      </c>
      <c r="D93" s="34" t="s">
        <v>167</v>
      </c>
      <c r="E93" s="34" t="s">
        <v>133</v>
      </c>
      <c r="F93" s="34" t="s">
        <v>144</v>
      </c>
      <c r="G93" s="31"/>
      <c r="I93">
        <v>2021</v>
      </c>
      <c r="J93">
        <v>43</v>
      </c>
      <c r="K93" s="4">
        <v>137017</v>
      </c>
      <c r="L93">
        <v>36</v>
      </c>
      <c r="M93">
        <v>63</v>
      </c>
      <c r="N93">
        <v>65</v>
      </c>
      <c r="O93">
        <v>79</v>
      </c>
    </row>
    <row r="94" spans="1:15" x14ac:dyDescent="0.35">
      <c r="A94" s="33" t="s">
        <v>84</v>
      </c>
      <c r="B94" s="34" t="s">
        <v>74</v>
      </c>
      <c r="C94" s="34" t="s">
        <v>67</v>
      </c>
      <c r="D94" s="34" t="s">
        <v>136</v>
      </c>
      <c r="E94" s="34" t="s">
        <v>167</v>
      </c>
      <c r="F94" s="34" t="s">
        <v>140</v>
      </c>
      <c r="G94" s="31"/>
      <c r="I94">
        <v>2021</v>
      </c>
      <c r="J94">
        <v>44</v>
      </c>
      <c r="K94" s="4">
        <v>177924</v>
      </c>
      <c r="L94">
        <v>37</v>
      </c>
      <c r="M94">
        <v>64</v>
      </c>
      <c r="N94">
        <v>65</v>
      </c>
      <c r="O94">
        <v>80</v>
      </c>
    </row>
    <row r="95" spans="1:15" x14ac:dyDescent="0.35">
      <c r="A95" s="33" t="s">
        <v>84</v>
      </c>
      <c r="B95" s="34" t="s">
        <v>75</v>
      </c>
      <c r="C95" s="34" t="s">
        <v>65</v>
      </c>
      <c r="D95" s="34" t="s">
        <v>136</v>
      </c>
      <c r="E95" s="34" t="s">
        <v>133</v>
      </c>
      <c r="F95" s="34" t="s">
        <v>144</v>
      </c>
      <c r="G95" s="31"/>
      <c r="I95">
        <v>2021</v>
      </c>
      <c r="J95">
        <v>45</v>
      </c>
      <c r="K95" s="4">
        <v>271390</v>
      </c>
      <c r="L95">
        <v>36</v>
      </c>
      <c r="M95">
        <v>64</v>
      </c>
      <c r="N95">
        <v>65</v>
      </c>
      <c r="O95">
        <v>79</v>
      </c>
    </row>
    <row r="96" spans="1:15" x14ac:dyDescent="0.35">
      <c r="A96" s="33" t="s">
        <v>84</v>
      </c>
      <c r="B96" s="34" t="s">
        <v>76</v>
      </c>
      <c r="C96" s="34" t="s">
        <v>66</v>
      </c>
      <c r="D96" s="34" t="s">
        <v>136</v>
      </c>
      <c r="E96" s="34" t="s">
        <v>133</v>
      </c>
      <c r="F96" s="34" t="s">
        <v>144</v>
      </c>
      <c r="G96" s="31"/>
      <c r="I96">
        <v>2021</v>
      </c>
      <c r="J96">
        <v>46</v>
      </c>
      <c r="K96" s="4">
        <v>351734</v>
      </c>
      <c r="L96">
        <v>36</v>
      </c>
      <c r="M96">
        <v>64</v>
      </c>
      <c r="N96">
        <v>65</v>
      </c>
      <c r="O96">
        <v>79</v>
      </c>
    </row>
    <row r="97" spans="1:15" x14ac:dyDescent="0.35">
      <c r="A97" s="33" t="s">
        <v>84</v>
      </c>
      <c r="B97" s="34" t="s">
        <v>77</v>
      </c>
      <c r="C97" s="34" t="s">
        <v>66</v>
      </c>
      <c r="D97" s="34" t="s">
        <v>136</v>
      </c>
      <c r="E97" s="34" t="s">
        <v>133</v>
      </c>
      <c r="F97" s="34" t="s">
        <v>144</v>
      </c>
      <c r="G97" s="31"/>
      <c r="I97">
        <v>2021</v>
      </c>
      <c r="J97">
        <v>47</v>
      </c>
      <c r="K97" s="4">
        <v>403372</v>
      </c>
      <c r="L97">
        <v>36</v>
      </c>
      <c r="M97">
        <v>64</v>
      </c>
      <c r="N97">
        <v>65</v>
      </c>
      <c r="O97">
        <v>79</v>
      </c>
    </row>
    <row r="98" spans="1:15" x14ac:dyDescent="0.35">
      <c r="A98" s="33" t="s">
        <v>84</v>
      </c>
      <c r="B98" s="34" t="s">
        <v>78</v>
      </c>
      <c r="C98" s="34" t="s">
        <v>66</v>
      </c>
      <c r="D98" s="34" t="s">
        <v>167</v>
      </c>
      <c r="E98" s="34" t="s">
        <v>153</v>
      </c>
      <c r="F98" s="34" t="s">
        <v>144</v>
      </c>
      <c r="G98" s="31"/>
      <c r="I98">
        <v>2021</v>
      </c>
      <c r="J98">
        <v>48</v>
      </c>
      <c r="K98" s="4">
        <v>388241</v>
      </c>
      <c r="L98">
        <v>36</v>
      </c>
      <c r="M98">
        <v>63</v>
      </c>
      <c r="N98">
        <v>64</v>
      </c>
      <c r="O98">
        <v>78</v>
      </c>
    </row>
    <row r="99" spans="1:15" x14ac:dyDescent="0.35">
      <c r="A99" s="33" t="s">
        <v>84</v>
      </c>
      <c r="B99" s="34" t="s">
        <v>79</v>
      </c>
      <c r="C99" s="34" t="s">
        <v>65</v>
      </c>
      <c r="D99" s="34" t="s">
        <v>167</v>
      </c>
      <c r="E99" s="34" t="s">
        <v>133</v>
      </c>
      <c r="F99" s="34" t="s">
        <v>144</v>
      </c>
      <c r="G99" s="31"/>
      <c r="I99">
        <v>2021</v>
      </c>
      <c r="J99">
        <v>49</v>
      </c>
      <c r="K99" s="4">
        <v>337920</v>
      </c>
      <c r="L99">
        <v>35</v>
      </c>
      <c r="M99">
        <v>63</v>
      </c>
      <c r="N99">
        <v>65</v>
      </c>
      <c r="O99">
        <v>79</v>
      </c>
    </row>
    <row r="100" spans="1:15" x14ac:dyDescent="0.35">
      <c r="A100" s="33" t="s">
        <v>84</v>
      </c>
      <c r="B100" s="34" t="s">
        <v>80</v>
      </c>
      <c r="C100" s="34" t="s">
        <v>64</v>
      </c>
      <c r="D100" s="34" t="s">
        <v>167</v>
      </c>
      <c r="E100" s="34" t="s">
        <v>133</v>
      </c>
      <c r="F100" s="34" t="s">
        <v>140</v>
      </c>
      <c r="G100" s="31"/>
      <c r="I100">
        <v>2021</v>
      </c>
      <c r="J100">
        <v>50</v>
      </c>
      <c r="K100" s="4">
        <v>273383</v>
      </c>
      <c r="L100">
        <v>34</v>
      </c>
      <c r="M100">
        <v>62</v>
      </c>
      <c r="N100">
        <v>65</v>
      </c>
      <c r="O100">
        <v>80</v>
      </c>
    </row>
    <row r="101" spans="1:15" x14ac:dyDescent="0.35">
      <c r="A101" t="s">
        <v>84</v>
      </c>
      <c r="B101" s="34" t="s">
        <v>81</v>
      </c>
      <c r="C101" s="34" t="s">
        <v>63</v>
      </c>
      <c r="D101" s="34" t="s">
        <v>167</v>
      </c>
      <c r="E101" s="34" t="s">
        <v>133</v>
      </c>
      <c r="F101" s="34" t="s">
        <v>144</v>
      </c>
      <c r="I101">
        <v>2021</v>
      </c>
      <c r="J101">
        <v>51</v>
      </c>
      <c r="K101" s="4">
        <v>193118</v>
      </c>
      <c r="L101">
        <v>34</v>
      </c>
      <c r="M101">
        <v>62</v>
      </c>
      <c r="N101">
        <v>66</v>
      </c>
      <c r="O101">
        <v>79</v>
      </c>
    </row>
  </sheetData>
  <pageMargins left="0.7" right="0.7" top="0.78740157499999996" bottom="0.78740157499999996" header="0.3" footer="0.3"/>
  <pageSetup paperSize="9" orientation="portrait" r:id="rId1"/>
  <ignoredErrors>
    <ignoredError sqref="A7:F10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39EB9-B24B-474F-8E49-0F5F933A62A7}">
  <dimension ref="A1:Q19"/>
  <sheetViews>
    <sheetView workbookViewId="0">
      <selection activeCell="E28" sqref="E28"/>
    </sheetView>
  </sheetViews>
  <sheetFormatPr baseColWidth="10" defaultRowHeight="14.5" x14ac:dyDescent="0.35"/>
  <sheetData>
    <row r="1" spans="1:17" x14ac:dyDescent="0.35">
      <c r="A1" s="36" t="s">
        <v>105</v>
      </c>
    </row>
    <row r="4" spans="1:17" x14ac:dyDescent="0.35">
      <c r="A4" s="27" t="s">
        <v>177</v>
      </c>
    </row>
    <row r="5" spans="1:17" x14ac:dyDescent="0.35">
      <c r="A5" s="2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x14ac:dyDescent="0.35">
      <c r="A6" s="26"/>
      <c r="B6" s="26"/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89</v>
      </c>
      <c r="H6" s="26" t="s">
        <v>90</v>
      </c>
      <c r="I6" s="26" t="s">
        <v>106</v>
      </c>
      <c r="J6" s="26" t="s">
        <v>107</v>
      </c>
      <c r="K6" s="26" t="s">
        <v>108</v>
      </c>
      <c r="L6" s="26" t="s">
        <v>109</v>
      </c>
      <c r="M6" s="26" t="s">
        <v>110</v>
      </c>
      <c r="N6" s="26" t="s">
        <v>111</v>
      </c>
      <c r="O6" s="26"/>
      <c r="P6" s="26"/>
      <c r="Q6" s="26"/>
    </row>
    <row r="7" spans="1:17" x14ac:dyDescent="0.35">
      <c r="A7" t="s">
        <v>0</v>
      </c>
      <c r="B7" t="s">
        <v>29</v>
      </c>
      <c r="C7" t="s">
        <v>91</v>
      </c>
      <c r="D7" t="s">
        <v>92</v>
      </c>
      <c r="E7" t="s">
        <v>93</v>
      </c>
      <c r="F7" t="s">
        <v>94</v>
      </c>
      <c r="G7" t="s">
        <v>95</v>
      </c>
      <c r="H7" t="s">
        <v>96</v>
      </c>
      <c r="I7" t="s">
        <v>112</v>
      </c>
      <c r="J7" s="8" t="s">
        <v>113</v>
      </c>
      <c r="K7" s="8" t="s">
        <v>114</v>
      </c>
      <c r="L7" s="8" t="s">
        <v>115</v>
      </c>
      <c r="M7" s="8" t="s">
        <v>116</v>
      </c>
      <c r="N7" s="8" t="s">
        <v>117</v>
      </c>
      <c r="O7" s="8"/>
      <c r="P7" s="8"/>
      <c r="Q7" s="8"/>
    </row>
    <row r="8" spans="1:17" x14ac:dyDescent="0.35">
      <c r="A8" t="s">
        <v>84</v>
      </c>
      <c r="B8" t="s">
        <v>70</v>
      </c>
      <c r="C8">
        <v>47</v>
      </c>
      <c r="D8">
        <v>47</v>
      </c>
      <c r="E8">
        <v>300</v>
      </c>
      <c r="F8">
        <v>772</v>
      </c>
      <c r="G8">
        <v>769</v>
      </c>
      <c r="H8">
        <v>647</v>
      </c>
      <c r="I8" s="38">
        <v>1.1841362029</v>
      </c>
      <c r="J8" s="38">
        <v>0.62594374340000003</v>
      </c>
      <c r="K8" s="38">
        <v>1.5855154077</v>
      </c>
      <c r="L8" s="38">
        <v>2.6930702906000001</v>
      </c>
      <c r="M8" s="38">
        <v>4.2361352917000001</v>
      </c>
      <c r="N8" s="38">
        <v>10.8987988412</v>
      </c>
      <c r="O8" t="s">
        <v>178</v>
      </c>
    </row>
    <row r="9" spans="1:17" x14ac:dyDescent="0.35">
      <c r="A9" t="s">
        <v>84</v>
      </c>
      <c r="B9" t="s">
        <v>71</v>
      </c>
      <c r="C9">
        <v>47</v>
      </c>
      <c r="D9">
        <v>54</v>
      </c>
      <c r="E9">
        <v>381</v>
      </c>
      <c r="F9">
        <v>853</v>
      </c>
      <c r="G9">
        <v>930</v>
      </c>
      <c r="H9">
        <v>771</v>
      </c>
      <c r="I9" s="38">
        <v>1.1841362029</v>
      </c>
      <c r="J9" s="38">
        <v>0.71916940730000001</v>
      </c>
      <c r="K9" s="38">
        <v>2.0136045677999999</v>
      </c>
      <c r="L9" s="38">
        <v>2.9756333651000002</v>
      </c>
      <c r="M9" s="38">
        <v>5.1230244750000002</v>
      </c>
      <c r="N9" s="38">
        <v>12.9875949097</v>
      </c>
      <c r="O9" t="s">
        <v>118</v>
      </c>
    </row>
    <row r="10" spans="1:17" x14ac:dyDescent="0.35">
      <c r="A10" t="s">
        <v>84</v>
      </c>
      <c r="B10" t="s">
        <v>72</v>
      </c>
      <c r="C10">
        <v>83</v>
      </c>
      <c r="D10">
        <v>59</v>
      </c>
      <c r="E10">
        <v>502</v>
      </c>
      <c r="F10">
        <v>1189</v>
      </c>
      <c r="G10">
        <v>1497</v>
      </c>
      <c r="H10">
        <v>1361</v>
      </c>
      <c r="I10" s="38">
        <v>2.0911341454999999</v>
      </c>
      <c r="J10" s="38">
        <v>0.78575916720000005</v>
      </c>
      <c r="K10" s="38">
        <v>2.6530957822999999</v>
      </c>
      <c r="L10" s="38">
        <v>4.1477468594999998</v>
      </c>
      <c r="M10" s="38">
        <v>8.2464168162</v>
      </c>
      <c r="N10" s="38">
        <v>22.926221364500002</v>
      </c>
      <c r="O10" t="s">
        <v>119</v>
      </c>
    </row>
    <row r="11" spans="1:17" x14ac:dyDescent="0.35">
      <c r="A11" t="s">
        <v>84</v>
      </c>
      <c r="B11" t="s">
        <v>73</v>
      </c>
      <c r="C11">
        <v>87</v>
      </c>
      <c r="D11">
        <v>69</v>
      </c>
      <c r="E11">
        <v>539</v>
      </c>
      <c r="F11">
        <v>1522</v>
      </c>
      <c r="G11">
        <v>1846</v>
      </c>
      <c r="H11">
        <v>1762</v>
      </c>
      <c r="I11" s="38">
        <v>2.1919116946999999</v>
      </c>
      <c r="J11" s="38">
        <v>0.91893868710000004</v>
      </c>
      <c r="K11" s="38">
        <v>2.8486426825</v>
      </c>
      <c r="L11" s="38">
        <v>5.3093950548000004</v>
      </c>
      <c r="M11" s="38">
        <v>10.168928151499999</v>
      </c>
      <c r="N11" s="38">
        <v>29.681118327899998</v>
      </c>
      <c r="O11" t="s">
        <v>120</v>
      </c>
    </row>
    <row r="12" spans="1:17" x14ac:dyDescent="0.35">
      <c r="A12" t="s">
        <v>84</v>
      </c>
      <c r="B12" t="s">
        <v>74</v>
      </c>
      <c r="C12">
        <v>95</v>
      </c>
      <c r="D12">
        <v>105</v>
      </c>
      <c r="E12">
        <v>569</v>
      </c>
      <c r="F12">
        <v>1651</v>
      </c>
      <c r="G12">
        <v>2213</v>
      </c>
      <c r="H12">
        <v>2232</v>
      </c>
      <c r="I12" s="38">
        <v>2.393466793</v>
      </c>
      <c r="J12" s="38">
        <v>1.3983849585999999</v>
      </c>
      <c r="K12" s="38">
        <v>3.0071942233</v>
      </c>
      <c r="L12" s="38">
        <v>5.7594029141999998</v>
      </c>
      <c r="M12" s="38">
        <v>12.190594799099999</v>
      </c>
      <c r="N12" s="38">
        <v>37.598329232700003</v>
      </c>
      <c r="O12" t="s">
        <v>121</v>
      </c>
    </row>
    <row r="13" spans="1:17" x14ac:dyDescent="0.35">
      <c r="A13" t="s">
        <v>84</v>
      </c>
      <c r="B13" t="s">
        <v>75</v>
      </c>
      <c r="C13">
        <v>107</v>
      </c>
      <c r="D13">
        <v>148</v>
      </c>
      <c r="E13">
        <v>691</v>
      </c>
      <c r="F13">
        <v>2045</v>
      </c>
      <c r="G13">
        <v>2939</v>
      </c>
      <c r="H13">
        <v>2604</v>
      </c>
      <c r="I13" s="38">
        <v>2.6957994406000001</v>
      </c>
      <c r="J13" s="38">
        <v>1.9710568939999999</v>
      </c>
      <c r="K13" s="38">
        <v>3.6519704891</v>
      </c>
      <c r="L13" s="38">
        <v>7.1338455236999998</v>
      </c>
      <c r="M13" s="38">
        <v>16.189859066699999</v>
      </c>
      <c r="N13" s="38">
        <v>43.864717438100001</v>
      </c>
      <c r="O13" t="s">
        <v>122</v>
      </c>
    </row>
    <row r="14" spans="1:17" x14ac:dyDescent="0.35">
      <c r="A14" t="s">
        <v>84</v>
      </c>
      <c r="B14" t="s">
        <v>76</v>
      </c>
      <c r="C14">
        <v>135</v>
      </c>
      <c r="D14">
        <v>207</v>
      </c>
      <c r="E14">
        <v>756</v>
      </c>
      <c r="F14">
        <v>2422</v>
      </c>
      <c r="G14">
        <v>3403</v>
      </c>
      <c r="H14">
        <v>3040</v>
      </c>
      <c r="I14" s="38">
        <v>3.4012422847999999</v>
      </c>
      <c r="J14" s="38">
        <v>2.7568160611999999</v>
      </c>
      <c r="K14" s="38">
        <v>3.9954988275000001</v>
      </c>
      <c r="L14" s="38">
        <v>8.4489847717999993</v>
      </c>
      <c r="M14" s="38">
        <v>18.7458626757</v>
      </c>
      <c r="N14" s="38">
        <v>51.209193937000002</v>
      </c>
      <c r="O14" t="s">
        <v>123</v>
      </c>
    </row>
    <row r="15" spans="1:17" x14ac:dyDescent="0.35">
      <c r="A15" t="s">
        <v>84</v>
      </c>
      <c r="B15" t="s">
        <v>77</v>
      </c>
      <c r="C15">
        <v>145</v>
      </c>
      <c r="D15">
        <v>171</v>
      </c>
      <c r="E15">
        <v>739</v>
      </c>
      <c r="F15">
        <v>2527</v>
      </c>
      <c r="G15">
        <v>3666</v>
      </c>
      <c r="H15">
        <v>3089</v>
      </c>
      <c r="I15" s="38">
        <v>3.6531861578</v>
      </c>
      <c r="J15" s="38">
        <v>2.2773697896999998</v>
      </c>
      <c r="K15" s="38">
        <v>3.9056529543999998</v>
      </c>
      <c r="L15" s="38">
        <v>8.8152702388000002</v>
      </c>
      <c r="M15" s="38">
        <v>20.194631962700001</v>
      </c>
      <c r="N15" s="38">
        <v>52.034605286599998</v>
      </c>
      <c r="O15" t="s">
        <v>124</v>
      </c>
    </row>
    <row r="16" spans="1:17" x14ac:dyDescent="0.35">
      <c r="A16" t="s">
        <v>84</v>
      </c>
      <c r="B16" t="s">
        <v>78</v>
      </c>
      <c r="C16">
        <v>150</v>
      </c>
      <c r="D16">
        <v>194</v>
      </c>
      <c r="E16">
        <v>752</v>
      </c>
      <c r="F16">
        <v>2515</v>
      </c>
      <c r="G16">
        <v>3488</v>
      </c>
      <c r="H16">
        <v>2805</v>
      </c>
      <c r="I16" s="38">
        <v>3.7791580943</v>
      </c>
      <c r="J16" s="38">
        <v>2.5836826853999999</v>
      </c>
      <c r="K16" s="38">
        <v>3.974358622</v>
      </c>
      <c r="L16" s="38">
        <v>8.7734090426000009</v>
      </c>
      <c r="M16" s="38">
        <v>19.2140960955</v>
      </c>
      <c r="N16" s="38">
        <v>47.250588484600001</v>
      </c>
      <c r="O16" t="s">
        <v>125</v>
      </c>
    </row>
    <row r="17" spans="1:15" x14ac:dyDescent="0.35">
      <c r="A17" t="s">
        <v>84</v>
      </c>
      <c r="B17" t="s">
        <v>79</v>
      </c>
      <c r="C17">
        <v>133</v>
      </c>
      <c r="D17">
        <v>157</v>
      </c>
      <c r="E17">
        <v>733</v>
      </c>
      <c r="F17">
        <v>2151</v>
      </c>
      <c r="G17">
        <v>3148</v>
      </c>
      <c r="H17">
        <v>2508</v>
      </c>
      <c r="I17" s="38">
        <v>3.3508535102999999</v>
      </c>
      <c r="J17" s="38">
        <v>2.0909184618999999</v>
      </c>
      <c r="K17" s="38">
        <v>3.8739426462000002</v>
      </c>
      <c r="L17" s="38">
        <v>7.5036194237</v>
      </c>
      <c r="M17" s="38">
        <v>17.341162416500001</v>
      </c>
      <c r="N17" s="38">
        <v>42.247584998000001</v>
      </c>
      <c r="O17" t="s">
        <v>126</v>
      </c>
    </row>
    <row r="18" spans="1:15" x14ac:dyDescent="0.35">
      <c r="A18" t="s">
        <v>84</v>
      </c>
      <c r="B18" t="s">
        <v>80</v>
      </c>
      <c r="C18">
        <v>120</v>
      </c>
      <c r="D18">
        <v>134</v>
      </c>
      <c r="E18">
        <v>591</v>
      </c>
      <c r="F18">
        <v>1597</v>
      </c>
      <c r="G18">
        <v>2350</v>
      </c>
      <c r="H18">
        <v>1904</v>
      </c>
      <c r="I18" s="38">
        <v>3.0233264754000002</v>
      </c>
      <c r="J18" s="38">
        <v>1.7846055662</v>
      </c>
      <c r="K18" s="38">
        <v>3.1234653531999998</v>
      </c>
      <c r="L18" s="38">
        <v>5.5710275312000004</v>
      </c>
      <c r="M18" s="38">
        <v>12.9452768992</v>
      </c>
      <c r="N18" s="38">
        <v>32.0731267289</v>
      </c>
      <c r="O18" t="s">
        <v>127</v>
      </c>
    </row>
    <row r="19" spans="1:15" x14ac:dyDescent="0.35">
      <c r="A19" t="s">
        <v>84</v>
      </c>
      <c r="B19" t="s">
        <v>81</v>
      </c>
      <c r="C19">
        <v>83</v>
      </c>
      <c r="D19">
        <v>91</v>
      </c>
      <c r="E19">
        <v>330</v>
      </c>
      <c r="F19">
        <v>808</v>
      </c>
      <c r="G19">
        <v>1251</v>
      </c>
      <c r="H19">
        <v>1027</v>
      </c>
      <c r="I19" s="38">
        <v>2.0911341454999999</v>
      </c>
      <c r="J19" s="38">
        <v>1.2119336307999999</v>
      </c>
      <c r="K19" s="38">
        <v>1.7440669485</v>
      </c>
      <c r="L19" s="38">
        <v>2.8186538793000002</v>
      </c>
      <c r="M19" s="38">
        <v>6.8912942131000001</v>
      </c>
      <c r="N19" s="38">
        <v>17.299948083299999</v>
      </c>
      <c r="O19" t="s">
        <v>179</v>
      </c>
    </row>
  </sheetData>
  <pageMargins left="0.7" right="0.7" top="0.78740157499999996" bottom="0.78740157499999996" header="0.3" footer="0.3"/>
  <pageSetup paperSize="9" orientation="portrait" r:id="rId1"/>
  <ignoredErrors>
    <ignoredError sqref="A8:O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Klinische Aspekte</vt:lpstr>
      <vt:lpstr>Todesfälle_Alter_Geschlecht</vt:lpstr>
      <vt:lpstr>Fälle_Hospitalisierung_Alter</vt:lpstr>
      <vt:lpstr>Alter_Median_Mittelwert</vt:lpstr>
      <vt:lpstr>7-Tage-Inzidenz-Hosp_Alter</vt:lpstr>
      <vt:lpstr>Todesfälle_Alter_Geschlecht!AG10_Geschlecht_Todesfälle001_1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2021-12-30T12:11:30Z</dcterms:created>
  <dcterms:modified xsi:type="dcterms:W3CDTF">2021-12-30T12:11:36Z</dcterms:modified>
</cp:coreProperties>
</file>