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WORK JMR/DATAs_2020/France_DATA/BILANS DEMOGRAPHIQUES/BILAN et Pyramide 2021/"/>
    </mc:Choice>
  </mc:AlternateContent>
  <xr:revisionPtr revIDLastSave="0" documentId="13_ncr:1_{2E9B0C6B-1E2D-6048-B4B1-37FF8345DC94}" xr6:coauthVersionLast="36" xr6:coauthVersionMax="36" xr10:uidLastSave="{00000000-0000-0000-0000-000000000000}"/>
  <bookViews>
    <workbookView xWindow="15260" yWindow="1460" windowWidth="17440" windowHeight="15600" tabRatio="500" xr2:uid="{00000000-000D-0000-FFFF-FFFF00000000}"/>
  </bookViews>
  <sheets>
    <sheet name="Données" sheetId="1" r:id="rId1"/>
  </sheets>
  <definedNames>
    <definedName name="_xlnm.Print_Titles" localSheetId="0">Données!$1:$3</definedName>
    <definedName name="Print_Titles_0" localSheetId="0">Données!$1:$3</definedName>
  </definedNames>
  <calcPr calcId="18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7" i="1" l="1"/>
  <c r="I19" i="1" l="1"/>
  <c r="J19" i="1"/>
  <c r="H19" i="1"/>
  <c r="D110" i="1"/>
  <c r="E110" i="1"/>
  <c r="C110" i="1"/>
  <c r="H8" i="1"/>
  <c r="H17" i="1"/>
  <c r="J16" i="1"/>
  <c r="I16" i="1"/>
  <c r="H16" i="1"/>
  <c r="J15" i="1"/>
  <c r="I15" i="1"/>
  <c r="H15" i="1"/>
  <c r="J14" i="1"/>
  <c r="I14" i="1"/>
  <c r="H14" i="1"/>
  <c r="J13" i="1"/>
  <c r="I13" i="1"/>
  <c r="H13" i="1"/>
  <c r="J12" i="1"/>
  <c r="I12" i="1"/>
  <c r="H12" i="1"/>
  <c r="J11" i="1"/>
  <c r="I11" i="1"/>
  <c r="H11" i="1"/>
  <c r="J10" i="1"/>
  <c r="I10" i="1"/>
  <c r="H10" i="1"/>
  <c r="J9" i="1"/>
  <c r="I9" i="1"/>
  <c r="H9" i="1"/>
  <c r="J8" i="1"/>
  <c r="I8" i="1"/>
  <c r="J7" i="1"/>
  <c r="J17" i="1" s="1"/>
  <c r="I7" i="1"/>
  <c r="I17" i="1" s="1"/>
</calcChain>
</file>

<file path=xl/sharedStrings.xml><?xml version="1.0" encoding="utf-8"?>
<sst xmlns="http://schemas.openxmlformats.org/spreadsheetml/2006/main" count="28" uniqueCount="28">
  <si>
    <t>Pyramide des âges en 2021</t>
  </si>
  <si>
    <t>Année de 
naissance</t>
  </si>
  <si>
    <t>Âge révolu</t>
  </si>
  <si>
    <t>Nombre
de femmes</t>
  </si>
  <si>
    <t>Nombre
d'hommes</t>
  </si>
  <si>
    <t>Ensemble</t>
  </si>
  <si>
    <t>1920 ou avant</t>
  </si>
  <si>
    <t>100 ou plus</t>
  </si>
  <si>
    <r>
      <rPr>
        <sz val="8"/>
        <rFont val="Arial"/>
        <family val="2"/>
        <charset val="1"/>
      </rPr>
      <t>Note : au 1</t>
    </r>
    <r>
      <rPr>
        <vertAlign val="superscript"/>
        <sz val="8"/>
        <rFont val="Arial"/>
        <family val="2"/>
        <charset val="1"/>
      </rPr>
      <t>er</t>
    </r>
    <r>
      <rPr>
        <sz val="8"/>
        <rFont val="Arial"/>
        <family val="2"/>
        <charset val="1"/>
      </rPr>
      <t xml:space="preserve"> janvier.</t>
    </r>
  </si>
  <si>
    <r>
      <rPr>
        <sz val="8"/>
        <rFont val="Arial"/>
        <family val="2"/>
        <charset val="1"/>
      </rPr>
      <t>Lecture : au 1</t>
    </r>
    <r>
      <rPr>
        <vertAlign val="superscript"/>
        <sz val="8"/>
        <rFont val="Arial"/>
        <family val="2"/>
        <charset val="1"/>
      </rPr>
      <t>er</t>
    </r>
    <r>
      <rPr>
        <sz val="8"/>
        <rFont val="Arial"/>
        <family val="2"/>
        <charset val="1"/>
      </rPr>
      <t xml:space="preserve"> janvier 2021, la France compte 793 453 personnes de 65 ans dont 420 750 femmes et 372 703 hommes.</t>
    </r>
  </si>
  <si>
    <t>Champ : France.</t>
  </si>
  <si>
    <t>Source : Insee, estimations de population (données provisoires arrêtées à fin 2020).</t>
  </si>
  <si>
    <t>Age group</t>
  </si>
  <si>
    <t>M</t>
  </si>
  <si>
    <t>F</t>
  </si>
  <si>
    <t>B-S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</si>
  <si>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</si>
  <si>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</si>
  <si>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</si>
  <si>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</si>
  <si>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</si>
  <si>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</si>
  <si>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</si>
  <si>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</si>
  <si>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</si>
  <si>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</si>
  <si>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total</t>
  </si>
  <si>
    <t>Population 01. 01.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</si>
</sst>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8"/>
      <name val="Arial"/>
      <family val="2"/>
      <charset val="1"/>
    </font>
    <font>
      <vertAlign val="superscript"/>
      <sz val="8"/>
      <name val="Arial"/>
      <family val="2"/>
      <charset val="1"/>
    </font>
    <font>
      <i/>
      <sz val="8"/>
      <name val="Arial"/>
      <family val="2"/>
      <charset val="1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/>
    </xf>
    <xf numFmtId="3" fontId="0" fillId="0" borderId="0" xfId="0" applyNumberFormat="1" applyFont="1" applyBorder="1" applyAlignment="1">
      <alignment vertical="center" wrapText="1"/>
    </xf>
    <xf numFmtId="3" fontId="0" fillId="0" borderId="0" xfId="0" applyNumberFormat="1" applyFont="1" applyBorder="1" applyAlignment="1">
      <alignment vertical="center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3" fontId="0" fillId="0" borderId="0" xfId="0" applyNumberForma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3" xfId="0" applyFill="1" applyBorder="1"/>
    <xf numFmtId="0" fontId="0" fillId="0" borderId="0" xfId="0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0" fontId="8" fillId="2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10"/>
  <sheetViews>
    <sheetView tabSelected="1" zoomScaleNormal="100" workbookViewId="0">
      <pane ySplit="3" topLeftCell="A80" activePane="bottomLeft" state="frozen"/>
      <selection pane="bottomLeft" activeCell="A108" sqref="A108"/>
    </sheetView>
  </sheetViews>
  <sheetFormatPr baseColWidth="10" defaultColWidth="8.83203125" defaultRowHeight="13" x14ac:dyDescent="0.15"/>
  <cols>
    <col min="1" max="1" width="20.33203125" style="1" customWidth="1"/>
    <col min="2" max="2" width="11" style="1" customWidth="1"/>
    <col min="3" max="257" width="11.33203125" style="1" customWidth="1"/>
    <col min="258" max="1025" width="11.33203125" style="2" customWidth="1"/>
  </cols>
  <sheetData>
    <row r="1" spans="1:10" ht="12.75" customHeight="1" x14ac:dyDescent="0.15">
      <c r="A1" s="3" t="s">
        <v>0</v>
      </c>
    </row>
    <row r="2" spans="1:10" ht="12.75" customHeight="1" x14ac:dyDescent="0.15">
      <c r="A2" s="4"/>
    </row>
    <row r="3" spans="1:10" s="3" customFormat="1" ht="28" x14ac:dyDescent="0.15">
      <c r="A3" s="5" t="s">
        <v>1</v>
      </c>
      <c r="B3" s="6" t="s">
        <v>2</v>
      </c>
      <c r="C3" s="5" t="s">
        <v>3</v>
      </c>
      <c r="D3" s="5" t="s">
        <v>4</v>
      </c>
      <c r="E3" s="6" t="s">
        <v>5</v>
      </c>
    </row>
    <row r="4" spans="1:10" s="3" customFormat="1" ht="12.75" customHeight="1" x14ac:dyDescent="0.15">
      <c r="A4" s="7">
        <v>2020</v>
      </c>
      <c r="B4" s="8">
        <v>0</v>
      </c>
      <c r="C4" s="9">
        <v>340901</v>
      </c>
      <c r="D4" s="9">
        <v>354902</v>
      </c>
      <c r="E4" s="10">
        <v>695803</v>
      </c>
    </row>
    <row r="5" spans="1:10" s="3" customFormat="1" ht="12.75" customHeight="1" x14ac:dyDescent="0.2">
      <c r="A5" s="7">
        <v>2019</v>
      </c>
      <c r="B5" s="8">
        <v>1</v>
      </c>
      <c r="C5" s="11">
        <v>350612</v>
      </c>
      <c r="D5" s="11">
        <v>363927</v>
      </c>
      <c r="E5" s="11">
        <v>714539</v>
      </c>
      <c r="G5" s="19" t="s">
        <v>12</v>
      </c>
      <c r="H5" s="20" t="s">
        <v>27</v>
      </c>
      <c r="I5" s="21"/>
      <c r="J5" s="21"/>
    </row>
    <row r="6" spans="1:10" ht="12.75" customHeight="1" x14ac:dyDescent="0.15">
      <c r="A6" s="7">
        <v>2018</v>
      </c>
      <c r="B6" s="12">
        <v>2</v>
      </c>
      <c r="C6" s="11">
        <v>353979</v>
      </c>
      <c r="D6" s="11">
        <v>369595</v>
      </c>
      <c r="E6" s="11">
        <v>723574</v>
      </c>
      <c r="G6" s="22"/>
      <c r="H6" s="23" t="s">
        <v>14</v>
      </c>
      <c r="I6" s="23" t="s">
        <v>13</v>
      </c>
      <c r="J6" s="23" t="s">
        <v>15</v>
      </c>
    </row>
    <row r="7" spans="1:10" ht="12.75" customHeight="1" x14ac:dyDescent="0.2">
      <c r="A7" s="13">
        <v>2017</v>
      </c>
      <c r="B7" s="12">
        <v>3</v>
      </c>
      <c r="C7" s="11">
        <v>363827</v>
      </c>
      <c r="D7" s="11">
        <v>377269</v>
      </c>
      <c r="E7" s="11">
        <v>741096</v>
      </c>
      <c r="G7" s="24" t="s">
        <v>16</v>
      </c>
      <c r="H7" s="25">
        <f>SUM(C4:C13)</f>
        <v>3775718</v>
      </c>
      <c r="I7" s="25">
        <f>SUM(D4:D13)</f>
        <v>3930323</v>
      </c>
      <c r="J7" s="25">
        <f>SUM(E4:E13)</f>
        <v>7706041</v>
      </c>
    </row>
    <row r="8" spans="1:10" ht="12.75" customHeight="1" x14ac:dyDescent="0.2">
      <c r="A8" s="13">
        <v>2016</v>
      </c>
      <c r="B8" s="12">
        <v>4</v>
      </c>
      <c r="C8" s="11">
        <v>373140</v>
      </c>
      <c r="D8" s="11">
        <v>388504</v>
      </c>
      <c r="E8" s="11">
        <v>761644</v>
      </c>
      <c r="G8" s="24" t="s">
        <v>17</v>
      </c>
      <c r="H8" s="25">
        <f>SUM(C14:C23)</f>
        <v>4107759</v>
      </c>
      <c r="I8" s="25">
        <f>SUM(D14:D23)</f>
        <v>4314155</v>
      </c>
      <c r="J8" s="25">
        <f>SUM(E14:E23)</f>
        <v>8421914</v>
      </c>
    </row>
    <row r="9" spans="1:10" s="3" customFormat="1" ht="12.75" customHeight="1" x14ac:dyDescent="0.2">
      <c r="A9" s="13">
        <v>2015</v>
      </c>
      <c r="B9" s="12">
        <v>5</v>
      </c>
      <c r="C9" s="11">
        <v>382943</v>
      </c>
      <c r="D9" s="11">
        <v>399448</v>
      </c>
      <c r="E9" s="11">
        <v>782391</v>
      </c>
      <c r="F9" s="1"/>
      <c r="G9" s="24" t="s">
        <v>18</v>
      </c>
      <c r="H9" s="25">
        <f>SUM(C24:C33)</f>
        <v>3753334</v>
      </c>
      <c r="I9" s="25">
        <f>SUM(D24:D33)</f>
        <v>3772649</v>
      </c>
      <c r="J9" s="25">
        <f>SUM(E24:E33)</f>
        <v>7525983</v>
      </c>
    </row>
    <row r="10" spans="1:10" ht="12.75" customHeight="1" x14ac:dyDescent="0.2">
      <c r="A10" s="13">
        <v>2014</v>
      </c>
      <c r="B10" s="12">
        <v>6</v>
      </c>
      <c r="C10" s="11">
        <v>396929</v>
      </c>
      <c r="D10" s="11">
        <v>409364</v>
      </c>
      <c r="E10" s="11">
        <v>806293</v>
      </c>
      <c r="G10" s="24" t="s">
        <v>19</v>
      </c>
      <c r="H10" s="25">
        <f>SUM(C34:C43)</f>
        <v>4256992</v>
      </c>
      <c r="I10" s="25">
        <f>SUM(D34:D43)</f>
        <v>4022585</v>
      </c>
      <c r="J10" s="25">
        <f>SUM(E34:E43)</f>
        <v>8279577</v>
      </c>
    </row>
    <row r="11" spans="1:10" s="3" customFormat="1" ht="12.75" customHeight="1" x14ac:dyDescent="0.2">
      <c r="A11" s="13">
        <v>2013</v>
      </c>
      <c r="B11" s="12">
        <v>7</v>
      </c>
      <c r="C11" s="11">
        <v>398057</v>
      </c>
      <c r="D11" s="11">
        <v>415667</v>
      </c>
      <c r="E11" s="11">
        <v>813724</v>
      </c>
      <c r="F11" s="1"/>
      <c r="G11" s="24" t="s">
        <v>20</v>
      </c>
      <c r="H11" s="25">
        <f>SUM(C44:C53)</f>
        <v>4351213</v>
      </c>
      <c r="I11" s="25">
        <f>SUM(D44:D53)</f>
        <v>4221500</v>
      </c>
      <c r="J11" s="25">
        <f>SUM(E44:E53)</f>
        <v>8572713</v>
      </c>
    </row>
    <row r="12" spans="1:10" ht="12.75" customHeight="1" x14ac:dyDescent="0.2">
      <c r="A12" s="13">
        <v>2012</v>
      </c>
      <c r="B12" s="12">
        <v>8</v>
      </c>
      <c r="C12" s="11">
        <v>405015</v>
      </c>
      <c r="D12" s="11">
        <v>425342</v>
      </c>
      <c r="E12" s="11">
        <v>830357</v>
      </c>
      <c r="G12" s="24" t="s">
        <v>21</v>
      </c>
      <c r="H12" s="25">
        <f>SUM(C54:C63)</f>
        <v>4503399</v>
      </c>
      <c r="I12" s="25">
        <f>SUM(D54:D63)</f>
        <v>4310500</v>
      </c>
      <c r="J12" s="25">
        <f>SUM(E54:E63)</f>
        <v>8813899</v>
      </c>
    </row>
    <row r="13" spans="1:10" ht="12.75" customHeight="1" x14ac:dyDescent="0.2">
      <c r="A13" s="13">
        <v>2011</v>
      </c>
      <c r="B13" s="12">
        <v>9</v>
      </c>
      <c r="C13" s="11">
        <v>410315</v>
      </c>
      <c r="D13" s="11">
        <v>426305</v>
      </c>
      <c r="E13" s="11">
        <v>836620</v>
      </c>
      <c r="G13" s="24" t="s">
        <v>22</v>
      </c>
      <c r="H13" s="25">
        <f>SUM(C64:C73)</f>
        <v>4215873</v>
      </c>
      <c r="I13" s="25">
        <f>SUM(D64:D73)</f>
        <v>3784930</v>
      </c>
      <c r="J13" s="25">
        <f>SUM(E64:E73)</f>
        <v>8000803</v>
      </c>
    </row>
    <row r="14" spans="1:10" ht="12.75" customHeight="1" x14ac:dyDescent="0.2">
      <c r="A14" s="13">
        <v>2010</v>
      </c>
      <c r="B14" s="12">
        <v>10</v>
      </c>
      <c r="C14" s="11">
        <v>420426</v>
      </c>
      <c r="D14" s="11">
        <v>436984</v>
      </c>
      <c r="E14" s="11">
        <v>857410</v>
      </c>
      <c r="G14" s="24" t="s">
        <v>23</v>
      </c>
      <c r="H14" s="25">
        <f>SUM(C74:C83)</f>
        <v>3241978</v>
      </c>
      <c r="I14" s="25">
        <f>SUM(D74:D83)</f>
        <v>2717283</v>
      </c>
      <c r="J14" s="25">
        <f>SUM(E74:E83)</f>
        <v>5959261</v>
      </c>
    </row>
    <row r="15" spans="1:10" ht="12.75" customHeight="1" x14ac:dyDescent="0.2">
      <c r="A15" s="13">
        <v>2009</v>
      </c>
      <c r="B15" s="12">
        <v>11</v>
      </c>
      <c r="C15" s="11">
        <v>413664</v>
      </c>
      <c r="D15" s="11">
        <v>432415</v>
      </c>
      <c r="E15" s="11">
        <v>846079</v>
      </c>
      <c r="G15" s="24" t="s">
        <v>24</v>
      </c>
      <c r="H15" s="25">
        <f>SUM(C84:C93)</f>
        <v>1966174</v>
      </c>
      <c r="I15" s="25">
        <f>SUM(D84:D93)</f>
        <v>1247881</v>
      </c>
      <c r="J15" s="25">
        <f>SUM(E84:E93)</f>
        <v>3214055</v>
      </c>
    </row>
    <row r="16" spans="1:10" ht="12.75" customHeight="1" x14ac:dyDescent="0.2">
      <c r="A16" s="13">
        <v>2008</v>
      </c>
      <c r="B16" s="12">
        <v>12</v>
      </c>
      <c r="C16" s="11">
        <v>416483</v>
      </c>
      <c r="D16" s="11">
        <v>437250</v>
      </c>
      <c r="E16" s="11">
        <v>853733</v>
      </c>
      <c r="G16" s="24" t="s">
        <v>25</v>
      </c>
      <c r="H16" s="25">
        <f>SUM(C94:C104)</f>
        <v>682230</v>
      </c>
      <c r="I16" s="25">
        <f>SUM(D94:D104)</f>
        <v>245765</v>
      </c>
      <c r="J16" s="25">
        <f>SUM(E94:E104)</f>
        <v>927995</v>
      </c>
    </row>
    <row r="17" spans="1:10" ht="12.75" customHeight="1" x14ac:dyDescent="0.2">
      <c r="A17" s="13">
        <v>2007</v>
      </c>
      <c r="B17" s="12">
        <v>13</v>
      </c>
      <c r="C17" s="11">
        <v>412585</v>
      </c>
      <c r="D17" s="11">
        <v>431864</v>
      </c>
      <c r="E17" s="11">
        <v>844449</v>
      </c>
      <c r="G17" s="26" t="s">
        <v>26</v>
      </c>
      <c r="H17" s="25">
        <f>SUM(H7:H16)</f>
        <v>34854670</v>
      </c>
      <c r="I17" s="25">
        <f>SUM(I7:I16)</f>
        <v>32567571</v>
      </c>
      <c r="J17" s="25">
        <f>SUM(J7:J16)</f>
        <v>67422241</v>
      </c>
    </row>
    <row r="18" spans="1:10" ht="12.75" customHeight="1" x14ac:dyDescent="0.15">
      <c r="A18" s="13">
        <v>2006</v>
      </c>
      <c r="B18" s="12">
        <v>14</v>
      </c>
      <c r="C18" s="11">
        <v>419965</v>
      </c>
      <c r="D18" s="11">
        <v>439178</v>
      </c>
      <c r="E18" s="11">
        <v>859143</v>
      </c>
      <c r="F18" s="14"/>
      <c r="G18" s="23"/>
      <c r="H18" s="23"/>
      <c r="I18" s="23"/>
      <c r="J18" s="23"/>
    </row>
    <row r="19" spans="1:10" ht="12.75" customHeight="1" x14ac:dyDescent="0.15">
      <c r="A19" s="13">
        <v>2005</v>
      </c>
      <c r="B19" s="12">
        <v>15</v>
      </c>
      <c r="C19" s="11">
        <v>410990</v>
      </c>
      <c r="D19" s="11">
        <v>432729</v>
      </c>
      <c r="E19" s="11">
        <v>843719</v>
      </c>
      <c r="G19" s="23"/>
      <c r="H19" s="23">
        <f>H17/C110</f>
        <v>1</v>
      </c>
      <c r="I19" s="23">
        <f t="shared" ref="I19:J19" si="0">I17/D110</f>
        <v>1</v>
      </c>
      <c r="J19" s="23">
        <f t="shared" si="0"/>
        <v>1</v>
      </c>
    </row>
    <row r="20" spans="1:10" ht="12.75" customHeight="1" x14ac:dyDescent="0.15">
      <c r="A20" s="13">
        <v>2004</v>
      </c>
      <c r="B20" s="12">
        <v>16</v>
      </c>
      <c r="C20" s="11">
        <v>408425</v>
      </c>
      <c r="D20" s="11">
        <v>430753</v>
      </c>
      <c r="E20" s="11">
        <v>839178</v>
      </c>
    </row>
    <row r="21" spans="1:10" ht="12.75" customHeight="1" x14ac:dyDescent="0.15">
      <c r="A21" s="13">
        <v>2003</v>
      </c>
      <c r="B21" s="12">
        <v>17</v>
      </c>
      <c r="C21" s="11">
        <v>404569</v>
      </c>
      <c r="D21" s="11">
        <v>425875</v>
      </c>
      <c r="E21" s="11">
        <v>830444</v>
      </c>
    </row>
    <row r="22" spans="1:10" ht="12.75" customHeight="1" x14ac:dyDescent="0.15">
      <c r="A22" s="13">
        <v>2002</v>
      </c>
      <c r="B22" s="12">
        <v>18</v>
      </c>
      <c r="C22" s="11">
        <v>400576</v>
      </c>
      <c r="D22" s="11">
        <v>423189</v>
      </c>
      <c r="E22" s="11">
        <v>823765</v>
      </c>
    </row>
    <row r="23" spans="1:10" ht="12.75" customHeight="1" x14ac:dyDescent="0.15">
      <c r="A23" s="13">
        <v>2001</v>
      </c>
      <c r="B23" s="12">
        <v>19</v>
      </c>
      <c r="C23" s="11">
        <v>400076</v>
      </c>
      <c r="D23" s="11">
        <v>423918</v>
      </c>
      <c r="E23" s="11">
        <v>823994</v>
      </c>
    </row>
    <row r="24" spans="1:10" ht="12.75" customHeight="1" x14ac:dyDescent="0.15">
      <c r="A24" s="13">
        <v>2000</v>
      </c>
      <c r="B24" s="12">
        <v>20</v>
      </c>
      <c r="C24" s="11">
        <v>400980</v>
      </c>
      <c r="D24" s="11">
        <v>424087</v>
      </c>
      <c r="E24" s="11">
        <v>825067</v>
      </c>
    </row>
    <row r="25" spans="1:10" ht="12.75" customHeight="1" x14ac:dyDescent="0.15">
      <c r="A25" s="13">
        <v>1999</v>
      </c>
      <c r="B25" s="12">
        <v>21</v>
      </c>
      <c r="C25" s="11">
        <v>376596</v>
      </c>
      <c r="D25" s="11">
        <v>394553</v>
      </c>
      <c r="E25" s="11">
        <v>771149</v>
      </c>
    </row>
    <row r="26" spans="1:10" ht="12.75" customHeight="1" x14ac:dyDescent="0.15">
      <c r="A26" s="13">
        <v>1998</v>
      </c>
      <c r="B26" s="12">
        <v>22</v>
      </c>
      <c r="C26" s="11">
        <v>373399</v>
      </c>
      <c r="D26" s="11">
        <v>385241</v>
      </c>
      <c r="E26" s="11">
        <v>758640</v>
      </c>
    </row>
    <row r="27" spans="1:10" ht="12.75" customHeight="1" x14ac:dyDescent="0.15">
      <c r="A27" s="13">
        <v>1997</v>
      </c>
      <c r="B27" s="12">
        <v>23</v>
      </c>
      <c r="C27" s="11">
        <v>363235</v>
      </c>
      <c r="D27" s="11">
        <v>369710</v>
      </c>
      <c r="E27" s="11">
        <v>732945</v>
      </c>
    </row>
    <row r="28" spans="1:10" ht="12.75" customHeight="1" x14ac:dyDescent="0.15">
      <c r="A28" s="13">
        <v>1996</v>
      </c>
      <c r="B28" s="12">
        <v>24</v>
      </c>
      <c r="C28" s="11">
        <v>369190</v>
      </c>
      <c r="D28" s="11">
        <v>370009</v>
      </c>
      <c r="E28" s="11">
        <v>739199</v>
      </c>
    </row>
    <row r="29" spans="1:10" ht="12.75" customHeight="1" x14ac:dyDescent="0.15">
      <c r="A29" s="13">
        <v>1995</v>
      </c>
      <c r="B29" s="12">
        <v>25</v>
      </c>
      <c r="C29" s="11">
        <v>367041</v>
      </c>
      <c r="D29" s="11">
        <v>365475</v>
      </c>
      <c r="E29" s="11">
        <v>732516</v>
      </c>
    </row>
    <row r="30" spans="1:10" ht="12.75" customHeight="1" x14ac:dyDescent="0.15">
      <c r="A30" s="13">
        <v>1994</v>
      </c>
      <c r="B30" s="12">
        <v>26</v>
      </c>
      <c r="C30" s="11">
        <v>361486</v>
      </c>
      <c r="D30" s="11">
        <v>353566</v>
      </c>
      <c r="E30" s="11">
        <v>715052</v>
      </c>
    </row>
    <row r="31" spans="1:10" ht="12.75" customHeight="1" x14ac:dyDescent="0.15">
      <c r="A31" s="13">
        <v>1993</v>
      </c>
      <c r="B31" s="12">
        <v>27</v>
      </c>
      <c r="C31" s="11">
        <v>363902</v>
      </c>
      <c r="D31" s="11">
        <v>355681</v>
      </c>
      <c r="E31" s="11">
        <v>719583</v>
      </c>
      <c r="G31" s="15"/>
    </row>
    <row r="32" spans="1:10" ht="12.75" customHeight="1" x14ac:dyDescent="0.15">
      <c r="A32" s="13">
        <v>1992</v>
      </c>
      <c r="B32" s="12">
        <v>28</v>
      </c>
      <c r="C32" s="11">
        <v>384075</v>
      </c>
      <c r="D32" s="11">
        <v>372818</v>
      </c>
      <c r="E32" s="11">
        <v>756893</v>
      </c>
    </row>
    <row r="33" spans="1:5" ht="12.75" customHeight="1" x14ac:dyDescent="0.15">
      <c r="A33" s="13">
        <v>1991</v>
      </c>
      <c r="B33" s="12">
        <v>29</v>
      </c>
      <c r="C33" s="11">
        <v>393430</v>
      </c>
      <c r="D33" s="11">
        <v>381509</v>
      </c>
      <c r="E33" s="11">
        <v>774939</v>
      </c>
    </row>
    <row r="34" spans="1:5" ht="12.75" customHeight="1" x14ac:dyDescent="0.15">
      <c r="A34" s="13">
        <v>1990</v>
      </c>
      <c r="B34" s="12">
        <v>30</v>
      </c>
      <c r="C34" s="11">
        <v>405280</v>
      </c>
      <c r="D34" s="11">
        <v>390967</v>
      </c>
      <c r="E34" s="11">
        <v>796247</v>
      </c>
    </row>
    <row r="35" spans="1:5" ht="12.75" customHeight="1" x14ac:dyDescent="0.15">
      <c r="A35" s="13">
        <v>1989</v>
      </c>
      <c r="B35" s="12">
        <v>31</v>
      </c>
      <c r="C35" s="11">
        <v>412733</v>
      </c>
      <c r="D35" s="11">
        <v>390050</v>
      </c>
      <c r="E35" s="11">
        <v>802783</v>
      </c>
    </row>
    <row r="36" spans="1:5" ht="12.75" customHeight="1" x14ac:dyDescent="0.15">
      <c r="A36" s="13">
        <v>1988</v>
      </c>
      <c r="B36" s="12">
        <v>32</v>
      </c>
      <c r="C36" s="11">
        <v>419356</v>
      </c>
      <c r="D36" s="11">
        <v>396303</v>
      </c>
      <c r="E36" s="11">
        <v>815659</v>
      </c>
    </row>
    <row r="37" spans="1:5" ht="12.75" customHeight="1" x14ac:dyDescent="0.15">
      <c r="A37" s="13">
        <v>1987</v>
      </c>
      <c r="B37" s="12">
        <v>33</v>
      </c>
      <c r="C37" s="11">
        <v>421859</v>
      </c>
      <c r="D37" s="11">
        <v>396558</v>
      </c>
      <c r="E37" s="11">
        <v>818417</v>
      </c>
    </row>
    <row r="38" spans="1:5" ht="12.75" customHeight="1" x14ac:dyDescent="0.15">
      <c r="A38" s="13">
        <v>1986</v>
      </c>
      <c r="B38" s="12">
        <v>34</v>
      </c>
      <c r="C38" s="11">
        <v>430193</v>
      </c>
      <c r="D38" s="11">
        <v>402766</v>
      </c>
      <c r="E38" s="11">
        <v>832959</v>
      </c>
    </row>
    <row r="39" spans="1:5" ht="12.75" customHeight="1" x14ac:dyDescent="0.15">
      <c r="A39" s="13">
        <v>1985</v>
      </c>
      <c r="B39" s="12">
        <v>35</v>
      </c>
      <c r="C39" s="11">
        <v>430082</v>
      </c>
      <c r="D39" s="11">
        <v>402351</v>
      </c>
      <c r="E39" s="11">
        <v>832433</v>
      </c>
    </row>
    <row r="40" spans="1:5" ht="12.75" customHeight="1" x14ac:dyDescent="0.15">
      <c r="A40" s="13">
        <v>1984</v>
      </c>
      <c r="B40" s="12">
        <v>36</v>
      </c>
      <c r="C40" s="11">
        <v>425656</v>
      </c>
      <c r="D40" s="11">
        <v>400319</v>
      </c>
      <c r="E40" s="11">
        <v>825975</v>
      </c>
    </row>
    <row r="41" spans="1:5" ht="12.75" customHeight="1" x14ac:dyDescent="0.15">
      <c r="A41" s="13">
        <v>1983</v>
      </c>
      <c r="B41" s="12">
        <v>37</v>
      </c>
      <c r="C41" s="11">
        <v>421252</v>
      </c>
      <c r="D41" s="11">
        <v>396513</v>
      </c>
      <c r="E41" s="11">
        <v>817765</v>
      </c>
    </row>
    <row r="42" spans="1:5" ht="12.75" customHeight="1" x14ac:dyDescent="0.15">
      <c r="A42" s="13">
        <v>1982</v>
      </c>
      <c r="B42" s="12">
        <v>38</v>
      </c>
      <c r="C42" s="11">
        <v>443928</v>
      </c>
      <c r="D42" s="11">
        <v>421449</v>
      </c>
      <c r="E42" s="11">
        <v>865377</v>
      </c>
    </row>
    <row r="43" spans="1:5" ht="12.75" customHeight="1" x14ac:dyDescent="0.15">
      <c r="A43" s="13">
        <v>1981</v>
      </c>
      <c r="B43" s="12">
        <v>39</v>
      </c>
      <c r="C43" s="11">
        <v>446653</v>
      </c>
      <c r="D43" s="11">
        <v>425309</v>
      </c>
      <c r="E43" s="11">
        <v>871962</v>
      </c>
    </row>
    <row r="44" spans="1:5" ht="12.75" customHeight="1" x14ac:dyDescent="0.15">
      <c r="A44" s="13">
        <v>1980</v>
      </c>
      <c r="B44" s="12">
        <v>40</v>
      </c>
      <c r="C44" s="11">
        <v>451201</v>
      </c>
      <c r="D44" s="11">
        <v>429868</v>
      </c>
      <c r="E44" s="11">
        <v>881069</v>
      </c>
    </row>
    <row r="45" spans="1:5" ht="12.75" customHeight="1" x14ac:dyDescent="0.15">
      <c r="A45" s="13">
        <v>1979</v>
      </c>
      <c r="B45" s="12">
        <v>41</v>
      </c>
      <c r="C45" s="11">
        <v>425863</v>
      </c>
      <c r="D45" s="11">
        <v>407539</v>
      </c>
      <c r="E45" s="11">
        <v>833402</v>
      </c>
    </row>
    <row r="46" spans="1:5" ht="12.75" customHeight="1" x14ac:dyDescent="0.15">
      <c r="A46" s="13">
        <v>1978</v>
      </c>
      <c r="B46" s="12">
        <v>42</v>
      </c>
      <c r="C46" s="11">
        <v>414126</v>
      </c>
      <c r="D46" s="11">
        <v>399657</v>
      </c>
      <c r="E46" s="11">
        <v>813783</v>
      </c>
    </row>
    <row r="47" spans="1:5" ht="12.75" customHeight="1" x14ac:dyDescent="0.15">
      <c r="A47" s="13">
        <v>1977</v>
      </c>
      <c r="B47" s="12">
        <v>43</v>
      </c>
      <c r="C47" s="11">
        <v>414176</v>
      </c>
      <c r="D47" s="11">
        <v>402174</v>
      </c>
      <c r="E47" s="11">
        <v>816350</v>
      </c>
    </row>
    <row r="48" spans="1:5" ht="12.75" customHeight="1" x14ac:dyDescent="0.15">
      <c r="A48" s="13">
        <v>1976</v>
      </c>
      <c r="B48" s="12">
        <v>44</v>
      </c>
      <c r="C48" s="11">
        <v>404226</v>
      </c>
      <c r="D48" s="11">
        <v>391102</v>
      </c>
      <c r="E48" s="11">
        <v>795328</v>
      </c>
    </row>
    <row r="49" spans="1:5" ht="12.75" customHeight="1" x14ac:dyDescent="0.15">
      <c r="A49" s="13">
        <v>1975</v>
      </c>
      <c r="B49" s="12">
        <v>45</v>
      </c>
      <c r="C49" s="11">
        <v>415032</v>
      </c>
      <c r="D49" s="11">
        <v>405742</v>
      </c>
      <c r="E49" s="11">
        <v>820774</v>
      </c>
    </row>
    <row r="50" spans="1:5" ht="12.75" customHeight="1" x14ac:dyDescent="0.15">
      <c r="A50" s="13">
        <v>1974</v>
      </c>
      <c r="B50" s="12">
        <v>46</v>
      </c>
      <c r="C50" s="11">
        <v>435643</v>
      </c>
      <c r="D50" s="11">
        <v>426080</v>
      </c>
      <c r="E50" s="11">
        <v>861723</v>
      </c>
    </row>
    <row r="51" spans="1:5" ht="12.75" customHeight="1" x14ac:dyDescent="0.15">
      <c r="A51" s="13">
        <v>1973</v>
      </c>
      <c r="B51" s="12">
        <v>47</v>
      </c>
      <c r="C51" s="11">
        <v>459773</v>
      </c>
      <c r="D51" s="11">
        <v>446322</v>
      </c>
      <c r="E51" s="11">
        <v>906095</v>
      </c>
    </row>
    <row r="52" spans="1:5" ht="12.75" customHeight="1" x14ac:dyDescent="0.15">
      <c r="A52" s="13">
        <v>1972</v>
      </c>
      <c r="B52" s="12">
        <v>48</v>
      </c>
      <c r="C52" s="11">
        <v>466968</v>
      </c>
      <c r="D52" s="11">
        <v>457358</v>
      </c>
      <c r="E52" s="11">
        <v>924326</v>
      </c>
    </row>
    <row r="53" spans="1:5" ht="12.75" customHeight="1" x14ac:dyDescent="0.15">
      <c r="A53" s="13">
        <v>1971</v>
      </c>
      <c r="B53" s="12">
        <v>49</v>
      </c>
      <c r="C53" s="11">
        <v>464205</v>
      </c>
      <c r="D53" s="11">
        <v>455658</v>
      </c>
      <c r="E53" s="11">
        <v>919863</v>
      </c>
    </row>
    <row r="54" spans="1:5" ht="12.75" customHeight="1" x14ac:dyDescent="0.15">
      <c r="A54" s="13">
        <v>1970</v>
      </c>
      <c r="B54" s="12">
        <v>50</v>
      </c>
      <c r="C54" s="11">
        <v>455087</v>
      </c>
      <c r="D54" s="11">
        <v>444434</v>
      </c>
      <c r="E54" s="11">
        <v>899521</v>
      </c>
    </row>
    <row r="55" spans="1:5" ht="12.75" customHeight="1" x14ac:dyDescent="0.15">
      <c r="A55" s="13">
        <v>1969</v>
      </c>
      <c r="B55" s="12">
        <v>51</v>
      </c>
      <c r="C55" s="11">
        <v>449198</v>
      </c>
      <c r="D55" s="11">
        <v>437068</v>
      </c>
      <c r="E55" s="11">
        <v>886266</v>
      </c>
    </row>
    <row r="56" spans="1:5" ht="12.75" customHeight="1" x14ac:dyDescent="0.15">
      <c r="A56" s="13">
        <v>1968</v>
      </c>
      <c r="B56" s="12">
        <v>52</v>
      </c>
      <c r="C56" s="11">
        <v>446232</v>
      </c>
      <c r="D56" s="11">
        <v>429210</v>
      </c>
      <c r="E56" s="11">
        <v>875442</v>
      </c>
    </row>
    <row r="57" spans="1:5" ht="12.75" customHeight="1" x14ac:dyDescent="0.15">
      <c r="A57" s="13">
        <v>1967</v>
      </c>
      <c r="B57" s="12">
        <v>53</v>
      </c>
      <c r="C57" s="11">
        <v>443388</v>
      </c>
      <c r="D57" s="11">
        <v>427898</v>
      </c>
      <c r="E57" s="11">
        <v>871286</v>
      </c>
    </row>
    <row r="58" spans="1:5" ht="12.75" customHeight="1" x14ac:dyDescent="0.15">
      <c r="A58" s="13">
        <v>1966</v>
      </c>
      <c r="B58" s="12">
        <v>54</v>
      </c>
      <c r="C58" s="11">
        <v>454532</v>
      </c>
      <c r="D58" s="11">
        <v>436802</v>
      </c>
      <c r="E58" s="11">
        <v>891334</v>
      </c>
    </row>
    <row r="59" spans="1:5" ht="12.75" customHeight="1" x14ac:dyDescent="0.15">
      <c r="A59" s="13">
        <v>1965</v>
      </c>
      <c r="B59" s="12">
        <v>55</v>
      </c>
      <c r="C59" s="11">
        <v>455594</v>
      </c>
      <c r="D59" s="11">
        <v>436692</v>
      </c>
      <c r="E59" s="11">
        <v>892286</v>
      </c>
    </row>
    <row r="60" spans="1:5" ht="12.75" customHeight="1" x14ac:dyDescent="0.15">
      <c r="A60" s="13">
        <v>1964</v>
      </c>
      <c r="B60" s="12">
        <v>56</v>
      </c>
      <c r="C60" s="11">
        <v>461166</v>
      </c>
      <c r="D60" s="11">
        <v>438204</v>
      </c>
      <c r="E60" s="11">
        <v>899370</v>
      </c>
    </row>
    <row r="61" spans="1:5" ht="12.75" customHeight="1" x14ac:dyDescent="0.15">
      <c r="A61" s="13">
        <v>1963</v>
      </c>
      <c r="B61" s="12">
        <v>57</v>
      </c>
      <c r="C61" s="11">
        <v>455739</v>
      </c>
      <c r="D61" s="11">
        <v>430609</v>
      </c>
      <c r="E61" s="11">
        <v>886348</v>
      </c>
    </row>
    <row r="62" spans="1:5" ht="12.75" customHeight="1" x14ac:dyDescent="0.15">
      <c r="A62" s="13">
        <v>1962</v>
      </c>
      <c r="B62" s="12">
        <v>58</v>
      </c>
      <c r="C62" s="11">
        <v>440996</v>
      </c>
      <c r="D62" s="11">
        <v>415549</v>
      </c>
      <c r="E62" s="11">
        <v>856545</v>
      </c>
    </row>
    <row r="63" spans="1:5" ht="12.75" customHeight="1" x14ac:dyDescent="0.15">
      <c r="A63" s="13">
        <v>1961</v>
      </c>
      <c r="B63" s="12">
        <v>59</v>
      </c>
      <c r="C63" s="11">
        <v>441467</v>
      </c>
      <c r="D63" s="11">
        <v>414034</v>
      </c>
      <c r="E63" s="11">
        <v>855501</v>
      </c>
    </row>
    <row r="64" spans="1:5" ht="12.75" customHeight="1" x14ac:dyDescent="0.15">
      <c r="A64" s="13">
        <v>1960</v>
      </c>
      <c r="B64" s="12">
        <v>60</v>
      </c>
      <c r="C64" s="11">
        <v>440201</v>
      </c>
      <c r="D64" s="11">
        <v>407828</v>
      </c>
      <c r="E64" s="11">
        <v>848029</v>
      </c>
    </row>
    <row r="65" spans="1:7" ht="12.75" customHeight="1" x14ac:dyDescent="0.15">
      <c r="A65" s="13">
        <v>1959</v>
      </c>
      <c r="B65" s="12">
        <v>61</v>
      </c>
      <c r="C65" s="11">
        <v>437569</v>
      </c>
      <c r="D65" s="11">
        <v>403433</v>
      </c>
      <c r="E65" s="11">
        <v>841002</v>
      </c>
    </row>
    <row r="66" spans="1:7" ht="12.75" customHeight="1" x14ac:dyDescent="0.15">
      <c r="A66" s="13">
        <v>1958</v>
      </c>
      <c r="B66" s="12">
        <v>62</v>
      </c>
      <c r="C66" s="11">
        <v>429433</v>
      </c>
      <c r="D66" s="11">
        <v>390754</v>
      </c>
      <c r="E66" s="11">
        <v>820187</v>
      </c>
    </row>
    <row r="67" spans="1:7" ht="12.75" customHeight="1" x14ac:dyDescent="0.15">
      <c r="A67" s="13">
        <v>1957</v>
      </c>
      <c r="B67" s="12">
        <v>63</v>
      </c>
      <c r="C67" s="11">
        <v>425965</v>
      </c>
      <c r="D67" s="11">
        <v>386536</v>
      </c>
      <c r="E67" s="11">
        <v>812501</v>
      </c>
    </row>
    <row r="68" spans="1:7" ht="12.75" customHeight="1" x14ac:dyDescent="0.15">
      <c r="A68" s="13">
        <v>1956</v>
      </c>
      <c r="B68" s="12">
        <v>64</v>
      </c>
      <c r="C68" s="11">
        <v>424069</v>
      </c>
      <c r="D68" s="11">
        <v>379986</v>
      </c>
      <c r="E68" s="11">
        <v>804055</v>
      </c>
    </row>
    <row r="69" spans="1:7" ht="12.75" customHeight="1" x14ac:dyDescent="0.15">
      <c r="A69" s="13">
        <v>1955</v>
      </c>
      <c r="B69" s="12">
        <v>65</v>
      </c>
      <c r="C69" s="11">
        <v>420750</v>
      </c>
      <c r="D69" s="11">
        <v>372703</v>
      </c>
      <c r="E69" s="11">
        <v>793453</v>
      </c>
    </row>
    <row r="70" spans="1:7" ht="12.75" customHeight="1" x14ac:dyDescent="0.15">
      <c r="A70" s="13">
        <v>1954</v>
      </c>
      <c r="B70" s="12">
        <v>66</v>
      </c>
      <c r="C70" s="11">
        <v>416437</v>
      </c>
      <c r="D70" s="11">
        <v>369663</v>
      </c>
      <c r="E70" s="11">
        <v>786100</v>
      </c>
    </row>
    <row r="71" spans="1:7" ht="12.75" customHeight="1" x14ac:dyDescent="0.15">
      <c r="A71" s="13">
        <v>1953</v>
      </c>
      <c r="B71" s="12">
        <v>67</v>
      </c>
      <c r="C71" s="11">
        <v>408122</v>
      </c>
      <c r="D71" s="11">
        <v>360418</v>
      </c>
      <c r="E71" s="11">
        <v>768540</v>
      </c>
    </row>
    <row r="72" spans="1:7" ht="12.75" customHeight="1" x14ac:dyDescent="0.15">
      <c r="A72" s="13">
        <v>1952</v>
      </c>
      <c r="B72" s="12">
        <v>68</v>
      </c>
      <c r="C72" s="11">
        <v>412801</v>
      </c>
      <c r="D72" s="11">
        <v>362307</v>
      </c>
      <c r="E72" s="11">
        <v>775108</v>
      </c>
    </row>
    <row r="73" spans="1:7" ht="12.75" customHeight="1" x14ac:dyDescent="0.15">
      <c r="A73" s="13">
        <v>1951</v>
      </c>
      <c r="B73" s="12">
        <v>69</v>
      </c>
      <c r="C73" s="11">
        <v>400526</v>
      </c>
      <c r="D73" s="11">
        <v>351302</v>
      </c>
      <c r="E73" s="11">
        <v>751828</v>
      </c>
    </row>
    <row r="74" spans="1:7" ht="12.75" customHeight="1" x14ac:dyDescent="0.15">
      <c r="A74" s="13">
        <v>1950</v>
      </c>
      <c r="B74" s="12">
        <v>70</v>
      </c>
      <c r="C74" s="11">
        <v>412435</v>
      </c>
      <c r="D74" s="11">
        <v>360924</v>
      </c>
      <c r="E74" s="11">
        <v>773359</v>
      </c>
    </row>
    <row r="75" spans="1:7" ht="12.75" customHeight="1" x14ac:dyDescent="0.15">
      <c r="A75" s="13">
        <v>1949</v>
      </c>
      <c r="B75" s="12">
        <v>71</v>
      </c>
      <c r="C75" s="11">
        <v>404568</v>
      </c>
      <c r="D75" s="11">
        <v>350126</v>
      </c>
      <c r="E75" s="11">
        <v>754694</v>
      </c>
    </row>
    <row r="76" spans="1:7" ht="12.75" customHeight="1" x14ac:dyDescent="0.15">
      <c r="A76" s="13">
        <v>1948</v>
      </c>
      <c r="B76" s="12">
        <v>72</v>
      </c>
      <c r="C76" s="11">
        <v>401173</v>
      </c>
      <c r="D76" s="11">
        <v>346235</v>
      </c>
      <c r="E76" s="11">
        <v>747408</v>
      </c>
      <c r="G76" s="15"/>
    </row>
    <row r="77" spans="1:7" ht="12.75" customHeight="1" x14ac:dyDescent="0.15">
      <c r="A77" s="13">
        <v>1947</v>
      </c>
      <c r="B77" s="12">
        <v>73</v>
      </c>
      <c r="C77" s="11">
        <v>391055</v>
      </c>
      <c r="D77" s="11">
        <v>335027</v>
      </c>
      <c r="E77" s="11">
        <v>726082</v>
      </c>
    </row>
    <row r="78" spans="1:7" ht="12.75" customHeight="1" x14ac:dyDescent="0.15">
      <c r="A78" s="13">
        <v>1946</v>
      </c>
      <c r="B78" s="12">
        <v>74</v>
      </c>
      <c r="C78" s="11">
        <v>368735</v>
      </c>
      <c r="D78" s="11">
        <v>310779</v>
      </c>
      <c r="E78" s="11">
        <v>679514</v>
      </c>
    </row>
    <row r="79" spans="1:7" ht="12.75" customHeight="1" x14ac:dyDescent="0.15">
      <c r="A79" s="13">
        <v>1945</v>
      </c>
      <c r="B79" s="12">
        <v>75</v>
      </c>
      <c r="C79" s="11">
        <v>278487</v>
      </c>
      <c r="D79" s="11">
        <v>228831</v>
      </c>
      <c r="E79" s="11">
        <v>507318</v>
      </c>
    </row>
    <row r="80" spans="1:7" ht="12.75" customHeight="1" x14ac:dyDescent="0.15">
      <c r="A80" s="13">
        <v>1944</v>
      </c>
      <c r="B80" s="12">
        <v>76</v>
      </c>
      <c r="C80" s="11">
        <v>270371</v>
      </c>
      <c r="D80" s="11">
        <v>220859</v>
      </c>
      <c r="E80" s="11">
        <v>491230</v>
      </c>
    </row>
    <row r="81" spans="1:5" ht="12.75" customHeight="1" x14ac:dyDescent="0.15">
      <c r="A81" s="13">
        <v>1943</v>
      </c>
      <c r="B81" s="12">
        <v>77</v>
      </c>
      <c r="C81" s="11">
        <v>261487</v>
      </c>
      <c r="D81" s="11">
        <v>210386</v>
      </c>
      <c r="E81" s="11">
        <v>471873</v>
      </c>
    </row>
    <row r="82" spans="1:5" ht="12.75" customHeight="1" x14ac:dyDescent="0.15">
      <c r="A82" s="13">
        <v>1942</v>
      </c>
      <c r="B82" s="12">
        <v>78</v>
      </c>
      <c r="C82" s="11">
        <v>240753</v>
      </c>
      <c r="D82" s="11">
        <v>190054</v>
      </c>
      <c r="E82" s="11">
        <v>430807</v>
      </c>
    </row>
    <row r="83" spans="1:5" ht="12.75" customHeight="1" x14ac:dyDescent="0.15">
      <c r="A83" s="13">
        <v>1941</v>
      </c>
      <c r="B83" s="12">
        <v>79</v>
      </c>
      <c r="C83" s="11">
        <v>212914</v>
      </c>
      <c r="D83" s="11">
        <v>164062</v>
      </c>
      <c r="E83" s="11">
        <v>376976</v>
      </c>
    </row>
    <row r="84" spans="1:5" ht="12.75" customHeight="1" x14ac:dyDescent="0.15">
      <c r="A84" s="13">
        <v>1940</v>
      </c>
      <c r="B84" s="12">
        <v>80</v>
      </c>
      <c r="C84" s="11">
        <v>219847</v>
      </c>
      <c r="D84" s="11">
        <v>164489</v>
      </c>
      <c r="E84" s="11">
        <v>384336</v>
      </c>
    </row>
    <row r="85" spans="1:5" ht="12.75" customHeight="1" x14ac:dyDescent="0.15">
      <c r="A85" s="13">
        <v>1939</v>
      </c>
      <c r="B85" s="12">
        <v>81</v>
      </c>
      <c r="C85" s="11">
        <v>228323</v>
      </c>
      <c r="D85" s="11">
        <v>164639</v>
      </c>
      <c r="E85" s="11">
        <v>392962</v>
      </c>
    </row>
    <row r="86" spans="1:5" ht="12.75" customHeight="1" x14ac:dyDescent="0.15">
      <c r="A86" s="13">
        <v>1938</v>
      </c>
      <c r="B86" s="12">
        <v>82</v>
      </c>
      <c r="C86" s="11">
        <v>219801</v>
      </c>
      <c r="D86" s="11">
        <v>154670</v>
      </c>
      <c r="E86" s="11">
        <v>374471</v>
      </c>
    </row>
    <row r="87" spans="1:5" ht="12.75" customHeight="1" x14ac:dyDescent="0.15">
      <c r="A87" s="13">
        <v>1937</v>
      </c>
      <c r="B87" s="12">
        <v>83</v>
      </c>
      <c r="C87" s="11">
        <v>212398</v>
      </c>
      <c r="D87" s="11">
        <v>143418</v>
      </c>
      <c r="E87" s="11">
        <v>355816</v>
      </c>
    </row>
    <row r="88" spans="1:5" ht="12.75" customHeight="1" x14ac:dyDescent="0.15">
      <c r="A88" s="13">
        <v>1936</v>
      </c>
      <c r="B88" s="12">
        <v>84</v>
      </c>
      <c r="C88" s="11">
        <v>207124</v>
      </c>
      <c r="D88" s="11">
        <v>134579</v>
      </c>
      <c r="E88" s="11">
        <v>341703</v>
      </c>
    </row>
    <row r="89" spans="1:5" ht="12.75" customHeight="1" x14ac:dyDescent="0.15">
      <c r="A89" s="13">
        <v>1935</v>
      </c>
      <c r="B89" s="12">
        <v>85</v>
      </c>
      <c r="C89" s="11">
        <v>196269</v>
      </c>
      <c r="D89" s="11">
        <v>119252</v>
      </c>
      <c r="E89" s="11">
        <v>315521</v>
      </c>
    </row>
    <row r="90" spans="1:5" ht="12.75" customHeight="1" x14ac:dyDescent="0.15">
      <c r="A90" s="13">
        <v>1934</v>
      </c>
      <c r="B90" s="12">
        <v>86</v>
      </c>
      <c r="C90" s="11">
        <v>190790</v>
      </c>
      <c r="D90" s="11">
        <v>110983</v>
      </c>
      <c r="E90" s="11">
        <v>301773</v>
      </c>
    </row>
    <row r="91" spans="1:5" ht="12.75" customHeight="1" x14ac:dyDescent="0.15">
      <c r="A91" s="13">
        <v>1933</v>
      </c>
      <c r="B91" s="12">
        <v>87</v>
      </c>
      <c r="C91" s="11">
        <v>173733</v>
      </c>
      <c r="D91" s="11">
        <v>95959</v>
      </c>
      <c r="E91" s="11">
        <v>269692</v>
      </c>
    </row>
    <row r="92" spans="1:5" ht="12.75" customHeight="1" x14ac:dyDescent="0.15">
      <c r="A92" s="13">
        <v>1932</v>
      </c>
      <c r="B92" s="12">
        <v>88</v>
      </c>
      <c r="C92" s="11">
        <v>167897</v>
      </c>
      <c r="D92" s="11">
        <v>86786</v>
      </c>
      <c r="E92" s="11">
        <v>254683</v>
      </c>
    </row>
    <row r="93" spans="1:5" ht="12.75" customHeight="1" x14ac:dyDescent="0.15">
      <c r="A93" s="13">
        <v>1931</v>
      </c>
      <c r="B93" s="12">
        <v>89</v>
      </c>
      <c r="C93" s="11">
        <v>149992</v>
      </c>
      <c r="D93" s="11">
        <v>73106</v>
      </c>
      <c r="E93" s="11">
        <v>223098</v>
      </c>
    </row>
    <row r="94" spans="1:5" ht="12.75" customHeight="1" x14ac:dyDescent="0.15">
      <c r="A94" s="13">
        <v>1930</v>
      </c>
      <c r="B94" s="12">
        <v>90</v>
      </c>
      <c r="C94" s="11">
        <v>136964</v>
      </c>
      <c r="D94" s="11">
        <v>61844</v>
      </c>
      <c r="E94" s="11">
        <v>198808</v>
      </c>
    </row>
    <row r="95" spans="1:5" ht="12.75" customHeight="1" x14ac:dyDescent="0.15">
      <c r="A95" s="13">
        <v>1929</v>
      </c>
      <c r="B95" s="12">
        <v>91</v>
      </c>
      <c r="C95" s="11">
        <v>112227</v>
      </c>
      <c r="D95" s="11">
        <v>47187</v>
      </c>
      <c r="E95" s="11">
        <v>159414</v>
      </c>
    </row>
    <row r="96" spans="1:5" ht="12.75" customHeight="1" x14ac:dyDescent="0.15">
      <c r="A96" s="13">
        <v>1928</v>
      </c>
      <c r="B96" s="12">
        <v>92</v>
      </c>
      <c r="C96" s="11">
        <v>97748</v>
      </c>
      <c r="D96" s="11">
        <v>37692</v>
      </c>
      <c r="E96" s="11">
        <v>135440</v>
      </c>
    </row>
    <row r="97" spans="1:6" ht="12.75" customHeight="1" x14ac:dyDescent="0.15">
      <c r="A97" s="13">
        <v>1927</v>
      </c>
      <c r="B97" s="12">
        <v>93</v>
      </c>
      <c r="C97" s="11">
        <v>80394</v>
      </c>
      <c r="D97" s="11">
        <v>28975</v>
      </c>
      <c r="E97" s="11">
        <v>109369</v>
      </c>
    </row>
    <row r="98" spans="1:6" ht="12.75" customHeight="1" x14ac:dyDescent="0.15">
      <c r="A98" s="13">
        <v>1926</v>
      </c>
      <c r="B98" s="12">
        <v>94</v>
      </c>
      <c r="C98" s="11">
        <v>67087</v>
      </c>
      <c r="D98" s="11">
        <v>21596</v>
      </c>
      <c r="E98" s="11">
        <v>88683</v>
      </c>
    </row>
    <row r="99" spans="1:6" ht="12.75" customHeight="1" x14ac:dyDescent="0.15">
      <c r="A99" s="13">
        <v>1925</v>
      </c>
      <c r="B99" s="12">
        <v>95</v>
      </c>
      <c r="C99" s="11">
        <v>53247</v>
      </c>
      <c r="D99" s="11">
        <v>16407</v>
      </c>
      <c r="E99" s="11">
        <v>69654</v>
      </c>
    </row>
    <row r="100" spans="1:6" ht="12.75" customHeight="1" x14ac:dyDescent="0.15">
      <c r="A100" s="13">
        <v>1924</v>
      </c>
      <c r="B100" s="12">
        <v>96</v>
      </c>
      <c r="C100" s="11">
        <v>41046</v>
      </c>
      <c r="D100" s="11">
        <v>11552</v>
      </c>
      <c r="E100" s="11">
        <v>52598</v>
      </c>
    </row>
    <row r="101" spans="1:6" ht="12.75" customHeight="1" x14ac:dyDescent="0.15">
      <c r="A101" s="13">
        <v>1923</v>
      </c>
      <c r="B101" s="12">
        <v>97</v>
      </c>
      <c r="C101" s="11">
        <v>31042</v>
      </c>
      <c r="D101" s="11">
        <v>7823</v>
      </c>
      <c r="E101" s="11">
        <v>38865</v>
      </c>
    </row>
    <row r="102" spans="1:6" ht="12.75" customHeight="1" x14ac:dyDescent="0.15">
      <c r="A102" s="13">
        <v>1922</v>
      </c>
      <c r="B102" s="12">
        <v>98</v>
      </c>
      <c r="C102" s="11">
        <v>23000</v>
      </c>
      <c r="D102" s="11">
        <v>4931</v>
      </c>
      <c r="E102" s="11">
        <v>27931</v>
      </c>
    </row>
    <row r="103" spans="1:6" ht="12.75" customHeight="1" x14ac:dyDescent="0.15">
      <c r="A103" s="13">
        <v>1921</v>
      </c>
      <c r="B103" s="12">
        <v>99</v>
      </c>
      <c r="C103" s="11">
        <v>16445</v>
      </c>
      <c r="D103" s="11">
        <v>3484</v>
      </c>
      <c r="E103" s="11">
        <v>19929</v>
      </c>
    </row>
    <row r="104" spans="1:6" ht="12.75" customHeight="1" x14ac:dyDescent="0.15">
      <c r="A104" s="13" t="s">
        <v>6</v>
      </c>
      <c r="B104" s="12" t="s">
        <v>7</v>
      </c>
      <c r="C104" s="11">
        <v>23030</v>
      </c>
      <c r="D104" s="11">
        <v>4274</v>
      </c>
      <c r="E104" s="11">
        <v>27304</v>
      </c>
    </row>
    <row r="105" spans="1:6" ht="12.75" customHeight="1" x14ac:dyDescent="0.15">
      <c r="A105" s="16" t="s">
        <v>8</v>
      </c>
      <c r="B105" s="17"/>
      <c r="C105" s="17"/>
      <c r="D105" s="17"/>
      <c r="E105" s="17"/>
    </row>
    <row r="106" spans="1:6" ht="12.75" customHeight="1" x14ac:dyDescent="0.15">
      <c r="A106" s="16" t="s">
        <v>9</v>
      </c>
      <c r="B106" s="17"/>
      <c r="C106" s="17"/>
      <c r="D106" s="17"/>
      <c r="E106" s="17"/>
    </row>
    <row r="107" spans="1:6" ht="12.75" customHeight="1" x14ac:dyDescent="0.15">
      <c r="A107" s="16" t="s">
        <v>10</v>
      </c>
      <c r="B107" s="17"/>
      <c r="C107" s="17"/>
      <c r="D107" s="17"/>
      <c r="E107" s="17"/>
      <c r="F107" s="17"/>
    </row>
    <row r="108" spans="1:6" ht="12.75" customHeight="1" x14ac:dyDescent="0.15">
      <c r="A108" s="18" t="s">
        <v>11</v>
      </c>
      <c r="F108" s="17"/>
    </row>
    <row r="110" spans="1:6" x14ac:dyDescent="0.15">
      <c r="C110" s="15">
        <f>SUM(C4:C104)</f>
        <v>34854670</v>
      </c>
      <c r="D110" s="15">
        <f t="shared" ref="D110:E110" si="1">SUM(D4:D104)</f>
        <v>32567571</v>
      </c>
      <c r="E110" s="15">
        <f t="shared" si="1"/>
        <v>67422241</v>
      </c>
    </row>
  </sheetData>
  <mergeCells count="1">
    <mergeCell ref="H5:J5"/>
  </mergeCells>
  <pageMargins left="0.39374999999999999" right="0.39374999999999999" top="0.39374999999999999" bottom="0.118055555555556" header="0.51180555555555496" footer="0.51180555555555496"/>
  <pageSetup paperSize="9" orientation="portrait" useFirstPageNumber="1" horizontalDpi="300" verticalDpi="300"/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Données</vt:lpstr>
      <vt:lpstr>Données!Impression_des_titres</vt:lpstr>
      <vt:lpstr>Données!Print_Titles_0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Jean-Marie Robine</cp:lastModifiedBy>
  <cp:revision>17</cp:revision>
  <dcterms:created xsi:type="dcterms:W3CDTF">2009-04-16T11:32:48Z</dcterms:created>
  <dcterms:modified xsi:type="dcterms:W3CDTF">2021-01-22T10:41:20Z</dcterms:modified>
  <dc:language>fr-FR</dc:language>
</cp:coreProperties>
</file>