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Mai\"/>
    </mc:Choice>
  </mc:AlternateContent>
  <bookViews>
    <workbookView xWindow="0" yWindow="0" windowWidth="19200" windowHeight="6470" tabRatio="500" activeTab="3"/>
  </bookViews>
  <sheets>
    <sheet name="Metadata" sheetId="2" r:id="rId1"/>
    <sheet name="Deaths_by_publication_date" sheetId="3" r:id="rId2"/>
    <sheet name="Deaths_by_occurrence" sheetId="1" r:id="rId3"/>
    <sheet name="DailyTotal" sheetId="5" r:id="rId4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5" i="1" l="1"/>
  <c r="AE18" i="1" s="1"/>
  <c r="Z18" i="1"/>
  <c r="M18" i="1"/>
  <c r="L18" i="1"/>
  <c r="M15" i="1"/>
  <c r="N8" i="1" s="1"/>
  <c r="L15" i="1"/>
  <c r="J15" i="1"/>
  <c r="J18" i="1" s="1"/>
  <c r="H15" i="1"/>
  <c r="H18" i="1" s="1"/>
  <c r="I13" i="1"/>
  <c r="N12" i="1"/>
  <c r="I12" i="1"/>
  <c r="N11" i="1"/>
  <c r="I10" i="1"/>
  <c r="N9" i="1"/>
  <c r="K9" i="1"/>
  <c r="I9" i="1"/>
  <c r="I8" i="1"/>
  <c r="M15" i="3"/>
  <c r="N11" i="3" s="1"/>
  <c r="L15" i="3"/>
  <c r="L18" i="3" s="1"/>
  <c r="J15" i="3"/>
  <c r="K8" i="3" s="1"/>
  <c r="H15" i="3"/>
  <c r="I13" i="3" s="1"/>
  <c r="I15" i="1" l="1"/>
  <c r="N15" i="1"/>
  <c r="K12" i="1"/>
  <c r="K10" i="1"/>
  <c r="K8" i="1"/>
  <c r="I11" i="1"/>
  <c r="N13" i="1"/>
  <c r="N10" i="1"/>
  <c r="K13" i="1"/>
  <c r="K11" i="1"/>
  <c r="N9" i="3"/>
  <c r="N15" i="3" s="1"/>
  <c r="M18" i="3"/>
  <c r="N12" i="3"/>
  <c r="N13" i="3"/>
  <c r="N8" i="3"/>
  <c r="N10" i="3"/>
  <c r="K9" i="3"/>
  <c r="I12" i="3"/>
  <c r="I10" i="3"/>
  <c r="I8" i="3"/>
  <c r="I11" i="3"/>
  <c r="H18" i="3"/>
  <c r="K13" i="3"/>
  <c r="K11" i="3"/>
  <c r="J18" i="3"/>
  <c r="I9" i="3"/>
  <c r="I15" i="3" s="1"/>
  <c r="K12" i="3"/>
  <c r="K10" i="3"/>
  <c r="T15" i="1"/>
  <c r="U13" i="1" s="1"/>
  <c r="S15" i="1"/>
  <c r="S18" i="1" s="1"/>
  <c r="Q15" i="1"/>
  <c r="R13" i="1" s="1"/>
  <c r="O15" i="1"/>
  <c r="O18" i="1" s="1"/>
  <c r="S18" i="3"/>
  <c r="T15" i="3"/>
  <c r="U8" i="3" s="1"/>
  <c r="S15" i="3"/>
  <c r="Q15" i="3"/>
  <c r="Q18" i="3" s="1"/>
  <c r="O15" i="3"/>
  <c r="O18" i="3" s="1"/>
  <c r="P12" i="3"/>
  <c r="P8" i="3"/>
  <c r="U8" i="1" l="1"/>
  <c r="U11" i="1"/>
  <c r="U12" i="1"/>
  <c r="R9" i="1"/>
  <c r="R11" i="1"/>
  <c r="R8" i="1"/>
  <c r="R10" i="1"/>
  <c r="Q18" i="1"/>
  <c r="K15" i="1"/>
  <c r="K15" i="3"/>
  <c r="P9" i="1"/>
  <c r="P12" i="1"/>
  <c r="T18" i="1"/>
  <c r="U9" i="1"/>
  <c r="U15" i="1" s="1"/>
  <c r="R12" i="1"/>
  <c r="P10" i="1"/>
  <c r="P13" i="1"/>
  <c r="P8" i="1"/>
  <c r="U10" i="1"/>
  <c r="P11" i="1"/>
  <c r="U11" i="3"/>
  <c r="R10" i="3"/>
  <c r="R9" i="3"/>
  <c r="P13" i="3"/>
  <c r="P9" i="3"/>
  <c r="P10" i="3"/>
  <c r="T18" i="3"/>
  <c r="U9" i="3"/>
  <c r="R12" i="3"/>
  <c r="U12" i="3"/>
  <c r="U10" i="3"/>
  <c r="R13" i="3"/>
  <c r="R8" i="3"/>
  <c r="P11" i="3"/>
  <c r="P15" i="3" s="1"/>
  <c r="U13" i="3"/>
  <c r="R11" i="3"/>
  <c r="AA15" i="1"/>
  <c r="AB13" i="1" s="1"/>
  <c r="Z15" i="1"/>
  <c r="X15" i="1"/>
  <c r="X18" i="1" s="1"/>
  <c r="V15" i="1"/>
  <c r="V18" i="1" s="1"/>
  <c r="AA15" i="3"/>
  <c r="AB11" i="3" s="1"/>
  <c r="Z15" i="3"/>
  <c r="Z18" i="3" s="1"/>
  <c r="X15" i="3"/>
  <c r="Y10" i="3" s="1"/>
  <c r="V15" i="3"/>
  <c r="W13" i="3" s="1"/>
  <c r="Y9" i="3"/>
  <c r="AB8" i="3"/>
  <c r="AB11" i="1" l="1"/>
  <c r="AB10" i="1"/>
  <c r="R15" i="1"/>
  <c r="P15" i="1"/>
  <c r="AB12" i="1"/>
  <c r="AB8" i="1"/>
  <c r="AB9" i="1"/>
  <c r="W9" i="1"/>
  <c r="W13" i="1"/>
  <c r="W10" i="1"/>
  <c r="U15" i="3"/>
  <c r="R15" i="3"/>
  <c r="W9" i="3"/>
  <c r="Y9" i="1"/>
  <c r="AB9" i="3"/>
  <c r="V18" i="3"/>
  <c r="W12" i="3"/>
  <c r="AB12" i="3"/>
  <c r="AA18" i="3"/>
  <c r="AB10" i="3"/>
  <c r="AB15" i="3" s="1"/>
  <c r="W8" i="3"/>
  <c r="AB13" i="3"/>
  <c r="W8" i="1"/>
  <c r="W12" i="1"/>
  <c r="AA18" i="1"/>
  <c r="Y12" i="1"/>
  <c r="Y10" i="1"/>
  <c r="Y13" i="1"/>
  <c r="Y8" i="1"/>
  <c r="W11" i="1"/>
  <c r="Y11" i="1"/>
  <c r="W10" i="3"/>
  <c r="W11" i="3"/>
  <c r="Y13" i="3"/>
  <c r="Y8" i="3"/>
  <c r="Y11" i="3"/>
  <c r="X18" i="3"/>
  <c r="Y12" i="3"/>
  <c r="AH15" i="1"/>
  <c r="AI8" i="1" s="1"/>
  <c r="AG15" i="1"/>
  <c r="AG18" i="1" s="1"/>
  <c r="AC15" i="1"/>
  <c r="AC18" i="1" s="1"/>
  <c r="AH15" i="3"/>
  <c r="AI13" i="3" s="1"/>
  <c r="AG15" i="3"/>
  <c r="AG18" i="3" s="1"/>
  <c r="AE15" i="3"/>
  <c r="AF10" i="3" s="1"/>
  <c r="AC15" i="3"/>
  <c r="AC18" i="3" s="1"/>
  <c r="AB15" i="1" l="1"/>
  <c r="W15" i="3"/>
  <c r="W15" i="1"/>
  <c r="AF9" i="1"/>
  <c r="AF10" i="1"/>
  <c r="Y15" i="1"/>
  <c r="Y15" i="3"/>
  <c r="AI12" i="1"/>
  <c r="AD10" i="1"/>
  <c r="AD12" i="1"/>
  <c r="AD13" i="1"/>
  <c r="AD8" i="1"/>
  <c r="AD9" i="1"/>
  <c r="AI11" i="1"/>
  <c r="AI8" i="3"/>
  <c r="AI9" i="3"/>
  <c r="AI10" i="3"/>
  <c r="AI11" i="3"/>
  <c r="AI12" i="3"/>
  <c r="AH18" i="3"/>
  <c r="AF9" i="3"/>
  <c r="AF8" i="3"/>
  <c r="AF13" i="3"/>
  <c r="AD13" i="3"/>
  <c r="AD9" i="3"/>
  <c r="AD8" i="3"/>
  <c r="AD12" i="3"/>
  <c r="AD10" i="3"/>
  <c r="AD11" i="3"/>
  <c r="AH18" i="1"/>
  <c r="AF11" i="3"/>
  <c r="AE18" i="3"/>
  <c r="AI9" i="1"/>
  <c r="AF12" i="1"/>
  <c r="AF12" i="3"/>
  <c r="AI10" i="1"/>
  <c r="AF13" i="1"/>
  <c r="AF8" i="1"/>
  <c r="AD11" i="1"/>
  <c r="AI13" i="1"/>
  <c r="AF11" i="1"/>
  <c r="AO15" i="1"/>
  <c r="AP8" i="1" s="1"/>
  <c r="AN15" i="1"/>
  <c r="AN18" i="1" s="1"/>
  <c r="AL15" i="1"/>
  <c r="AM11" i="1" s="1"/>
  <c r="AJ15" i="1"/>
  <c r="AK12" i="1" s="1"/>
  <c r="AO15" i="3"/>
  <c r="AP11" i="3" s="1"/>
  <c r="AN15" i="3"/>
  <c r="AN18" i="3" s="1"/>
  <c r="AL15" i="3"/>
  <c r="AL18" i="3" s="1"/>
  <c r="AJ15" i="3"/>
  <c r="AJ18" i="3" s="1"/>
  <c r="AD15" i="1" l="1"/>
  <c r="AP9" i="1"/>
  <c r="AI15" i="1"/>
  <c r="AI15" i="3"/>
  <c r="AF15" i="3"/>
  <c r="AD15" i="3"/>
  <c r="AF15" i="1"/>
  <c r="AM13" i="1"/>
  <c r="AK10" i="1"/>
  <c r="AM12" i="1"/>
  <c r="AM10" i="1"/>
  <c r="AM8" i="1"/>
  <c r="AM9" i="1"/>
  <c r="AK11" i="1"/>
  <c r="AK8" i="1"/>
  <c r="AJ18" i="1"/>
  <c r="AP12" i="1"/>
  <c r="AK13" i="1"/>
  <c r="AP10" i="1"/>
  <c r="AO18" i="1"/>
  <c r="AK9" i="1"/>
  <c r="AP11" i="1"/>
  <c r="AP13" i="1"/>
  <c r="AP10" i="3"/>
  <c r="AO18" i="3"/>
  <c r="AP12" i="3"/>
  <c r="AM9" i="3"/>
  <c r="AM10" i="3"/>
  <c r="AK13" i="3"/>
  <c r="AK8" i="3"/>
  <c r="AK10" i="3"/>
  <c r="AK12" i="3"/>
  <c r="AK9" i="3"/>
  <c r="AL18" i="1"/>
  <c r="AP9" i="3"/>
  <c r="AM12" i="3"/>
  <c r="AM13" i="3"/>
  <c r="AM8" i="3"/>
  <c r="AK11" i="3"/>
  <c r="AP13" i="3"/>
  <c r="AP8" i="3"/>
  <c r="AM11" i="3"/>
  <c r="AV15" i="3"/>
  <c r="AV18" i="3" s="1"/>
  <c r="AU15" i="3"/>
  <c r="AU18" i="3" s="1"/>
  <c r="AS15" i="3"/>
  <c r="AS18" i="3" s="1"/>
  <c r="AQ15" i="3"/>
  <c r="AR9" i="3" s="1"/>
  <c r="AR13" i="3"/>
  <c r="AV15" i="1"/>
  <c r="AU15" i="1"/>
  <c r="AU18" i="1" s="1"/>
  <c r="AS15" i="1"/>
  <c r="AT8" i="1" s="1"/>
  <c r="AQ15" i="1"/>
  <c r="AQ18" i="1" s="1"/>
  <c r="AW13" i="1" l="1"/>
  <c r="AW12" i="1"/>
  <c r="AW9" i="3"/>
  <c r="AP15" i="1"/>
  <c r="AM15" i="1"/>
  <c r="AR8" i="3"/>
  <c r="AT9" i="3"/>
  <c r="AR10" i="3"/>
  <c r="AT10" i="3"/>
  <c r="AK15" i="1"/>
  <c r="AW12" i="3"/>
  <c r="AT13" i="3"/>
  <c r="AP15" i="3"/>
  <c r="AM15" i="3"/>
  <c r="AK15" i="3"/>
  <c r="AT11" i="3"/>
  <c r="AR12" i="3"/>
  <c r="AT12" i="3"/>
  <c r="AT8" i="3"/>
  <c r="AR11" i="3"/>
  <c r="AW13" i="3"/>
  <c r="AQ18" i="3"/>
  <c r="AW10" i="3"/>
  <c r="AW8" i="3"/>
  <c r="AW11" i="3"/>
  <c r="AW9" i="1"/>
  <c r="AV18" i="1"/>
  <c r="AW8" i="1"/>
  <c r="AW11" i="1"/>
  <c r="AT11" i="1"/>
  <c r="AR9" i="1"/>
  <c r="AT9" i="1"/>
  <c r="AS18" i="1"/>
  <c r="AR12" i="1"/>
  <c r="AT12" i="1"/>
  <c r="AR10" i="1"/>
  <c r="AT10" i="1"/>
  <c r="AR13" i="1"/>
  <c r="AR8" i="1"/>
  <c r="AW10" i="1"/>
  <c r="AT13" i="1"/>
  <c r="AR11" i="1"/>
  <c r="AW15" i="1" l="1"/>
  <c r="AR15" i="3"/>
  <c r="AT15" i="3"/>
  <c r="AW15" i="3"/>
  <c r="AT15" i="1"/>
  <c r="AR15" i="1"/>
  <c r="BJ15" i="1" l="1"/>
  <c r="BJ18" i="1" s="1"/>
  <c r="BI15" i="1"/>
  <c r="BI18" i="1" s="1"/>
  <c r="BG15" i="1"/>
  <c r="BG18" i="1" s="1"/>
  <c r="BE15" i="1"/>
  <c r="BE18" i="1" s="1"/>
  <c r="BJ15" i="3"/>
  <c r="BK13" i="3" s="1"/>
  <c r="BI15" i="3"/>
  <c r="BI18" i="3" s="1"/>
  <c r="BG15" i="3"/>
  <c r="BH8" i="3" s="1"/>
  <c r="BE15" i="3"/>
  <c r="BE18" i="3" s="1"/>
  <c r="BC15" i="1"/>
  <c r="BD12" i="1" s="1"/>
  <c r="BB15" i="1"/>
  <c r="BB18" i="1" s="1"/>
  <c r="AZ15" i="1"/>
  <c r="BA12" i="1" s="1"/>
  <c r="AX15" i="1"/>
  <c r="AY10" i="1" s="1"/>
  <c r="BC15" i="3"/>
  <c r="BD11" i="3" s="1"/>
  <c r="BB15" i="3"/>
  <c r="BB18" i="3" s="1"/>
  <c r="AZ15" i="3"/>
  <c r="AZ18" i="3" s="1"/>
  <c r="AX15" i="3"/>
  <c r="AY9" i="3" s="1"/>
  <c r="BK8" i="3" l="1"/>
  <c r="AY11" i="1"/>
  <c r="AY8" i="1"/>
  <c r="AY13" i="1"/>
  <c r="BF9" i="1"/>
  <c r="BH10" i="1"/>
  <c r="BF12" i="1"/>
  <c r="BH13" i="1"/>
  <c r="AX18" i="1"/>
  <c r="BH9" i="1"/>
  <c r="BK10" i="1"/>
  <c r="BK12" i="1"/>
  <c r="BK11" i="1"/>
  <c r="BK9" i="1"/>
  <c r="BH11" i="1"/>
  <c r="BH8" i="1"/>
  <c r="BH12" i="1"/>
  <c r="BF10" i="1"/>
  <c r="BF13" i="1"/>
  <c r="BF8" i="1"/>
  <c r="AZ18" i="1"/>
  <c r="BA13" i="1"/>
  <c r="BA11" i="1"/>
  <c r="BA8" i="1"/>
  <c r="BA9" i="1"/>
  <c r="BA10" i="1"/>
  <c r="BC18" i="3"/>
  <c r="BD12" i="3"/>
  <c r="BD9" i="3"/>
  <c r="BA9" i="3"/>
  <c r="AY10" i="3"/>
  <c r="AX18" i="3"/>
  <c r="AY12" i="3"/>
  <c r="AY13" i="3"/>
  <c r="AY8" i="3"/>
  <c r="AY11" i="3"/>
  <c r="BK9" i="3"/>
  <c r="BK10" i="3"/>
  <c r="BJ18" i="3"/>
  <c r="BK11" i="3"/>
  <c r="BK12" i="3"/>
  <c r="BH11" i="3"/>
  <c r="BG18" i="3"/>
  <c r="BH12" i="3"/>
  <c r="BH13" i="3"/>
  <c r="BH9" i="3"/>
  <c r="BF9" i="3"/>
  <c r="BF12" i="3"/>
  <c r="BF10" i="3"/>
  <c r="BF11" i="1"/>
  <c r="BK13" i="1"/>
  <c r="BH10" i="3"/>
  <c r="BF13" i="3"/>
  <c r="BK8" i="1"/>
  <c r="BF8" i="3"/>
  <c r="BF11" i="3"/>
  <c r="BA12" i="3"/>
  <c r="BD10" i="1"/>
  <c r="BD13" i="1"/>
  <c r="BA10" i="3"/>
  <c r="BD8" i="1"/>
  <c r="BD10" i="3"/>
  <c r="BA13" i="3"/>
  <c r="AY9" i="1"/>
  <c r="BD11" i="1"/>
  <c r="BA8" i="3"/>
  <c r="BD13" i="3"/>
  <c r="AY12" i="1"/>
  <c r="BC18" i="1"/>
  <c r="BD8" i="3"/>
  <c r="BA11" i="3"/>
  <c r="BD9" i="1"/>
  <c r="BQ15" i="3"/>
  <c r="BR12" i="3" s="1"/>
  <c r="BP15" i="3"/>
  <c r="BP18" i="3" s="1"/>
  <c r="BN15" i="3"/>
  <c r="BO12" i="3" s="1"/>
  <c r="BL15" i="3"/>
  <c r="BM10" i="3" s="1"/>
  <c r="BM9" i="3"/>
  <c r="BM8" i="3"/>
  <c r="CE15" i="3"/>
  <c r="CF11" i="3" s="1"/>
  <c r="CD15" i="3"/>
  <c r="CD18" i="3" s="1"/>
  <c r="CB15" i="3"/>
  <c r="CC13" i="3" s="1"/>
  <c r="BZ15" i="3"/>
  <c r="CA9" i="3" s="1"/>
  <c r="BX15" i="3"/>
  <c r="BX18" i="3" s="1"/>
  <c r="BW15" i="3"/>
  <c r="BW18" i="3" s="1"/>
  <c r="BU15" i="3"/>
  <c r="BU18" i="3" s="1"/>
  <c r="BS15" i="3"/>
  <c r="BS18" i="3" s="1"/>
  <c r="CE15" i="1"/>
  <c r="CF11" i="1" s="1"/>
  <c r="CD15" i="1"/>
  <c r="CD18" i="1" s="1"/>
  <c r="CB15" i="1"/>
  <c r="CC11" i="1" s="1"/>
  <c r="BZ15" i="1"/>
  <c r="CA9" i="1" s="1"/>
  <c r="BX15" i="1"/>
  <c r="BX18" i="1" s="1"/>
  <c r="BW15" i="1"/>
  <c r="BW18" i="1" s="1"/>
  <c r="BU15" i="1"/>
  <c r="BV8" i="1" s="1"/>
  <c r="BS15" i="1"/>
  <c r="BQ15" i="1"/>
  <c r="BR9" i="1" s="1"/>
  <c r="BP15" i="1"/>
  <c r="BP18" i="1" s="1"/>
  <c r="BN15" i="1"/>
  <c r="BO12" i="1" s="1"/>
  <c r="BL15" i="1"/>
  <c r="BM12" i="1" s="1"/>
  <c r="BT8" i="1" l="1"/>
  <c r="BT9" i="1"/>
  <c r="BT10" i="1"/>
  <c r="BT11" i="1"/>
  <c r="BT12" i="1"/>
  <c r="BT13" i="1"/>
  <c r="BM13" i="3"/>
  <c r="CA13" i="3"/>
  <c r="BN18" i="3"/>
  <c r="CA10" i="3"/>
  <c r="BM12" i="3"/>
  <c r="BK15" i="3"/>
  <c r="BL18" i="3"/>
  <c r="AY15" i="1"/>
  <c r="BT12" i="3"/>
  <c r="BM11" i="3"/>
  <c r="BH15" i="3"/>
  <c r="BO10" i="3"/>
  <c r="BO9" i="3"/>
  <c r="BO13" i="3"/>
  <c r="BO8" i="3"/>
  <c r="BD15" i="1"/>
  <c r="BA15" i="1"/>
  <c r="BN18" i="1"/>
  <c r="BM11" i="1"/>
  <c r="BH15" i="1"/>
  <c r="BF15" i="1"/>
  <c r="AY15" i="3"/>
  <c r="BF15" i="3"/>
  <c r="BK15" i="1"/>
  <c r="BD15" i="3"/>
  <c r="BA15" i="3"/>
  <c r="BY11" i="3"/>
  <c r="BV12" i="3"/>
  <c r="BV9" i="3"/>
  <c r="BV10" i="3"/>
  <c r="BT9" i="3"/>
  <c r="BT10" i="3"/>
  <c r="BT8" i="3"/>
  <c r="BT13" i="3"/>
  <c r="CF8" i="3"/>
  <c r="CF9" i="3"/>
  <c r="CE18" i="3"/>
  <c r="CF12" i="3"/>
  <c r="CF10" i="3"/>
  <c r="CC9" i="3"/>
  <c r="CA8" i="3"/>
  <c r="CA12" i="3"/>
  <c r="BR13" i="3"/>
  <c r="BQ18" i="3"/>
  <c r="BR8" i="3"/>
  <c r="BO11" i="3"/>
  <c r="BR11" i="3"/>
  <c r="BR9" i="3"/>
  <c r="BR10" i="3"/>
  <c r="CC12" i="3"/>
  <c r="CC10" i="3"/>
  <c r="CC8" i="3"/>
  <c r="CA11" i="3"/>
  <c r="CF13" i="3"/>
  <c r="BZ18" i="3"/>
  <c r="CC11" i="3"/>
  <c r="CB18" i="3"/>
  <c r="BY9" i="3"/>
  <c r="BY12" i="3"/>
  <c r="BY10" i="3"/>
  <c r="BV13" i="3"/>
  <c r="BV8" i="3"/>
  <c r="BT11" i="3"/>
  <c r="BY13" i="3"/>
  <c r="BY8" i="3"/>
  <c r="BV11" i="3"/>
  <c r="CA10" i="1"/>
  <c r="CA12" i="1"/>
  <c r="BM8" i="1"/>
  <c r="BM10" i="1"/>
  <c r="BO10" i="1"/>
  <c r="BL18" i="1"/>
  <c r="CA13" i="1"/>
  <c r="BO11" i="1"/>
  <c r="BM13" i="1"/>
  <c r="CF12" i="1"/>
  <c r="CF10" i="1"/>
  <c r="CF8" i="1"/>
  <c r="CE18" i="1"/>
  <c r="CF9" i="1"/>
  <c r="CA8" i="1"/>
  <c r="BY8" i="1"/>
  <c r="BY9" i="1"/>
  <c r="BY11" i="1"/>
  <c r="BY12" i="1"/>
  <c r="BV10" i="1"/>
  <c r="BV11" i="1"/>
  <c r="BV9" i="1"/>
  <c r="BU18" i="1"/>
  <c r="BV12" i="1"/>
  <c r="BR12" i="1"/>
  <c r="BR10" i="1"/>
  <c r="BO8" i="1"/>
  <c r="BO9" i="1"/>
  <c r="BO13" i="1"/>
  <c r="CC9" i="1"/>
  <c r="CC12" i="1"/>
  <c r="CC10" i="1"/>
  <c r="CC8" i="1"/>
  <c r="CA11" i="1"/>
  <c r="CF13" i="1"/>
  <c r="BZ18" i="1"/>
  <c r="CB18" i="1"/>
  <c r="CC13" i="1"/>
  <c r="BY10" i="1"/>
  <c r="BV13" i="1"/>
  <c r="BY13" i="1"/>
  <c r="BS18" i="1"/>
  <c r="BR13" i="1"/>
  <c r="BR8" i="1"/>
  <c r="BM9" i="1"/>
  <c r="BR11" i="1"/>
  <c r="BQ18" i="1"/>
  <c r="BM15" i="3" l="1"/>
  <c r="BO15" i="3"/>
  <c r="BT15" i="3"/>
  <c r="CA15" i="3"/>
  <c r="CA15" i="1"/>
  <c r="CF15" i="3"/>
  <c r="BR15" i="3"/>
  <c r="CC15" i="3"/>
  <c r="BY15" i="3"/>
  <c r="BV15" i="3"/>
  <c r="BM15" i="1"/>
  <c r="BV15" i="1"/>
  <c r="BO15" i="1"/>
  <c r="BY15" i="1"/>
  <c r="CF15" i="1"/>
  <c r="CC15" i="1"/>
  <c r="BT15" i="1"/>
  <c r="BR15" i="1"/>
  <c r="CL15" i="1" l="1"/>
  <c r="CM12" i="1" s="1"/>
  <c r="CK15" i="1"/>
  <c r="CK18" i="1" s="1"/>
  <c r="CI15" i="1"/>
  <c r="CJ8" i="1" s="1"/>
  <c r="CG15" i="1"/>
  <c r="CH12" i="1" s="1"/>
  <c r="HX15" i="3"/>
  <c r="HY8" i="3" s="1"/>
  <c r="HZ15" i="3"/>
  <c r="IA8" i="3" s="1"/>
  <c r="IB15" i="3"/>
  <c r="IB18" i="3" s="1"/>
  <c r="IC15" i="3"/>
  <c r="IE15" i="3"/>
  <c r="IF8" i="3" s="1"/>
  <c r="IG15" i="3"/>
  <c r="IH12" i="3" s="1"/>
  <c r="II15" i="3"/>
  <c r="II18" i="3" s="1"/>
  <c r="IJ15" i="3"/>
  <c r="IK8" i="3" s="1"/>
  <c r="IL15" i="3"/>
  <c r="IM8" i="3" s="1"/>
  <c r="IN15" i="3"/>
  <c r="IO9" i="3" s="1"/>
  <c r="IP15" i="3"/>
  <c r="IP18" i="3" s="1"/>
  <c r="IQ15" i="3"/>
  <c r="IR12" i="3" s="1"/>
  <c r="IS15" i="3"/>
  <c r="IT10" i="3" s="1"/>
  <c r="IU15" i="3"/>
  <c r="IW15" i="3"/>
  <c r="IW18" i="3" s="1"/>
  <c r="IX15" i="3"/>
  <c r="IY13" i="3" s="1"/>
  <c r="IZ15" i="3"/>
  <c r="JA10" i="3" s="1"/>
  <c r="JB15" i="3"/>
  <c r="JC11" i="3" s="1"/>
  <c r="JD15" i="3"/>
  <c r="JD18" i="3" s="1"/>
  <c r="JE15" i="3"/>
  <c r="JG15" i="3"/>
  <c r="JH12" i="3" s="1"/>
  <c r="JI15" i="3"/>
  <c r="JJ8" i="3" s="1"/>
  <c r="JK15" i="3"/>
  <c r="JL15" i="3"/>
  <c r="JM9" i="3" s="1"/>
  <c r="JN15" i="3"/>
  <c r="JO8" i="3" s="1"/>
  <c r="JP15" i="3"/>
  <c r="JQ8" i="3" s="1"/>
  <c r="JR15" i="3"/>
  <c r="JR18" i="3" s="1"/>
  <c r="JS15" i="3"/>
  <c r="JT9" i="3" s="1"/>
  <c r="JU15" i="3"/>
  <c r="JV10" i="3" s="1"/>
  <c r="JW15" i="3"/>
  <c r="JW18" i="3" s="1"/>
  <c r="JY15" i="3"/>
  <c r="JY18" i="3" s="1"/>
  <c r="JZ15" i="3"/>
  <c r="KA9" i="3" s="1"/>
  <c r="KB15" i="3"/>
  <c r="KC10" i="3" s="1"/>
  <c r="KD15" i="3"/>
  <c r="KE13" i="3" s="1"/>
  <c r="KF15" i="3"/>
  <c r="KF18" i="3" s="1"/>
  <c r="KG15" i="3"/>
  <c r="KG18" i="3" s="1"/>
  <c r="KI15" i="3"/>
  <c r="KJ8" i="3" s="1"/>
  <c r="KK15" i="3"/>
  <c r="KL8" i="3" s="1"/>
  <c r="KM15" i="3"/>
  <c r="KM18" i="3" s="1"/>
  <c r="KN15" i="3"/>
  <c r="KO9" i="3" s="1"/>
  <c r="KP15" i="3"/>
  <c r="KQ8" i="3" s="1"/>
  <c r="KR15" i="3"/>
  <c r="KS10" i="3" s="1"/>
  <c r="KT15" i="3"/>
  <c r="KT18" i="3" s="1"/>
  <c r="KU15" i="3"/>
  <c r="KV10" i="3" s="1"/>
  <c r="KW15" i="3"/>
  <c r="KX10" i="3" s="1"/>
  <c r="KY15" i="3"/>
  <c r="LA15" i="3"/>
  <c r="LB15" i="3"/>
  <c r="LC11" i="3" s="1"/>
  <c r="LD15" i="3"/>
  <c r="LE8" i="3" s="1"/>
  <c r="LF15" i="3"/>
  <c r="LG11" i="3" s="1"/>
  <c r="LH15" i="3"/>
  <c r="LH18" i="3" s="1"/>
  <c r="LI15" i="3"/>
  <c r="LI18" i="3" s="1"/>
  <c r="LK15" i="3"/>
  <c r="LL8" i="3" s="1"/>
  <c r="LM15" i="3"/>
  <c r="LN9" i="3" s="1"/>
  <c r="LO15" i="3"/>
  <c r="LO18" i="3" s="1"/>
  <c r="LP15" i="3"/>
  <c r="LQ9" i="3" s="1"/>
  <c r="LR15" i="3"/>
  <c r="LS8" i="3" s="1"/>
  <c r="LT15" i="3"/>
  <c r="LU9" i="3" s="1"/>
  <c r="LV15" i="3"/>
  <c r="LV18" i="3" s="1"/>
  <c r="LW15" i="3"/>
  <c r="LX11" i="3" s="1"/>
  <c r="LY15" i="3"/>
  <c r="LZ11" i="3" s="1"/>
  <c r="MA15" i="3"/>
  <c r="MC15" i="3"/>
  <c r="MC18" i="3" s="1"/>
  <c r="MD15" i="3"/>
  <c r="ME8" i="3" s="1"/>
  <c r="MF15" i="3"/>
  <c r="MG8" i="3" s="1"/>
  <c r="MH15" i="3"/>
  <c r="MI8" i="3" s="1"/>
  <c r="MJ15" i="3"/>
  <c r="MJ18" i="3" s="1"/>
  <c r="MK15" i="3"/>
  <c r="MK18" i="3" s="1"/>
  <c r="MM15" i="3"/>
  <c r="MN8" i="3" s="1"/>
  <c r="MO15" i="3"/>
  <c r="MP10" i="3" s="1"/>
  <c r="MQ15" i="3"/>
  <c r="MQ18" i="3" s="1"/>
  <c r="MR15" i="3"/>
  <c r="MR18" i="3" s="1"/>
  <c r="MT15" i="3"/>
  <c r="MV15" i="3"/>
  <c r="MW10" i="3" s="1"/>
  <c r="MX15" i="3"/>
  <c r="MX18" i="3" s="1"/>
  <c r="MY15" i="3"/>
  <c r="MZ10" i="3" s="1"/>
  <c r="NA15" i="3"/>
  <c r="NB8" i="3" s="1"/>
  <c r="NC15" i="3"/>
  <c r="NE15" i="3"/>
  <c r="NE18" i="3" s="1"/>
  <c r="NF15" i="3"/>
  <c r="NG8" i="3" s="1"/>
  <c r="NH15" i="3"/>
  <c r="NI9" i="3" s="1"/>
  <c r="NJ15" i="3"/>
  <c r="NK9" i="3" s="1"/>
  <c r="NL15" i="3"/>
  <c r="NL18" i="3" s="1"/>
  <c r="NM15" i="3"/>
  <c r="NO15" i="3"/>
  <c r="NP9" i="3" s="1"/>
  <c r="NQ15" i="3"/>
  <c r="NR10" i="3" s="1"/>
  <c r="NS15" i="3"/>
  <c r="NS18" i="3" s="1"/>
  <c r="NT15" i="3"/>
  <c r="NU10" i="3" s="1"/>
  <c r="NV15" i="3"/>
  <c r="NX15" i="3"/>
  <c r="NY11" i="3" s="1"/>
  <c r="NZ15" i="3"/>
  <c r="NZ18" i="3" s="1"/>
  <c r="OA15" i="3"/>
  <c r="OB11" i="3" s="1"/>
  <c r="OC15" i="3"/>
  <c r="OD8" i="3" s="1"/>
  <c r="OE15" i="3"/>
  <c r="OG15" i="3"/>
  <c r="OG18" i="3" s="1"/>
  <c r="OH15" i="3"/>
  <c r="OI9" i="3" s="1"/>
  <c r="OJ15" i="3"/>
  <c r="OK8" i="3" s="1"/>
  <c r="OL15" i="3"/>
  <c r="OM10" i="3" s="1"/>
  <c r="ON15" i="3"/>
  <c r="ON18" i="3" s="1"/>
  <c r="OO15" i="3"/>
  <c r="OQ15" i="3"/>
  <c r="OR9" i="3" s="1"/>
  <c r="OS15" i="3"/>
  <c r="OT11" i="3" s="1"/>
  <c r="OU15" i="3"/>
  <c r="OV15" i="3"/>
  <c r="OW11" i="3" s="1"/>
  <c r="OX15" i="3"/>
  <c r="OX18" i="3" s="1"/>
  <c r="OZ15" i="3"/>
  <c r="PA8" i="3" s="1"/>
  <c r="PB15" i="3"/>
  <c r="PB18" i="3" s="1"/>
  <c r="PC15" i="3"/>
  <c r="PD11" i="3" s="1"/>
  <c r="PE15" i="3"/>
  <c r="PF9" i="3" s="1"/>
  <c r="PG15" i="3"/>
  <c r="PI15" i="3"/>
  <c r="PI18" i="3" s="1"/>
  <c r="PJ15" i="3"/>
  <c r="PK9" i="3" s="1"/>
  <c r="PL15" i="3"/>
  <c r="PM10" i="3" s="1"/>
  <c r="PN15" i="3"/>
  <c r="PO10" i="3" s="1"/>
  <c r="PP15" i="3"/>
  <c r="PP18" i="3" s="1"/>
  <c r="PQ15" i="3"/>
  <c r="PQ18" i="3" s="1"/>
  <c r="PS15" i="3"/>
  <c r="PT10" i="3" s="1"/>
  <c r="PU15" i="3"/>
  <c r="PV11" i="3" s="1"/>
  <c r="PW15" i="3"/>
  <c r="PW18" i="3" s="1"/>
  <c r="PX15" i="3"/>
  <c r="PY8" i="3" s="1"/>
  <c r="PZ15" i="3"/>
  <c r="PZ18" i="3" s="1"/>
  <c r="QB15" i="3"/>
  <c r="QC8" i="3" s="1"/>
  <c r="QD15" i="3"/>
  <c r="QD18" i="3" s="1"/>
  <c r="QE15" i="3"/>
  <c r="QF8" i="3" s="1"/>
  <c r="QG15" i="3"/>
  <c r="QH9" i="3" s="1"/>
  <c r="QI15" i="3"/>
  <c r="QK15" i="3"/>
  <c r="QK18" i="3" s="1"/>
  <c r="QL15" i="3"/>
  <c r="QM10" i="3" s="1"/>
  <c r="QN15" i="3"/>
  <c r="QO9" i="3" s="1"/>
  <c r="QP15" i="3"/>
  <c r="QQ11" i="3" s="1"/>
  <c r="QR15" i="3"/>
  <c r="QR18" i="3" s="1"/>
  <c r="QS15" i="3"/>
  <c r="QS18" i="3" s="1"/>
  <c r="QU15" i="3"/>
  <c r="QV10" i="3" s="1"/>
  <c r="QW15" i="3"/>
  <c r="QX8" i="3" s="1"/>
  <c r="QY15" i="3"/>
  <c r="QY18" i="3" s="1"/>
  <c r="QZ15" i="3"/>
  <c r="RA8" i="3" s="1"/>
  <c r="RB15" i="3"/>
  <c r="RB18" i="3" s="1"/>
  <c r="RD15" i="3"/>
  <c r="RF15" i="3"/>
  <c r="RF18" i="3" s="1"/>
  <c r="RG15" i="3"/>
  <c r="RH9" i="3" s="1"/>
  <c r="CL15" i="3"/>
  <c r="CM12" i="3" s="1"/>
  <c r="CK15" i="3"/>
  <c r="CK18" i="3" s="1"/>
  <c r="CI15" i="3"/>
  <c r="CJ13" i="3" s="1"/>
  <c r="CG15" i="3"/>
  <c r="CG18" i="3" s="1"/>
  <c r="OU18" i="3"/>
  <c r="IC18" i="3"/>
  <c r="QW18" i="3"/>
  <c r="QI18" i="3"/>
  <c r="PU18" i="3"/>
  <c r="PG18" i="3"/>
  <c r="PE18" i="3"/>
  <c r="OO18" i="3"/>
  <c r="OE18" i="3"/>
  <c r="NQ18" i="3"/>
  <c r="NC18" i="3"/>
  <c r="MA18" i="3"/>
  <c r="LM18" i="3"/>
  <c r="LA18" i="3"/>
  <c r="KK18" i="3"/>
  <c r="KI18" i="3"/>
  <c r="JK18" i="3"/>
  <c r="JG18" i="3"/>
  <c r="IU18" i="3"/>
  <c r="IG18" i="3"/>
  <c r="HV15" i="3"/>
  <c r="HW13" i="3" s="1"/>
  <c r="HU15" i="3"/>
  <c r="HU18" i="3" s="1"/>
  <c r="HS15" i="3"/>
  <c r="HS18" i="3" s="1"/>
  <c r="HQ15" i="3"/>
  <c r="HR11" i="3" s="1"/>
  <c r="HO15" i="3"/>
  <c r="HO18" i="3" s="1"/>
  <c r="HN15" i="3"/>
  <c r="HN18" i="3" s="1"/>
  <c r="HL15" i="3"/>
  <c r="HL18" i="3" s="1"/>
  <c r="HJ15" i="3"/>
  <c r="HJ18" i="3" s="1"/>
  <c r="HH15" i="3"/>
  <c r="HH18" i="3" s="1"/>
  <c r="HG15" i="3"/>
  <c r="HG18" i="3" s="1"/>
  <c r="HE15" i="3"/>
  <c r="HE18" i="3" s="1"/>
  <c r="HC15" i="3"/>
  <c r="HC18" i="3" s="1"/>
  <c r="HA15" i="3"/>
  <c r="HA18" i="3" s="1"/>
  <c r="GZ15" i="3"/>
  <c r="GZ18" i="3" s="1"/>
  <c r="GX15" i="3"/>
  <c r="GX18" i="3" s="1"/>
  <c r="GV15" i="3"/>
  <c r="GV18" i="3" s="1"/>
  <c r="GT15" i="3"/>
  <c r="GU11" i="3" s="1"/>
  <c r="GS15" i="3"/>
  <c r="GS18" i="3" s="1"/>
  <c r="GQ15" i="3"/>
  <c r="GQ18" i="3" s="1"/>
  <c r="GO15" i="3"/>
  <c r="GO18" i="3" s="1"/>
  <c r="GM15" i="3"/>
  <c r="GN9" i="3" s="1"/>
  <c r="GL15" i="3"/>
  <c r="GL18" i="3" s="1"/>
  <c r="GJ15" i="3"/>
  <c r="GJ18" i="3" s="1"/>
  <c r="GH15" i="3"/>
  <c r="GH18" i="3" s="1"/>
  <c r="GF15" i="3"/>
  <c r="GG13" i="3" s="1"/>
  <c r="GE15" i="3"/>
  <c r="GE18" i="3" s="1"/>
  <c r="GC15" i="3"/>
  <c r="GC18" i="3" s="1"/>
  <c r="GA15" i="3"/>
  <c r="GA18" i="3" s="1"/>
  <c r="FY15" i="3"/>
  <c r="FZ12" i="3" s="1"/>
  <c r="FX15" i="3"/>
  <c r="FX18" i="3" s="1"/>
  <c r="FV15" i="3"/>
  <c r="FW12" i="3" s="1"/>
  <c r="FT15" i="3"/>
  <c r="FT18" i="3" s="1"/>
  <c r="FR15" i="3"/>
  <c r="FR18" i="3" s="1"/>
  <c r="FQ15" i="3"/>
  <c r="FQ18" i="3" s="1"/>
  <c r="FO15" i="3"/>
  <c r="FO18" i="3" s="1"/>
  <c r="FM15" i="3"/>
  <c r="FN11" i="3" s="1"/>
  <c r="FK15" i="3"/>
  <c r="FK18" i="3" s="1"/>
  <c r="FJ15" i="3"/>
  <c r="FJ18" i="3" s="1"/>
  <c r="FH15" i="3"/>
  <c r="FI13" i="3" s="1"/>
  <c r="FF15" i="3"/>
  <c r="FG12" i="3" s="1"/>
  <c r="FD15" i="3"/>
  <c r="FD18" i="3" s="1"/>
  <c r="FC15" i="3"/>
  <c r="FC18" i="3" s="1"/>
  <c r="FA15" i="3"/>
  <c r="FA18" i="3" s="1"/>
  <c r="EY15" i="3"/>
  <c r="EY18" i="3" s="1"/>
  <c r="EW15" i="3"/>
  <c r="EX11" i="3" s="1"/>
  <c r="EV15" i="3"/>
  <c r="EV18" i="3" s="1"/>
  <c r="ET15" i="3"/>
  <c r="EU11" i="3" s="1"/>
  <c r="ER15" i="3"/>
  <c r="ES13" i="3" s="1"/>
  <c r="EP15" i="3"/>
  <c r="EP18" i="3" s="1"/>
  <c r="EO15" i="3"/>
  <c r="EO18" i="3" s="1"/>
  <c r="EM15" i="3"/>
  <c r="EM18" i="3" s="1"/>
  <c r="EK15" i="3"/>
  <c r="EK18" i="3" s="1"/>
  <c r="EI15" i="3"/>
  <c r="EJ13" i="3" s="1"/>
  <c r="EH15" i="3"/>
  <c r="EH18" i="3" s="1"/>
  <c r="EF15" i="3"/>
  <c r="EG12" i="3" s="1"/>
  <c r="ED15" i="3"/>
  <c r="EE11" i="3" s="1"/>
  <c r="EB15" i="3"/>
  <c r="EC11" i="3" s="1"/>
  <c r="EA15" i="3"/>
  <c r="EA18" i="3" s="1"/>
  <c r="DY15" i="3"/>
  <c r="DY18" i="3" s="1"/>
  <c r="DW15" i="3"/>
  <c r="DW18" i="3" s="1"/>
  <c r="DU15" i="3"/>
  <c r="DV11" i="3" s="1"/>
  <c r="DT15" i="3"/>
  <c r="DT18" i="3" s="1"/>
  <c r="DR15" i="3"/>
  <c r="DR18" i="3" s="1"/>
  <c r="DP15" i="3"/>
  <c r="DQ13" i="3" s="1"/>
  <c r="DN15" i="3"/>
  <c r="DO12" i="3" s="1"/>
  <c r="DM15" i="3"/>
  <c r="DM18" i="3" s="1"/>
  <c r="DK15" i="3"/>
  <c r="DK18" i="3" s="1"/>
  <c r="DI15" i="3"/>
  <c r="DJ10" i="3" s="1"/>
  <c r="DG15" i="3"/>
  <c r="DH12" i="3" s="1"/>
  <c r="DF15" i="3"/>
  <c r="DF18" i="3" s="1"/>
  <c r="DD15" i="3"/>
  <c r="DE12" i="3" s="1"/>
  <c r="DB15" i="3"/>
  <c r="DB18" i="3" s="1"/>
  <c r="CZ15" i="3"/>
  <c r="DA13" i="3" s="1"/>
  <c r="CY15" i="3"/>
  <c r="CY18" i="3" s="1"/>
  <c r="CW15" i="3"/>
  <c r="CW18" i="3" s="1"/>
  <c r="CU15" i="3"/>
  <c r="CU18" i="3" s="1"/>
  <c r="CS15" i="3"/>
  <c r="CT10" i="3" s="1"/>
  <c r="CR15" i="3"/>
  <c r="CR18" i="3" s="1"/>
  <c r="CP15" i="3"/>
  <c r="CP18" i="3" s="1"/>
  <c r="CN15" i="3"/>
  <c r="CO13" i="3" s="1"/>
  <c r="D15" i="3"/>
  <c r="D18" i="3" s="1"/>
  <c r="B15" i="3"/>
  <c r="B18" i="3" s="1"/>
  <c r="F13" i="3"/>
  <c r="HM12" i="3"/>
  <c r="FI12" i="3"/>
  <c r="F12" i="3"/>
  <c r="GY11" i="3"/>
  <c r="FI11" i="3"/>
  <c r="F11" i="3"/>
  <c r="FI10" i="3"/>
  <c r="FE10" i="3"/>
  <c r="F10" i="3"/>
  <c r="GP9" i="3"/>
  <c r="F9" i="3"/>
  <c r="HM8" i="3"/>
  <c r="F8" i="3"/>
  <c r="D15" i="1"/>
  <c r="B15" i="1"/>
  <c r="HF9" i="3" l="1"/>
  <c r="HF11" i="3"/>
  <c r="JS18" i="3"/>
  <c r="IQ18" i="3"/>
  <c r="DZ12" i="3"/>
  <c r="PC18" i="3"/>
  <c r="HF8" i="3"/>
  <c r="HF12" i="3"/>
  <c r="DL11" i="3"/>
  <c r="DL9" i="3"/>
  <c r="DJ11" i="3"/>
  <c r="MY18" i="3"/>
  <c r="NO18" i="3"/>
  <c r="PS18" i="3"/>
  <c r="IR11" i="3"/>
  <c r="KU18" i="3"/>
  <c r="DL8" i="3"/>
  <c r="EZ8" i="3"/>
  <c r="CX10" i="3"/>
  <c r="EJ12" i="3"/>
  <c r="QE18" i="3"/>
  <c r="QZ18" i="3"/>
  <c r="F15" i="3"/>
  <c r="G12" i="3" s="1"/>
  <c r="FL9" i="3"/>
  <c r="EJ8" i="3"/>
  <c r="DH10" i="3"/>
  <c r="FZ9" i="3"/>
  <c r="EJ10" i="3"/>
  <c r="CQ8" i="3"/>
  <c r="HR8" i="3"/>
  <c r="HM9" i="3"/>
  <c r="HR10" i="3"/>
  <c r="C12" i="3"/>
  <c r="FW13" i="3"/>
  <c r="LT18" i="3"/>
  <c r="HP8" i="3"/>
  <c r="DD18" i="3"/>
  <c r="HR9" i="3"/>
  <c r="DS8" i="3"/>
  <c r="CQ9" i="3"/>
  <c r="DH11" i="3"/>
  <c r="HZ18" i="3"/>
  <c r="MF18" i="3"/>
  <c r="QV13" i="3"/>
  <c r="LG9" i="3"/>
  <c r="LG10" i="3"/>
  <c r="DE13" i="3"/>
  <c r="OL18" i="3"/>
  <c r="OR12" i="3"/>
  <c r="JC9" i="3"/>
  <c r="EQ13" i="3"/>
  <c r="OD12" i="3"/>
  <c r="FS8" i="3"/>
  <c r="FG13" i="3"/>
  <c r="JB18" i="3"/>
  <c r="KD18" i="3"/>
  <c r="LU12" i="3"/>
  <c r="FU8" i="3"/>
  <c r="NX18" i="3"/>
  <c r="JT12" i="3"/>
  <c r="ES11" i="3"/>
  <c r="KV11" i="3"/>
  <c r="DO10" i="3"/>
  <c r="ES8" i="3"/>
  <c r="FZ8" i="3"/>
  <c r="DV9" i="3"/>
  <c r="FU9" i="3"/>
  <c r="DZ10" i="3"/>
  <c r="HI11" i="3"/>
  <c r="LP18" i="3"/>
  <c r="DE8" i="3"/>
  <c r="EU8" i="3"/>
  <c r="GD8" i="3"/>
  <c r="HT8" i="3"/>
  <c r="DZ9" i="3"/>
  <c r="FW9" i="3"/>
  <c r="EG10" i="3"/>
  <c r="FS10" i="3"/>
  <c r="DE11" i="3"/>
  <c r="FL11" i="3"/>
  <c r="HM11" i="3"/>
  <c r="EQ12" i="3"/>
  <c r="FU13" i="3"/>
  <c r="JL18" i="3"/>
  <c r="LR18" i="3"/>
  <c r="PX18" i="3"/>
  <c r="NU13" i="3"/>
  <c r="LQ12" i="3"/>
  <c r="OK10" i="3"/>
  <c r="LU8" i="3"/>
  <c r="EQ8" i="3"/>
  <c r="HW8" i="3"/>
  <c r="HW9" i="3"/>
  <c r="FU10" i="3"/>
  <c r="FS11" i="3"/>
  <c r="JN18" i="3"/>
  <c r="NT18" i="3"/>
  <c r="IJ18" i="3"/>
  <c r="NG13" i="3"/>
  <c r="LQ8" i="3"/>
  <c r="DQ8" i="3"/>
  <c r="FI8" i="3"/>
  <c r="GY8" i="3"/>
  <c r="EU9" i="3"/>
  <c r="GG9" i="3"/>
  <c r="EQ10" i="3"/>
  <c r="GY10" i="3"/>
  <c r="FU11" i="3"/>
  <c r="FS12" i="3"/>
  <c r="DO13" i="3"/>
  <c r="FZ13" i="3"/>
  <c r="KW18" i="3"/>
  <c r="NA18" i="3"/>
  <c r="IL18" i="3"/>
  <c r="QN18" i="3"/>
  <c r="KC13" i="3"/>
  <c r="PT11" i="3"/>
  <c r="JC10" i="3"/>
  <c r="JC8" i="3"/>
  <c r="FS9" i="3"/>
  <c r="FL8" i="3"/>
  <c r="HI10" i="3"/>
  <c r="GG11" i="3"/>
  <c r="FU12" i="3"/>
  <c r="KA13" i="3"/>
  <c r="OR11" i="3"/>
  <c r="OK9" i="3"/>
  <c r="JA8" i="3"/>
  <c r="DO9" i="3"/>
  <c r="HW10" i="3"/>
  <c r="GG8" i="3"/>
  <c r="ES9" i="3"/>
  <c r="HW11" i="3"/>
  <c r="FE9" i="3"/>
  <c r="ES10" i="3"/>
  <c r="DV13" i="3"/>
  <c r="GN13" i="3"/>
  <c r="IX18" i="3"/>
  <c r="DV8" i="3"/>
  <c r="FP8" i="3"/>
  <c r="HI8" i="3"/>
  <c r="DE9" i="3"/>
  <c r="FI9" i="3"/>
  <c r="FI15" i="3" s="1"/>
  <c r="GY9" i="3"/>
  <c r="DE10" i="3"/>
  <c r="EU10" i="3"/>
  <c r="HM10" i="3"/>
  <c r="DQ11" i="3"/>
  <c r="GN11" i="3"/>
  <c r="GG12" i="3"/>
  <c r="DZ13" i="3"/>
  <c r="KB18" i="3"/>
  <c r="LD18" i="3"/>
  <c r="OJ18" i="3"/>
  <c r="QU18" i="3"/>
  <c r="IZ18" i="3"/>
  <c r="IA13" i="3"/>
  <c r="MI11" i="3"/>
  <c r="OD9" i="3"/>
  <c r="ME11" i="3"/>
  <c r="HI9" i="3"/>
  <c r="FE11" i="3"/>
  <c r="HI12" i="3"/>
  <c r="FL10" i="3"/>
  <c r="EN12" i="3"/>
  <c r="FS13" i="3"/>
  <c r="KP18" i="3"/>
  <c r="MM18" i="3"/>
  <c r="OQ18" i="3"/>
  <c r="FH18" i="3"/>
  <c r="KN18" i="3"/>
  <c r="QH13" i="3"/>
  <c r="QO8" i="3"/>
  <c r="CO11" i="3"/>
  <c r="CO12" i="3"/>
  <c r="CO8" i="3"/>
  <c r="DL10" i="3"/>
  <c r="GD10" i="3"/>
  <c r="DZ11" i="3"/>
  <c r="FZ11" i="3"/>
  <c r="HP11" i="3"/>
  <c r="CX12" i="3"/>
  <c r="CX13" i="3"/>
  <c r="LN13" i="3"/>
  <c r="IK13" i="3"/>
  <c r="IY11" i="3"/>
  <c r="LN10" i="3"/>
  <c r="LL9" i="3"/>
  <c r="JJ9" i="3"/>
  <c r="DH8" i="3"/>
  <c r="DH9" i="3"/>
  <c r="EZ10" i="3"/>
  <c r="CV11" i="3"/>
  <c r="EJ11" i="3"/>
  <c r="GD11" i="3"/>
  <c r="FL13" i="3"/>
  <c r="RG18" i="3"/>
  <c r="LL13" i="3"/>
  <c r="JJ12" i="3"/>
  <c r="KL11" i="3"/>
  <c r="OB10" i="3"/>
  <c r="IY10" i="3"/>
  <c r="PD8" i="3"/>
  <c r="DJ8" i="3"/>
  <c r="DJ9" i="3"/>
  <c r="EZ9" i="3"/>
  <c r="GD9" i="3"/>
  <c r="DV10" i="3"/>
  <c r="HF10" i="3"/>
  <c r="CX11" i="3"/>
  <c r="HT11" i="3"/>
  <c r="DX12" i="3"/>
  <c r="GD12" i="3"/>
  <c r="DH13" i="3"/>
  <c r="JI18" i="3"/>
  <c r="LK18" i="3"/>
  <c r="CJ8" i="3"/>
  <c r="QF13" i="3"/>
  <c r="MZ13" i="3"/>
  <c r="LG13" i="3"/>
  <c r="JQ13" i="3"/>
  <c r="QV12" i="3"/>
  <c r="OB12" i="3"/>
  <c r="LG12" i="3"/>
  <c r="JC12" i="3"/>
  <c r="OK11" i="3"/>
  <c r="LU11" i="3"/>
  <c r="KE11" i="3"/>
  <c r="QO10" i="3"/>
  <c r="NP10" i="3"/>
  <c r="LC10" i="3"/>
  <c r="IR10" i="3"/>
  <c r="NU9" i="3"/>
  <c r="LC9" i="3"/>
  <c r="JA9" i="3"/>
  <c r="OR8" i="3"/>
  <c r="LG8" i="3"/>
  <c r="IY8" i="3"/>
  <c r="PV13" i="3"/>
  <c r="MW13" i="3"/>
  <c r="LC13" i="3"/>
  <c r="JJ13" i="3"/>
  <c r="QO12" i="3"/>
  <c r="NR12" i="3"/>
  <c r="LC12" i="3"/>
  <c r="IY12" i="3"/>
  <c r="NU11" i="3"/>
  <c r="LN11" i="3"/>
  <c r="KC11" i="3"/>
  <c r="QH10" i="3"/>
  <c r="MN10" i="3"/>
  <c r="KE10" i="3"/>
  <c r="IK10" i="3"/>
  <c r="MZ9" i="3"/>
  <c r="KX9" i="3"/>
  <c r="IY9" i="3"/>
  <c r="OB8" i="3"/>
  <c r="LC8" i="3"/>
  <c r="IR8" i="3"/>
  <c r="PT13" i="3"/>
  <c r="MN13" i="3"/>
  <c r="KX13" i="3"/>
  <c r="JC13" i="3"/>
  <c r="PY12" i="3"/>
  <c r="NP12" i="3"/>
  <c r="KV12" i="3"/>
  <c r="IK12" i="3"/>
  <c r="NR11" i="3"/>
  <c r="LL11" i="3"/>
  <c r="KA11" i="3"/>
  <c r="PY10" i="3"/>
  <c r="MI10" i="3"/>
  <c r="KA10" i="3"/>
  <c r="QV9" i="3"/>
  <c r="MW9" i="3"/>
  <c r="KL9" i="3"/>
  <c r="IR9" i="3"/>
  <c r="NP8" i="3"/>
  <c r="KE8" i="3"/>
  <c r="PD13" i="3"/>
  <c r="MI13" i="3"/>
  <c r="KL13" i="3"/>
  <c r="JA13" i="3"/>
  <c r="PV12" i="3"/>
  <c r="MZ12" i="3"/>
  <c r="KE12" i="3"/>
  <c r="QV11" i="3"/>
  <c r="MZ11" i="3"/>
  <c r="JQ11" i="3"/>
  <c r="PD10" i="3"/>
  <c r="ME10" i="3"/>
  <c r="JT10" i="3"/>
  <c r="QF9" i="3"/>
  <c r="MN9" i="3"/>
  <c r="KE9" i="3"/>
  <c r="IK9" i="3"/>
  <c r="MZ8" i="3"/>
  <c r="KC8" i="3"/>
  <c r="OK13" i="3"/>
  <c r="MG13" i="3"/>
  <c r="KJ13" i="3"/>
  <c r="PD12" i="3"/>
  <c r="MI12" i="3"/>
  <c r="KC12" i="3"/>
  <c r="QO11" i="3"/>
  <c r="MW11" i="3"/>
  <c r="PA10" i="3"/>
  <c r="LU10" i="3"/>
  <c r="JQ10" i="3"/>
  <c r="PT9" i="3"/>
  <c r="MI9" i="3"/>
  <c r="KC9" i="3"/>
  <c r="IA9" i="3"/>
  <c r="KA8" i="3"/>
  <c r="CX8" i="3"/>
  <c r="DZ8" i="3"/>
  <c r="CX9" i="3"/>
  <c r="EJ9" i="3"/>
  <c r="FZ10" i="3"/>
  <c r="CV12" i="3"/>
  <c r="EZ13" i="3"/>
  <c r="CI18" i="3"/>
  <c r="OD13" i="3"/>
  <c r="ME13" i="3"/>
  <c r="IR13" i="3"/>
  <c r="PA12" i="3"/>
  <c r="ME12" i="3"/>
  <c r="KA12" i="3"/>
  <c r="QF11" i="3"/>
  <c r="MN11" i="3"/>
  <c r="KX11" i="3"/>
  <c r="JA11" i="3"/>
  <c r="OR10" i="3"/>
  <c r="LQ10" i="3"/>
  <c r="JJ10" i="3"/>
  <c r="PD9" i="3"/>
  <c r="ME9" i="3"/>
  <c r="QV8" i="3"/>
  <c r="JT8" i="3"/>
  <c r="CM11" i="1"/>
  <c r="CM13" i="1"/>
  <c r="CM8" i="1"/>
  <c r="CM10" i="1"/>
  <c r="CL18" i="1"/>
  <c r="CI18" i="1"/>
  <c r="CJ11" i="1"/>
  <c r="CJ9" i="1"/>
  <c r="CM9" i="1"/>
  <c r="CJ12" i="1"/>
  <c r="CH10" i="1"/>
  <c r="CH9" i="1"/>
  <c r="CJ10" i="1"/>
  <c r="CH13" i="1"/>
  <c r="CH8" i="1"/>
  <c r="CJ13" i="1"/>
  <c r="CH11" i="1"/>
  <c r="CG18" i="1"/>
  <c r="CM9" i="3"/>
  <c r="CM8" i="3"/>
  <c r="CM10" i="3"/>
  <c r="CL18" i="3"/>
  <c r="CM11" i="3"/>
  <c r="CM13" i="3"/>
  <c r="CJ11" i="3"/>
  <c r="CT8" i="3"/>
  <c r="CT9" i="3"/>
  <c r="CT11" i="3"/>
  <c r="CQ11" i="3"/>
  <c r="CQ10" i="3"/>
  <c r="CO9" i="3"/>
  <c r="CO10" i="3"/>
  <c r="CN18" i="3"/>
  <c r="CV9" i="3"/>
  <c r="CV10" i="3"/>
  <c r="CV8" i="3"/>
  <c r="CV13" i="3"/>
  <c r="DG18" i="3"/>
  <c r="DC13" i="3"/>
  <c r="DC9" i="3"/>
  <c r="DC10" i="3"/>
  <c r="DC12" i="3"/>
  <c r="DC11" i="3"/>
  <c r="DC8" i="3"/>
  <c r="DO8" i="3"/>
  <c r="DO11" i="3"/>
  <c r="DL13" i="3"/>
  <c r="DL12" i="3"/>
  <c r="DU18" i="3"/>
  <c r="DV12" i="3"/>
  <c r="DS11" i="3"/>
  <c r="DS12" i="3"/>
  <c r="DS13" i="3"/>
  <c r="DS9" i="3"/>
  <c r="DS10" i="3"/>
  <c r="DP18" i="3"/>
  <c r="DQ10" i="3"/>
  <c r="DQ12" i="3"/>
  <c r="DQ9" i="3"/>
  <c r="EC8" i="3"/>
  <c r="EC12" i="3"/>
  <c r="EC13" i="3"/>
  <c r="EC10" i="3"/>
  <c r="EB18" i="3"/>
  <c r="EC9" i="3"/>
  <c r="EI18" i="3"/>
  <c r="EG8" i="3"/>
  <c r="EG9" i="3"/>
  <c r="EG11" i="3"/>
  <c r="EQ9" i="3"/>
  <c r="EQ11" i="3"/>
  <c r="EL13" i="3"/>
  <c r="EL11" i="3"/>
  <c r="EL8" i="3"/>
  <c r="EL9" i="3"/>
  <c r="EL10" i="3"/>
  <c r="EL12" i="3"/>
  <c r="ER18" i="3"/>
  <c r="ES12" i="3"/>
  <c r="FE8" i="3"/>
  <c r="FE12" i="3"/>
  <c r="FE13" i="3"/>
  <c r="FB13" i="3"/>
  <c r="FB12" i="3"/>
  <c r="FB8" i="3"/>
  <c r="FB11" i="3"/>
  <c r="FB10" i="3"/>
  <c r="FB9" i="3"/>
  <c r="EZ12" i="3"/>
  <c r="EZ11" i="3"/>
  <c r="FL12" i="3"/>
  <c r="FF18" i="3"/>
  <c r="FP10" i="3"/>
  <c r="FP9" i="3"/>
  <c r="FP11" i="3"/>
  <c r="FP12" i="3"/>
  <c r="FP13" i="3"/>
  <c r="FN9" i="3"/>
  <c r="FN10" i="3"/>
  <c r="FN8" i="3"/>
  <c r="FY18" i="3"/>
  <c r="FW10" i="3"/>
  <c r="FV18" i="3"/>
  <c r="FW8" i="3"/>
  <c r="FW11" i="3"/>
  <c r="GG10" i="3"/>
  <c r="GF18" i="3"/>
  <c r="GD13" i="3"/>
  <c r="GB9" i="3"/>
  <c r="GB11" i="3"/>
  <c r="GB12" i="3"/>
  <c r="GB8" i="3"/>
  <c r="GB10" i="3"/>
  <c r="GB13" i="3"/>
  <c r="GN8" i="3"/>
  <c r="GN12" i="3"/>
  <c r="GN10" i="3"/>
  <c r="GM18" i="3"/>
  <c r="GK10" i="3"/>
  <c r="GK12" i="3"/>
  <c r="GK9" i="3"/>
  <c r="GK8" i="3"/>
  <c r="GK11" i="3"/>
  <c r="GK13" i="3"/>
  <c r="GR13" i="3"/>
  <c r="GP8" i="3"/>
  <c r="GP11" i="3"/>
  <c r="GP12" i="3"/>
  <c r="GP10" i="3"/>
  <c r="GP13" i="3"/>
  <c r="GW11" i="3"/>
  <c r="GW8" i="3"/>
  <c r="GW10" i="3"/>
  <c r="GW9" i="3"/>
  <c r="GW12" i="3"/>
  <c r="GW13" i="3"/>
  <c r="HI13" i="3"/>
  <c r="HF13" i="3"/>
  <c r="HD12" i="3"/>
  <c r="HD8" i="3"/>
  <c r="HD13" i="3"/>
  <c r="HD9" i="3"/>
  <c r="HD10" i="3"/>
  <c r="HD11" i="3"/>
  <c r="HP9" i="3"/>
  <c r="HP10" i="3"/>
  <c r="HM13" i="3"/>
  <c r="HK12" i="3"/>
  <c r="HT9" i="3"/>
  <c r="HT12" i="3"/>
  <c r="HT10" i="3"/>
  <c r="HT13" i="3"/>
  <c r="IA11" i="3"/>
  <c r="IA12" i="3"/>
  <c r="IA10" i="3"/>
  <c r="KZ8" i="3"/>
  <c r="KZ9" i="3"/>
  <c r="KZ10" i="3"/>
  <c r="KZ11" i="3"/>
  <c r="KZ12" i="3"/>
  <c r="KZ13" i="3"/>
  <c r="JF8" i="3"/>
  <c r="JF9" i="3"/>
  <c r="JF10" i="3"/>
  <c r="JF11" i="3"/>
  <c r="JF12" i="3"/>
  <c r="JF13" i="3"/>
  <c r="RA13" i="3"/>
  <c r="QC13" i="3"/>
  <c r="OW12" i="3"/>
  <c r="NY12" i="3"/>
  <c r="LZ12" i="3"/>
  <c r="IF12" i="3"/>
  <c r="PO11" i="3"/>
  <c r="MS11" i="3"/>
  <c r="JV11" i="3"/>
  <c r="HY11" i="3"/>
  <c r="PK10" i="3"/>
  <c r="NK10" i="3"/>
  <c r="KO10" i="3"/>
  <c r="RA9" i="3"/>
  <c r="QC9" i="3"/>
  <c r="NG9" i="3"/>
  <c r="MG9" i="3"/>
  <c r="KJ9" i="3"/>
  <c r="PV8" i="3"/>
  <c r="OW8" i="3"/>
  <c r="NY8" i="3"/>
  <c r="LZ8" i="3"/>
  <c r="IS18" i="3"/>
  <c r="KY18" i="3"/>
  <c r="OH18" i="3"/>
  <c r="QJ8" i="3"/>
  <c r="QJ9" i="3"/>
  <c r="QJ10" i="3"/>
  <c r="QJ11" i="3"/>
  <c r="QJ12" i="3"/>
  <c r="QJ13" i="3"/>
  <c r="OF8" i="3"/>
  <c r="OF9" i="3"/>
  <c r="OF10" i="3"/>
  <c r="OF11" i="3"/>
  <c r="OF12" i="3"/>
  <c r="OF13" i="3"/>
  <c r="JX8" i="3"/>
  <c r="JX9" i="3"/>
  <c r="JX10" i="3"/>
  <c r="JX11" i="3"/>
  <c r="JX12" i="3"/>
  <c r="JX13" i="3"/>
  <c r="ID8" i="3"/>
  <c r="ID9" i="3"/>
  <c r="ID10" i="3"/>
  <c r="ID11" i="3"/>
  <c r="ID12" i="3"/>
  <c r="ID13" i="3"/>
  <c r="QX13" i="3"/>
  <c r="PY13" i="3"/>
  <c r="PA13" i="3"/>
  <c r="OB13" i="3"/>
  <c r="NB13" i="3"/>
  <c r="LE13" i="3"/>
  <c r="JH13" i="3"/>
  <c r="IH13" i="3"/>
  <c r="QQ12" i="3"/>
  <c r="PT12" i="3"/>
  <c r="OT12" i="3"/>
  <c r="NU12" i="3"/>
  <c r="MW12" i="3"/>
  <c r="LX12" i="3"/>
  <c r="KX12" i="3"/>
  <c r="JA12" i="3"/>
  <c r="QM11" i="3"/>
  <c r="PM11" i="3"/>
  <c r="OM11" i="3"/>
  <c r="NP11" i="3"/>
  <c r="MP11" i="3"/>
  <c r="LQ11" i="3"/>
  <c r="KS11" i="3"/>
  <c r="JT11" i="3"/>
  <c r="IT11" i="3"/>
  <c r="RH10" i="3"/>
  <c r="QF10" i="3"/>
  <c r="PF10" i="3"/>
  <c r="OI10" i="3"/>
  <c r="NI10" i="3"/>
  <c r="LL10" i="3"/>
  <c r="KL10" i="3"/>
  <c r="JM10" i="3"/>
  <c r="IO10" i="3"/>
  <c r="QX9" i="3"/>
  <c r="PY9" i="3"/>
  <c r="PA9" i="3"/>
  <c r="OB9" i="3"/>
  <c r="NB9" i="3"/>
  <c r="LE9" i="3"/>
  <c r="JH9" i="3"/>
  <c r="IH9" i="3"/>
  <c r="QQ8" i="3"/>
  <c r="PT8" i="3"/>
  <c r="OT8" i="3"/>
  <c r="NU8" i="3"/>
  <c r="MW8" i="3"/>
  <c r="LX8" i="3"/>
  <c r="KX8" i="3"/>
  <c r="JV8" i="3"/>
  <c r="IT8" i="3"/>
  <c r="NW8" i="3"/>
  <c r="NW9" i="3"/>
  <c r="NW10" i="3"/>
  <c r="NW11" i="3"/>
  <c r="NW12" i="3"/>
  <c r="NW13" i="3"/>
  <c r="IV8" i="3"/>
  <c r="IV9" i="3"/>
  <c r="IV10" i="3"/>
  <c r="IV11" i="3"/>
  <c r="IV12" i="3"/>
  <c r="IV13" i="3"/>
  <c r="OW13" i="3"/>
  <c r="NY13" i="3"/>
  <c r="LZ13" i="3"/>
  <c r="IF13" i="3"/>
  <c r="PO12" i="3"/>
  <c r="MS12" i="3"/>
  <c r="JV12" i="3"/>
  <c r="HY12" i="3"/>
  <c r="QH11" i="3"/>
  <c r="PK11" i="3"/>
  <c r="NK11" i="3"/>
  <c r="KO11" i="3"/>
  <c r="RA10" i="3"/>
  <c r="QC10" i="3"/>
  <c r="OD10" i="3"/>
  <c r="NG10" i="3"/>
  <c r="MG10" i="3"/>
  <c r="KJ10" i="3"/>
  <c r="PV9" i="3"/>
  <c r="OW9" i="3"/>
  <c r="NY9" i="3"/>
  <c r="LZ9" i="3"/>
  <c r="IF9" i="3"/>
  <c r="PO8" i="3"/>
  <c r="NR8" i="3"/>
  <c r="MS8" i="3"/>
  <c r="KV8" i="3"/>
  <c r="PJ18" i="3"/>
  <c r="QL18" i="3"/>
  <c r="NN8" i="3"/>
  <c r="NN9" i="3"/>
  <c r="NN10" i="3"/>
  <c r="NN11" i="3"/>
  <c r="NN12" i="3"/>
  <c r="NN13" i="3"/>
  <c r="QQ13" i="3"/>
  <c r="OT13" i="3"/>
  <c r="LX13" i="3"/>
  <c r="QM12" i="3"/>
  <c r="PM12" i="3"/>
  <c r="OM12" i="3"/>
  <c r="MP12" i="3"/>
  <c r="KS12" i="3"/>
  <c r="IT12" i="3"/>
  <c r="RH11" i="3"/>
  <c r="PF11" i="3"/>
  <c r="OI11" i="3"/>
  <c r="NI11" i="3"/>
  <c r="JM11" i="3"/>
  <c r="IO11" i="3"/>
  <c r="QX10" i="3"/>
  <c r="NB10" i="3"/>
  <c r="LE10" i="3"/>
  <c r="JH10" i="3"/>
  <c r="IH10" i="3"/>
  <c r="QQ9" i="3"/>
  <c r="OT9" i="3"/>
  <c r="LX9" i="3"/>
  <c r="QM8" i="3"/>
  <c r="PM8" i="3"/>
  <c r="OM8" i="3"/>
  <c r="MP8" i="3"/>
  <c r="KS8" i="3"/>
  <c r="JM8" i="3"/>
  <c r="IO8" i="3"/>
  <c r="NF18" i="3"/>
  <c r="MO18" i="3"/>
  <c r="NH18" i="3"/>
  <c r="PN18" i="3"/>
  <c r="QB18" i="3"/>
  <c r="QO13" i="3"/>
  <c r="PO13" i="3"/>
  <c r="OR13" i="3"/>
  <c r="NR13" i="3"/>
  <c r="MS13" i="3"/>
  <c r="LU13" i="3"/>
  <c r="KV13" i="3"/>
  <c r="JV13" i="3"/>
  <c r="HY13" i="3"/>
  <c r="QH12" i="3"/>
  <c r="PK12" i="3"/>
  <c r="OK12" i="3"/>
  <c r="NK12" i="3"/>
  <c r="MN12" i="3"/>
  <c r="LN12" i="3"/>
  <c r="KO12" i="3"/>
  <c r="JQ12" i="3"/>
  <c r="RA11" i="3"/>
  <c r="QC11" i="3"/>
  <c r="OD11" i="3"/>
  <c r="NG11" i="3"/>
  <c r="MG11" i="3"/>
  <c r="KJ11" i="3"/>
  <c r="JJ11" i="3"/>
  <c r="IK11" i="3"/>
  <c r="PV10" i="3"/>
  <c r="OW10" i="3"/>
  <c r="NY10" i="3"/>
  <c r="LZ10" i="3"/>
  <c r="IF10" i="3"/>
  <c r="PO9" i="3"/>
  <c r="NR9" i="3"/>
  <c r="MS9" i="3"/>
  <c r="KV9" i="3"/>
  <c r="JV9" i="3"/>
  <c r="HY9" i="3"/>
  <c r="QH8" i="3"/>
  <c r="PK8" i="3"/>
  <c r="NK8" i="3"/>
  <c r="LN8" i="3"/>
  <c r="KO8" i="3"/>
  <c r="QA8" i="3"/>
  <c r="QA9" i="3"/>
  <c r="QA10" i="3"/>
  <c r="QA11" i="3"/>
  <c r="QA12" i="3"/>
  <c r="QA13" i="3"/>
  <c r="NV18" i="3"/>
  <c r="PR8" i="3"/>
  <c r="PR9" i="3"/>
  <c r="PR10" i="3"/>
  <c r="PR11" i="3"/>
  <c r="PR12" i="3"/>
  <c r="PR13" i="3"/>
  <c r="JP18" i="3"/>
  <c r="OS18" i="3"/>
  <c r="IE18" i="3"/>
  <c r="LW18" i="3"/>
  <c r="NJ18" i="3"/>
  <c r="RE8" i="3"/>
  <c r="RE9" i="3"/>
  <c r="RE10" i="3"/>
  <c r="RE11" i="3"/>
  <c r="RE12" i="3"/>
  <c r="RE13" i="3"/>
  <c r="PH8" i="3"/>
  <c r="PH9" i="3"/>
  <c r="PH10" i="3"/>
  <c r="PH11" i="3"/>
  <c r="PH12" i="3"/>
  <c r="PH13" i="3"/>
  <c r="ND8" i="3"/>
  <c r="ND9" i="3"/>
  <c r="ND10" i="3"/>
  <c r="ND11" i="3"/>
  <c r="ND12" i="3"/>
  <c r="ND13" i="3"/>
  <c r="ML8" i="3"/>
  <c r="ML9" i="3"/>
  <c r="ML10" i="3"/>
  <c r="ML11" i="3"/>
  <c r="ML12" i="3"/>
  <c r="ML13" i="3"/>
  <c r="QM13" i="3"/>
  <c r="PM13" i="3"/>
  <c r="OM13" i="3"/>
  <c r="NP13" i="3"/>
  <c r="MP13" i="3"/>
  <c r="LQ13" i="3"/>
  <c r="KS13" i="3"/>
  <c r="JT13" i="3"/>
  <c r="IT13" i="3"/>
  <c r="RH12" i="3"/>
  <c r="QF12" i="3"/>
  <c r="PF12" i="3"/>
  <c r="OI12" i="3"/>
  <c r="NI12" i="3"/>
  <c r="LL12" i="3"/>
  <c r="KL12" i="3"/>
  <c r="JM12" i="3"/>
  <c r="IO12" i="3"/>
  <c r="QX11" i="3"/>
  <c r="PY11" i="3"/>
  <c r="PA11" i="3"/>
  <c r="NB11" i="3"/>
  <c r="LE11" i="3"/>
  <c r="JH11" i="3"/>
  <c r="IH11" i="3"/>
  <c r="QQ10" i="3"/>
  <c r="OT10" i="3"/>
  <c r="LX10" i="3"/>
  <c r="QM9" i="3"/>
  <c r="PM9" i="3"/>
  <c r="OM9" i="3"/>
  <c r="MP9" i="3"/>
  <c r="KS9" i="3"/>
  <c r="IT9" i="3"/>
  <c r="RH8" i="3"/>
  <c r="PF8" i="3"/>
  <c r="OI8" i="3"/>
  <c r="NI8" i="3"/>
  <c r="JH8" i="3"/>
  <c r="IH8" i="3"/>
  <c r="OY8" i="3"/>
  <c r="OY9" i="3"/>
  <c r="OY10" i="3"/>
  <c r="OY11" i="3"/>
  <c r="OY12" i="3"/>
  <c r="OY13" i="3"/>
  <c r="MU8" i="3"/>
  <c r="MU9" i="3"/>
  <c r="MU10" i="3"/>
  <c r="MU11" i="3"/>
  <c r="MU12" i="3"/>
  <c r="MU13" i="3"/>
  <c r="LJ8" i="3"/>
  <c r="LJ9" i="3"/>
  <c r="LJ10" i="3"/>
  <c r="LJ11" i="3"/>
  <c r="LJ12" i="3"/>
  <c r="LJ13" i="3"/>
  <c r="PK13" i="3"/>
  <c r="NK13" i="3"/>
  <c r="KO13" i="3"/>
  <c r="RA12" i="3"/>
  <c r="QC12" i="3"/>
  <c r="NG12" i="3"/>
  <c r="MG12" i="3"/>
  <c r="KJ12" i="3"/>
  <c r="IF11" i="3"/>
  <c r="MS10" i="3"/>
  <c r="HY10" i="3"/>
  <c r="JQ9" i="3"/>
  <c r="QT8" i="3"/>
  <c r="QT9" i="3"/>
  <c r="QT10" i="3"/>
  <c r="QT11" i="3"/>
  <c r="QT12" i="3"/>
  <c r="QT13" i="3"/>
  <c r="OP8" i="3"/>
  <c r="OP9" i="3"/>
  <c r="OP10" i="3"/>
  <c r="OP11" i="3"/>
  <c r="OP12" i="3"/>
  <c r="OP13" i="3"/>
  <c r="MB8" i="3"/>
  <c r="MB9" i="3"/>
  <c r="MB10" i="3"/>
  <c r="MB11" i="3"/>
  <c r="MB12" i="3"/>
  <c r="MB13" i="3"/>
  <c r="KH8" i="3"/>
  <c r="KH9" i="3"/>
  <c r="KH10" i="3"/>
  <c r="KH11" i="3"/>
  <c r="KH12" i="3"/>
  <c r="KH13" i="3"/>
  <c r="RH13" i="3"/>
  <c r="PF13" i="3"/>
  <c r="OI13" i="3"/>
  <c r="NI13" i="3"/>
  <c r="JM13" i="3"/>
  <c r="IO13" i="3"/>
  <c r="QX12" i="3"/>
  <c r="NB12" i="3"/>
  <c r="LE12" i="3"/>
  <c r="KQ13" i="3"/>
  <c r="IM13" i="3"/>
  <c r="KQ12" i="3"/>
  <c r="IM12" i="3"/>
  <c r="KQ11" i="3"/>
  <c r="IM11" i="3"/>
  <c r="KQ10" i="3"/>
  <c r="IM10" i="3"/>
  <c r="KQ9" i="3"/>
  <c r="IM9" i="3"/>
  <c r="LS13" i="3"/>
  <c r="JO13" i="3"/>
  <c r="LS12" i="3"/>
  <c r="JO12" i="3"/>
  <c r="LS11" i="3"/>
  <c r="JO11" i="3"/>
  <c r="LS10" i="3"/>
  <c r="JO10" i="3"/>
  <c r="LS9" i="3"/>
  <c r="JO9" i="3"/>
  <c r="JE18" i="3"/>
  <c r="OV18" i="3"/>
  <c r="OZ18" i="3"/>
  <c r="PL18" i="3"/>
  <c r="CJ12" i="3"/>
  <c r="CH9" i="3"/>
  <c r="CH10" i="3"/>
  <c r="CH12" i="3"/>
  <c r="CJ10" i="3"/>
  <c r="CH13" i="3"/>
  <c r="CJ9" i="3"/>
  <c r="CH8" i="3"/>
  <c r="CH11" i="3"/>
  <c r="G9" i="3"/>
  <c r="G8" i="3"/>
  <c r="HP13" i="3"/>
  <c r="EE8" i="3"/>
  <c r="EX8" i="3"/>
  <c r="GI8" i="3"/>
  <c r="HB8" i="3"/>
  <c r="EE9" i="3"/>
  <c r="EX9" i="3"/>
  <c r="GI9" i="3"/>
  <c r="HB9" i="3"/>
  <c r="EE10" i="3"/>
  <c r="EX10" i="3"/>
  <c r="GI10" i="3"/>
  <c r="HB10" i="3"/>
  <c r="GI11" i="3"/>
  <c r="HB11" i="3"/>
  <c r="DA12" i="3"/>
  <c r="EG13" i="3"/>
  <c r="GU13" i="3"/>
  <c r="CT13" i="3"/>
  <c r="CT12" i="3"/>
  <c r="OC18" i="3"/>
  <c r="DN18" i="3"/>
  <c r="EF18" i="3"/>
  <c r="GT18" i="3"/>
  <c r="OA18" i="3"/>
  <c r="QP18" i="3"/>
  <c r="LY18" i="3"/>
  <c r="C8" i="3"/>
  <c r="C9" i="3"/>
  <c r="C10" i="3"/>
  <c r="C11" i="3"/>
  <c r="E12" i="3"/>
  <c r="JU18" i="3"/>
  <c r="CS18" i="3"/>
  <c r="HV18" i="3"/>
  <c r="IN18" i="3"/>
  <c r="LB18" i="3"/>
  <c r="FW15" i="3"/>
  <c r="E9" i="3"/>
  <c r="DA9" i="3"/>
  <c r="E10" i="3"/>
  <c r="DA10" i="3"/>
  <c r="E11" i="3"/>
  <c r="DA11" i="3"/>
  <c r="GR12" i="3"/>
  <c r="HP12" i="3"/>
  <c r="EN13" i="3"/>
  <c r="GY13" i="3"/>
  <c r="GY12" i="3"/>
  <c r="HQ18" i="3"/>
  <c r="HR13" i="3"/>
  <c r="HR12" i="3"/>
  <c r="CZ18" i="3"/>
  <c r="HX18" i="3"/>
  <c r="MT18" i="3"/>
  <c r="NM18" i="3"/>
  <c r="E8" i="3"/>
  <c r="DA8" i="3"/>
  <c r="EN8" i="3"/>
  <c r="FG8" i="3"/>
  <c r="GR8" i="3"/>
  <c r="HK8" i="3"/>
  <c r="EN9" i="3"/>
  <c r="FG9" i="3"/>
  <c r="GR9" i="3"/>
  <c r="HK9" i="3"/>
  <c r="EN10" i="3"/>
  <c r="FG10" i="3"/>
  <c r="GR10" i="3"/>
  <c r="HK10" i="3"/>
  <c r="EN11" i="3"/>
  <c r="FG11" i="3"/>
  <c r="GR11" i="3"/>
  <c r="HK11" i="3"/>
  <c r="GU12" i="3"/>
  <c r="EU13" i="3"/>
  <c r="EU12" i="3"/>
  <c r="FM18" i="3"/>
  <c r="FN13" i="3"/>
  <c r="FN12" i="3"/>
  <c r="LF18" i="3"/>
  <c r="MD18" i="3"/>
  <c r="MV18" i="3"/>
  <c r="DX8" i="3"/>
  <c r="GU8" i="3"/>
  <c r="DX9" i="3"/>
  <c r="GU9" i="3"/>
  <c r="DX10" i="3"/>
  <c r="GU10" i="3"/>
  <c r="DX11" i="3"/>
  <c r="HW12" i="3"/>
  <c r="HW15" i="3" s="1"/>
  <c r="C13" i="3"/>
  <c r="DX13" i="3"/>
  <c r="HK13" i="3"/>
  <c r="CQ13" i="3"/>
  <c r="CQ12" i="3"/>
  <c r="DI18" i="3"/>
  <c r="DJ13" i="3"/>
  <c r="DJ12" i="3"/>
  <c r="DJ15" i="3" s="1"/>
  <c r="ET18" i="3"/>
  <c r="RD18" i="3"/>
  <c r="E13" i="3"/>
  <c r="GI13" i="3"/>
  <c r="GI12" i="3"/>
  <c r="HB13" i="3"/>
  <c r="HB12" i="3"/>
  <c r="MH18" i="3"/>
  <c r="EE13" i="3"/>
  <c r="EE12" i="3"/>
  <c r="EX13" i="3"/>
  <c r="EX12" i="3"/>
  <c r="QG18" i="3"/>
  <c r="ED18" i="3"/>
  <c r="EW18" i="3"/>
  <c r="JZ18" i="3"/>
  <c r="KR18" i="3"/>
  <c r="G10" i="3" l="1"/>
  <c r="G11" i="3"/>
  <c r="F18" i="3"/>
  <c r="EQ15" i="3"/>
  <c r="G13" i="3"/>
  <c r="G15" i="3" s="1"/>
  <c r="EJ15" i="3"/>
  <c r="QO15" i="3"/>
  <c r="HY15" i="3"/>
  <c r="DS15" i="3"/>
  <c r="HF15" i="3"/>
  <c r="FU15" i="3"/>
  <c r="DZ15" i="3"/>
  <c r="EU15" i="3"/>
  <c r="FL15" i="3"/>
  <c r="PD15" i="3"/>
  <c r="DV15" i="3"/>
  <c r="OR15" i="3"/>
  <c r="DE15" i="3"/>
  <c r="FS15" i="3"/>
  <c r="JA15" i="3"/>
  <c r="LU15" i="3"/>
  <c r="NI15" i="3"/>
  <c r="IK15" i="3"/>
  <c r="OD15" i="3"/>
  <c r="ES15" i="3"/>
  <c r="QV15" i="3"/>
  <c r="GG15" i="3"/>
  <c r="HM15" i="3"/>
  <c r="OI15" i="3"/>
  <c r="LN15" i="3"/>
  <c r="JJ15" i="3"/>
  <c r="HD15" i="3"/>
  <c r="DL15" i="3"/>
  <c r="DH15" i="3"/>
  <c r="IA15" i="3"/>
  <c r="GD15" i="3"/>
  <c r="HT15" i="3"/>
  <c r="KC15" i="3"/>
  <c r="MZ15" i="3"/>
  <c r="LL15" i="3"/>
  <c r="HI15" i="3"/>
  <c r="ME15" i="3"/>
  <c r="FZ15" i="3"/>
  <c r="MI15" i="3"/>
  <c r="CJ15" i="3"/>
  <c r="KQ15" i="3"/>
  <c r="JQ15" i="3"/>
  <c r="IF15" i="3"/>
  <c r="NU15" i="3"/>
  <c r="OB15" i="3"/>
  <c r="CM15" i="1"/>
  <c r="CO15" i="3"/>
  <c r="PY15" i="3"/>
  <c r="FB15" i="3"/>
  <c r="HR15" i="3"/>
  <c r="MN15" i="3"/>
  <c r="QX15" i="3"/>
  <c r="EL15" i="3"/>
  <c r="LG15" i="3"/>
  <c r="QH15" i="3"/>
  <c r="KV15" i="3"/>
  <c r="QF15" i="3"/>
  <c r="KA15" i="3"/>
  <c r="IM15" i="3"/>
  <c r="MG15" i="3"/>
  <c r="OK15" i="3"/>
  <c r="KX15" i="3"/>
  <c r="KJ15" i="3"/>
  <c r="EZ15" i="3"/>
  <c r="EC15" i="3"/>
  <c r="DC15" i="3"/>
  <c r="IR15" i="3"/>
  <c r="FN15" i="3"/>
  <c r="KL15" i="3"/>
  <c r="JT15" i="3"/>
  <c r="LC15" i="3"/>
  <c r="NB15" i="3"/>
  <c r="NG15" i="3"/>
  <c r="JC15" i="3"/>
  <c r="PR15" i="3"/>
  <c r="KS15" i="3"/>
  <c r="LQ15" i="3"/>
  <c r="LE15" i="3"/>
  <c r="QC15" i="3"/>
  <c r="GW15" i="3"/>
  <c r="GN15" i="3"/>
  <c r="FP15" i="3"/>
  <c r="DQ15" i="3"/>
  <c r="KE15" i="3"/>
  <c r="OT15" i="3"/>
  <c r="PA15" i="3"/>
  <c r="RA15" i="3"/>
  <c r="OM15" i="3"/>
  <c r="NP15" i="3"/>
  <c r="CX15" i="3"/>
  <c r="IY15" i="3"/>
  <c r="CJ15" i="1"/>
  <c r="CH15" i="1"/>
  <c r="CM15" i="3"/>
  <c r="CQ15" i="3"/>
  <c r="CV15" i="3"/>
  <c r="DO15" i="3"/>
  <c r="EG15" i="3"/>
  <c r="FE15" i="3"/>
  <c r="GB15" i="3"/>
  <c r="GK15" i="3"/>
  <c r="GP15" i="3"/>
  <c r="GY15" i="3"/>
  <c r="HP15" i="3"/>
  <c r="OP15" i="3"/>
  <c r="LJ15" i="3"/>
  <c r="ND15" i="3"/>
  <c r="MP15" i="3"/>
  <c r="NN15" i="3"/>
  <c r="JX15" i="3"/>
  <c r="LZ15" i="3"/>
  <c r="PF15" i="3"/>
  <c r="NK15" i="3"/>
  <c r="NW15" i="3"/>
  <c r="PT15" i="3"/>
  <c r="NY15" i="3"/>
  <c r="KZ15" i="3"/>
  <c r="JO15" i="3"/>
  <c r="MB15" i="3"/>
  <c r="RH15" i="3"/>
  <c r="ML15" i="3"/>
  <c r="PK15" i="3"/>
  <c r="PM15" i="3"/>
  <c r="IT15" i="3"/>
  <c r="QQ15" i="3"/>
  <c r="ID15" i="3"/>
  <c r="OW15" i="3"/>
  <c r="QM15" i="3"/>
  <c r="LS15" i="3"/>
  <c r="IV15" i="3"/>
  <c r="KH15" i="3"/>
  <c r="RE15" i="3"/>
  <c r="IH15" i="3"/>
  <c r="IO15" i="3"/>
  <c r="NR15" i="3"/>
  <c r="LX15" i="3"/>
  <c r="JV15" i="3"/>
  <c r="PV15" i="3"/>
  <c r="JF15" i="3"/>
  <c r="OY15" i="3"/>
  <c r="MS15" i="3"/>
  <c r="QJ15" i="3"/>
  <c r="QT15" i="3"/>
  <c r="MU15" i="3"/>
  <c r="JH15" i="3"/>
  <c r="PH15" i="3"/>
  <c r="QA15" i="3"/>
  <c r="JM15" i="3"/>
  <c r="PO15" i="3"/>
  <c r="MW15" i="3"/>
  <c r="OF15" i="3"/>
  <c r="KO15" i="3"/>
  <c r="CH15" i="3"/>
  <c r="E15" i="3"/>
  <c r="HB15" i="3"/>
  <c r="DX15" i="3"/>
  <c r="HK15" i="3"/>
  <c r="GI15" i="3"/>
  <c r="GU15" i="3"/>
  <c r="DA15" i="3"/>
  <c r="GR15" i="3"/>
  <c r="EX15" i="3"/>
  <c r="FG15" i="3"/>
  <c r="C15" i="3"/>
  <c r="EE15" i="3"/>
  <c r="EN15" i="3"/>
  <c r="CT15" i="3"/>
  <c r="CS15" i="1" l="1"/>
  <c r="CT9" i="1" s="1"/>
  <c r="CR15" i="1"/>
  <c r="CR18" i="1" s="1"/>
  <c r="CP15" i="1"/>
  <c r="CQ12" i="1" s="1"/>
  <c r="CN15" i="1"/>
  <c r="CO12" i="1" s="1"/>
  <c r="CT12" i="1" l="1"/>
  <c r="CQ13" i="1"/>
  <c r="CQ8" i="1"/>
  <c r="CQ9" i="1"/>
  <c r="CQ10" i="1"/>
  <c r="CP18" i="1"/>
  <c r="CQ11" i="1"/>
  <c r="CN18" i="1"/>
  <c r="CO13" i="1"/>
  <c r="CO8" i="1"/>
  <c r="CO10" i="1"/>
  <c r="CO11" i="1"/>
  <c r="CT10" i="1"/>
  <c r="CT13" i="1"/>
  <c r="CT8" i="1"/>
  <c r="CO9" i="1"/>
  <c r="CT11" i="1"/>
  <c r="CS18" i="1"/>
  <c r="CZ15" i="1"/>
  <c r="CZ18" i="1" s="1"/>
  <c r="CY15" i="1"/>
  <c r="CY18" i="1" s="1"/>
  <c r="CW15" i="1"/>
  <c r="CX11" i="1" s="1"/>
  <c r="CU15" i="1"/>
  <c r="CV9" i="1" l="1"/>
  <c r="CU18" i="1"/>
  <c r="CQ15" i="1"/>
  <c r="CO15" i="1"/>
  <c r="CX9" i="1"/>
  <c r="CX12" i="1"/>
  <c r="CX10" i="1"/>
  <c r="CT15" i="1"/>
  <c r="CV10" i="1"/>
  <c r="CV12" i="1"/>
  <c r="CV13" i="1"/>
  <c r="DA10" i="1"/>
  <c r="CX13" i="1"/>
  <c r="CX8" i="1"/>
  <c r="CV11" i="1"/>
  <c r="DA13" i="1"/>
  <c r="DA12" i="1"/>
  <c r="CW18" i="1"/>
  <c r="DA9" i="1"/>
  <c r="CV8" i="1"/>
  <c r="DA8" i="1"/>
  <c r="DA11" i="1"/>
  <c r="EP15" i="1"/>
  <c r="EP18" i="1" s="1"/>
  <c r="EO15" i="1"/>
  <c r="EO18" i="1" s="1"/>
  <c r="EM15" i="1"/>
  <c r="EM18" i="1" s="1"/>
  <c r="EK15" i="1"/>
  <c r="EK18" i="1" s="1"/>
  <c r="EI15" i="1"/>
  <c r="EI18" i="1" s="1"/>
  <c r="EH15" i="1"/>
  <c r="EH18" i="1" s="1"/>
  <c r="EF15" i="1"/>
  <c r="EF18" i="1" s="1"/>
  <c r="ED15" i="1"/>
  <c r="ED18" i="1" s="1"/>
  <c r="EB15" i="1"/>
  <c r="EC11" i="1" s="1"/>
  <c r="EA15" i="1"/>
  <c r="EA18" i="1" s="1"/>
  <c r="DY15" i="1"/>
  <c r="DY18" i="1" s="1"/>
  <c r="DW15" i="1"/>
  <c r="DW18" i="1" s="1"/>
  <c r="DU15" i="1"/>
  <c r="DU18" i="1" s="1"/>
  <c r="DT15" i="1"/>
  <c r="DT18" i="1" s="1"/>
  <c r="DR15" i="1"/>
  <c r="DR18" i="1" s="1"/>
  <c r="DP15" i="1"/>
  <c r="DQ11" i="1" s="1"/>
  <c r="DN15" i="1"/>
  <c r="DN18" i="1" s="1"/>
  <c r="DM15" i="1"/>
  <c r="DM18" i="1" s="1"/>
  <c r="DK15" i="1"/>
  <c r="DI15" i="1"/>
  <c r="DG15" i="1"/>
  <c r="DH8" i="1" s="1"/>
  <c r="DF15" i="1"/>
  <c r="DF18" i="1" s="1"/>
  <c r="DD15" i="1"/>
  <c r="DD18" i="1" s="1"/>
  <c r="DB15" i="1"/>
  <c r="DB18" i="1" s="1"/>
  <c r="DJ12" i="1" l="1"/>
  <c r="DJ8" i="1"/>
  <c r="DL13" i="1"/>
  <c r="DL8" i="1"/>
  <c r="EC9" i="1"/>
  <c r="EC12" i="1"/>
  <c r="DP18" i="1"/>
  <c r="DQ12" i="1"/>
  <c r="DQ9" i="1"/>
  <c r="DQ13" i="1"/>
  <c r="DO13" i="1"/>
  <c r="DJ10" i="1"/>
  <c r="EQ9" i="1"/>
  <c r="EJ9" i="1"/>
  <c r="DX13" i="1"/>
  <c r="DS12" i="1"/>
  <c r="DS9" i="1"/>
  <c r="DS8" i="1"/>
  <c r="DS13" i="1"/>
  <c r="DS10" i="1"/>
  <c r="DS11" i="1"/>
  <c r="DQ8" i="1"/>
  <c r="DQ10" i="1"/>
  <c r="DO9" i="1"/>
  <c r="DL10" i="1"/>
  <c r="DE9" i="1"/>
  <c r="DC9" i="1"/>
  <c r="DC10" i="1"/>
  <c r="DC11" i="1"/>
  <c r="DC12" i="1"/>
  <c r="DC13" i="1"/>
  <c r="DC8" i="1"/>
  <c r="CV15" i="1"/>
  <c r="DA15" i="1"/>
  <c r="CX15" i="1"/>
  <c r="EE10" i="1"/>
  <c r="DJ11" i="1"/>
  <c r="DV12" i="1"/>
  <c r="EG10" i="1"/>
  <c r="EN10" i="1"/>
  <c r="DL11" i="1"/>
  <c r="DV9" i="1"/>
  <c r="DX9" i="1"/>
  <c r="EG11" i="1"/>
  <c r="EN11" i="1"/>
  <c r="DL12" i="1"/>
  <c r="EJ11" i="1"/>
  <c r="EQ11" i="1"/>
  <c r="DJ9" i="1"/>
  <c r="DO12" i="1"/>
  <c r="DI18" i="1"/>
  <c r="DX10" i="1"/>
  <c r="EB18" i="1"/>
  <c r="EE12" i="1"/>
  <c r="EL8" i="1"/>
  <c r="EL12" i="1"/>
  <c r="DL9" i="1"/>
  <c r="DJ13" i="1"/>
  <c r="DK18" i="1"/>
  <c r="DX12" i="1"/>
  <c r="EE9" i="1"/>
  <c r="EG12" i="1"/>
  <c r="EL9" i="1"/>
  <c r="EN12" i="1"/>
  <c r="EL10" i="1"/>
  <c r="DX8" i="1"/>
  <c r="EG9" i="1"/>
  <c r="EE13" i="1"/>
  <c r="EN9" i="1"/>
  <c r="EL13" i="1"/>
  <c r="EQ12" i="1"/>
  <c r="EQ10" i="1"/>
  <c r="EN13" i="1"/>
  <c r="EN8" i="1"/>
  <c r="EL11" i="1"/>
  <c r="EQ13" i="1"/>
  <c r="EQ8" i="1"/>
  <c r="EJ12" i="1"/>
  <c r="EE8" i="1"/>
  <c r="EJ10" i="1"/>
  <c r="EG13" i="1"/>
  <c r="EG8" i="1"/>
  <c r="EE11" i="1"/>
  <c r="EJ13" i="1"/>
  <c r="EJ8" i="1"/>
  <c r="DZ12" i="1"/>
  <c r="EC10" i="1"/>
  <c r="DZ13" i="1"/>
  <c r="DZ8" i="1"/>
  <c r="DX11" i="1"/>
  <c r="EC13" i="1"/>
  <c r="DZ9" i="1"/>
  <c r="DZ10" i="1"/>
  <c r="EC8" i="1"/>
  <c r="DZ11" i="1"/>
  <c r="DV10" i="1"/>
  <c r="DV13" i="1"/>
  <c r="DV8" i="1"/>
  <c r="DV11" i="1"/>
  <c r="DO10" i="1"/>
  <c r="DO8" i="1"/>
  <c r="DO11" i="1"/>
  <c r="DH11" i="1"/>
  <c r="DH9" i="1"/>
  <c r="DH10" i="1"/>
  <c r="DE13" i="1"/>
  <c r="DE8" i="1"/>
  <c r="DH13" i="1"/>
  <c r="DG18" i="1"/>
  <c r="DE12" i="1"/>
  <c r="DH12" i="1"/>
  <c r="DE10" i="1"/>
  <c r="DE11" i="1"/>
  <c r="FR15" i="1"/>
  <c r="FS12" i="1" s="1"/>
  <c r="FQ15" i="1"/>
  <c r="FQ18" i="1" s="1"/>
  <c r="FO15" i="1"/>
  <c r="FP12" i="1" s="1"/>
  <c r="FM15" i="1"/>
  <c r="FN10" i="1" s="1"/>
  <c r="FK15" i="1"/>
  <c r="FL11" i="1" s="1"/>
  <c r="FJ15" i="1"/>
  <c r="FJ18" i="1" s="1"/>
  <c r="FH15" i="1"/>
  <c r="FI8" i="1" s="1"/>
  <c r="FF15" i="1"/>
  <c r="FG10" i="1" s="1"/>
  <c r="FD15" i="1"/>
  <c r="FD18" i="1" s="1"/>
  <c r="FC15" i="1"/>
  <c r="FC18" i="1" s="1"/>
  <c r="FA15" i="1"/>
  <c r="FA18" i="1" s="1"/>
  <c r="EY15" i="1"/>
  <c r="EY18" i="1" s="1"/>
  <c r="EW15" i="1"/>
  <c r="EX13" i="1" s="1"/>
  <c r="EV15" i="1"/>
  <c r="EV18" i="1" s="1"/>
  <c r="ET15" i="1"/>
  <c r="ET18" i="1" s="1"/>
  <c r="ER15" i="1"/>
  <c r="ER18" i="1" s="1"/>
  <c r="JB15" i="1"/>
  <c r="JB18" i="1" s="1"/>
  <c r="LK15" i="1"/>
  <c r="DJ15" i="1" l="1"/>
  <c r="FG8" i="1"/>
  <c r="EC15" i="1"/>
  <c r="FO18" i="1"/>
  <c r="FP9" i="1"/>
  <c r="FG9" i="1"/>
  <c r="EZ8" i="1"/>
  <c r="EZ10" i="1"/>
  <c r="DX15" i="1"/>
  <c r="DS15" i="1"/>
  <c r="DQ15" i="1"/>
  <c r="FL9" i="1"/>
  <c r="FK18" i="1"/>
  <c r="FL13" i="1"/>
  <c r="FL10" i="1"/>
  <c r="FL12" i="1"/>
  <c r="FE12" i="1"/>
  <c r="EZ9" i="1"/>
  <c r="ES10" i="1"/>
  <c r="EN15" i="1"/>
  <c r="EL15" i="1"/>
  <c r="EG15" i="1"/>
  <c r="DH15" i="1"/>
  <c r="DC15" i="1"/>
  <c r="ES12" i="1"/>
  <c r="ES13" i="1"/>
  <c r="EZ12" i="1"/>
  <c r="FG11" i="1"/>
  <c r="EX8" i="1"/>
  <c r="FG12" i="1"/>
  <c r="FF18" i="1"/>
  <c r="DL15" i="1"/>
  <c r="EX9" i="1"/>
  <c r="FG13" i="1"/>
  <c r="EE15" i="1"/>
  <c r="EQ15" i="1"/>
  <c r="EJ15" i="1"/>
  <c r="DZ15" i="1"/>
  <c r="DV15" i="1"/>
  <c r="DO15" i="1"/>
  <c r="DE15" i="1"/>
  <c r="FP10" i="1"/>
  <c r="FP11" i="1"/>
  <c r="FP13" i="1"/>
  <c r="FP8" i="1"/>
  <c r="FN13" i="1"/>
  <c r="FN8" i="1"/>
  <c r="FN11" i="1"/>
  <c r="FM18" i="1"/>
  <c r="FE9" i="1"/>
  <c r="FB11" i="1"/>
  <c r="FB10" i="1"/>
  <c r="FB9" i="1"/>
  <c r="FB12" i="1"/>
  <c r="FB13" i="1"/>
  <c r="EZ13" i="1"/>
  <c r="EX11" i="1"/>
  <c r="EW18" i="1"/>
  <c r="EX12" i="1"/>
  <c r="EU9" i="1"/>
  <c r="ES8" i="1"/>
  <c r="ES9" i="1"/>
  <c r="FS10" i="1"/>
  <c r="FS13" i="1"/>
  <c r="FS8" i="1"/>
  <c r="FN9" i="1"/>
  <c r="FS11" i="1"/>
  <c r="FN12" i="1"/>
  <c r="FR18" i="1"/>
  <c r="FS9" i="1"/>
  <c r="FI9" i="1"/>
  <c r="FI12" i="1"/>
  <c r="FI10" i="1"/>
  <c r="FI13" i="1"/>
  <c r="FL8" i="1"/>
  <c r="FI11" i="1"/>
  <c r="FH18" i="1"/>
  <c r="FE10" i="1"/>
  <c r="FB8" i="1"/>
  <c r="EZ11" i="1"/>
  <c r="FE13" i="1"/>
  <c r="FE8" i="1"/>
  <c r="FE11" i="1"/>
  <c r="EU12" i="1"/>
  <c r="EU10" i="1"/>
  <c r="EU13" i="1"/>
  <c r="EX10" i="1"/>
  <c r="EU8" i="1"/>
  <c r="ES11" i="1"/>
  <c r="EU11" i="1"/>
  <c r="IE15" i="1"/>
  <c r="IF12" i="1" s="1"/>
  <c r="IG15" i="1"/>
  <c r="IH11" i="1" s="1"/>
  <c r="II15" i="1"/>
  <c r="II18" i="1" s="1"/>
  <c r="IJ15" i="1"/>
  <c r="IK8" i="1" s="1"/>
  <c r="RG15" i="1"/>
  <c r="RG18" i="1" s="1"/>
  <c r="RF15" i="1"/>
  <c r="RF18" i="1" s="1"/>
  <c r="RD15" i="1"/>
  <c r="RD18" i="1" s="1"/>
  <c r="RB15" i="1"/>
  <c r="QZ15" i="1"/>
  <c r="QZ18" i="1" s="1"/>
  <c r="QY15" i="1"/>
  <c r="QY18" i="1" s="1"/>
  <c r="QW15" i="1"/>
  <c r="QW18" i="1" s="1"/>
  <c r="QU15" i="1"/>
  <c r="QU18" i="1" s="1"/>
  <c r="QS15" i="1"/>
  <c r="QT13" i="1" s="1"/>
  <c r="QR15" i="1"/>
  <c r="QR18" i="1" s="1"/>
  <c r="QP15" i="1"/>
  <c r="QP18" i="1" s="1"/>
  <c r="QN15" i="1"/>
  <c r="QN18" i="1" s="1"/>
  <c r="QL15" i="1"/>
  <c r="QL18" i="1" s="1"/>
  <c r="QK15" i="1"/>
  <c r="QK18" i="1" s="1"/>
  <c r="QI15" i="1"/>
  <c r="QI18" i="1" s="1"/>
  <c r="QG15" i="1"/>
  <c r="QG18" i="1" s="1"/>
  <c r="QE15" i="1"/>
  <c r="QF11" i="1" s="1"/>
  <c r="QD15" i="1"/>
  <c r="QD18" i="1" s="1"/>
  <c r="QB15" i="1"/>
  <c r="QB18" i="1" s="1"/>
  <c r="PZ15" i="1"/>
  <c r="PZ18" i="1" s="1"/>
  <c r="PX15" i="1"/>
  <c r="PX18" i="1" s="1"/>
  <c r="PW15" i="1"/>
  <c r="PW18" i="1" s="1"/>
  <c r="PU15" i="1"/>
  <c r="PU18" i="1" s="1"/>
  <c r="PS15" i="1"/>
  <c r="PT12" i="1" s="1"/>
  <c r="PQ15" i="1"/>
  <c r="PR11" i="1" s="1"/>
  <c r="PP15" i="1"/>
  <c r="PP18" i="1" s="1"/>
  <c r="PN15" i="1"/>
  <c r="PN18" i="1" s="1"/>
  <c r="PL15" i="1"/>
  <c r="PL18" i="1" s="1"/>
  <c r="PJ15" i="1"/>
  <c r="PJ18" i="1" s="1"/>
  <c r="PI15" i="1"/>
  <c r="PI18" i="1" s="1"/>
  <c r="PG15" i="1"/>
  <c r="PG18" i="1" s="1"/>
  <c r="PE15" i="1"/>
  <c r="PF12" i="1" s="1"/>
  <c r="PC15" i="1"/>
  <c r="PD11" i="1" s="1"/>
  <c r="PB15" i="1"/>
  <c r="PB18" i="1" s="1"/>
  <c r="OZ15" i="1"/>
  <c r="OZ18" i="1" s="1"/>
  <c r="OX15" i="1"/>
  <c r="OX18" i="1" s="1"/>
  <c r="OV15" i="1"/>
  <c r="OV18" i="1" s="1"/>
  <c r="OU15" i="1"/>
  <c r="OU18" i="1" s="1"/>
  <c r="OS15" i="1"/>
  <c r="OS18" i="1" s="1"/>
  <c r="OQ15" i="1"/>
  <c r="OQ18" i="1" s="1"/>
  <c r="OO15" i="1"/>
  <c r="OO18" i="1" s="1"/>
  <c r="ON15" i="1"/>
  <c r="ON18" i="1" s="1"/>
  <c r="OL15" i="1"/>
  <c r="OL18" i="1" s="1"/>
  <c r="OJ15" i="1"/>
  <c r="OK13" i="1" s="1"/>
  <c r="OH15" i="1"/>
  <c r="OH18" i="1" s="1"/>
  <c r="OG15" i="1"/>
  <c r="OG18" i="1" s="1"/>
  <c r="OE15" i="1"/>
  <c r="OE18" i="1" s="1"/>
  <c r="OC15" i="1"/>
  <c r="OC18" i="1" s="1"/>
  <c r="OA15" i="1"/>
  <c r="OA18" i="1" s="1"/>
  <c r="NZ15" i="1"/>
  <c r="NZ18" i="1" s="1"/>
  <c r="NX15" i="1"/>
  <c r="NY10" i="1" s="1"/>
  <c r="NV15" i="1"/>
  <c r="NW12" i="1" s="1"/>
  <c r="NT15" i="1"/>
  <c r="NT18" i="1" s="1"/>
  <c r="NS15" i="1"/>
  <c r="NS18" i="1" s="1"/>
  <c r="NQ15" i="1"/>
  <c r="NQ18" i="1" s="1"/>
  <c r="NO15" i="1"/>
  <c r="NO18" i="1" s="1"/>
  <c r="NM15" i="1"/>
  <c r="NM18" i="1" s="1"/>
  <c r="NL15" i="1"/>
  <c r="NL18" i="1" s="1"/>
  <c r="NJ15" i="1"/>
  <c r="NJ18" i="1" s="1"/>
  <c r="NH15" i="1"/>
  <c r="NH18" i="1" s="1"/>
  <c r="NF15" i="1"/>
  <c r="NG13" i="1" s="1"/>
  <c r="NE15" i="1"/>
  <c r="NE18" i="1" s="1"/>
  <c r="NC15" i="1"/>
  <c r="ND8" i="1" s="1"/>
  <c r="NA15" i="1"/>
  <c r="NB12" i="1" s="1"/>
  <c r="MY15" i="1"/>
  <c r="MY18" i="1" s="1"/>
  <c r="MX15" i="1"/>
  <c r="MX18" i="1" s="1"/>
  <c r="MV15" i="1"/>
  <c r="MV18" i="1" s="1"/>
  <c r="MT15" i="1"/>
  <c r="MU13" i="1" s="1"/>
  <c r="MR15" i="1"/>
  <c r="MS12" i="1" s="1"/>
  <c r="MQ15" i="1"/>
  <c r="MQ18" i="1" s="1"/>
  <c r="MO15" i="1"/>
  <c r="MO18" i="1" s="1"/>
  <c r="MM15" i="1"/>
  <c r="MK15" i="1"/>
  <c r="MK18" i="1" s="1"/>
  <c r="MJ15" i="1"/>
  <c r="MJ18" i="1" s="1"/>
  <c r="MH15" i="1"/>
  <c r="MI10" i="1" s="1"/>
  <c r="MF15" i="1"/>
  <c r="MG12" i="1" s="1"/>
  <c r="MD15" i="1"/>
  <c r="MD18" i="1" s="1"/>
  <c r="MC15" i="1"/>
  <c r="MC18" i="1" s="1"/>
  <c r="MA15" i="1"/>
  <c r="MB8" i="1" s="1"/>
  <c r="LY15" i="1"/>
  <c r="LZ12" i="1" s="1"/>
  <c r="LW15" i="1"/>
  <c r="LX10" i="1" s="1"/>
  <c r="LV15" i="1"/>
  <c r="LV18" i="1" s="1"/>
  <c r="LT15" i="1"/>
  <c r="LT18" i="1" s="1"/>
  <c r="LR15" i="1"/>
  <c r="LS12" i="1" s="1"/>
  <c r="LP15" i="1"/>
  <c r="LP18" i="1" s="1"/>
  <c r="LO15" i="1"/>
  <c r="LO18" i="1" s="1"/>
  <c r="LM15" i="1"/>
  <c r="LN13" i="1" s="1"/>
  <c r="LL12" i="1"/>
  <c r="LI15" i="1"/>
  <c r="LI18" i="1" s="1"/>
  <c r="LH15" i="1"/>
  <c r="LH18" i="1" s="1"/>
  <c r="LF15" i="1"/>
  <c r="LD15" i="1"/>
  <c r="LD18" i="1" s="1"/>
  <c r="FT15" i="1"/>
  <c r="LF18" i="1" l="1"/>
  <c r="LG8" i="1"/>
  <c r="LG9" i="1"/>
  <c r="LG10" i="1"/>
  <c r="LG12" i="1"/>
  <c r="LG11" i="1"/>
  <c r="LG13" i="1"/>
  <c r="PK9" i="1"/>
  <c r="MM18" i="1"/>
  <c r="MN9" i="1"/>
  <c r="MN10" i="1"/>
  <c r="MN11" i="1"/>
  <c r="MN12" i="1"/>
  <c r="MN13" i="1"/>
  <c r="MN8" i="1"/>
  <c r="FI15" i="1"/>
  <c r="EZ15" i="1"/>
  <c r="EX15" i="1"/>
  <c r="FL15" i="1"/>
  <c r="FG15" i="1"/>
  <c r="ES15" i="1"/>
  <c r="FN15" i="1"/>
  <c r="FP15" i="1"/>
  <c r="FB15" i="1"/>
  <c r="FS15" i="1"/>
  <c r="FE15" i="1"/>
  <c r="EU15" i="1"/>
  <c r="PK10" i="1"/>
  <c r="PK11" i="1"/>
  <c r="OT9" i="1"/>
  <c r="IF11" i="1"/>
  <c r="NU9" i="1"/>
  <c r="OF12" i="1"/>
  <c r="OR8" i="1"/>
  <c r="IK12" i="1"/>
  <c r="IK10" i="1"/>
  <c r="PO9" i="1"/>
  <c r="PK12" i="1"/>
  <c r="PA9" i="1"/>
  <c r="OR10" i="1"/>
  <c r="OP11" i="1"/>
  <c r="OF9" i="1"/>
  <c r="NY13" i="1"/>
  <c r="MW8" i="1"/>
  <c r="MW9" i="1"/>
  <c r="MW10" i="1"/>
  <c r="MU9" i="1"/>
  <c r="MS11" i="1"/>
  <c r="LS10" i="1"/>
  <c r="QA9" i="1"/>
  <c r="IK11" i="1"/>
  <c r="QS18" i="1"/>
  <c r="ML8" i="1"/>
  <c r="OD8" i="1"/>
  <c r="OM8" i="1"/>
  <c r="IF10" i="1"/>
  <c r="ML9" i="1"/>
  <c r="OB9" i="1"/>
  <c r="OD9" i="1"/>
  <c r="OT10" i="1"/>
  <c r="QO9" i="1"/>
  <c r="IJ18" i="1"/>
  <c r="IK13" i="1"/>
  <c r="IK9" i="1"/>
  <c r="ML13" i="1"/>
  <c r="OB11" i="1"/>
  <c r="QH10" i="1"/>
  <c r="QT10" i="1"/>
  <c r="IH13" i="1"/>
  <c r="IF9" i="1"/>
  <c r="QJ10" i="1"/>
  <c r="IG18" i="1"/>
  <c r="IH8" i="1"/>
  <c r="PS18" i="1"/>
  <c r="QH11" i="1"/>
  <c r="IE18" i="1"/>
  <c r="IH12" i="1"/>
  <c r="IF8" i="1"/>
  <c r="LE8" i="1"/>
  <c r="LL9" i="1"/>
  <c r="LS11" i="1"/>
  <c r="OY8" i="1"/>
  <c r="QH12" i="1"/>
  <c r="RA11" i="1"/>
  <c r="RE10" i="1"/>
  <c r="IF13" i="1"/>
  <c r="IH10" i="1"/>
  <c r="LE9" i="1"/>
  <c r="MU10" i="1"/>
  <c r="OW11" i="1"/>
  <c r="OY9" i="1"/>
  <c r="QH8" i="1"/>
  <c r="QM12" i="1"/>
  <c r="LE10" i="1"/>
  <c r="OF8" i="1"/>
  <c r="OR12" i="1"/>
  <c r="QH9" i="1"/>
  <c r="QH13" i="1"/>
  <c r="LE13" i="1"/>
  <c r="MZ12" i="1"/>
  <c r="NR9" i="1"/>
  <c r="OW12" i="1"/>
  <c r="OY10" i="1"/>
  <c r="PH8" i="1"/>
  <c r="PT10" i="1"/>
  <c r="QA8" i="1"/>
  <c r="QM9" i="1"/>
  <c r="QJ13" i="1"/>
  <c r="IH9" i="1"/>
  <c r="NI9" i="1"/>
  <c r="OY11" i="1"/>
  <c r="PV10" i="1"/>
  <c r="LS8" i="1"/>
  <c r="ME12" i="1"/>
  <c r="NI10" i="1"/>
  <c r="NU11" i="1"/>
  <c r="OD10" i="1"/>
  <c r="OM9" i="1"/>
  <c r="OR9" i="1"/>
  <c r="PA12" i="1"/>
  <c r="PR9" i="1"/>
  <c r="PT11" i="1"/>
  <c r="LS9" i="1"/>
  <c r="NN12" i="1"/>
  <c r="OF11" i="1"/>
  <c r="OM10" i="1"/>
  <c r="OY13" i="1"/>
  <c r="PR10" i="1"/>
  <c r="QM10" i="1"/>
  <c r="LX11" i="1"/>
  <c r="LJ9" i="1"/>
  <c r="LU12" i="1"/>
  <c r="LR18" i="1"/>
  <c r="NK8" i="1"/>
  <c r="OB12" i="1"/>
  <c r="OK10" i="1"/>
  <c r="PD12" i="1"/>
  <c r="PY11" i="1"/>
  <c r="QA10" i="1"/>
  <c r="QE18" i="1"/>
  <c r="QO10" i="1"/>
  <c r="RB18" i="1"/>
  <c r="LX8" i="1"/>
  <c r="LX12" i="1"/>
  <c r="LW18" i="1"/>
  <c r="MU11" i="1"/>
  <c r="NG8" i="1"/>
  <c r="OJ18" i="1"/>
  <c r="PM8" i="1"/>
  <c r="QF10" i="1"/>
  <c r="RE12" i="1"/>
  <c r="LJ11" i="1"/>
  <c r="LQ9" i="1"/>
  <c r="LS13" i="1"/>
  <c r="MB9" i="1"/>
  <c r="MW11" i="1"/>
  <c r="ND9" i="1"/>
  <c r="NK9" i="1"/>
  <c r="OK11" i="1"/>
  <c r="OR13" i="1"/>
  <c r="PD9" i="1"/>
  <c r="PH11" i="1"/>
  <c r="PM9" i="1"/>
  <c r="QA12" i="1"/>
  <c r="QJ8" i="1"/>
  <c r="QJ11" i="1"/>
  <c r="QO11" i="1"/>
  <c r="QV10" i="1"/>
  <c r="RE8" i="1"/>
  <c r="RH12" i="1"/>
  <c r="LQ11" i="1"/>
  <c r="LX9" i="1"/>
  <c r="LX13" i="1"/>
  <c r="MB10" i="1"/>
  <c r="MU8" i="1"/>
  <c r="NG10" i="1"/>
  <c r="OB8" i="1"/>
  <c r="OF10" i="1"/>
  <c r="PQ18" i="1"/>
  <c r="QA13" i="1"/>
  <c r="QT11" i="1"/>
  <c r="QV11" i="1"/>
  <c r="MB11" i="1"/>
  <c r="MW13" i="1"/>
  <c r="NK10" i="1"/>
  <c r="NY9" i="1"/>
  <c r="OD11" i="1"/>
  <c r="OK8" i="1"/>
  <c r="OK12" i="1"/>
  <c r="PD10" i="1"/>
  <c r="PT8" i="1"/>
  <c r="QJ9" i="1"/>
  <c r="QJ12" i="1"/>
  <c r="QO12" i="1"/>
  <c r="RE9" i="1"/>
  <c r="NK11" i="1"/>
  <c r="PM10" i="1"/>
  <c r="RH9" i="1"/>
  <c r="NK12" i="1"/>
  <c r="NW10" i="1"/>
  <c r="OD12" i="1"/>
  <c r="OK9" i="1"/>
  <c r="OY12" i="1"/>
  <c r="PF8" i="1"/>
  <c r="QO8" i="1"/>
  <c r="LN11" i="1"/>
  <c r="LZ10" i="1"/>
  <c r="MG11" i="1"/>
  <c r="MS9" i="1"/>
  <c r="NC18" i="1"/>
  <c r="NI11" i="1"/>
  <c r="NY11" i="1"/>
  <c r="OF13" i="1"/>
  <c r="OP13" i="1"/>
  <c r="PH12" i="1"/>
  <c r="PE18" i="1"/>
  <c r="PR12" i="1"/>
  <c r="PT9" i="1"/>
  <c r="PV12" i="1"/>
  <c r="QF12" i="1"/>
  <c r="QT12" i="1"/>
  <c r="QX8" i="1"/>
  <c r="RA12" i="1"/>
  <c r="RH10" i="1"/>
  <c r="QX10" i="1"/>
  <c r="MI11" i="1"/>
  <c r="MH18" i="1"/>
  <c r="MP13" i="1"/>
  <c r="MR18" i="1"/>
  <c r="ND11" i="1"/>
  <c r="NF18" i="1"/>
  <c r="NP12" i="1"/>
  <c r="NY8" i="1"/>
  <c r="NX18" i="1"/>
  <c r="OI10" i="1"/>
  <c r="PF10" i="1"/>
  <c r="PM13" i="1"/>
  <c r="PV9" i="1"/>
  <c r="PT13" i="1"/>
  <c r="QM11" i="1"/>
  <c r="QQ9" i="1"/>
  <c r="QO13" i="1"/>
  <c r="QV9" i="1"/>
  <c r="QV13" i="1"/>
  <c r="LE12" i="1"/>
  <c r="LN8" i="1"/>
  <c r="LN12" i="1"/>
  <c r="LU8" i="1"/>
  <c r="MA18" i="1"/>
  <c r="MI12" i="1"/>
  <c r="MS10" i="1"/>
  <c r="MS13" i="1"/>
  <c r="MU12" i="1"/>
  <c r="NG11" i="1"/>
  <c r="NI8" i="1"/>
  <c r="NI12" i="1"/>
  <c r="NP8" i="1"/>
  <c r="NR12" i="1"/>
  <c r="NY12" i="1"/>
  <c r="PH10" i="1"/>
  <c r="PF13" i="1"/>
  <c r="PY9" i="1"/>
  <c r="QC9" i="1"/>
  <c r="QT9" i="1"/>
  <c r="QX9" i="1"/>
  <c r="RA13" i="1"/>
  <c r="RH8" i="1"/>
  <c r="RH11" i="1"/>
  <c r="PF11" i="1"/>
  <c r="LQ8" i="1"/>
  <c r="MB12" i="1"/>
  <c r="MI8" i="1"/>
  <c r="MI13" i="1"/>
  <c r="MW12" i="1"/>
  <c r="MT18" i="1"/>
  <c r="NG12" i="1"/>
  <c r="NP9" i="1"/>
  <c r="NP13" i="1"/>
  <c r="NW9" i="1"/>
  <c r="PC18" i="1"/>
  <c r="PH13" i="1"/>
  <c r="QF9" i="1"/>
  <c r="LN9" i="1"/>
  <c r="LU9" i="1"/>
  <c r="LZ13" i="1"/>
  <c r="MI9" i="1"/>
  <c r="MS8" i="1"/>
  <c r="NB9" i="1"/>
  <c r="NI13" i="1"/>
  <c r="MP12" i="1"/>
  <c r="NP10" i="1"/>
  <c r="OI9" i="1"/>
  <c r="OI12" i="1"/>
  <c r="OP12" i="1"/>
  <c r="PF9" i="1"/>
  <c r="MP8" i="1"/>
  <c r="LN10" i="1"/>
  <c r="LM18" i="1"/>
  <c r="MP9" i="1"/>
  <c r="NB10" i="1"/>
  <c r="NR10" i="1"/>
  <c r="OD13" i="1"/>
  <c r="OT13" i="1"/>
  <c r="PH9" i="1"/>
  <c r="PM12" i="1"/>
  <c r="QC12" i="1"/>
  <c r="QM13" i="1"/>
  <c r="QT8" i="1"/>
  <c r="QV8" i="1"/>
  <c r="QV12" i="1"/>
  <c r="RH13" i="1"/>
  <c r="RE13" i="1"/>
  <c r="RE11" i="1"/>
  <c r="RA9" i="1"/>
  <c r="QX12" i="1"/>
  <c r="RA10" i="1"/>
  <c r="QX13" i="1"/>
  <c r="RA8" i="1"/>
  <c r="QX11" i="1"/>
  <c r="QQ12" i="1"/>
  <c r="QQ10" i="1"/>
  <c r="QQ13" i="1"/>
  <c r="QQ8" i="1"/>
  <c r="QQ11" i="1"/>
  <c r="QM8" i="1"/>
  <c r="QC10" i="1"/>
  <c r="QC13" i="1"/>
  <c r="QC8" i="1"/>
  <c r="QA11" i="1"/>
  <c r="QF13" i="1"/>
  <c r="QF8" i="1"/>
  <c r="QC11" i="1"/>
  <c r="PY12" i="1"/>
  <c r="PY10" i="1"/>
  <c r="PV13" i="1"/>
  <c r="PV8" i="1"/>
  <c r="PY13" i="1"/>
  <c r="PY8" i="1"/>
  <c r="PV11" i="1"/>
  <c r="PO12" i="1"/>
  <c r="PO10" i="1"/>
  <c r="PO13" i="1"/>
  <c r="PO8" i="1"/>
  <c r="PM11" i="1"/>
  <c r="PR13" i="1"/>
  <c r="PR8" i="1"/>
  <c r="PO11" i="1"/>
  <c r="PK13" i="1"/>
  <c r="PK8" i="1"/>
  <c r="PA10" i="1"/>
  <c r="PA13" i="1"/>
  <c r="PA8" i="1"/>
  <c r="PD13" i="1"/>
  <c r="PD8" i="1"/>
  <c r="PA11" i="1"/>
  <c r="OW9" i="1"/>
  <c r="OT12" i="1"/>
  <c r="OW10" i="1"/>
  <c r="OT8" i="1"/>
  <c r="OR11" i="1"/>
  <c r="OW13" i="1"/>
  <c r="OW8" i="1"/>
  <c r="OT11" i="1"/>
  <c r="OP9" i="1"/>
  <c r="OM12" i="1"/>
  <c r="OP10" i="1"/>
  <c r="OM13" i="1"/>
  <c r="OP8" i="1"/>
  <c r="OM11" i="1"/>
  <c r="OI13" i="1"/>
  <c r="OI8" i="1"/>
  <c r="OI11" i="1"/>
  <c r="NW13" i="1"/>
  <c r="NW8" i="1"/>
  <c r="OB10" i="1"/>
  <c r="NW11" i="1"/>
  <c r="OB13" i="1"/>
  <c r="NV18" i="1"/>
  <c r="NU12" i="1"/>
  <c r="NU10" i="1"/>
  <c r="NR13" i="1"/>
  <c r="NR8" i="1"/>
  <c r="NP11" i="1"/>
  <c r="NU13" i="1"/>
  <c r="NU8" i="1"/>
  <c r="NR11" i="1"/>
  <c r="NN9" i="1"/>
  <c r="NN10" i="1"/>
  <c r="NK13" i="1"/>
  <c r="NN13" i="1"/>
  <c r="NN8" i="1"/>
  <c r="NN11" i="1"/>
  <c r="NG9" i="1"/>
  <c r="ND12" i="1"/>
  <c r="ND10" i="1"/>
  <c r="NB13" i="1"/>
  <c r="NB8" i="1"/>
  <c r="ND13" i="1"/>
  <c r="NB11" i="1"/>
  <c r="NA18" i="1"/>
  <c r="MZ9" i="1"/>
  <c r="MZ10" i="1"/>
  <c r="MZ13" i="1"/>
  <c r="MZ8" i="1"/>
  <c r="MZ11" i="1"/>
  <c r="MP10" i="1"/>
  <c r="MP11" i="1"/>
  <c r="MG10" i="1"/>
  <c r="ML12" i="1"/>
  <c r="MG13" i="1"/>
  <c r="MG8" i="1"/>
  <c r="ML10" i="1"/>
  <c r="MF18" i="1"/>
  <c r="MG9" i="1"/>
  <c r="ML11" i="1"/>
  <c r="ME9" i="1"/>
  <c r="LZ8" i="1"/>
  <c r="ME10" i="1"/>
  <c r="MB13" i="1"/>
  <c r="LZ11" i="1"/>
  <c r="ME13" i="1"/>
  <c r="LY18" i="1"/>
  <c r="ME8" i="1"/>
  <c r="LZ9" i="1"/>
  <c r="ME11" i="1"/>
  <c r="LU10" i="1"/>
  <c r="LU13" i="1"/>
  <c r="LU11" i="1"/>
  <c r="LL10" i="1"/>
  <c r="LQ12" i="1"/>
  <c r="LL13" i="1"/>
  <c r="LL8" i="1"/>
  <c r="LQ10" i="1"/>
  <c r="LL11" i="1"/>
  <c r="LQ13" i="1"/>
  <c r="LK18" i="1"/>
  <c r="LJ12" i="1"/>
  <c r="LJ10" i="1"/>
  <c r="LE11" i="1"/>
  <c r="LJ13" i="1"/>
  <c r="LJ8" i="1"/>
  <c r="LB15" i="1"/>
  <c r="KY15" i="1"/>
  <c r="KZ11" i="1" s="1"/>
  <c r="KW15" i="1"/>
  <c r="KW18" i="1" s="1"/>
  <c r="KU15" i="1"/>
  <c r="KV9" i="1" s="1"/>
  <c r="KR15" i="1"/>
  <c r="KS13" i="1" s="1"/>
  <c r="KP15" i="1"/>
  <c r="KQ12" i="1" s="1"/>
  <c r="KN15" i="1"/>
  <c r="KO13" i="1" s="1"/>
  <c r="KK15" i="1"/>
  <c r="KK18" i="1" s="1"/>
  <c r="KI15" i="1"/>
  <c r="KI18" i="1" s="1"/>
  <c r="KG15" i="1"/>
  <c r="KH13" i="1" s="1"/>
  <c r="KD15" i="1"/>
  <c r="KD18" i="1" s="1"/>
  <c r="KB15" i="1"/>
  <c r="KB18" i="1" s="1"/>
  <c r="JZ15" i="1"/>
  <c r="KA13" i="1" s="1"/>
  <c r="JW15" i="1"/>
  <c r="JW18" i="1" s="1"/>
  <c r="JU15" i="1"/>
  <c r="JU18" i="1" s="1"/>
  <c r="JS15" i="1"/>
  <c r="JS18" i="1" s="1"/>
  <c r="JP15" i="1"/>
  <c r="JP18" i="1" s="1"/>
  <c r="JN15" i="1"/>
  <c r="JN18" i="1" s="1"/>
  <c r="JR15" i="1"/>
  <c r="JR18" i="1" s="1"/>
  <c r="JL15" i="1"/>
  <c r="JM12" i="1" s="1"/>
  <c r="JI15" i="1"/>
  <c r="JI18" i="1" s="1"/>
  <c r="JG15" i="1"/>
  <c r="JG18" i="1" s="1"/>
  <c r="JE15" i="1"/>
  <c r="JE18" i="1" s="1"/>
  <c r="JC12" i="1"/>
  <c r="IZ15" i="1"/>
  <c r="IZ18" i="1" s="1"/>
  <c r="IX15" i="1"/>
  <c r="IY11" i="1" s="1"/>
  <c r="IU15" i="1"/>
  <c r="IU18" i="1" s="1"/>
  <c r="IS15" i="1"/>
  <c r="IS18" i="1" s="1"/>
  <c r="IQ15" i="1"/>
  <c r="IR8" i="1" s="1"/>
  <c r="IN15" i="1"/>
  <c r="IO13" i="1" s="1"/>
  <c r="IL15" i="1"/>
  <c r="IL18" i="1" s="1"/>
  <c r="HO15" i="1"/>
  <c r="HP13" i="1" s="1"/>
  <c r="HL15" i="1"/>
  <c r="HL18" i="1" s="1"/>
  <c r="HJ15" i="1"/>
  <c r="HJ18" i="1" s="1"/>
  <c r="HA15" i="1"/>
  <c r="HA18" i="1" s="1"/>
  <c r="GX15" i="1"/>
  <c r="GX18" i="1" s="1"/>
  <c r="GV15" i="1"/>
  <c r="GT15" i="1"/>
  <c r="GT18" i="1" s="1"/>
  <c r="GQ15" i="1"/>
  <c r="GQ18" i="1" s="1"/>
  <c r="GO15" i="1"/>
  <c r="GO18" i="1" s="1"/>
  <c r="GM15" i="1"/>
  <c r="GM18" i="1" s="1"/>
  <c r="GJ15" i="1"/>
  <c r="GJ18" i="1" s="1"/>
  <c r="GH15" i="1"/>
  <c r="GH18" i="1" s="1"/>
  <c r="GF15" i="1"/>
  <c r="GG13" i="1" s="1"/>
  <c r="GC15" i="1"/>
  <c r="GC18" i="1" s="1"/>
  <c r="GA15" i="1"/>
  <c r="GA18" i="1" s="1"/>
  <c r="FY15" i="1"/>
  <c r="FZ13" i="1" s="1"/>
  <c r="FV15" i="1"/>
  <c r="KE10" i="1" l="1"/>
  <c r="JA8" i="1"/>
  <c r="JA9" i="1"/>
  <c r="OK15" i="1"/>
  <c r="IK15" i="1"/>
  <c r="JX11" i="1"/>
  <c r="IF15" i="1"/>
  <c r="HK8" i="1"/>
  <c r="JA12" i="1"/>
  <c r="LS15" i="1"/>
  <c r="GI10" i="1"/>
  <c r="LE15" i="1"/>
  <c r="MB15" i="1"/>
  <c r="QH15" i="1"/>
  <c r="QA15" i="1"/>
  <c r="GG11" i="1"/>
  <c r="GP10" i="1"/>
  <c r="GG10" i="1"/>
  <c r="QJ15" i="1"/>
  <c r="JV12" i="1"/>
  <c r="OR15" i="1"/>
  <c r="MU15" i="1"/>
  <c r="MN15" i="1"/>
  <c r="OY15" i="1"/>
  <c r="IH15" i="1"/>
  <c r="IR11" i="1"/>
  <c r="GK9" i="1"/>
  <c r="GP8" i="1"/>
  <c r="KV8" i="1"/>
  <c r="NK15" i="1"/>
  <c r="QT15" i="1"/>
  <c r="OF15" i="1"/>
  <c r="GK10" i="1"/>
  <c r="GP13" i="1"/>
  <c r="HM9" i="1"/>
  <c r="GK12" i="1"/>
  <c r="JM10" i="1"/>
  <c r="JV9" i="1"/>
  <c r="GK13" i="1"/>
  <c r="LQ15" i="1"/>
  <c r="NG15" i="1"/>
  <c r="GI13" i="1"/>
  <c r="HM8" i="1"/>
  <c r="IO10" i="1"/>
  <c r="JV10" i="1"/>
  <c r="ND15" i="1"/>
  <c r="LX15" i="1"/>
  <c r="QO15" i="1"/>
  <c r="LL15" i="1"/>
  <c r="PM15" i="1"/>
  <c r="GI9" i="1"/>
  <c r="GY9" i="1"/>
  <c r="HM11" i="1"/>
  <c r="OM15" i="1"/>
  <c r="LN15" i="1"/>
  <c r="NY15" i="1"/>
  <c r="HM10" i="1"/>
  <c r="HM13" i="1"/>
  <c r="RE15" i="1"/>
  <c r="IV9" i="1"/>
  <c r="OD15" i="1"/>
  <c r="MW15" i="1"/>
  <c r="KQ8" i="1"/>
  <c r="QM15" i="1"/>
  <c r="GI11" i="1"/>
  <c r="GP9" i="1"/>
  <c r="HM12" i="1"/>
  <c r="JA11" i="1"/>
  <c r="KH12" i="1"/>
  <c r="QF15" i="1"/>
  <c r="RH15" i="1"/>
  <c r="PT15" i="1"/>
  <c r="PY15" i="1"/>
  <c r="MS15" i="1"/>
  <c r="GF18" i="1"/>
  <c r="JV13" i="1"/>
  <c r="NN15" i="1"/>
  <c r="NP15" i="1"/>
  <c r="OB15" i="1"/>
  <c r="PO15" i="1"/>
  <c r="PV15" i="1"/>
  <c r="MI15" i="1"/>
  <c r="QV15" i="1"/>
  <c r="PH15" i="1"/>
  <c r="NU15" i="1"/>
  <c r="GG8" i="1"/>
  <c r="KZ12" i="1"/>
  <c r="ML15" i="1"/>
  <c r="MZ15" i="1"/>
  <c r="JL18" i="1"/>
  <c r="LJ15" i="1"/>
  <c r="GG9" i="1"/>
  <c r="HK10" i="1"/>
  <c r="IR10" i="1"/>
  <c r="JM8" i="1"/>
  <c r="QX15" i="1"/>
  <c r="PF15" i="1"/>
  <c r="NI15" i="1"/>
  <c r="RA15" i="1"/>
  <c r="QQ15" i="1"/>
  <c r="QC15" i="1"/>
  <c r="PR15" i="1"/>
  <c r="PK15" i="1"/>
  <c r="PD15" i="1"/>
  <c r="PA15" i="1"/>
  <c r="OW15" i="1"/>
  <c r="OT15" i="1"/>
  <c r="OP15" i="1"/>
  <c r="OI15" i="1"/>
  <c r="NW15" i="1"/>
  <c r="NR15" i="1"/>
  <c r="NB15" i="1"/>
  <c r="MP15" i="1"/>
  <c r="MG15" i="1"/>
  <c r="ME15" i="1"/>
  <c r="LZ15" i="1"/>
  <c r="LU15" i="1"/>
  <c r="LG15" i="1"/>
  <c r="KZ8" i="1"/>
  <c r="KZ10" i="1"/>
  <c r="KU18" i="1"/>
  <c r="KV10" i="1"/>
  <c r="KV11" i="1"/>
  <c r="KV12" i="1"/>
  <c r="KV13" i="1"/>
  <c r="KS12" i="1"/>
  <c r="KS8" i="1"/>
  <c r="KR18" i="1"/>
  <c r="KS10" i="1"/>
  <c r="KJ12" i="1"/>
  <c r="KE11" i="1"/>
  <c r="KE8" i="1"/>
  <c r="KE9" i="1"/>
  <c r="KE13" i="1"/>
  <c r="KF15" i="1"/>
  <c r="KF18" i="1" s="1"/>
  <c r="JX9" i="1"/>
  <c r="JX13" i="1"/>
  <c r="JQ11" i="1"/>
  <c r="JQ8" i="1"/>
  <c r="JM13" i="1"/>
  <c r="JM9" i="1"/>
  <c r="JM11" i="1"/>
  <c r="JH11" i="1"/>
  <c r="JH8" i="1"/>
  <c r="JH13" i="1"/>
  <c r="JC8" i="1"/>
  <c r="JC11" i="1"/>
  <c r="JC9" i="1"/>
  <c r="JC13" i="1"/>
  <c r="JC10" i="1"/>
  <c r="JA10" i="1"/>
  <c r="JA13" i="1"/>
  <c r="IV13" i="1"/>
  <c r="IV11" i="1"/>
  <c r="IT11" i="1"/>
  <c r="IW15" i="1"/>
  <c r="IW18" i="1" s="1"/>
  <c r="IT12" i="1"/>
  <c r="IT9" i="1"/>
  <c r="IR13" i="1"/>
  <c r="IN18" i="1"/>
  <c r="HP10" i="1"/>
  <c r="HK12" i="1"/>
  <c r="GV18" i="1"/>
  <c r="GW8" i="1"/>
  <c r="GW9" i="1"/>
  <c r="GW10" i="1"/>
  <c r="GW11" i="1"/>
  <c r="GW12" i="1"/>
  <c r="GW13" i="1"/>
  <c r="GS15" i="1"/>
  <c r="GS18" i="1" s="1"/>
  <c r="GP11" i="1"/>
  <c r="GP12" i="1"/>
  <c r="GK8" i="1"/>
  <c r="GK11" i="1"/>
  <c r="GL15" i="1"/>
  <c r="GL18" i="1" s="1"/>
  <c r="GG12" i="1"/>
  <c r="GB10" i="1"/>
  <c r="GB8" i="1"/>
  <c r="GB11" i="1"/>
  <c r="FZ8" i="1"/>
  <c r="FZ10" i="1"/>
  <c r="FU8" i="1"/>
  <c r="FU11" i="1"/>
  <c r="FU9" i="1"/>
  <c r="FU12" i="1"/>
  <c r="FU10" i="1"/>
  <c r="FU13" i="1"/>
  <c r="FW13" i="1"/>
  <c r="FW8" i="1"/>
  <c r="FW11" i="1"/>
  <c r="FW9" i="1"/>
  <c r="FW12" i="1"/>
  <c r="FW10" i="1"/>
  <c r="FZ12" i="1"/>
  <c r="FT18" i="1"/>
  <c r="FV18" i="1"/>
  <c r="JQ10" i="1"/>
  <c r="KH9" i="1"/>
  <c r="KH11" i="1"/>
  <c r="KO8" i="1"/>
  <c r="KX10" i="1"/>
  <c r="KX13" i="1"/>
  <c r="FX15" i="1"/>
  <c r="FX18" i="1" s="1"/>
  <c r="FY18" i="1"/>
  <c r="GB13" i="1"/>
  <c r="GI8" i="1"/>
  <c r="IR9" i="1"/>
  <c r="IR12" i="1"/>
  <c r="IT8" i="1"/>
  <c r="JD15" i="1"/>
  <c r="JD18" i="1" s="1"/>
  <c r="JH10" i="1"/>
  <c r="JO8" i="1"/>
  <c r="KC8" i="1"/>
  <c r="KC10" i="1"/>
  <c r="KC12" i="1"/>
  <c r="KJ9" i="1"/>
  <c r="KO11" i="1"/>
  <c r="HN15" i="1"/>
  <c r="HN18" i="1" s="1"/>
  <c r="GE15" i="1"/>
  <c r="GE18" i="1" s="1"/>
  <c r="KO9" i="1"/>
  <c r="KX8" i="1"/>
  <c r="KX11" i="1"/>
  <c r="JK15" i="1"/>
  <c r="JK18" i="1" s="1"/>
  <c r="JO9" i="1"/>
  <c r="KH8" i="1"/>
  <c r="KH10" i="1"/>
  <c r="KC13" i="1"/>
  <c r="KJ10" i="1"/>
  <c r="KO12" i="1"/>
  <c r="KN18" i="1"/>
  <c r="HO18" i="1"/>
  <c r="GB9" i="1"/>
  <c r="LA15" i="1"/>
  <c r="LA18" i="1" s="1"/>
  <c r="KX12" i="1"/>
  <c r="LB18" i="1"/>
  <c r="GZ15" i="1"/>
  <c r="GZ18" i="1" s="1"/>
  <c r="IO8" i="1"/>
  <c r="IT13" i="1"/>
  <c r="JQ9" i="1"/>
  <c r="JV11" i="1"/>
  <c r="KC9" i="1"/>
  <c r="KJ13" i="1"/>
  <c r="GB12" i="1"/>
  <c r="GN11" i="1"/>
  <c r="IP15" i="1"/>
  <c r="IP18" i="1" s="1"/>
  <c r="IT10" i="1"/>
  <c r="JH9" i="1"/>
  <c r="JV8" i="1"/>
  <c r="KJ8" i="1"/>
  <c r="KO10" i="1"/>
  <c r="KX9" i="1"/>
  <c r="HP8" i="1"/>
  <c r="HP12" i="1"/>
  <c r="HK9" i="1"/>
  <c r="HK11" i="1"/>
  <c r="HK13" i="1"/>
  <c r="JO12" i="1"/>
  <c r="KC11" i="1"/>
  <c r="KG18" i="1"/>
  <c r="GN9" i="1"/>
  <c r="GI12" i="1"/>
  <c r="HP9" i="1"/>
  <c r="HP11" i="1"/>
  <c r="IO12" i="1"/>
  <c r="IQ18" i="1"/>
  <c r="JH12" i="1"/>
  <c r="JO10" i="1"/>
  <c r="JO13" i="1"/>
  <c r="JY15" i="1"/>
  <c r="JY18" i="1" s="1"/>
  <c r="KM15" i="1"/>
  <c r="KM18" i="1" s="1"/>
  <c r="KJ11" i="1"/>
  <c r="KT15" i="1"/>
  <c r="KT18" i="1" s="1"/>
  <c r="KY18" i="1"/>
  <c r="JO11" i="1"/>
  <c r="JQ13" i="1"/>
  <c r="KZ9" i="1"/>
  <c r="KZ13" i="1"/>
  <c r="LC9" i="1"/>
  <c r="LC11" i="1"/>
  <c r="LC13" i="1"/>
  <c r="LC8" i="1"/>
  <c r="LC10" i="1"/>
  <c r="LC12" i="1"/>
  <c r="KQ9" i="1"/>
  <c r="KQ11" i="1"/>
  <c r="KQ13" i="1"/>
  <c r="KS9" i="1"/>
  <c r="KS11" i="1"/>
  <c r="KQ10" i="1"/>
  <c r="KP18" i="1"/>
  <c r="KL9" i="1"/>
  <c r="KL11" i="1"/>
  <c r="KL13" i="1"/>
  <c r="KL8" i="1"/>
  <c r="KL10" i="1"/>
  <c r="KL12" i="1"/>
  <c r="KE12" i="1"/>
  <c r="KA8" i="1"/>
  <c r="KA10" i="1"/>
  <c r="KA12" i="1"/>
  <c r="JZ18" i="1"/>
  <c r="KA11" i="1"/>
  <c r="KA9" i="1"/>
  <c r="JX8" i="1"/>
  <c r="JX10" i="1"/>
  <c r="JX12" i="1"/>
  <c r="JT9" i="1"/>
  <c r="JT11" i="1"/>
  <c r="JT13" i="1"/>
  <c r="JQ12" i="1"/>
  <c r="JT8" i="1"/>
  <c r="JT10" i="1"/>
  <c r="JT12" i="1"/>
  <c r="JJ9" i="1"/>
  <c r="JJ11" i="1"/>
  <c r="JJ13" i="1"/>
  <c r="JJ8" i="1"/>
  <c r="JJ10" i="1"/>
  <c r="JJ12" i="1"/>
  <c r="JF9" i="1"/>
  <c r="JF11" i="1"/>
  <c r="JF13" i="1"/>
  <c r="JF8" i="1"/>
  <c r="JF10" i="1"/>
  <c r="JF12" i="1"/>
  <c r="IY8" i="1"/>
  <c r="IY10" i="1"/>
  <c r="IY12" i="1"/>
  <c r="IX18" i="1"/>
  <c r="IY13" i="1"/>
  <c r="IY9" i="1"/>
  <c r="IV8" i="1"/>
  <c r="IV10" i="1"/>
  <c r="IV12" i="1"/>
  <c r="IM9" i="1"/>
  <c r="IM11" i="1"/>
  <c r="IM13" i="1"/>
  <c r="IO9" i="1"/>
  <c r="IO11" i="1"/>
  <c r="IM10" i="1"/>
  <c r="IM12" i="1"/>
  <c r="IM8" i="1"/>
  <c r="GY11" i="1"/>
  <c r="GY13" i="1"/>
  <c r="HB9" i="1"/>
  <c r="HB11" i="1"/>
  <c r="HB13" i="1"/>
  <c r="GY8" i="1"/>
  <c r="GY10" i="1"/>
  <c r="GY12" i="1"/>
  <c r="HB8" i="1"/>
  <c r="HB10" i="1"/>
  <c r="HB12" i="1"/>
  <c r="GR9" i="1"/>
  <c r="GR11" i="1"/>
  <c r="GR13" i="1"/>
  <c r="GU9" i="1"/>
  <c r="GU11" i="1"/>
  <c r="GU13" i="1"/>
  <c r="GR8" i="1"/>
  <c r="GR10" i="1"/>
  <c r="GR12" i="1"/>
  <c r="GU8" i="1"/>
  <c r="GU10" i="1"/>
  <c r="GU12" i="1"/>
  <c r="GN13" i="1"/>
  <c r="GN8" i="1"/>
  <c r="GN10" i="1"/>
  <c r="GN12" i="1"/>
  <c r="GD9" i="1"/>
  <c r="GD11" i="1"/>
  <c r="GD13" i="1"/>
  <c r="GD8" i="1"/>
  <c r="GD10" i="1"/>
  <c r="GD12" i="1"/>
  <c r="FZ9" i="1"/>
  <c r="FZ11" i="1"/>
  <c r="HQ15" i="1"/>
  <c r="HR8" i="1" s="1"/>
  <c r="HS15" i="1"/>
  <c r="HT10" i="1" s="1"/>
  <c r="HV15" i="1"/>
  <c r="HW8" i="1" s="1"/>
  <c r="IC15" i="1"/>
  <c r="ID11" i="1" s="1"/>
  <c r="HZ15" i="1"/>
  <c r="HZ18" i="1" s="1"/>
  <c r="HX15" i="1"/>
  <c r="HX18" i="1" s="1"/>
  <c r="HM15" i="1" l="1"/>
  <c r="GG15" i="1"/>
  <c r="JA15" i="1"/>
  <c r="JM15" i="1"/>
  <c r="JC15" i="1"/>
  <c r="KV15" i="1"/>
  <c r="KE15" i="1"/>
  <c r="HY8" i="1"/>
  <c r="JQ15" i="1"/>
  <c r="JV15" i="1"/>
  <c r="GP15" i="1"/>
  <c r="HY10" i="1"/>
  <c r="HY12" i="1"/>
  <c r="GB15" i="1"/>
  <c r="KZ15" i="1"/>
  <c r="KS15" i="1"/>
  <c r="KQ15" i="1"/>
  <c r="KO15" i="1"/>
  <c r="KH15" i="1"/>
  <c r="JH15" i="1"/>
  <c r="IT15" i="1"/>
  <c r="IR15" i="1"/>
  <c r="IO15" i="1"/>
  <c r="IC18" i="1"/>
  <c r="HK15" i="1"/>
  <c r="GK15" i="1"/>
  <c r="GI15" i="1"/>
  <c r="FW15" i="1"/>
  <c r="FZ15" i="1"/>
  <c r="IM15" i="1"/>
  <c r="LC15" i="1"/>
  <c r="FU15" i="1"/>
  <c r="HP15" i="1"/>
  <c r="KX15" i="1"/>
  <c r="KC15" i="1"/>
  <c r="ID12" i="1"/>
  <c r="HR9" i="1"/>
  <c r="IV15" i="1"/>
  <c r="JO15" i="1"/>
  <c r="GW15" i="1"/>
  <c r="HY13" i="1"/>
  <c r="ID9" i="1"/>
  <c r="KJ15" i="1"/>
  <c r="GN15" i="1"/>
  <c r="JX15" i="1"/>
  <c r="KL15" i="1"/>
  <c r="KA15" i="1"/>
  <c r="JT15" i="1"/>
  <c r="JJ15" i="1"/>
  <c r="JF15" i="1"/>
  <c r="IY15" i="1"/>
  <c r="HT9" i="1"/>
  <c r="HR13" i="1"/>
  <c r="HQ18" i="1"/>
  <c r="HT13" i="1"/>
  <c r="GY15" i="1"/>
  <c r="HB15" i="1"/>
  <c r="GU15" i="1"/>
  <c r="GR15" i="1"/>
  <c r="GD15" i="1"/>
  <c r="HU15" i="1"/>
  <c r="HU18" i="1" s="1"/>
  <c r="IB15" i="1"/>
  <c r="IB18" i="1" s="1"/>
  <c r="HY11" i="1"/>
  <c r="ID13" i="1"/>
  <c r="HT11" i="1"/>
  <c r="HR11" i="1"/>
  <c r="ID10" i="1"/>
  <c r="ID8" i="1"/>
  <c r="HY9" i="1"/>
  <c r="HW13" i="1"/>
  <c r="HW11" i="1"/>
  <c r="HW9" i="1"/>
  <c r="HV18" i="1"/>
  <c r="HW12" i="1"/>
  <c r="HW10" i="1"/>
  <c r="HS18" i="1"/>
  <c r="HT12" i="1"/>
  <c r="HT8" i="1"/>
  <c r="HR12" i="1"/>
  <c r="HR10" i="1"/>
  <c r="IA9" i="1"/>
  <c r="IA11" i="1"/>
  <c r="IA13" i="1"/>
  <c r="IA8" i="1"/>
  <c r="IA10" i="1"/>
  <c r="IA12" i="1"/>
  <c r="HY15" i="1" l="1"/>
  <c r="ID15" i="1"/>
  <c r="HW15" i="1"/>
  <c r="HR15" i="1"/>
  <c r="HT15" i="1"/>
  <c r="IA15" i="1"/>
  <c r="HH15" i="1" l="1"/>
  <c r="HH18" i="1" s="1"/>
  <c r="HE15" i="1"/>
  <c r="HE18" i="1" s="1"/>
  <c r="HC15" i="1"/>
  <c r="HC18" i="1" s="1"/>
  <c r="B18" i="1"/>
  <c r="F13" i="1"/>
  <c r="F12" i="1"/>
  <c r="F11" i="1"/>
  <c r="F10" i="1"/>
  <c r="F9" i="1"/>
  <c r="F8" i="1"/>
  <c r="HD12" i="1" l="1"/>
  <c r="HD10" i="1"/>
  <c r="HF11" i="1"/>
  <c r="HF8" i="1"/>
  <c r="HF9" i="1"/>
  <c r="HD8" i="1"/>
  <c r="C10" i="1"/>
  <c r="HF12" i="1"/>
  <c r="HG15" i="1"/>
  <c r="HG18" i="1" s="1"/>
  <c r="HF10" i="1"/>
  <c r="HD9" i="1"/>
  <c r="C11" i="1"/>
  <c r="C8" i="1"/>
  <c r="HD11" i="1"/>
  <c r="HD13" i="1"/>
  <c r="C12" i="1"/>
  <c r="HF13" i="1"/>
  <c r="C9" i="1"/>
  <c r="F15" i="1"/>
  <c r="C13" i="1"/>
  <c r="HI9" i="1"/>
  <c r="HI11" i="1"/>
  <c r="HI13" i="1"/>
  <c r="HI8" i="1"/>
  <c r="HI10" i="1"/>
  <c r="HI12" i="1"/>
  <c r="D18" i="1"/>
  <c r="E8" i="1"/>
  <c r="E9" i="1"/>
  <c r="E10" i="1"/>
  <c r="E11" i="1"/>
  <c r="E12" i="1"/>
  <c r="E13" i="1"/>
  <c r="HF15" i="1" l="1"/>
  <c r="HD15" i="1"/>
  <c r="C15" i="1"/>
  <c r="G8" i="1"/>
  <c r="G13" i="1"/>
  <c r="G10" i="1"/>
  <c r="F18" i="1"/>
  <c r="G11" i="1"/>
  <c r="G9" i="1"/>
  <c r="G12" i="1"/>
  <c r="E15" i="1"/>
  <c r="HI15" i="1"/>
  <c r="G15" i="1" l="1"/>
</calcChain>
</file>

<file path=xl/sharedStrings.xml><?xml version="1.0" encoding="utf-8"?>
<sst xmlns="http://schemas.openxmlformats.org/spreadsheetml/2006/main" count="1025" uniqueCount="42">
  <si>
    <t>Warning : the data provided below are imperfect and incomplete. Please consider them with caution.</t>
  </si>
  <si>
    <t>%</t>
  </si>
  <si>
    <t>Both sexes</t>
  </si>
  <si>
    <t>Unknown</t>
  </si>
  <si>
    <t>Total known</t>
  </si>
  <si>
    <t>Males</t>
  </si>
  <si>
    <t>Females</t>
  </si>
  <si>
    <t xml:space="preserve">Data Source: </t>
  </si>
  <si>
    <t>Coverage:</t>
  </si>
  <si>
    <t>Day</t>
  </si>
  <si>
    <t>Age Group</t>
  </si>
  <si>
    <t>Population* on 01.01.2019</t>
  </si>
  <si>
    <t>TOTAL</t>
  </si>
  <si>
    <t>0-24</t>
  </si>
  <si>
    <t>25-44</t>
  </si>
  <si>
    <t>45-64</t>
  </si>
  <si>
    <t>65-74</t>
  </si>
  <si>
    <t>75-84</t>
  </si>
  <si>
    <t>85+</t>
  </si>
  <si>
    <t>Daily number of cumulative deaths due to COVID-19 in Belgium by age groups &amp; sex</t>
  </si>
  <si>
    <t>https://statbel.fgov.be/fr/open-data/population-par-lieu-de-residence-nationalite-etat-civil-age-et-sexe-9</t>
  </si>
  <si>
    <t>Daily number of cumulative deaths due to COVID-19 in Belgium</t>
  </si>
  <si>
    <t>https://www.sciensano.be/en</t>
  </si>
  <si>
    <t>Sheet "Deaths_by_occurence".</t>
  </si>
  <si>
    <r>
      <t xml:space="preserve">Coverage: </t>
    </r>
    <r>
      <rPr>
        <sz val="12"/>
        <rFont val="Calibri"/>
        <family val="2"/>
        <charset val="1"/>
      </rPr>
      <t/>
    </r>
  </si>
  <si>
    <t>Epidemiologic situation is published daily by Sciensano:</t>
  </si>
  <si>
    <t>Population is provided by Statbel, the Belgian statistical office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</si>
  <si>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</si>
  <si>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 xml:space="preserve">* Population </t>
  </si>
  <si>
    <t>Deaths:</t>
  </si>
  <si>
    <t>Sheet "Deaths_by_publication_date"</t>
  </si>
  <si>
    <t>This sheet provides cumulative deaths due to COVID-19 by large age groups and sex, according to the publication date. Since 22 March, the daily report informs that the notifications of deaths may take a delay of several days. Since 24 March, mortality statistics provided by the regional authorities are complemented with mortality statistics provided directly by the hospitals; doubles are removed.  Since 31 March the statistics include both confirmed and suspected COVID-19 deaths.</t>
  </si>
  <si>
    <t>This sheet provides cumulative deaths due to COVID-19 by large age groups and sex, according to the occurrence date. Since 24 March, mortality statistics provided by the regional authorities are complemented with mortality statistics provided directly by the hospitals; doubles are removed.  Since 31 March the statistics include of both confirmed and suspected COVID-19 deaths.</t>
  </si>
  <si>
    <t xml:space="preserve">File: </t>
  </si>
  <si>
    <t>Date de Ocurrence</t>
  </si>
  <si>
    <t xml:space="preserve">Daily number of (cumulative) deaths due to COVID-19 in Belgium by day of ocurrence </t>
  </si>
  <si>
    <r>
      <t>Coverage:</t>
    </r>
    <r>
      <rPr>
        <sz val="12"/>
        <rFont val="Calibri"/>
        <family val="2"/>
      </rPr>
      <t xml:space="preserve"> This sheet provides cumulative deaths due to COVID-19, according to the occurrence date.</t>
    </r>
  </si>
  <si>
    <t>Publication date</t>
  </si>
  <si>
    <t>Sheet "DailyTotal".</t>
  </si>
  <si>
    <r>
      <t>Coverage:</t>
    </r>
    <r>
      <rPr>
        <sz val="12"/>
        <rFont val="Calibri"/>
        <family val="2"/>
      </rPr>
      <t xml:space="preserve"> </t>
    </r>
  </si>
  <si>
    <t>This sheet provides total cumulative deaths due to COVID-19, according to the occurrence date.</t>
  </si>
  <si>
    <t>COVID19BE_20200515.xlsx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</si>
</sst>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4472C4"/>
      <name val="Calibri"/>
      <family val="2"/>
      <charset val="1"/>
    </font>
    <font>
      <sz val="10"/>
      <name val="Calibri"/>
      <family val="2"/>
      <charset val="1"/>
    </font>
    <font>
      <i/>
      <sz val="10"/>
      <color rgb="FF4472C4"/>
      <name val="Calibri"/>
      <family val="2"/>
      <charset val="1"/>
    </font>
    <font>
      <u/>
      <sz val="10"/>
      <color rgb="FF0563C1"/>
      <name val="Arial"/>
      <family val="2"/>
      <charset val="1"/>
    </font>
    <font>
      <i/>
      <sz val="10"/>
      <color rgb="FF000000"/>
      <name val="Calibri"/>
      <family val="2"/>
      <charset val="1"/>
    </font>
    <font>
      <sz val="10"/>
      <color rgb="FF0000FF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u/>
      <sz val="10"/>
      <color rgb="FF0070C0"/>
      <name val="Arial"/>
      <family val="2"/>
      <charset val="1"/>
    </font>
    <font>
      <sz val="12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rgb="FF0563C1"/>
      <name val="Calibri"/>
      <family val="2"/>
      <scheme val="minor"/>
    </font>
    <font>
      <sz val="11"/>
      <color rgb="FF2E75B6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name val="Calibri"/>
      <family val="2"/>
    </font>
    <font>
      <sz val="12"/>
      <color rgb="FF2E75B6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0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 applyBorder="0" applyProtection="0"/>
  </cellStyleXfs>
  <cellXfs count="163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/>
    <xf numFmtId="0" fontId="19" fillId="3" borderId="0" xfId="0" applyFont="1" applyFill="1" applyBorder="1"/>
    <xf numFmtId="0" fontId="19" fillId="3" borderId="0" xfId="0" applyFont="1" applyFill="1"/>
    <xf numFmtId="0" fontId="19" fillId="3" borderId="0" xfId="0" applyFont="1" applyFill="1" applyBorder="1" applyAlignment="1"/>
    <xf numFmtId="0" fontId="20" fillId="3" borderId="0" xfId="0" applyFont="1" applyFill="1"/>
    <xf numFmtId="0" fontId="19" fillId="3" borderId="21" xfId="0" applyFont="1" applyFill="1" applyBorder="1"/>
    <xf numFmtId="0" fontId="7" fillId="3" borderId="21" xfId="0" applyFont="1" applyFill="1" applyBorder="1"/>
    <xf numFmtId="0" fontId="20" fillId="3" borderId="21" xfId="0" applyFont="1" applyFill="1" applyBorder="1"/>
    <xf numFmtId="0" fontId="20" fillId="3" borderId="0" xfId="0" applyFont="1" applyFill="1" applyBorder="1"/>
    <xf numFmtId="0" fontId="19" fillId="3" borderId="10" xfId="0" applyFont="1" applyFill="1" applyBorder="1"/>
    <xf numFmtId="0" fontId="19" fillId="3" borderId="20" xfId="0" applyFont="1" applyFill="1" applyBorder="1"/>
    <xf numFmtId="0" fontId="19" fillId="3" borderId="22" xfId="0" applyFont="1" applyFill="1" applyBorder="1"/>
    <xf numFmtId="0" fontId="20" fillId="3" borderId="10" xfId="0" applyFont="1" applyFill="1" applyBorder="1"/>
    <xf numFmtId="0" fontId="20" fillId="3" borderId="20" xfId="0" applyFont="1" applyFill="1" applyBorder="1"/>
    <xf numFmtId="0" fontId="11" fillId="2" borderId="2" xfId="0" applyFont="1" applyFill="1" applyBorder="1"/>
    <xf numFmtId="0" fontId="11" fillId="2" borderId="16" xfId="0" applyFont="1" applyFill="1" applyBorder="1"/>
    <xf numFmtId="0" fontId="12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164" fontId="13" fillId="2" borderId="0" xfId="0" applyNumberFormat="1" applyFont="1" applyFill="1" applyBorder="1"/>
    <xf numFmtId="164" fontId="13" fillId="2" borderId="11" xfId="0" applyNumberFormat="1" applyFont="1" applyFill="1" applyBorder="1"/>
    <xf numFmtId="0" fontId="12" fillId="2" borderId="10" xfId="0" applyFont="1" applyFill="1" applyBorder="1"/>
    <xf numFmtId="0" fontId="13" fillId="2" borderId="0" xfId="0" applyFont="1" applyFill="1" applyBorder="1"/>
    <xf numFmtId="0" fontId="12" fillId="2" borderId="0" xfId="0" applyFont="1" applyFill="1" applyBorder="1"/>
    <xf numFmtId="1" fontId="12" fillId="2" borderId="0" xfId="0" applyNumberFormat="1" applyFont="1" applyFill="1" applyBorder="1"/>
    <xf numFmtId="0" fontId="13" fillId="2" borderId="11" xfId="0" applyFont="1" applyFill="1" applyBorder="1"/>
    <xf numFmtId="0" fontId="17" fillId="2" borderId="10" xfId="0" applyFont="1" applyFill="1" applyBorder="1"/>
    <xf numFmtId="1" fontId="15" fillId="2" borderId="0" xfId="0" applyNumberFormat="1" applyFont="1" applyFill="1" applyBorder="1"/>
    <xf numFmtId="0" fontId="17" fillId="2" borderId="0" xfId="0" applyFont="1" applyFill="1" applyBorder="1"/>
    <xf numFmtId="0" fontId="15" fillId="2" borderId="0" xfId="0" applyFont="1" applyFill="1" applyBorder="1"/>
    <xf numFmtId="1" fontId="17" fillId="2" borderId="0" xfId="0" applyNumberFormat="1" applyFont="1" applyFill="1" applyBorder="1"/>
    <xf numFmtId="0" fontId="15" fillId="2" borderId="11" xfId="0" applyFont="1" applyFill="1" applyBorder="1"/>
    <xf numFmtId="0" fontId="12" fillId="2" borderId="11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/>
    <xf numFmtId="0" fontId="20" fillId="3" borderId="22" xfId="0" applyFont="1" applyFill="1" applyBorder="1"/>
    <xf numFmtId="0" fontId="12" fillId="2" borderId="1" xfId="0" applyFont="1" applyFill="1" applyBorder="1"/>
    <xf numFmtId="0" fontId="11" fillId="2" borderId="1" xfId="0" applyFont="1" applyFill="1" applyBorder="1"/>
    <xf numFmtId="0" fontId="11" fillId="2" borderId="3" xfId="0" applyFont="1" applyFill="1" applyBorder="1"/>
    <xf numFmtId="0" fontId="11" fillId="2" borderId="24" xfId="0" applyFont="1" applyFill="1" applyBorder="1"/>
    <xf numFmtId="14" fontId="11" fillId="2" borderId="10" xfId="0" applyNumberFormat="1" applyFont="1" applyFill="1" applyBorder="1" applyAlignment="1">
      <alignment horizontal="right"/>
    </xf>
    <xf numFmtId="0" fontId="11" fillId="2" borderId="23" xfId="0" applyFont="1" applyFill="1" applyBorder="1" applyAlignment="1">
      <alignment horizontal="right"/>
    </xf>
    <xf numFmtId="0" fontId="11" fillId="2" borderId="10" xfId="0" applyFont="1" applyFill="1" applyBorder="1" applyAlignment="1">
      <alignment horizontal="right"/>
    </xf>
    <xf numFmtId="3" fontId="14" fillId="2" borderId="10" xfId="0" applyNumberFormat="1" applyFont="1" applyFill="1" applyBorder="1"/>
    <xf numFmtId="3" fontId="14" fillId="2" borderId="0" xfId="0" applyNumberFormat="1" applyFont="1" applyFill="1" applyBorder="1"/>
    <xf numFmtId="49" fontId="11" fillId="2" borderId="10" xfId="0" applyNumberFormat="1" applyFont="1" applyFill="1" applyBorder="1" applyAlignment="1">
      <alignment horizontal="right"/>
    </xf>
    <xf numFmtId="0" fontId="17" fillId="2" borderId="10" xfId="0" applyFont="1" applyFill="1" applyBorder="1" applyAlignment="1">
      <alignment horizontal="right"/>
    </xf>
    <xf numFmtId="1" fontId="15" fillId="2" borderId="11" xfId="0" applyNumberFormat="1" applyFont="1" applyFill="1" applyBorder="1"/>
    <xf numFmtId="0" fontId="12" fillId="2" borderId="10" xfId="0" applyFont="1" applyFill="1" applyBorder="1" applyAlignment="1">
      <alignment horizontal="right"/>
    </xf>
    <xf numFmtId="0" fontId="12" fillId="2" borderId="20" xfId="0" applyFont="1" applyFill="1" applyBorder="1"/>
    <xf numFmtId="0" fontId="11" fillId="2" borderId="20" xfId="0" applyFont="1" applyFill="1" applyBorder="1" applyAlignment="1">
      <alignment horizontal="right"/>
    </xf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3" fillId="3" borderId="0" xfId="0" applyFont="1" applyFill="1"/>
    <xf numFmtId="0" fontId="5" fillId="2" borderId="0" xfId="0" applyFont="1" applyFill="1" applyBorder="1"/>
    <xf numFmtId="0" fontId="7" fillId="2" borderId="0" xfId="0" applyFont="1" applyFill="1" applyBorder="1"/>
    <xf numFmtId="0" fontId="6" fillId="3" borderId="0" xfId="0" applyFont="1" applyFill="1" applyBorder="1"/>
    <xf numFmtId="0" fontId="7" fillId="3" borderId="0" xfId="0" applyFont="1" applyFill="1" applyBorder="1"/>
    <xf numFmtId="0" fontId="8" fillId="3" borderId="0" xfId="0" applyFont="1" applyFill="1" applyBorder="1"/>
    <xf numFmtId="0" fontId="0" fillId="3" borderId="0" xfId="0" applyFill="1" applyBorder="1"/>
    <xf numFmtId="0" fontId="11" fillId="2" borderId="21" xfId="0" applyFont="1" applyFill="1" applyBorder="1"/>
    <xf numFmtId="1" fontId="11" fillId="2" borderId="21" xfId="0" applyNumberFormat="1" applyFont="1" applyFill="1" applyBorder="1"/>
    <xf numFmtId="0" fontId="11" fillId="2" borderId="22" xfId="0" applyFont="1" applyFill="1" applyBorder="1"/>
    <xf numFmtId="3" fontId="21" fillId="2" borderId="20" xfId="0" applyNumberFormat="1" applyFont="1" applyFill="1" applyBorder="1"/>
    <xf numFmtId="0" fontId="22" fillId="2" borderId="21" xfId="0" applyFont="1" applyFill="1" applyBorder="1"/>
    <xf numFmtId="3" fontId="21" fillId="2" borderId="21" xfId="0" applyNumberFormat="1" applyFont="1" applyFill="1" applyBorder="1"/>
    <xf numFmtId="0" fontId="11" fillId="2" borderId="20" xfId="0" applyFont="1" applyFill="1" applyBorder="1"/>
    <xf numFmtId="0" fontId="27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top" wrapText="1"/>
    </xf>
    <xf numFmtId="0" fontId="27" fillId="2" borderId="0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right"/>
    </xf>
    <xf numFmtId="49" fontId="11" fillId="2" borderId="12" xfId="0" applyNumberFormat="1" applyFont="1" applyFill="1" applyBorder="1" applyAlignment="1">
      <alignment horizontal="right"/>
    </xf>
    <xf numFmtId="0" fontId="17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right"/>
    </xf>
    <xf numFmtId="0" fontId="11" fillId="2" borderId="25" xfId="0" applyFont="1" applyFill="1" applyBorder="1" applyAlignment="1">
      <alignment horizontal="right"/>
    </xf>
    <xf numFmtId="0" fontId="14" fillId="2" borderId="0" xfId="0" applyFont="1" applyFill="1"/>
    <xf numFmtId="0" fontId="23" fillId="3" borderId="0" xfId="19" applyFont="1" applyFill="1"/>
    <xf numFmtId="0" fontId="25" fillId="2" borderId="0" xfId="0" applyFont="1" applyFill="1"/>
    <xf numFmtId="0" fontId="26" fillId="2" borderId="0" xfId="0" applyFont="1" applyFill="1"/>
    <xf numFmtId="0" fontId="16" fillId="3" borderId="0" xfId="19" applyFill="1" applyBorder="1" applyProtection="1"/>
    <xf numFmtId="0" fontId="18" fillId="2" borderId="0" xfId="0" applyFont="1" applyFill="1"/>
    <xf numFmtId="0" fontId="21" fillId="2" borderId="0" xfId="0" applyFont="1" applyFill="1"/>
    <xf numFmtId="0" fontId="32" fillId="2" borderId="0" xfId="0" applyFont="1" applyFill="1"/>
    <xf numFmtId="0" fontId="33" fillId="2" borderId="0" xfId="0" applyFont="1" applyFill="1"/>
    <xf numFmtId="0" fontId="34" fillId="3" borderId="0" xfId="19" applyFont="1" applyFill="1" applyBorder="1" applyProtection="1"/>
    <xf numFmtId="0" fontId="30" fillId="2" borderId="0" xfId="0" applyFont="1" applyFill="1"/>
    <xf numFmtId="0" fontId="2" fillId="3" borderId="0" xfId="0" applyFont="1" applyFill="1"/>
    <xf numFmtId="0" fontId="35" fillId="2" borderId="0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wrapText="1"/>
    </xf>
    <xf numFmtId="0" fontId="36" fillId="3" borderId="0" xfId="19" applyFont="1" applyFill="1"/>
    <xf numFmtId="0" fontId="36" fillId="3" borderId="0" xfId="19" applyFont="1" applyFill="1" applyBorder="1" applyProtection="1"/>
    <xf numFmtId="0" fontId="37" fillId="2" borderId="0" xfId="0" applyFont="1" applyFill="1" applyAlignment="1">
      <alignment vertical="center"/>
    </xf>
    <xf numFmtId="0" fontId="1" fillId="3" borderId="0" xfId="0" applyFont="1" applyFill="1"/>
    <xf numFmtId="0" fontId="39" fillId="3" borderId="10" xfId="0" applyFont="1" applyFill="1" applyBorder="1" applyAlignment="1">
      <alignment horizontal="center" vertical="center"/>
    </xf>
    <xf numFmtId="0" fontId="30" fillId="3" borderId="0" xfId="0" applyFont="1" applyFill="1" applyAlignment="1">
      <alignment wrapText="1"/>
    </xf>
    <xf numFmtId="14" fontId="38" fillId="3" borderId="0" xfId="0" applyNumberFormat="1" applyFont="1" applyFill="1" applyBorder="1"/>
    <xf numFmtId="14" fontId="38" fillId="3" borderId="0" xfId="0" applyNumberFormat="1" applyFont="1" applyFill="1"/>
    <xf numFmtId="0" fontId="19" fillId="3" borderId="0" xfId="0" applyFont="1" applyFill="1" applyAlignment="1">
      <alignment horizontal="center"/>
    </xf>
    <xf numFmtId="0" fontId="19" fillId="3" borderId="10" xfId="0" applyFont="1" applyFill="1" applyBorder="1" applyAlignment="1">
      <alignment horizontal="center"/>
    </xf>
    <xf numFmtId="1" fontId="19" fillId="3" borderId="10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3" borderId="15" xfId="0" applyFont="1" applyFill="1" applyBorder="1" applyAlignment="1">
      <alignment horizontal="center"/>
    </xf>
    <xf numFmtId="0" fontId="40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14" fontId="19" fillId="3" borderId="10" xfId="0" applyNumberFormat="1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/>
    </xf>
    <xf numFmtId="1" fontId="7" fillId="3" borderId="12" xfId="0" applyNumberFormat="1" applyFont="1" applyFill="1" applyBorder="1" applyAlignment="1">
      <alignment horizontal="center" vertical="center" wrapText="1"/>
    </xf>
    <xf numFmtId="1" fontId="7" fillId="3" borderId="12" xfId="0" quotePrefix="1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0" fontId="40" fillId="3" borderId="15" xfId="0" applyFont="1" applyFill="1" applyBorder="1" applyAlignment="1">
      <alignment horizontal="center"/>
    </xf>
    <xf numFmtId="0" fontId="40" fillId="3" borderId="0" xfId="0" applyFont="1" applyFill="1" applyBorder="1" applyAlignment="1">
      <alignment horizontal="center"/>
    </xf>
    <xf numFmtId="0" fontId="39" fillId="3" borderId="0" xfId="0" applyFont="1" applyFill="1"/>
    <xf numFmtId="0" fontId="41" fillId="2" borderId="0" xfId="0" applyFont="1" applyFill="1"/>
    <xf numFmtId="0" fontId="42" fillId="2" borderId="0" xfId="0" applyFont="1" applyFill="1" applyAlignment="1">
      <alignment vertical="center"/>
    </xf>
    <xf numFmtId="0" fontId="19" fillId="3" borderId="10" xfId="0" applyFont="1" applyFill="1" applyBorder="1" applyAlignment="1">
      <alignment horizontal="center" vertical="center"/>
    </xf>
    <xf numFmtId="0" fontId="39" fillId="3" borderId="20" xfId="0" applyFont="1" applyFill="1" applyBorder="1" applyAlignment="1">
      <alignment horizontal="center" vertical="center"/>
    </xf>
    <xf numFmtId="14" fontId="19" fillId="3" borderId="23" xfId="0" applyNumberFormat="1" applyFont="1" applyFill="1" applyBorder="1" applyAlignment="1">
      <alignment horizontal="center" vertical="center"/>
    </xf>
    <xf numFmtId="14" fontId="6" fillId="3" borderId="25" xfId="0" applyNumberFormat="1" applyFont="1" applyFill="1" applyBorder="1" applyAlignment="1">
      <alignment horizontal="center" vertical="center" wrapText="1"/>
    </xf>
    <xf numFmtId="14" fontId="6" fillId="3" borderId="2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14" fontId="11" fillId="2" borderId="19" xfId="0" applyNumberFormat="1" applyFont="1" applyFill="1" applyBorder="1" applyAlignment="1">
      <alignment horizontal="center"/>
    </xf>
    <xf numFmtId="14" fontId="11" fillId="2" borderId="14" xfId="0" applyNumberFormat="1" applyFont="1" applyFill="1" applyBorder="1" applyAlignment="1">
      <alignment horizontal="center"/>
    </xf>
    <xf numFmtId="14" fontId="11" fillId="2" borderId="17" xfId="0" applyNumberFormat="1" applyFont="1" applyFill="1" applyBorder="1" applyAlignment="1">
      <alignment horizontal="center"/>
    </xf>
    <xf numFmtId="14" fontId="11" fillId="2" borderId="18" xfId="0" applyNumberFormat="1" applyFont="1" applyFill="1" applyBorder="1" applyAlignment="1">
      <alignment horizontal="center"/>
    </xf>
    <xf numFmtId="0" fontId="27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11" fillId="2" borderId="4" xfId="0" applyNumberFormat="1" applyFont="1" applyFill="1" applyBorder="1" applyAlignment="1">
      <alignment horizontal="center"/>
    </xf>
    <xf numFmtId="14" fontId="11" fillId="2" borderId="5" xfId="0" applyNumberFormat="1" applyFont="1" applyFill="1" applyBorder="1" applyAlignment="1">
      <alignment horizontal="center"/>
    </xf>
    <xf numFmtId="14" fontId="11" fillId="2" borderId="6" xfId="0" applyNumberFormat="1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31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14" fillId="2" borderId="0" xfId="0" applyNumberFormat="1" applyFont="1" applyFill="1" applyBorder="1" applyAlignment="1">
      <alignment horizontal="left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11" fillId="2" borderId="12" xfId="0" applyNumberFormat="1" applyFont="1" applyFill="1" applyBorder="1" applyAlignment="1">
      <alignment horizontal="center" vertical="center"/>
    </xf>
    <xf numFmtId="14" fontId="11" fillId="2" borderId="15" xfId="0" applyNumberFormat="1" applyFont="1" applyFill="1" applyBorder="1" applyAlignment="1">
      <alignment horizontal="center" vertical="center"/>
    </xf>
    <xf numFmtId="0" fontId="20" fillId="3" borderId="2" xfId="0" applyFont="1" applyFill="1" applyBorder="1"/>
    <xf numFmtId="0" fontId="7" fillId="3" borderId="11" xfId="0" applyFont="1" applyFill="1" applyBorder="1" applyAlignment="1">
      <alignment horizontal="center" vertical="center" wrapText="1"/>
    </xf>
    <xf numFmtId="0" fontId="40" fillId="3" borderId="13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center"/>
    </xf>
    <xf numFmtId="0" fontId="19" fillId="3" borderId="22" xfId="0" applyFont="1" applyFill="1" applyBorder="1" applyAlignment="1">
      <alignment horizontal="center"/>
    </xf>
    <xf numFmtId="1" fontId="41" fillId="2" borderId="0" xfId="0" applyNumberFormat="1" applyFont="1" applyFill="1"/>
    <xf numFmtId="1" fontId="42" fillId="2" borderId="0" xfId="0" applyNumberFormat="1" applyFont="1" applyFill="1" applyAlignment="1">
      <alignment vertical="center"/>
    </xf>
    <xf numFmtId="1" fontId="6" fillId="3" borderId="0" xfId="0" applyNumberFormat="1" applyFont="1" applyFill="1"/>
    <xf numFmtId="1" fontId="19" fillId="3" borderId="10" xfId="0" applyNumberFormat="1" applyFont="1" applyFill="1" applyBorder="1" applyAlignment="1">
      <alignment horizontal="center" vertical="center"/>
    </xf>
    <xf numFmtId="1" fontId="19" fillId="3" borderId="23" xfId="0" applyNumberFormat="1" applyFont="1" applyFill="1" applyBorder="1" applyAlignment="1">
      <alignment horizontal="center" vertical="center"/>
    </xf>
    <xf numFmtId="1" fontId="19" fillId="3" borderId="0" xfId="0" applyNumberFormat="1" applyFont="1" applyFill="1" applyBorder="1"/>
    <xf numFmtId="1" fontId="39" fillId="3" borderId="0" xfId="0" applyNumberFormat="1" applyFont="1" applyFill="1"/>
    <xf numFmtId="1" fontId="19" fillId="3" borderId="0" xfId="0" applyNumberFormat="1" applyFont="1" applyFill="1"/>
    <xf numFmtId="1" fontId="19" fillId="3" borderId="13" xfId="0" applyNumberFormat="1" applyFont="1" applyFill="1" applyBorder="1" applyAlignment="1">
      <alignment horizontal="center"/>
    </xf>
  </cellXfs>
  <cellStyles count="20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iensano.be/en" TargetMode="External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www.sciensano.be/en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statbel.fgov.be/fr/open-data/population-par-lieu-de-residence-nationalite-etat-civil-age-et-sexe-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statbel.fgov.be/fr/open-data/population-par-lieu-de-residence-nationalite-etat-civil-age-et-sexe-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15"/>
  <sheetViews>
    <sheetView zoomScale="90" zoomScaleNormal="90" workbookViewId="0">
      <selection activeCell="K16" sqref="K16"/>
    </sheetView>
  </sheetViews>
  <sheetFormatPr baseColWidth="10" defaultColWidth="8" defaultRowHeight="14.5" x14ac:dyDescent="0.35"/>
  <cols>
    <col min="1" max="1" width="11.58203125" style="94" customWidth="1"/>
    <col min="2" max="1025" width="10" style="94" customWidth="1"/>
    <col min="1026" max="16384" width="8" style="95"/>
  </cols>
  <sheetData>
    <row r="1" spans="1:15" s="92" customFormat="1" ht="18.5" x14ac:dyDescent="0.45">
      <c r="A1" s="91" t="s">
        <v>21</v>
      </c>
    </row>
    <row r="3" spans="1:15" x14ac:dyDescent="0.35">
      <c r="A3" s="93" t="s">
        <v>30</v>
      </c>
    </row>
    <row r="4" spans="1:15" ht="45" customHeight="1" x14ac:dyDescent="0.35">
      <c r="A4" s="96" t="s">
        <v>24</v>
      </c>
      <c r="B4" s="129" t="s">
        <v>31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97"/>
    </row>
    <row r="5" spans="1:15" x14ac:dyDescent="0.35">
      <c r="A5" s="92" t="s">
        <v>7</v>
      </c>
      <c r="B5" s="94" t="s">
        <v>25</v>
      </c>
      <c r="F5" s="95"/>
      <c r="G5" s="93" t="s">
        <v>22</v>
      </c>
    </row>
    <row r="6" spans="1:15" x14ac:dyDescent="0.35">
      <c r="C6" s="98"/>
    </row>
    <row r="8" spans="1:15" x14ac:dyDescent="0.35">
      <c r="A8" s="99" t="s">
        <v>23</v>
      </c>
    </row>
    <row r="9" spans="1:15" ht="46.5" customHeight="1" x14ac:dyDescent="0.35">
      <c r="A9" s="100" t="s">
        <v>8</v>
      </c>
      <c r="B9" s="129" t="s">
        <v>32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</row>
    <row r="10" spans="1:15" x14ac:dyDescent="0.35">
      <c r="A10" s="92" t="s">
        <v>7</v>
      </c>
      <c r="B10" s="94" t="s">
        <v>25</v>
      </c>
      <c r="F10" s="95"/>
      <c r="G10" s="93" t="s">
        <v>22</v>
      </c>
    </row>
    <row r="13" spans="1:15" x14ac:dyDescent="0.35">
      <c r="A13" s="99" t="s">
        <v>38</v>
      </c>
    </row>
    <row r="14" spans="1:15" ht="15.5" x14ac:dyDescent="0.35">
      <c r="A14" s="123" t="s">
        <v>39</v>
      </c>
      <c r="B14" s="94" t="s">
        <v>40</v>
      </c>
    </row>
    <row r="15" spans="1:15" x14ac:dyDescent="0.35">
      <c r="A15" s="92" t="s">
        <v>7</v>
      </c>
      <c r="B15" s="94" t="s">
        <v>25</v>
      </c>
      <c r="F15" s="95"/>
      <c r="G15" s="93" t="s">
        <v>22</v>
      </c>
    </row>
  </sheetData>
  <mergeCells count="2">
    <mergeCell ref="B4:N4"/>
    <mergeCell ref="B9:N9"/>
  </mergeCells>
  <hyperlinks>
    <hyperlink ref="A3" location="Deaths_by_publication_date!A1" display="Sheet &quot;Deaths_by_publication_date&quot;"/>
    <hyperlink ref="A8" location="Deaths_by_occurence!A1" display="Sheet &quot;Deaths_by_occurence&quot;."/>
    <hyperlink ref="G10" r:id="rId1"/>
    <hyperlink ref="G5" r:id="rId2"/>
    <hyperlink ref="A13" location="Deaths_by_occurence!A1" display="Sheet &quot;Deaths_by_occurence&quot;."/>
    <hyperlink ref="G1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G31"/>
  <sheetViews>
    <sheetView zoomScale="80" zoomScaleNormal="80" workbookViewId="0">
      <selection activeCell="H5" sqref="H5:N18"/>
    </sheetView>
  </sheetViews>
  <sheetFormatPr baseColWidth="10" defaultColWidth="10.58203125" defaultRowHeight="15.5" x14ac:dyDescent="0.35"/>
  <cols>
    <col min="1" max="1" width="9.83203125" style="8" customWidth="1"/>
    <col min="2" max="2" width="10.33203125" style="8" customWidth="1"/>
    <col min="3" max="3" width="8.33203125" style="8" customWidth="1"/>
    <col min="4" max="4" width="8.75" style="8" customWidth="1"/>
    <col min="5" max="5" width="7.5" style="8" customWidth="1"/>
    <col min="6" max="6" width="10.08203125" style="8" customWidth="1"/>
    <col min="7" max="47" width="6" style="8" customWidth="1"/>
    <col min="48" max="48" width="6.83203125" style="8" customWidth="1"/>
    <col min="49" max="54" width="6" style="8" customWidth="1"/>
    <col min="55" max="55" width="6.83203125" style="8" customWidth="1"/>
    <col min="56" max="61" width="6" style="8" customWidth="1"/>
    <col min="62" max="62" width="6.83203125" style="8" customWidth="1"/>
    <col min="63" max="68" width="6" style="8" customWidth="1"/>
    <col min="69" max="69" width="6.83203125" style="8" customWidth="1"/>
    <col min="70" max="75" width="6" style="8" customWidth="1"/>
    <col min="76" max="76" width="6.83203125" style="8" customWidth="1"/>
    <col min="77" max="82" width="6" style="8" customWidth="1"/>
    <col min="83" max="83" width="6.83203125" style="8" customWidth="1"/>
    <col min="84" max="89" width="6" style="8" customWidth="1"/>
    <col min="90" max="90" width="6.83203125" style="8" customWidth="1"/>
    <col min="91" max="96" width="6" style="8" customWidth="1"/>
    <col min="97" max="97" width="6.83203125" style="8" customWidth="1"/>
    <col min="98" max="511" width="6" style="8" customWidth="1"/>
    <col min="512" max="16384" width="10.58203125" style="8"/>
  </cols>
  <sheetData>
    <row r="1" spans="1:1229" s="3" customFormat="1" ht="18.5" x14ac:dyDescent="0.4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</row>
    <row r="2" spans="1:1229" s="3" customFormat="1" ht="44.15" customHeight="1" x14ac:dyDescent="0.45">
      <c r="A2" s="60" t="s">
        <v>27</v>
      </c>
      <c r="B2" s="134" t="s">
        <v>31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</row>
    <row r="3" spans="1:1229" s="6" customFormat="1" ht="13" x14ac:dyDescent="0.3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</row>
    <row r="4" spans="1:1229" s="6" customFormat="1" ht="13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</row>
    <row r="5" spans="1:1229" s="4" customFormat="1" ht="15.75" customHeight="1" x14ac:dyDescent="0.3">
      <c r="A5" s="45"/>
      <c r="B5" s="46"/>
      <c r="C5" s="22"/>
      <c r="D5" s="22"/>
      <c r="E5" s="22"/>
      <c r="F5" s="22"/>
      <c r="G5" s="47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39" t="s">
        <v>9</v>
      </c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 t="s">
        <v>9</v>
      </c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3"/>
      <c r="IE5" s="22"/>
      <c r="IF5" s="22"/>
      <c r="IG5" s="22"/>
      <c r="IH5" s="22"/>
      <c r="II5" s="22"/>
      <c r="IJ5" s="22"/>
      <c r="IK5" s="23"/>
      <c r="IL5" s="22"/>
      <c r="IM5" s="22"/>
      <c r="IN5" s="22"/>
      <c r="IO5" s="22"/>
      <c r="IP5" s="22"/>
      <c r="IQ5" s="22"/>
      <c r="IR5" s="23"/>
      <c r="IS5" s="22"/>
      <c r="IT5" s="22"/>
      <c r="IU5" s="22"/>
      <c r="IV5" s="22"/>
      <c r="IW5" s="22"/>
      <c r="IX5" s="22"/>
      <c r="IY5" s="23"/>
      <c r="IZ5" s="22"/>
      <c r="JA5" s="22"/>
      <c r="JB5" s="22"/>
      <c r="JC5" s="22"/>
      <c r="JD5" s="22"/>
      <c r="JE5" s="22"/>
      <c r="JF5" s="23"/>
      <c r="JG5" s="22"/>
      <c r="JH5" s="22"/>
      <c r="JI5" s="22"/>
      <c r="JJ5" s="22"/>
      <c r="JK5" s="22"/>
      <c r="JL5" s="22"/>
      <c r="JM5" s="23"/>
      <c r="JN5" s="22"/>
      <c r="JO5" s="22"/>
      <c r="JP5" s="22"/>
      <c r="JQ5" s="22"/>
      <c r="JR5" s="22"/>
      <c r="JS5" s="22"/>
      <c r="JT5" s="23"/>
      <c r="JU5" s="22"/>
      <c r="JV5" s="22"/>
      <c r="JW5" s="22"/>
      <c r="JX5" s="22"/>
      <c r="JY5" s="22"/>
      <c r="JZ5" s="22"/>
      <c r="KA5" s="23"/>
      <c r="KB5" s="22"/>
      <c r="KC5" s="22"/>
      <c r="KD5" s="22"/>
      <c r="KE5" s="22"/>
      <c r="KF5" s="22"/>
      <c r="KG5" s="22"/>
      <c r="KH5" s="23"/>
      <c r="KI5" s="22"/>
      <c r="KJ5" s="22"/>
      <c r="KK5" s="22"/>
      <c r="KL5" s="22"/>
      <c r="KM5" s="22"/>
      <c r="KN5" s="22"/>
      <c r="KO5" s="23"/>
      <c r="KP5" s="22"/>
      <c r="KQ5" s="22"/>
      <c r="KR5" s="22"/>
      <c r="KS5" s="22"/>
      <c r="KT5" s="22"/>
      <c r="KU5" s="22"/>
      <c r="KV5" s="23"/>
      <c r="KW5" s="22"/>
      <c r="KX5" s="22"/>
      <c r="KY5" s="22"/>
      <c r="KZ5" s="22"/>
      <c r="LA5" s="22"/>
      <c r="LB5" s="22"/>
      <c r="LC5" s="23"/>
      <c r="LD5" s="22"/>
      <c r="LE5" s="22"/>
      <c r="LF5" s="22"/>
      <c r="LG5" s="22"/>
      <c r="LH5" s="22"/>
      <c r="LI5" s="22"/>
      <c r="LJ5" s="23"/>
      <c r="LK5" s="22"/>
      <c r="LL5" s="22"/>
      <c r="LM5" s="22"/>
      <c r="LN5" s="22"/>
      <c r="LO5" s="22"/>
      <c r="LP5" s="22"/>
      <c r="LQ5" s="23"/>
      <c r="LR5" s="22"/>
      <c r="LS5" s="22"/>
      <c r="LT5" s="22"/>
      <c r="LU5" s="22"/>
      <c r="LV5" s="22"/>
      <c r="LW5" s="22"/>
      <c r="LX5" s="23"/>
      <c r="LY5" s="22"/>
      <c r="LZ5" s="22"/>
      <c r="MA5" s="22"/>
      <c r="MB5" s="22"/>
      <c r="MC5" s="22"/>
      <c r="MD5" s="22"/>
      <c r="ME5" s="48"/>
      <c r="MF5" s="46"/>
      <c r="MG5" s="22"/>
      <c r="MH5" s="22"/>
      <c r="MI5" s="22"/>
      <c r="MJ5" s="22"/>
      <c r="MK5" s="22"/>
      <c r="ML5" s="23"/>
      <c r="MM5" s="46"/>
      <c r="MN5" s="22"/>
      <c r="MO5" s="22"/>
      <c r="MP5" s="22"/>
      <c r="MQ5" s="22"/>
      <c r="MR5" s="22"/>
      <c r="MS5" s="23"/>
      <c r="MT5" s="46"/>
      <c r="MU5" s="22"/>
      <c r="MV5" s="22"/>
      <c r="MW5" s="22"/>
      <c r="MX5" s="22"/>
      <c r="MY5" s="22"/>
      <c r="MZ5" s="23"/>
      <c r="NA5" s="46"/>
      <c r="NB5" s="22"/>
      <c r="NC5" s="22"/>
      <c r="ND5" s="22"/>
      <c r="NE5" s="22"/>
      <c r="NF5" s="22"/>
      <c r="NG5" s="23"/>
      <c r="NH5" s="46"/>
      <c r="NI5" s="22"/>
      <c r="NJ5" s="22"/>
      <c r="NK5" s="22"/>
      <c r="NL5" s="22"/>
      <c r="NM5" s="22"/>
      <c r="NN5" s="23"/>
      <c r="NO5" s="46"/>
      <c r="NP5" s="22"/>
      <c r="NQ5" s="22"/>
      <c r="NR5" s="22"/>
      <c r="NS5" s="22"/>
      <c r="NT5" s="22"/>
      <c r="NU5" s="23"/>
      <c r="NV5" s="46"/>
      <c r="NW5" s="22"/>
      <c r="NX5" s="22"/>
      <c r="NY5" s="22"/>
      <c r="NZ5" s="22"/>
      <c r="OA5" s="22"/>
      <c r="OB5" s="23"/>
      <c r="OC5" s="46"/>
      <c r="OD5" s="22"/>
      <c r="OE5" s="22"/>
      <c r="OF5" s="22"/>
      <c r="OG5" s="22"/>
      <c r="OH5" s="22"/>
      <c r="OI5" s="23"/>
      <c r="OJ5" s="46"/>
      <c r="OK5" s="22"/>
      <c r="OL5" s="22"/>
      <c r="OM5" s="22"/>
      <c r="ON5" s="22"/>
      <c r="OO5" s="22"/>
      <c r="OP5" s="23"/>
      <c r="OQ5" s="46"/>
      <c r="OR5" s="22"/>
      <c r="OS5" s="22"/>
      <c r="OT5" s="22"/>
      <c r="OU5" s="22"/>
      <c r="OV5" s="22"/>
      <c r="OW5" s="23"/>
      <c r="OX5" s="46"/>
      <c r="OY5" s="22"/>
      <c r="OZ5" s="22"/>
      <c r="PA5" s="22"/>
      <c r="PB5" s="22"/>
      <c r="PC5" s="22"/>
      <c r="PD5" s="23"/>
      <c r="PE5" s="46"/>
      <c r="PF5" s="22"/>
      <c r="PG5" s="22"/>
      <c r="PH5" s="22"/>
      <c r="PI5" s="22"/>
      <c r="PJ5" s="22"/>
      <c r="PK5" s="23"/>
      <c r="PL5" s="46"/>
      <c r="PM5" s="22"/>
      <c r="PN5" s="22"/>
      <c r="PO5" s="22"/>
      <c r="PP5" s="22"/>
      <c r="PQ5" s="22"/>
      <c r="PR5" s="23"/>
      <c r="PS5" s="46"/>
      <c r="PT5" s="22"/>
      <c r="PU5" s="22"/>
      <c r="PV5" s="22"/>
      <c r="PW5" s="22"/>
      <c r="PX5" s="22"/>
      <c r="PY5" s="23"/>
      <c r="PZ5" s="46"/>
      <c r="QA5" s="22"/>
      <c r="QB5" s="22"/>
      <c r="QC5" s="22"/>
      <c r="QD5" s="22"/>
      <c r="QE5" s="22"/>
      <c r="QF5" s="23"/>
      <c r="QG5" s="46"/>
      <c r="QH5" s="22"/>
      <c r="QI5" s="22"/>
      <c r="QJ5" s="22"/>
      <c r="QK5" s="22"/>
      <c r="QL5" s="22"/>
      <c r="QM5" s="23"/>
      <c r="QN5" s="46"/>
      <c r="QO5" s="22"/>
      <c r="QP5" s="22"/>
      <c r="QQ5" s="22"/>
      <c r="QR5" s="22"/>
      <c r="QS5" s="22"/>
      <c r="QT5" s="23"/>
      <c r="QU5" s="46"/>
      <c r="QV5" s="22"/>
      <c r="QW5" s="22"/>
      <c r="QX5" s="22"/>
      <c r="QY5" s="22"/>
      <c r="QZ5" s="22"/>
      <c r="RA5" s="23"/>
      <c r="RB5" s="46"/>
      <c r="RC5" s="22"/>
      <c r="RD5" s="22"/>
      <c r="RE5" s="22"/>
      <c r="RF5" s="22"/>
      <c r="RG5" s="22"/>
      <c r="RH5" s="23"/>
    </row>
    <row r="6" spans="1:1229" s="4" customFormat="1" ht="13" x14ac:dyDescent="0.3">
      <c r="A6" s="49" t="s">
        <v>10</v>
      </c>
      <c r="B6" s="136" t="s">
        <v>11</v>
      </c>
      <c r="C6" s="137"/>
      <c r="D6" s="137"/>
      <c r="E6" s="137"/>
      <c r="F6" s="137"/>
      <c r="G6" s="138"/>
      <c r="H6" s="130">
        <v>43966</v>
      </c>
      <c r="I6" s="131"/>
      <c r="J6" s="131"/>
      <c r="K6" s="131"/>
      <c r="L6" s="131"/>
      <c r="M6" s="131"/>
      <c r="N6" s="131"/>
      <c r="O6" s="130">
        <v>43965</v>
      </c>
      <c r="P6" s="131"/>
      <c r="Q6" s="131"/>
      <c r="R6" s="131"/>
      <c r="S6" s="131"/>
      <c r="T6" s="131"/>
      <c r="U6" s="131"/>
      <c r="V6" s="130">
        <v>43964</v>
      </c>
      <c r="W6" s="131"/>
      <c r="X6" s="131"/>
      <c r="Y6" s="131"/>
      <c r="Z6" s="131"/>
      <c r="AA6" s="131"/>
      <c r="AB6" s="131"/>
      <c r="AC6" s="130">
        <v>43963</v>
      </c>
      <c r="AD6" s="131"/>
      <c r="AE6" s="131"/>
      <c r="AF6" s="131"/>
      <c r="AG6" s="131"/>
      <c r="AH6" s="131"/>
      <c r="AI6" s="131"/>
      <c r="AJ6" s="130">
        <v>43962</v>
      </c>
      <c r="AK6" s="131"/>
      <c r="AL6" s="131"/>
      <c r="AM6" s="131"/>
      <c r="AN6" s="131"/>
      <c r="AO6" s="131"/>
      <c r="AP6" s="131"/>
      <c r="AQ6" s="130">
        <v>43961</v>
      </c>
      <c r="AR6" s="131"/>
      <c r="AS6" s="131"/>
      <c r="AT6" s="131"/>
      <c r="AU6" s="131"/>
      <c r="AV6" s="131"/>
      <c r="AW6" s="131"/>
      <c r="AX6" s="130">
        <v>43960</v>
      </c>
      <c r="AY6" s="131"/>
      <c r="AZ6" s="131"/>
      <c r="BA6" s="131"/>
      <c r="BB6" s="131"/>
      <c r="BC6" s="131"/>
      <c r="BD6" s="131"/>
      <c r="BE6" s="130">
        <v>43959</v>
      </c>
      <c r="BF6" s="131"/>
      <c r="BG6" s="131"/>
      <c r="BH6" s="131"/>
      <c r="BI6" s="131"/>
      <c r="BJ6" s="131"/>
      <c r="BK6" s="131"/>
      <c r="BL6" s="130">
        <v>43958</v>
      </c>
      <c r="BM6" s="131"/>
      <c r="BN6" s="131"/>
      <c r="BO6" s="131"/>
      <c r="BP6" s="131"/>
      <c r="BQ6" s="131"/>
      <c r="BR6" s="131"/>
      <c r="BS6" s="130">
        <v>43957</v>
      </c>
      <c r="BT6" s="131"/>
      <c r="BU6" s="131"/>
      <c r="BV6" s="131"/>
      <c r="BW6" s="131"/>
      <c r="BX6" s="131"/>
      <c r="BY6" s="131"/>
      <c r="BZ6" s="130">
        <v>43956</v>
      </c>
      <c r="CA6" s="131"/>
      <c r="CB6" s="131"/>
      <c r="CC6" s="131"/>
      <c r="CD6" s="131"/>
      <c r="CE6" s="131"/>
      <c r="CF6" s="131"/>
      <c r="CG6" s="130">
        <v>43955</v>
      </c>
      <c r="CH6" s="131"/>
      <c r="CI6" s="131"/>
      <c r="CJ6" s="131"/>
      <c r="CK6" s="131"/>
      <c r="CL6" s="131"/>
      <c r="CM6" s="131"/>
      <c r="CN6" s="130">
        <v>43954</v>
      </c>
      <c r="CO6" s="131"/>
      <c r="CP6" s="131"/>
      <c r="CQ6" s="131"/>
      <c r="CR6" s="131"/>
      <c r="CS6" s="131"/>
      <c r="CT6" s="131"/>
      <c r="CU6" s="130">
        <v>43953</v>
      </c>
      <c r="CV6" s="131"/>
      <c r="CW6" s="131"/>
      <c r="CX6" s="131"/>
      <c r="CY6" s="131"/>
      <c r="CZ6" s="131"/>
      <c r="DA6" s="131"/>
      <c r="DB6" s="130">
        <v>43952</v>
      </c>
      <c r="DC6" s="131"/>
      <c r="DD6" s="131"/>
      <c r="DE6" s="131"/>
      <c r="DF6" s="131"/>
      <c r="DG6" s="131"/>
      <c r="DH6" s="131"/>
      <c r="DI6" s="130">
        <v>43951</v>
      </c>
      <c r="DJ6" s="131"/>
      <c r="DK6" s="131"/>
      <c r="DL6" s="131"/>
      <c r="DM6" s="131"/>
      <c r="DN6" s="131"/>
      <c r="DO6" s="131"/>
      <c r="DP6" s="130">
        <v>43950</v>
      </c>
      <c r="DQ6" s="131"/>
      <c r="DR6" s="131"/>
      <c r="DS6" s="131"/>
      <c r="DT6" s="131"/>
      <c r="DU6" s="131"/>
      <c r="DV6" s="131"/>
      <c r="DW6" s="130">
        <v>43949</v>
      </c>
      <c r="DX6" s="131"/>
      <c r="DY6" s="131"/>
      <c r="DZ6" s="131"/>
      <c r="EA6" s="131"/>
      <c r="EB6" s="131"/>
      <c r="EC6" s="131"/>
      <c r="ED6" s="130">
        <v>43948</v>
      </c>
      <c r="EE6" s="131"/>
      <c r="EF6" s="131"/>
      <c r="EG6" s="131"/>
      <c r="EH6" s="131"/>
      <c r="EI6" s="131"/>
      <c r="EJ6" s="131"/>
      <c r="EK6" s="130">
        <v>43947</v>
      </c>
      <c r="EL6" s="131"/>
      <c r="EM6" s="131"/>
      <c r="EN6" s="131"/>
      <c r="EO6" s="131"/>
      <c r="EP6" s="131"/>
      <c r="EQ6" s="131"/>
      <c r="ER6" s="130">
        <v>43946</v>
      </c>
      <c r="ES6" s="131"/>
      <c r="ET6" s="131"/>
      <c r="EU6" s="131"/>
      <c r="EV6" s="131"/>
      <c r="EW6" s="131"/>
      <c r="EX6" s="131"/>
      <c r="EY6" s="130">
        <v>43945</v>
      </c>
      <c r="EZ6" s="131"/>
      <c r="FA6" s="131"/>
      <c r="FB6" s="131"/>
      <c r="FC6" s="131"/>
      <c r="FD6" s="131"/>
      <c r="FE6" s="131"/>
      <c r="FF6" s="130">
        <v>43944</v>
      </c>
      <c r="FG6" s="131"/>
      <c r="FH6" s="131"/>
      <c r="FI6" s="131"/>
      <c r="FJ6" s="131"/>
      <c r="FK6" s="131"/>
      <c r="FL6" s="131"/>
      <c r="FM6" s="130">
        <v>43943</v>
      </c>
      <c r="FN6" s="131"/>
      <c r="FO6" s="131"/>
      <c r="FP6" s="131"/>
      <c r="FQ6" s="131"/>
      <c r="FR6" s="131"/>
      <c r="FS6" s="131"/>
      <c r="FT6" s="130">
        <v>43942</v>
      </c>
      <c r="FU6" s="131"/>
      <c r="FV6" s="131"/>
      <c r="FW6" s="131"/>
      <c r="FX6" s="131"/>
      <c r="FY6" s="131"/>
      <c r="FZ6" s="131"/>
      <c r="GA6" s="131">
        <v>43941</v>
      </c>
      <c r="GB6" s="131"/>
      <c r="GC6" s="131"/>
      <c r="GD6" s="131"/>
      <c r="GE6" s="131"/>
      <c r="GF6" s="131"/>
      <c r="GG6" s="131"/>
      <c r="GH6" s="131">
        <v>43940</v>
      </c>
      <c r="GI6" s="131"/>
      <c r="GJ6" s="131"/>
      <c r="GK6" s="131"/>
      <c r="GL6" s="131"/>
      <c r="GM6" s="131"/>
      <c r="GN6" s="131"/>
      <c r="GO6" s="131">
        <v>43939</v>
      </c>
      <c r="GP6" s="131"/>
      <c r="GQ6" s="131"/>
      <c r="GR6" s="131"/>
      <c r="GS6" s="131"/>
      <c r="GT6" s="131"/>
      <c r="GU6" s="131"/>
      <c r="GV6" s="131">
        <v>43938</v>
      </c>
      <c r="GW6" s="131"/>
      <c r="GX6" s="131"/>
      <c r="GY6" s="131"/>
      <c r="GZ6" s="131"/>
      <c r="HA6" s="131"/>
      <c r="HB6" s="131"/>
      <c r="HC6" s="131">
        <v>43937</v>
      </c>
      <c r="HD6" s="131"/>
      <c r="HE6" s="131"/>
      <c r="HF6" s="131"/>
      <c r="HG6" s="131"/>
      <c r="HH6" s="131"/>
      <c r="HI6" s="131"/>
      <c r="HJ6" s="132">
        <v>43936</v>
      </c>
      <c r="HK6" s="133"/>
      <c r="HL6" s="133"/>
      <c r="HM6" s="133"/>
      <c r="HN6" s="133"/>
      <c r="HO6" s="133"/>
      <c r="HP6" s="130"/>
      <c r="HQ6" s="132">
        <v>43935</v>
      </c>
      <c r="HR6" s="133"/>
      <c r="HS6" s="133"/>
      <c r="HT6" s="133"/>
      <c r="HU6" s="133"/>
      <c r="HV6" s="133"/>
      <c r="HW6" s="130"/>
      <c r="HX6" s="132">
        <v>43934</v>
      </c>
      <c r="HY6" s="133"/>
      <c r="HZ6" s="133"/>
      <c r="IA6" s="133"/>
      <c r="IB6" s="133"/>
      <c r="IC6" s="133"/>
      <c r="ID6" s="130"/>
      <c r="IE6" s="131">
        <v>43933</v>
      </c>
      <c r="IF6" s="131"/>
      <c r="IG6" s="131"/>
      <c r="IH6" s="131"/>
      <c r="II6" s="131"/>
      <c r="IJ6" s="131"/>
      <c r="IK6" s="131"/>
      <c r="IL6" s="131">
        <v>43932</v>
      </c>
      <c r="IM6" s="131"/>
      <c r="IN6" s="131"/>
      <c r="IO6" s="131"/>
      <c r="IP6" s="131"/>
      <c r="IQ6" s="131"/>
      <c r="IR6" s="131"/>
      <c r="IS6" s="131">
        <v>43931</v>
      </c>
      <c r="IT6" s="131"/>
      <c r="IU6" s="131"/>
      <c r="IV6" s="131"/>
      <c r="IW6" s="131"/>
      <c r="IX6" s="131"/>
      <c r="IY6" s="131"/>
      <c r="IZ6" s="131">
        <v>43930</v>
      </c>
      <c r="JA6" s="131"/>
      <c r="JB6" s="131"/>
      <c r="JC6" s="131"/>
      <c r="JD6" s="131"/>
      <c r="JE6" s="131"/>
      <c r="JF6" s="131"/>
      <c r="JG6" s="131">
        <v>43929</v>
      </c>
      <c r="JH6" s="131"/>
      <c r="JI6" s="131"/>
      <c r="JJ6" s="131"/>
      <c r="JK6" s="131"/>
      <c r="JL6" s="131"/>
      <c r="JM6" s="131"/>
      <c r="JN6" s="131">
        <v>43928</v>
      </c>
      <c r="JO6" s="131"/>
      <c r="JP6" s="131"/>
      <c r="JQ6" s="131"/>
      <c r="JR6" s="131"/>
      <c r="JS6" s="131"/>
      <c r="JT6" s="131"/>
      <c r="JU6" s="131">
        <v>43927</v>
      </c>
      <c r="JV6" s="131"/>
      <c r="JW6" s="131"/>
      <c r="JX6" s="131"/>
      <c r="JY6" s="131"/>
      <c r="JZ6" s="131"/>
      <c r="KA6" s="131"/>
      <c r="KB6" s="131">
        <v>43926</v>
      </c>
      <c r="KC6" s="131"/>
      <c r="KD6" s="131"/>
      <c r="KE6" s="131"/>
      <c r="KF6" s="131"/>
      <c r="KG6" s="131"/>
      <c r="KH6" s="131"/>
      <c r="KI6" s="131">
        <v>43925</v>
      </c>
      <c r="KJ6" s="131"/>
      <c r="KK6" s="131"/>
      <c r="KL6" s="131"/>
      <c r="KM6" s="131"/>
      <c r="KN6" s="131"/>
      <c r="KO6" s="131"/>
      <c r="KP6" s="131">
        <v>43924</v>
      </c>
      <c r="KQ6" s="131"/>
      <c r="KR6" s="131"/>
      <c r="KS6" s="131"/>
      <c r="KT6" s="131"/>
      <c r="KU6" s="131"/>
      <c r="KV6" s="131"/>
      <c r="KW6" s="131">
        <v>43923</v>
      </c>
      <c r="KX6" s="131"/>
      <c r="KY6" s="131"/>
      <c r="KZ6" s="131"/>
      <c r="LA6" s="131"/>
      <c r="LB6" s="131"/>
      <c r="LC6" s="131"/>
      <c r="LD6" s="131">
        <v>43922</v>
      </c>
      <c r="LE6" s="131"/>
      <c r="LF6" s="131"/>
      <c r="LG6" s="131"/>
      <c r="LH6" s="131"/>
      <c r="LI6" s="131"/>
      <c r="LJ6" s="131"/>
      <c r="LK6" s="131">
        <v>43921</v>
      </c>
      <c r="LL6" s="131"/>
      <c r="LM6" s="131"/>
      <c r="LN6" s="131"/>
      <c r="LO6" s="131"/>
      <c r="LP6" s="131"/>
      <c r="LQ6" s="131"/>
      <c r="LR6" s="131">
        <v>43920</v>
      </c>
      <c r="LS6" s="131"/>
      <c r="LT6" s="131"/>
      <c r="LU6" s="131"/>
      <c r="LV6" s="131"/>
      <c r="LW6" s="131"/>
      <c r="LX6" s="131"/>
      <c r="LY6" s="131">
        <v>43919</v>
      </c>
      <c r="LZ6" s="131"/>
      <c r="MA6" s="131"/>
      <c r="MB6" s="131"/>
      <c r="MC6" s="131"/>
      <c r="MD6" s="131"/>
      <c r="ME6" s="132"/>
      <c r="MF6" s="131">
        <v>43918</v>
      </c>
      <c r="MG6" s="131"/>
      <c r="MH6" s="131"/>
      <c r="MI6" s="131"/>
      <c r="MJ6" s="131"/>
      <c r="MK6" s="131"/>
      <c r="ML6" s="131"/>
      <c r="MM6" s="131">
        <v>43917</v>
      </c>
      <c r="MN6" s="131"/>
      <c r="MO6" s="131"/>
      <c r="MP6" s="131"/>
      <c r="MQ6" s="131"/>
      <c r="MR6" s="131"/>
      <c r="MS6" s="131"/>
      <c r="MT6" s="131">
        <v>43916</v>
      </c>
      <c r="MU6" s="131"/>
      <c r="MV6" s="131"/>
      <c r="MW6" s="131"/>
      <c r="MX6" s="131"/>
      <c r="MY6" s="131"/>
      <c r="MZ6" s="131"/>
      <c r="NA6" s="131">
        <v>43915</v>
      </c>
      <c r="NB6" s="131"/>
      <c r="NC6" s="131"/>
      <c r="ND6" s="131"/>
      <c r="NE6" s="131"/>
      <c r="NF6" s="131"/>
      <c r="NG6" s="131"/>
      <c r="NH6" s="131">
        <v>43914</v>
      </c>
      <c r="NI6" s="131"/>
      <c r="NJ6" s="131"/>
      <c r="NK6" s="131"/>
      <c r="NL6" s="131"/>
      <c r="NM6" s="131"/>
      <c r="NN6" s="131"/>
      <c r="NO6" s="131">
        <v>43913</v>
      </c>
      <c r="NP6" s="131"/>
      <c r="NQ6" s="131"/>
      <c r="NR6" s="131"/>
      <c r="NS6" s="131"/>
      <c r="NT6" s="131"/>
      <c r="NU6" s="131"/>
      <c r="NV6" s="131">
        <v>43912</v>
      </c>
      <c r="NW6" s="131"/>
      <c r="NX6" s="131"/>
      <c r="NY6" s="131"/>
      <c r="NZ6" s="131"/>
      <c r="OA6" s="131"/>
      <c r="OB6" s="131"/>
      <c r="OC6" s="131">
        <v>43911</v>
      </c>
      <c r="OD6" s="131"/>
      <c r="OE6" s="131"/>
      <c r="OF6" s="131"/>
      <c r="OG6" s="131"/>
      <c r="OH6" s="131"/>
      <c r="OI6" s="131"/>
      <c r="OJ6" s="131">
        <v>43910</v>
      </c>
      <c r="OK6" s="131"/>
      <c r="OL6" s="131"/>
      <c r="OM6" s="131"/>
      <c r="ON6" s="131"/>
      <c r="OO6" s="131"/>
      <c r="OP6" s="131"/>
      <c r="OQ6" s="131">
        <v>43909</v>
      </c>
      <c r="OR6" s="131"/>
      <c r="OS6" s="131"/>
      <c r="OT6" s="131"/>
      <c r="OU6" s="131"/>
      <c r="OV6" s="131"/>
      <c r="OW6" s="131"/>
      <c r="OX6" s="131">
        <v>43908</v>
      </c>
      <c r="OY6" s="131"/>
      <c r="OZ6" s="131"/>
      <c r="PA6" s="131"/>
      <c r="PB6" s="131"/>
      <c r="PC6" s="131"/>
      <c r="PD6" s="131"/>
      <c r="PE6" s="131">
        <v>43907</v>
      </c>
      <c r="PF6" s="131"/>
      <c r="PG6" s="131"/>
      <c r="PH6" s="131"/>
      <c r="PI6" s="131"/>
      <c r="PJ6" s="131"/>
      <c r="PK6" s="131"/>
      <c r="PL6" s="131">
        <v>43906</v>
      </c>
      <c r="PM6" s="131"/>
      <c r="PN6" s="131"/>
      <c r="PO6" s="131"/>
      <c r="PP6" s="131"/>
      <c r="PQ6" s="131"/>
      <c r="PR6" s="131"/>
      <c r="PS6" s="131">
        <v>43905</v>
      </c>
      <c r="PT6" s="131"/>
      <c r="PU6" s="131"/>
      <c r="PV6" s="131"/>
      <c r="PW6" s="131"/>
      <c r="PX6" s="131"/>
      <c r="PY6" s="131"/>
      <c r="PZ6" s="131">
        <v>43904</v>
      </c>
      <c r="QA6" s="131"/>
      <c r="QB6" s="131"/>
      <c r="QC6" s="131"/>
      <c r="QD6" s="131"/>
      <c r="QE6" s="131"/>
      <c r="QF6" s="131"/>
      <c r="QG6" s="131">
        <v>43903</v>
      </c>
      <c r="QH6" s="131"/>
      <c r="QI6" s="131"/>
      <c r="QJ6" s="131"/>
      <c r="QK6" s="131"/>
      <c r="QL6" s="131"/>
      <c r="QM6" s="131"/>
      <c r="QN6" s="131">
        <v>43902</v>
      </c>
      <c r="QO6" s="131"/>
      <c r="QP6" s="131"/>
      <c r="QQ6" s="131"/>
      <c r="QR6" s="131"/>
      <c r="QS6" s="131"/>
      <c r="QT6" s="131"/>
      <c r="QU6" s="131">
        <v>43901</v>
      </c>
      <c r="QV6" s="131"/>
      <c r="QW6" s="131"/>
      <c r="QX6" s="131"/>
      <c r="QY6" s="131"/>
      <c r="QZ6" s="131"/>
      <c r="RA6" s="131"/>
      <c r="RB6" s="131">
        <v>43900</v>
      </c>
      <c r="RC6" s="131"/>
      <c r="RD6" s="131"/>
      <c r="RE6" s="131"/>
      <c r="RF6" s="131"/>
      <c r="RG6" s="131"/>
      <c r="RH6" s="131"/>
    </row>
    <row r="7" spans="1:1229" s="6" customFormat="1" ht="13" x14ac:dyDescent="0.3">
      <c r="A7" s="50"/>
      <c r="B7" s="24" t="s">
        <v>5</v>
      </c>
      <c r="C7" s="25" t="s">
        <v>1</v>
      </c>
      <c r="D7" s="26" t="s">
        <v>6</v>
      </c>
      <c r="E7" s="25" t="s">
        <v>1</v>
      </c>
      <c r="F7" s="26" t="s">
        <v>2</v>
      </c>
      <c r="G7" s="27" t="s">
        <v>1</v>
      </c>
      <c r="H7" s="26" t="s">
        <v>5</v>
      </c>
      <c r="I7" s="25" t="s">
        <v>1</v>
      </c>
      <c r="J7" s="26" t="s">
        <v>6</v>
      </c>
      <c r="K7" s="25" t="s">
        <v>1</v>
      </c>
      <c r="L7" s="26" t="s">
        <v>3</v>
      </c>
      <c r="M7" s="26" t="s">
        <v>2</v>
      </c>
      <c r="N7" s="27" t="s">
        <v>1</v>
      </c>
      <c r="O7" s="26" t="s">
        <v>5</v>
      </c>
      <c r="P7" s="25" t="s">
        <v>1</v>
      </c>
      <c r="Q7" s="26" t="s">
        <v>6</v>
      </c>
      <c r="R7" s="25" t="s">
        <v>1</v>
      </c>
      <c r="S7" s="26" t="s">
        <v>3</v>
      </c>
      <c r="T7" s="26" t="s">
        <v>2</v>
      </c>
      <c r="U7" s="27" t="s">
        <v>1</v>
      </c>
      <c r="V7" s="26" t="s">
        <v>5</v>
      </c>
      <c r="W7" s="25" t="s">
        <v>1</v>
      </c>
      <c r="X7" s="26" t="s">
        <v>6</v>
      </c>
      <c r="Y7" s="25" t="s">
        <v>1</v>
      </c>
      <c r="Z7" s="26" t="s">
        <v>3</v>
      </c>
      <c r="AA7" s="26" t="s">
        <v>2</v>
      </c>
      <c r="AB7" s="27" t="s">
        <v>1</v>
      </c>
      <c r="AC7" s="26" t="s">
        <v>5</v>
      </c>
      <c r="AD7" s="25" t="s">
        <v>1</v>
      </c>
      <c r="AE7" s="26" t="s">
        <v>6</v>
      </c>
      <c r="AF7" s="25" t="s">
        <v>1</v>
      </c>
      <c r="AG7" s="26" t="s">
        <v>3</v>
      </c>
      <c r="AH7" s="26" t="s">
        <v>2</v>
      </c>
      <c r="AI7" s="27" t="s">
        <v>1</v>
      </c>
      <c r="AJ7" s="26" t="s">
        <v>5</v>
      </c>
      <c r="AK7" s="25" t="s">
        <v>1</v>
      </c>
      <c r="AL7" s="26" t="s">
        <v>6</v>
      </c>
      <c r="AM7" s="25" t="s">
        <v>1</v>
      </c>
      <c r="AN7" s="26" t="s">
        <v>3</v>
      </c>
      <c r="AO7" s="26" t="s">
        <v>2</v>
      </c>
      <c r="AP7" s="27" t="s">
        <v>1</v>
      </c>
      <c r="AQ7" s="26" t="s">
        <v>5</v>
      </c>
      <c r="AR7" s="25" t="s">
        <v>1</v>
      </c>
      <c r="AS7" s="26" t="s">
        <v>6</v>
      </c>
      <c r="AT7" s="25" t="s">
        <v>1</v>
      </c>
      <c r="AU7" s="26" t="s">
        <v>3</v>
      </c>
      <c r="AV7" s="26" t="s">
        <v>2</v>
      </c>
      <c r="AW7" s="27" t="s">
        <v>1</v>
      </c>
      <c r="AX7" s="26" t="s">
        <v>5</v>
      </c>
      <c r="AY7" s="25" t="s">
        <v>1</v>
      </c>
      <c r="AZ7" s="26" t="s">
        <v>6</v>
      </c>
      <c r="BA7" s="25" t="s">
        <v>1</v>
      </c>
      <c r="BB7" s="26" t="s">
        <v>3</v>
      </c>
      <c r="BC7" s="26" t="s">
        <v>2</v>
      </c>
      <c r="BD7" s="27" t="s">
        <v>1</v>
      </c>
      <c r="BE7" s="26" t="s">
        <v>5</v>
      </c>
      <c r="BF7" s="25" t="s">
        <v>1</v>
      </c>
      <c r="BG7" s="26" t="s">
        <v>6</v>
      </c>
      <c r="BH7" s="25" t="s">
        <v>1</v>
      </c>
      <c r="BI7" s="26" t="s">
        <v>3</v>
      </c>
      <c r="BJ7" s="26" t="s">
        <v>2</v>
      </c>
      <c r="BK7" s="27" t="s">
        <v>1</v>
      </c>
      <c r="BL7" s="26" t="s">
        <v>5</v>
      </c>
      <c r="BM7" s="25" t="s">
        <v>1</v>
      </c>
      <c r="BN7" s="26" t="s">
        <v>6</v>
      </c>
      <c r="BO7" s="25" t="s">
        <v>1</v>
      </c>
      <c r="BP7" s="26" t="s">
        <v>3</v>
      </c>
      <c r="BQ7" s="26" t="s">
        <v>2</v>
      </c>
      <c r="BR7" s="27" t="s">
        <v>1</v>
      </c>
      <c r="BS7" s="26" t="s">
        <v>5</v>
      </c>
      <c r="BT7" s="25" t="s">
        <v>1</v>
      </c>
      <c r="BU7" s="26" t="s">
        <v>6</v>
      </c>
      <c r="BV7" s="25" t="s">
        <v>1</v>
      </c>
      <c r="BW7" s="26" t="s">
        <v>3</v>
      </c>
      <c r="BX7" s="26" t="s">
        <v>2</v>
      </c>
      <c r="BY7" s="27" t="s">
        <v>1</v>
      </c>
      <c r="BZ7" s="26" t="s">
        <v>5</v>
      </c>
      <c r="CA7" s="25" t="s">
        <v>1</v>
      </c>
      <c r="CB7" s="26" t="s">
        <v>6</v>
      </c>
      <c r="CC7" s="25" t="s">
        <v>1</v>
      </c>
      <c r="CD7" s="26" t="s">
        <v>3</v>
      </c>
      <c r="CE7" s="26" t="s">
        <v>2</v>
      </c>
      <c r="CF7" s="27" t="s">
        <v>1</v>
      </c>
      <c r="CG7" s="26" t="s">
        <v>5</v>
      </c>
      <c r="CH7" s="25" t="s">
        <v>1</v>
      </c>
      <c r="CI7" s="26" t="s">
        <v>6</v>
      </c>
      <c r="CJ7" s="25" t="s">
        <v>1</v>
      </c>
      <c r="CK7" s="26" t="s">
        <v>3</v>
      </c>
      <c r="CL7" s="26" t="s">
        <v>2</v>
      </c>
      <c r="CM7" s="27" t="s">
        <v>1</v>
      </c>
      <c r="CN7" s="26" t="s">
        <v>5</v>
      </c>
      <c r="CO7" s="25" t="s">
        <v>1</v>
      </c>
      <c r="CP7" s="26" t="s">
        <v>6</v>
      </c>
      <c r="CQ7" s="25" t="s">
        <v>1</v>
      </c>
      <c r="CR7" s="26" t="s">
        <v>3</v>
      </c>
      <c r="CS7" s="26" t="s">
        <v>2</v>
      </c>
      <c r="CT7" s="27" t="s">
        <v>1</v>
      </c>
      <c r="CU7" s="26" t="s">
        <v>5</v>
      </c>
      <c r="CV7" s="25" t="s">
        <v>1</v>
      </c>
      <c r="CW7" s="26" t="s">
        <v>6</v>
      </c>
      <c r="CX7" s="25" t="s">
        <v>1</v>
      </c>
      <c r="CY7" s="26" t="s">
        <v>3</v>
      </c>
      <c r="CZ7" s="26" t="s">
        <v>2</v>
      </c>
      <c r="DA7" s="27" t="s">
        <v>1</v>
      </c>
      <c r="DB7" s="26" t="s">
        <v>5</v>
      </c>
      <c r="DC7" s="25" t="s">
        <v>1</v>
      </c>
      <c r="DD7" s="26" t="s">
        <v>6</v>
      </c>
      <c r="DE7" s="25" t="s">
        <v>1</v>
      </c>
      <c r="DF7" s="26" t="s">
        <v>3</v>
      </c>
      <c r="DG7" s="26" t="s">
        <v>2</v>
      </c>
      <c r="DH7" s="27" t="s">
        <v>1</v>
      </c>
      <c r="DI7" s="26" t="s">
        <v>5</v>
      </c>
      <c r="DJ7" s="25" t="s">
        <v>1</v>
      </c>
      <c r="DK7" s="26" t="s">
        <v>6</v>
      </c>
      <c r="DL7" s="25" t="s">
        <v>1</v>
      </c>
      <c r="DM7" s="26" t="s">
        <v>3</v>
      </c>
      <c r="DN7" s="26" t="s">
        <v>2</v>
      </c>
      <c r="DO7" s="27" t="s">
        <v>1</v>
      </c>
      <c r="DP7" s="26" t="s">
        <v>5</v>
      </c>
      <c r="DQ7" s="25" t="s">
        <v>1</v>
      </c>
      <c r="DR7" s="26" t="s">
        <v>6</v>
      </c>
      <c r="DS7" s="25" t="s">
        <v>1</v>
      </c>
      <c r="DT7" s="26" t="s">
        <v>3</v>
      </c>
      <c r="DU7" s="26" t="s">
        <v>2</v>
      </c>
      <c r="DV7" s="27" t="s">
        <v>1</v>
      </c>
      <c r="DW7" s="26" t="s">
        <v>5</v>
      </c>
      <c r="DX7" s="25" t="s">
        <v>1</v>
      </c>
      <c r="DY7" s="26" t="s">
        <v>6</v>
      </c>
      <c r="DZ7" s="25" t="s">
        <v>1</v>
      </c>
      <c r="EA7" s="26" t="s">
        <v>3</v>
      </c>
      <c r="EB7" s="26" t="s">
        <v>2</v>
      </c>
      <c r="EC7" s="27" t="s">
        <v>1</v>
      </c>
      <c r="ED7" s="26" t="s">
        <v>5</v>
      </c>
      <c r="EE7" s="25" t="s">
        <v>1</v>
      </c>
      <c r="EF7" s="26" t="s">
        <v>6</v>
      </c>
      <c r="EG7" s="25" t="s">
        <v>1</v>
      </c>
      <c r="EH7" s="26" t="s">
        <v>3</v>
      </c>
      <c r="EI7" s="26" t="s">
        <v>2</v>
      </c>
      <c r="EJ7" s="27" t="s">
        <v>1</v>
      </c>
      <c r="EK7" s="26" t="s">
        <v>5</v>
      </c>
      <c r="EL7" s="25" t="s">
        <v>1</v>
      </c>
      <c r="EM7" s="26" t="s">
        <v>6</v>
      </c>
      <c r="EN7" s="25" t="s">
        <v>1</v>
      </c>
      <c r="EO7" s="26" t="s">
        <v>3</v>
      </c>
      <c r="EP7" s="26" t="s">
        <v>2</v>
      </c>
      <c r="EQ7" s="27" t="s">
        <v>1</v>
      </c>
      <c r="ER7" s="26" t="s">
        <v>5</v>
      </c>
      <c r="ES7" s="25" t="s">
        <v>1</v>
      </c>
      <c r="ET7" s="26" t="s">
        <v>6</v>
      </c>
      <c r="EU7" s="25" t="s">
        <v>1</v>
      </c>
      <c r="EV7" s="26" t="s">
        <v>3</v>
      </c>
      <c r="EW7" s="26" t="s">
        <v>2</v>
      </c>
      <c r="EX7" s="27" t="s">
        <v>1</v>
      </c>
      <c r="EY7" s="26" t="s">
        <v>5</v>
      </c>
      <c r="EZ7" s="25" t="s">
        <v>1</v>
      </c>
      <c r="FA7" s="26" t="s">
        <v>6</v>
      </c>
      <c r="FB7" s="25" t="s">
        <v>1</v>
      </c>
      <c r="FC7" s="26" t="s">
        <v>3</v>
      </c>
      <c r="FD7" s="26" t="s">
        <v>2</v>
      </c>
      <c r="FE7" s="27" t="s">
        <v>1</v>
      </c>
      <c r="FF7" s="26" t="s">
        <v>5</v>
      </c>
      <c r="FG7" s="25" t="s">
        <v>1</v>
      </c>
      <c r="FH7" s="26" t="s">
        <v>6</v>
      </c>
      <c r="FI7" s="25" t="s">
        <v>1</v>
      </c>
      <c r="FJ7" s="26" t="s">
        <v>3</v>
      </c>
      <c r="FK7" s="26" t="s">
        <v>2</v>
      </c>
      <c r="FL7" s="27" t="s">
        <v>1</v>
      </c>
      <c r="FM7" s="26" t="s">
        <v>5</v>
      </c>
      <c r="FN7" s="25" t="s">
        <v>1</v>
      </c>
      <c r="FO7" s="26" t="s">
        <v>6</v>
      </c>
      <c r="FP7" s="25" t="s">
        <v>1</v>
      </c>
      <c r="FQ7" s="26" t="s">
        <v>3</v>
      </c>
      <c r="FR7" s="26" t="s">
        <v>2</v>
      </c>
      <c r="FS7" s="27" t="s">
        <v>1</v>
      </c>
      <c r="FT7" s="26" t="s">
        <v>5</v>
      </c>
      <c r="FU7" s="25" t="s">
        <v>1</v>
      </c>
      <c r="FV7" s="26" t="s">
        <v>6</v>
      </c>
      <c r="FW7" s="25" t="s">
        <v>1</v>
      </c>
      <c r="FX7" s="26" t="s">
        <v>3</v>
      </c>
      <c r="FY7" s="26" t="s">
        <v>2</v>
      </c>
      <c r="FZ7" s="27" t="s">
        <v>1</v>
      </c>
      <c r="GA7" s="24" t="s">
        <v>5</v>
      </c>
      <c r="GB7" s="25" t="s">
        <v>1</v>
      </c>
      <c r="GC7" s="26" t="s">
        <v>6</v>
      </c>
      <c r="GD7" s="25" t="s">
        <v>1</v>
      </c>
      <c r="GE7" s="26" t="s">
        <v>3</v>
      </c>
      <c r="GF7" s="26" t="s">
        <v>2</v>
      </c>
      <c r="GG7" s="27" t="s">
        <v>1</v>
      </c>
      <c r="GH7" s="24" t="s">
        <v>5</v>
      </c>
      <c r="GI7" s="25" t="s">
        <v>1</v>
      </c>
      <c r="GJ7" s="26" t="s">
        <v>6</v>
      </c>
      <c r="GK7" s="25" t="s">
        <v>1</v>
      </c>
      <c r="GL7" s="26" t="s">
        <v>3</v>
      </c>
      <c r="GM7" s="26" t="s">
        <v>2</v>
      </c>
      <c r="GN7" s="27" t="s">
        <v>1</v>
      </c>
      <c r="GO7" s="24" t="s">
        <v>5</v>
      </c>
      <c r="GP7" s="25" t="s">
        <v>1</v>
      </c>
      <c r="GQ7" s="26" t="s">
        <v>6</v>
      </c>
      <c r="GR7" s="25" t="s">
        <v>1</v>
      </c>
      <c r="GS7" s="26" t="s">
        <v>3</v>
      </c>
      <c r="GT7" s="26" t="s">
        <v>2</v>
      </c>
      <c r="GU7" s="27" t="s">
        <v>1</v>
      </c>
      <c r="GV7" s="24" t="s">
        <v>5</v>
      </c>
      <c r="GW7" s="25" t="s">
        <v>1</v>
      </c>
      <c r="GX7" s="26" t="s">
        <v>6</v>
      </c>
      <c r="GY7" s="25" t="s">
        <v>1</v>
      </c>
      <c r="GZ7" s="26" t="s">
        <v>3</v>
      </c>
      <c r="HA7" s="26" t="s">
        <v>2</v>
      </c>
      <c r="HB7" s="27" t="s">
        <v>1</v>
      </c>
      <c r="HC7" s="24" t="s">
        <v>5</v>
      </c>
      <c r="HD7" s="25" t="s">
        <v>1</v>
      </c>
      <c r="HE7" s="26" t="s">
        <v>6</v>
      </c>
      <c r="HF7" s="25" t="s">
        <v>1</v>
      </c>
      <c r="HG7" s="26" t="s">
        <v>3</v>
      </c>
      <c r="HH7" s="26" t="s">
        <v>2</v>
      </c>
      <c r="HI7" s="27" t="s">
        <v>1</v>
      </c>
      <c r="HJ7" s="24" t="s">
        <v>5</v>
      </c>
      <c r="HK7" s="25" t="s">
        <v>1</v>
      </c>
      <c r="HL7" s="26" t="s">
        <v>6</v>
      </c>
      <c r="HM7" s="25" t="s">
        <v>1</v>
      </c>
      <c r="HN7" s="26" t="s">
        <v>3</v>
      </c>
      <c r="HO7" s="26" t="s">
        <v>2</v>
      </c>
      <c r="HP7" s="27" t="s">
        <v>1</v>
      </c>
      <c r="HQ7" s="24" t="s">
        <v>5</v>
      </c>
      <c r="HR7" s="25" t="s">
        <v>1</v>
      </c>
      <c r="HS7" s="26" t="s">
        <v>6</v>
      </c>
      <c r="HT7" s="25" t="s">
        <v>1</v>
      </c>
      <c r="HU7" s="26" t="s">
        <v>3</v>
      </c>
      <c r="HV7" s="26" t="s">
        <v>2</v>
      </c>
      <c r="HW7" s="27" t="s">
        <v>1</v>
      </c>
      <c r="HX7" s="24" t="s">
        <v>5</v>
      </c>
      <c r="HY7" s="25" t="s">
        <v>1</v>
      </c>
      <c r="HZ7" s="26" t="s">
        <v>6</v>
      </c>
      <c r="IA7" s="25" t="s">
        <v>1</v>
      </c>
      <c r="IB7" s="26" t="s">
        <v>3</v>
      </c>
      <c r="IC7" s="26" t="s">
        <v>2</v>
      </c>
      <c r="ID7" s="27" t="s">
        <v>1</v>
      </c>
      <c r="IE7" s="24" t="s">
        <v>5</v>
      </c>
      <c r="IF7" s="25" t="s">
        <v>1</v>
      </c>
      <c r="IG7" s="26" t="s">
        <v>6</v>
      </c>
      <c r="IH7" s="25" t="s">
        <v>1</v>
      </c>
      <c r="II7" s="26" t="s">
        <v>3</v>
      </c>
      <c r="IJ7" s="26" t="s">
        <v>2</v>
      </c>
      <c r="IK7" s="27" t="s">
        <v>1</v>
      </c>
      <c r="IL7" s="24" t="s">
        <v>5</v>
      </c>
      <c r="IM7" s="25" t="s">
        <v>1</v>
      </c>
      <c r="IN7" s="26" t="s">
        <v>6</v>
      </c>
      <c r="IO7" s="25" t="s">
        <v>1</v>
      </c>
      <c r="IP7" s="26" t="s">
        <v>3</v>
      </c>
      <c r="IQ7" s="26" t="s">
        <v>2</v>
      </c>
      <c r="IR7" s="27" t="s">
        <v>1</v>
      </c>
      <c r="IS7" s="24" t="s">
        <v>5</v>
      </c>
      <c r="IT7" s="25" t="s">
        <v>1</v>
      </c>
      <c r="IU7" s="26" t="s">
        <v>6</v>
      </c>
      <c r="IV7" s="25" t="s">
        <v>1</v>
      </c>
      <c r="IW7" s="26" t="s">
        <v>3</v>
      </c>
      <c r="IX7" s="26" t="s">
        <v>2</v>
      </c>
      <c r="IY7" s="27" t="s">
        <v>1</v>
      </c>
      <c r="IZ7" s="24" t="s">
        <v>5</v>
      </c>
      <c r="JA7" s="25" t="s">
        <v>1</v>
      </c>
      <c r="JB7" s="26" t="s">
        <v>6</v>
      </c>
      <c r="JC7" s="25" t="s">
        <v>1</v>
      </c>
      <c r="JD7" s="26" t="s">
        <v>3</v>
      </c>
      <c r="JE7" s="26" t="s">
        <v>2</v>
      </c>
      <c r="JF7" s="27" t="s">
        <v>1</v>
      </c>
      <c r="JG7" s="24" t="s">
        <v>5</v>
      </c>
      <c r="JH7" s="25" t="s">
        <v>1</v>
      </c>
      <c r="JI7" s="26" t="s">
        <v>6</v>
      </c>
      <c r="JJ7" s="25" t="s">
        <v>1</v>
      </c>
      <c r="JK7" s="26" t="s">
        <v>3</v>
      </c>
      <c r="JL7" s="26" t="s">
        <v>2</v>
      </c>
      <c r="JM7" s="27" t="s">
        <v>1</v>
      </c>
      <c r="JN7" s="24" t="s">
        <v>5</v>
      </c>
      <c r="JO7" s="25" t="s">
        <v>1</v>
      </c>
      <c r="JP7" s="26" t="s">
        <v>6</v>
      </c>
      <c r="JQ7" s="25" t="s">
        <v>1</v>
      </c>
      <c r="JR7" s="26" t="s">
        <v>3</v>
      </c>
      <c r="JS7" s="26" t="s">
        <v>2</v>
      </c>
      <c r="JT7" s="27" t="s">
        <v>1</v>
      </c>
      <c r="JU7" s="24" t="s">
        <v>5</v>
      </c>
      <c r="JV7" s="25" t="s">
        <v>1</v>
      </c>
      <c r="JW7" s="26" t="s">
        <v>6</v>
      </c>
      <c r="JX7" s="25" t="s">
        <v>1</v>
      </c>
      <c r="JY7" s="26" t="s">
        <v>3</v>
      </c>
      <c r="JZ7" s="26" t="s">
        <v>2</v>
      </c>
      <c r="KA7" s="27" t="s">
        <v>1</v>
      </c>
      <c r="KB7" s="24" t="s">
        <v>5</v>
      </c>
      <c r="KC7" s="25" t="s">
        <v>1</v>
      </c>
      <c r="KD7" s="26" t="s">
        <v>6</v>
      </c>
      <c r="KE7" s="25" t="s">
        <v>1</v>
      </c>
      <c r="KF7" s="26" t="s">
        <v>3</v>
      </c>
      <c r="KG7" s="26" t="s">
        <v>2</v>
      </c>
      <c r="KH7" s="27" t="s">
        <v>1</v>
      </c>
      <c r="KI7" s="24" t="s">
        <v>5</v>
      </c>
      <c r="KJ7" s="25" t="s">
        <v>1</v>
      </c>
      <c r="KK7" s="26" t="s">
        <v>6</v>
      </c>
      <c r="KL7" s="25" t="s">
        <v>1</v>
      </c>
      <c r="KM7" s="26" t="s">
        <v>3</v>
      </c>
      <c r="KN7" s="26" t="s">
        <v>2</v>
      </c>
      <c r="KO7" s="27" t="s">
        <v>1</v>
      </c>
      <c r="KP7" s="24" t="s">
        <v>5</v>
      </c>
      <c r="KQ7" s="25" t="s">
        <v>1</v>
      </c>
      <c r="KR7" s="26" t="s">
        <v>6</v>
      </c>
      <c r="KS7" s="25" t="s">
        <v>1</v>
      </c>
      <c r="KT7" s="26" t="s">
        <v>3</v>
      </c>
      <c r="KU7" s="26" t="s">
        <v>2</v>
      </c>
      <c r="KV7" s="27" t="s">
        <v>1</v>
      </c>
      <c r="KW7" s="24" t="s">
        <v>5</v>
      </c>
      <c r="KX7" s="25" t="s">
        <v>1</v>
      </c>
      <c r="KY7" s="26" t="s">
        <v>6</v>
      </c>
      <c r="KZ7" s="25" t="s">
        <v>1</v>
      </c>
      <c r="LA7" s="26" t="s">
        <v>3</v>
      </c>
      <c r="LB7" s="26" t="s">
        <v>2</v>
      </c>
      <c r="LC7" s="27" t="s">
        <v>1</v>
      </c>
      <c r="LD7" s="24" t="s">
        <v>5</v>
      </c>
      <c r="LE7" s="25" t="s">
        <v>1</v>
      </c>
      <c r="LF7" s="26" t="s">
        <v>6</v>
      </c>
      <c r="LG7" s="25" t="s">
        <v>1</v>
      </c>
      <c r="LH7" s="26" t="s">
        <v>3</v>
      </c>
      <c r="LI7" s="26" t="s">
        <v>2</v>
      </c>
      <c r="LJ7" s="27" t="s">
        <v>1</v>
      </c>
      <c r="LK7" s="24" t="s">
        <v>5</v>
      </c>
      <c r="LL7" s="25" t="s">
        <v>1</v>
      </c>
      <c r="LM7" s="26" t="s">
        <v>6</v>
      </c>
      <c r="LN7" s="25" t="s">
        <v>1</v>
      </c>
      <c r="LO7" s="26" t="s">
        <v>3</v>
      </c>
      <c r="LP7" s="26" t="s">
        <v>2</v>
      </c>
      <c r="LQ7" s="27" t="s">
        <v>1</v>
      </c>
      <c r="LR7" s="24" t="s">
        <v>5</v>
      </c>
      <c r="LS7" s="25" t="s">
        <v>1</v>
      </c>
      <c r="LT7" s="26" t="s">
        <v>6</v>
      </c>
      <c r="LU7" s="25" t="s">
        <v>1</v>
      </c>
      <c r="LV7" s="26" t="s">
        <v>3</v>
      </c>
      <c r="LW7" s="26" t="s">
        <v>2</v>
      </c>
      <c r="LX7" s="27" t="s">
        <v>1</v>
      </c>
      <c r="LY7" s="24" t="s">
        <v>5</v>
      </c>
      <c r="LZ7" s="25" t="s">
        <v>1</v>
      </c>
      <c r="MA7" s="26" t="s">
        <v>6</v>
      </c>
      <c r="MB7" s="25" t="s">
        <v>1</v>
      </c>
      <c r="MC7" s="26" t="s">
        <v>3</v>
      </c>
      <c r="MD7" s="26" t="s">
        <v>2</v>
      </c>
      <c r="ME7" s="25" t="s">
        <v>1</v>
      </c>
      <c r="MF7" s="24" t="s">
        <v>5</v>
      </c>
      <c r="MG7" s="25" t="s">
        <v>1</v>
      </c>
      <c r="MH7" s="26" t="s">
        <v>6</v>
      </c>
      <c r="MI7" s="25" t="s">
        <v>1</v>
      </c>
      <c r="MJ7" s="26" t="s">
        <v>3</v>
      </c>
      <c r="MK7" s="26" t="s">
        <v>2</v>
      </c>
      <c r="ML7" s="27" t="s">
        <v>1</v>
      </c>
      <c r="MM7" s="24" t="s">
        <v>5</v>
      </c>
      <c r="MN7" s="25" t="s">
        <v>1</v>
      </c>
      <c r="MO7" s="26" t="s">
        <v>6</v>
      </c>
      <c r="MP7" s="25" t="s">
        <v>1</v>
      </c>
      <c r="MQ7" s="26" t="s">
        <v>3</v>
      </c>
      <c r="MR7" s="26" t="s">
        <v>2</v>
      </c>
      <c r="MS7" s="27" t="s">
        <v>1</v>
      </c>
      <c r="MT7" s="24" t="s">
        <v>5</v>
      </c>
      <c r="MU7" s="25" t="s">
        <v>1</v>
      </c>
      <c r="MV7" s="26" t="s">
        <v>6</v>
      </c>
      <c r="MW7" s="25" t="s">
        <v>1</v>
      </c>
      <c r="MX7" s="26" t="s">
        <v>3</v>
      </c>
      <c r="MY7" s="26" t="s">
        <v>2</v>
      </c>
      <c r="MZ7" s="27" t="s">
        <v>1</v>
      </c>
      <c r="NA7" s="24" t="s">
        <v>5</v>
      </c>
      <c r="NB7" s="25" t="s">
        <v>1</v>
      </c>
      <c r="NC7" s="26" t="s">
        <v>6</v>
      </c>
      <c r="ND7" s="25" t="s">
        <v>1</v>
      </c>
      <c r="NE7" s="26" t="s">
        <v>3</v>
      </c>
      <c r="NF7" s="26" t="s">
        <v>2</v>
      </c>
      <c r="NG7" s="27" t="s">
        <v>1</v>
      </c>
      <c r="NH7" s="24" t="s">
        <v>5</v>
      </c>
      <c r="NI7" s="25" t="s">
        <v>1</v>
      </c>
      <c r="NJ7" s="26" t="s">
        <v>6</v>
      </c>
      <c r="NK7" s="25" t="s">
        <v>1</v>
      </c>
      <c r="NL7" s="26" t="s">
        <v>3</v>
      </c>
      <c r="NM7" s="26" t="s">
        <v>2</v>
      </c>
      <c r="NN7" s="27" t="s">
        <v>1</v>
      </c>
      <c r="NO7" s="24" t="s">
        <v>5</v>
      </c>
      <c r="NP7" s="25" t="s">
        <v>1</v>
      </c>
      <c r="NQ7" s="26" t="s">
        <v>6</v>
      </c>
      <c r="NR7" s="25" t="s">
        <v>1</v>
      </c>
      <c r="NS7" s="26" t="s">
        <v>3</v>
      </c>
      <c r="NT7" s="26" t="s">
        <v>2</v>
      </c>
      <c r="NU7" s="27" t="s">
        <v>1</v>
      </c>
      <c r="NV7" s="24" t="s">
        <v>5</v>
      </c>
      <c r="NW7" s="25" t="s">
        <v>1</v>
      </c>
      <c r="NX7" s="26" t="s">
        <v>6</v>
      </c>
      <c r="NY7" s="25" t="s">
        <v>1</v>
      </c>
      <c r="NZ7" s="26" t="s">
        <v>3</v>
      </c>
      <c r="OA7" s="26" t="s">
        <v>2</v>
      </c>
      <c r="OB7" s="27" t="s">
        <v>1</v>
      </c>
      <c r="OC7" s="24" t="s">
        <v>5</v>
      </c>
      <c r="OD7" s="25" t="s">
        <v>1</v>
      </c>
      <c r="OE7" s="26" t="s">
        <v>6</v>
      </c>
      <c r="OF7" s="25" t="s">
        <v>1</v>
      </c>
      <c r="OG7" s="26" t="s">
        <v>3</v>
      </c>
      <c r="OH7" s="26" t="s">
        <v>2</v>
      </c>
      <c r="OI7" s="27" t="s">
        <v>1</v>
      </c>
      <c r="OJ7" s="24" t="s">
        <v>5</v>
      </c>
      <c r="OK7" s="25" t="s">
        <v>1</v>
      </c>
      <c r="OL7" s="26" t="s">
        <v>6</v>
      </c>
      <c r="OM7" s="25" t="s">
        <v>1</v>
      </c>
      <c r="ON7" s="26" t="s">
        <v>3</v>
      </c>
      <c r="OO7" s="26" t="s">
        <v>2</v>
      </c>
      <c r="OP7" s="27" t="s">
        <v>1</v>
      </c>
      <c r="OQ7" s="24" t="s">
        <v>5</v>
      </c>
      <c r="OR7" s="25" t="s">
        <v>1</v>
      </c>
      <c r="OS7" s="26" t="s">
        <v>6</v>
      </c>
      <c r="OT7" s="25" t="s">
        <v>1</v>
      </c>
      <c r="OU7" s="26" t="s">
        <v>3</v>
      </c>
      <c r="OV7" s="26" t="s">
        <v>2</v>
      </c>
      <c r="OW7" s="27" t="s">
        <v>1</v>
      </c>
      <c r="OX7" s="24" t="s">
        <v>5</v>
      </c>
      <c r="OY7" s="25" t="s">
        <v>1</v>
      </c>
      <c r="OZ7" s="26" t="s">
        <v>6</v>
      </c>
      <c r="PA7" s="25" t="s">
        <v>1</v>
      </c>
      <c r="PB7" s="26" t="s">
        <v>3</v>
      </c>
      <c r="PC7" s="26" t="s">
        <v>2</v>
      </c>
      <c r="PD7" s="27" t="s">
        <v>1</v>
      </c>
      <c r="PE7" s="24" t="s">
        <v>5</v>
      </c>
      <c r="PF7" s="25" t="s">
        <v>1</v>
      </c>
      <c r="PG7" s="26" t="s">
        <v>6</v>
      </c>
      <c r="PH7" s="25" t="s">
        <v>1</v>
      </c>
      <c r="PI7" s="26" t="s">
        <v>3</v>
      </c>
      <c r="PJ7" s="26" t="s">
        <v>2</v>
      </c>
      <c r="PK7" s="27" t="s">
        <v>1</v>
      </c>
      <c r="PL7" s="24" t="s">
        <v>5</v>
      </c>
      <c r="PM7" s="25" t="s">
        <v>1</v>
      </c>
      <c r="PN7" s="26" t="s">
        <v>6</v>
      </c>
      <c r="PO7" s="25" t="s">
        <v>1</v>
      </c>
      <c r="PP7" s="26" t="s">
        <v>3</v>
      </c>
      <c r="PQ7" s="26" t="s">
        <v>2</v>
      </c>
      <c r="PR7" s="27" t="s">
        <v>1</v>
      </c>
      <c r="PS7" s="24" t="s">
        <v>5</v>
      </c>
      <c r="PT7" s="25" t="s">
        <v>1</v>
      </c>
      <c r="PU7" s="26" t="s">
        <v>6</v>
      </c>
      <c r="PV7" s="25" t="s">
        <v>1</v>
      </c>
      <c r="PW7" s="26" t="s">
        <v>3</v>
      </c>
      <c r="PX7" s="26" t="s">
        <v>2</v>
      </c>
      <c r="PY7" s="27" t="s">
        <v>1</v>
      </c>
      <c r="PZ7" s="24" t="s">
        <v>5</v>
      </c>
      <c r="QA7" s="25" t="s">
        <v>1</v>
      </c>
      <c r="QB7" s="26" t="s">
        <v>6</v>
      </c>
      <c r="QC7" s="25" t="s">
        <v>1</v>
      </c>
      <c r="QD7" s="26" t="s">
        <v>3</v>
      </c>
      <c r="QE7" s="26" t="s">
        <v>2</v>
      </c>
      <c r="QF7" s="27" t="s">
        <v>1</v>
      </c>
      <c r="QG7" s="24" t="s">
        <v>5</v>
      </c>
      <c r="QH7" s="25" t="s">
        <v>1</v>
      </c>
      <c r="QI7" s="26" t="s">
        <v>6</v>
      </c>
      <c r="QJ7" s="25" t="s">
        <v>1</v>
      </c>
      <c r="QK7" s="26" t="s">
        <v>3</v>
      </c>
      <c r="QL7" s="26" t="s">
        <v>2</v>
      </c>
      <c r="QM7" s="27" t="s">
        <v>1</v>
      </c>
      <c r="QN7" s="24" t="s">
        <v>5</v>
      </c>
      <c r="QO7" s="25" t="s">
        <v>1</v>
      </c>
      <c r="QP7" s="26" t="s">
        <v>6</v>
      </c>
      <c r="QQ7" s="25" t="s">
        <v>1</v>
      </c>
      <c r="QR7" s="26" t="s">
        <v>3</v>
      </c>
      <c r="QS7" s="26" t="s">
        <v>2</v>
      </c>
      <c r="QT7" s="27" t="s">
        <v>1</v>
      </c>
      <c r="QU7" s="24" t="s">
        <v>5</v>
      </c>
      <c r="QV7" s="25" t="s">
        <v>1</v>
      </c>
      <c r="QW7" s="26" t="s">
        <v>6</v>
      </c>
      <c r="QX7" s="25" t="s">
        <v>1</v>
      </c>
      <c r="QY7" s="26" t="s">
        <v>3</v>
      </c>
      <c r="QZ7" s="26" t="s">
        <v>2</v>
      </c>
      <c r="RA7" s="27" t="s">
        <v>1</v>
      </c>
      <c r="RB7" s="24" t="s">
        <v>5</v>
      </c>
      <c r="RC7" s="25" t="s">
        <v>1</v>
      </c>
      <c r="RD7" s="26" t="s">
        <v>6</v>
      </c>
      <c r="RE7" s="25" t="s">
        <v>1</v>
      </c>
      <c r="RF7" s="26" t="s">
        <v>3</v>
      </c>
      <c r="RG7" s="26" t="s">
        <v>2</v>
      </c>
      <c r="RH7" s="27" t="s">
        <v>1</v>
      </c>
    </row>
    <row r="8" spans="1:1229" s="6" customFormat="1" ht="13" x14ac:dyDescent="0.3">
      <c r="A8" s="51" t="s">
        <v>13</v>
      </c>
      <c r="B8" s="52">
        <v>1649324</v>
      </c>
      <c r="C8" s="28">
        <f t="shared" ref="C8:C13" si="0">B8/B$15*100</f>
        <v>29.304498680579393</v>
      </c>
      <c r="D8" s="53">
        <v>1579570</v>
      </c>
      <c r="E8" s="28">
        <f t="shared" ref="E8:E13" si="1">D8/D$15*100</f>
        <v>27.219051354275191</v>
      </c>
      <c r="F8" s="53">
        <f t="shared" ref="F8:F13" si="2">B8+D8</f>
        <v>3228894</v>
      </c>
      <c r="G8" s="29">
        <f t="shared" ref="G8:G13" si="3">F8/F$15*100</f>
        <v>28.245816831280422</v>
      </c>
      <c r="H8" s="10">
        <v>0</v>
      </c>
      <c r="I8" s="28">
        <f t="shared" ref="I8:I13" si="4">H8/H$15*100</f>
        <v>0</v>
      </c>
      <c r="J8" s="10">
        <v>1</v>
      </c>
      <c r="K8" s="28">
        <f t="shared" ref="K8:K13" si="5">J8/J$15*100</f>
        <v>3.160556257901391E-2</v>
      </c>
      <c r="L8" s="10">
        <v>0</v>
      </c>
      <c r="M8" s="10">
        <v>1</v>
      </c>
      <c r="N8" s="29">
        <f t="shared" ref="N8:N13" si="6">M8/M$15*100</f>
        <v>1.561524047470331E-2</v>
      </c>
      <c r="O8" s="10">
        <v>0</v>
      </c>
      <c r="P8" s="28">
        <f t="shared" ref="P8:P13" si="7">O8/O$15*100</f>
        <v>0</v>
      </c>
      <c r="Q8" s="10">
        <v>1</v>
      </c>
      <c r="R8" s="28">
        <f t="shared" ref="R8:R13" si="8">Q8/Q$15*100</f>
        <v>3.1786395422759059E-2</v>
      </c>
      <c r="S8" s="10">
        <v>0</v>
      </c>
      <c r="T8" s="10">
        <v>1</v>
      </c>
      <c r="U8" s="29">
        <f t="shared" ref="U8:U13" si="9">T8/T$15*100</f>
        <v>1.5703517587939697E-2</v>
      </c>
      <c r="V8" s="12">
        <v>0</v>
      </c>
      <c r="W8" s="28">
        <f t="shared" ref="W8:W13" si="10">V8/V$15*100</f>
        <v>0</v>
      </c>
      <c r="X8" s="12">
        <v>1</v>
      </c>
      <c r="Y8" s="28">
        <f t="shared" ref="Y8:Y13" si="11">X8/X$15*100</f>
        <v>3.2010243277848911E-2</v>
      </c>
      <c r="Z8" s="12">
        <v>0</v>
      </c>
      <c r="AA8" s="12">
        <v>1</v>
      </c>
      <c r="AB8" s="29">
        <f t="shared" ref="AB8:AB13" si="12">AA8/AA$15*100</f>
        <v>1.5810276679841896E-2</v>
      </c>
      <c r="AC8" s="12">
        <v>0</v>
      </c>
      <c r="AD8" s="28">
        <f t="shared" ref="AD8:AD13" si="13">AC8/AC$15*100</f>
        <v>0</v>
      </c>
      <c r="AE8" s="12">
        <v>1</v>
      </c>
      <c r="AF8" s="28">
        <f t="shared" ref="AF8:AF13" si="14">AE8/AE$15*100</f>
        <v>3.2278889606197542E-2</v>
      </c>
      <c r="AG8" s="12">
        <v>0</v>
      </c>
      <c r="AH8" s="12">
        <v>1</v>
      </c>
      <c r="AI8" s="29">
        <f t="shared" ref="AI8:AI13" si="15">AH8/AH$15*100</f>
        <v>1.591596371160274E-2</v>
      </c>
      <c r="AJ8" s="12">
        <v>0</v>
      </c>
      <c r="AK8" s="28">
        <f t="shared" ref="AK8:AK13" si="16">AJ8/AJ$15*100</f>
        <v>0</v>
      </c>
      <c r="AL8" s="12">
        <v>1</v>
      </c>
      <c r="AM8" s="28">
        <f t="shared" ref="AM8:AM13" si="17">AL8/AL$15*100</f>
        <v>3.2552083333333329E-2</v>
      </c>
      <c r="AN8" s="12">
        <v>0</v>
      </c>
      <c r="AO8" s="12">
        <v>1</v>
      </c>
      <c r="AP8" s="29">
        <f t="shared" ref="AP8:AP13" si="18">AO8/AO$15*100</f>
        <v>1.6038492381716118E-2</v>
      </c>
      <c r="AQ8" s="12">
        <v>0</v>
      </c>
      <c r="AR8" s="28">
        <f t="shared" ref="AR8:AR13" si="19">AQ8/AQ$15*100</f>
        <v>0</v>
      </c>
      <c r="AS8" s="12">
        <v>1</v>
      </c>
      <c r="AT8" s="28">
        <f t="shared" ref="AT8:AT13" si="20">AS8/AS$15*100</f>
        <v>3.271180896303566E-2</v>
      </c>
      <c r="AU8" s="12">
        <v>0</v>
      </c>
      <c r="AV8" s="12">
        <v>1</v>
      </c>
      <c r="AW8" s="29">
        <f t="shared" ref="AW8:AW13" si="21">AV8/AV$15*100</f>
        <v>1.6129032258064516E-2</v>
      </c>
      <c r="AX8" s="12">
        <v>0</v>
      </c>
      <c r="AY8" s="28">
        <f t="shared" ref="AY8:AY13" si="22">AX8/AX$15*100</f>
        <v>0</v>
      </c>
      <c r="AZ8" s="12">
        <v>1</v>
      </c>
      <c r="BA8" s="28">
        <f t="shared" ref="BA8:BA13" si="23">AZ8/AZ$15*100</f>
        <v>3.2862306933946768E-2</v>
      </c>
      <c r="BB8" s="12">
        <v>0</v>
      </c>
      <c r="BC8" s="12">
        <v>1</v>
      </c>
      <c r="BD8" s="29">
        <f t="shared" ref="BD8:BD13" si="24">BC8/BC$15*100</f>
        <v>1.6215339711366954E-2</v>
      </c>
      <c r="BE8" s="12">
        <v>0</v>
      </c>
      <c r="BF8" s="28">
        <f t="shared" ref="BF8:BF13" si="25">BE8/BE$15*100</f>
        <v>0</v>
      </c>
      <c r="BG8" s="12">
        <v>1</v>
      </c>
      <c r="BH8" s="28">
        <f t="shared" ref="BH8:BH13" si="26">BG8/BG$15*100</f>
        <v>3.3112582781456956E-2</v>
      </c>
      <c r="BI8" s="12">
        <v>0</v>
      </c>
      <c r="BJ8" s="12">
        <v>1</v>
      </c>
      <c r="BK8" s="29">
        <f t="shared" ref="BK8:BK13" si="27">BJ8/BJ$15*100</f>
        <v>1.6339869281045749E-2</v>
      </c>
      <c r="BL8" s="12">
        <v>0</v>
      </c>
      <c r="BM8" s="28">
        <f t="shared" ref="BM8:BM13" si="28">BL8/BL$15*100</f>
        <v>0</v>
      </c>
      <c r="BN8" s="12">
        <v>1</v>
      </c>
      <c r="BO8" s="28">
        <f t="shared" ref="BO8:BO13" si="29">BN8/BN$15*100</f>
        <v>3.3277870216306155E-2</v>
      </c>
      <c r="BP8" s="12">
        <v>0</v>
      </c>
      <c r="BQ8" s="12">
        <v>1</v>
      </c>
      <c r="BR8" s="29">
        <f t="shared" ref="BR8:BR13" si="30">BQ8/BQ$15*100</f>
        <v>1.6431153466973384E-2</v>
      </c>
      <c r="BS8" s="12">
        <v>0</v>
      </c>
      <c r="BT8" s="28">
        <f t="shared" ref="BT8:BT13" si="31">BS8/BS$15*100</f>
        <v>0</v>
      </c>
      <c r="BU8" s="12">
        <v>1</v>
      </c>
      <c r="BV8" s="28">
        <f t="shared" ref="BV8:BV13" si="32">BU8/BU$15*100</f>
        <v>3.379520108144643E-2</v>
      </c>
      <c r="BW8" s="12">
        <v>0</v>
      </c>
      <c r="BX8" s="12">
        <v>1</v>
      </c>
      <c r="BY8" s="29">
        <f t="shared" ref="BY8:BY13" si="33">BX8/BX$15*100</f>
        <v>1.6644474034620507E-2</v>
      </c>
      <c r="BZ8" s="12">
        <v>0</v>
      </c>
      <c r="CA8" s="28">
        <f t="shared" ref="CA8:CA13" si="34">BZ8/BZ$15*100</f>
        <v>0</v>
      </c>
      <c r="CB8" s="12">
        <v>1</v>
      </c>
      <c r="CC8" s="28">
        <f t="shared" ref="CC8:CC13" si="35">CB8/CB$15*100</f>
        <v>3.4094783498124788E-2</v>
      </c>
      <c r="CD8" s="12">
        <v>0</v>
      </c>
      <c r="CE8" s="12">
        <v>1</v>
      </c>
      <c r="CF8" s="29">
        <f t="shared" ref="CF8:CF13" si="36">CE8/CE$15*100</f>
        <v>1.6801075268817207E-2</v>
      </c>
      <c r="CG8" s="12">
        <v>0</v>
      </c>
      <c r="CH8" s="28">
        <f t="shared" ref="CH8:CH13" si="37">CG8/CG$15*100</f>
        <v>0</v>
      </c>
      <c r="CI8" s="12">
        <v>1</v>
      </c>
      <c r="CJ8" s="28">
        <f t="shared" ref="CJ8:CJ13" si="38">CI8/CI$15*100</f>
        <v>3.5997120230381568E-2</v>
      </c>
      <c r="CK8" s="12">
        <v>0</v>
      </c>
      <c r="CL8" s="12">
        <v>1</v>
      </c>
      <c r="CM8" s="29">
        <f t="shared" ref="CM8:CM13" si="39">CL8/CL$15*100</f>
        <v>1.768033946251768E-2</v>
      </c>
      <c r="CN8" s="12">
        <v>0</v>
      </c>
      <c r="CO8" s="28">
        <f t="shared" ref="CO8:CO13" si="40">CN8/CN$15*100</f>
        <v>0</v>
      </c>
      <c r="CP8" s="12">
        <v>1</v>
      </c>
      <c r="CQ8" s="28">
        <f t="shared" ref="CQ8:CQ13" si="41">CP8/CP$15*100</f>
        <v>3.6483035388544326E-2</v>
      </c>
      <c r="CR8" s="12">
        <v>0</v>
      </c>
      <c r="CS8" s="12">
        <v>1</v>
      </c>
      <c r="CT8" s="29">
        <f t="shared" ref="CT8:CT13" si="42">CS8/CS$15*100</f>
        <v>1.7905102954341987E-2</v>
      </c>
      <c r="CU8" s="12">
        <v>0</v>
      </c>
      <c r="CV8" s="28">
        <f t="shared" ref="CV8:CV13" si="43">CU8/CU$15*100</f>
        <v>0</v>
      </c>
      <c r="CW8" s="12">
        <v>1</v>
      </c>
      <c r="CX8" s="28">
        <f t="shared" ref="CX8:CX13" si="44">CW8/CW$15*100</f>
        <v>3.6845983787767135E-2</v>
      </c>
      <c r="CY8" s="12">
        <v>0</v>
      </c>
      <c r="CZ8" s="12">
        <v>1</v>
      </c>
      <c r="DA8" s="29">
        <f t="shared" ref="DA8:DA13" si="45">CZ8/CZ$15*100</f>
        <v>1.8079913216416561E-2</v>
      </c>
      <c r="DB8" s="12">
        <v>0</v>
      </c>
      <c r="DC8" s="28">
        <f t="shared" ref="DC8:DC13" si="46">DB8/DB$15*100</f>
        <v>0</v>
      </c>
      <c r="DD8" s="12">
        <v>1</v>
      </c>
      <c r="DE8" s="28">
        <f t="shared" ref="DE8:DE13" si="47">DD8/DD$15*100</f>
        <v>3.7285607755406409E-2</v>
      </c>
      <c r="DF8" s="12">
        <v>0</v>
      </c>
      <c r="DG8" s="12">
        <v>1</v>
      </c>
      <c r="DH8" s="29">
        <f t="shared" ref="DH8:DH13" si="48">DG8/DG$15*100</f>
        <v>1.826817683595177E-2</v>
      </c>
      <c r="DI8" s="12">
        <v>0</v>
      </c>
      <c r="DJ8" s="28">
        <f t="shared" ref="DJ8:DJ13" si="49">DI8/DI$15*100</f>
        <v>0</v>
      </c>
      <c r="DK8" s="12">
        <v>1</v>
      </c>
      <c r="DL8" s="28">
        <f t="shared" ref="DL8:DL13" si="50">DK8/DK$15*100</f>
        <v>3.7481259370314844E-2</v>
      </c>
      <c r="DM8" s="12">
        <v>0</v>
      </c>
      <c r="DN8" s="12">
        <v>1</v>
      </c>
      <c r="DO8" s="29">
        <f t="shared" ref="DO8:DO13" si="51">DN8/DN$15*100</f>
        <v>1.8389113644722326E-2</v>
      </c>
      <c r="DP8" s="12">
        <v>0</v>
      </c>
      <c r="DQ8" s="28">
        <f t="shared" ref="DQ8:DQ13" si="52">DP8/DP$15*100</f>
        <v>0</v>
      </c>
      <c r="DR8" s="12">
        <v>1</v>
      </c>
      <c r="DS8" s="28">
        <f t="shared" ref="DS8:DS13" si="53">DR8/DR$15*100</f>
        <v>3.819709702062643E-2</v>
      </c>
      <c r="DT8" s="12">
        <v>0</v>
      </c>
      <c r="DU8" s="12">
        <v>1</v>
      </c>
      <c r="DV8" s="29">
        <f t="shared" ref="DV8:DV13" si="54">DU8/DU$15*100</f>
        <v>1.865671641791045E-2</v>
      </c>
      <c r="DW8" s="12">
        <v>0</v>
      </c>
      <c r="DX8" s="28">
        <f t="shared" ref="DX8:DX13" si="55">DW8/DW$15*100</f>
        <v>0</v>
      </c>
      <c r="DY8" s="12">
        <v>1</v>
      </c>
      <c r="DZ8" s="28">
        <f t="shared" ref="DZ8:DZ13" si="56">DY8/DY$15*100</f>
        <v>3.8669760247486466E-2</v>
      </c>
      <c r="EA8" s="12">
        <v>0</v>
      </c>
      <c r="EB8" s="12">
        <v>1</v>
      </c>
      <c r="EC8" s="29">
        <f t="shared" ref="EC8:EC13" si="57">EB8/EB$15*100</f>
        <v>1.8889308651303362E-2</v>
      </c>
      <c r="ED8" s="12">
        <v>0</v>
      </c>
      <c r="EE8" s="28">
        <f t="shared" ref="EE8:EE13" si="58">ED8/ED$15*100</f>
        <v>0</v>
      </c>
      <c r="EF8" s="12">
        <v>1</v>
      </c>
      <c r="EG8" s="28">
        <f t="shared" ref="EG8:EG13" si="59">EF8/EF$15*100</f>
        <v>3.9494470774091628E-2</v>
      </c>
      <c r="EH8" s="12">
        <v>0</v>
      </c>
      <c r="EI8" s="12">
        <v>1</v>
      </c>
      <c r="EJ8" s="29">
        <f t="shared" ref="EJ8:EJ13" si="60">EI8/EI$15*100</f>
        <v>1.9252984212552945E-2</v>
      </c>
      <c r="EK8" s="12">
        <v>0</v>
      </c>
      <c r="EL8" s="28">
        <f t="shared" ref="EL8:EL13" si="61">EK8/EK$15*100</f>
        <v>0</v>
      </c>
      <c r="EM8" s="12">
        <v>1</v>
      </c>
      <c r="EN8" s="28">
        <f t="shared" ref="EN8:EN13" si="62">EM8/EM$15*100</f>
        <v>4.0096230954290296E-2</v>
      </c>
      <c r="EO8" s="12">
        <v>0</v>
      </c>
      <c r="EP8" s="12">
        <v>1</v>
      </c>
      <c r="EQ8" s="29">
        <f t="shared" ref="EQ8:EQ13" si="63">EP8/EP$15*100</f>
        <v>1.9538882375928098E-2</v>
      </c>
      <c r="ER8" s="12">
        <v>0</v>
      </c>
      <c r="ES8" s="28">
        <f t="shared" ref="ES8:ES13" si="64">ER8/ER$15*100</f>
        <v>0</v>
      </c>
      <c r="ET8" s="12">
        <v>1</v>
      </c>
      <c r="EU8" s="28">
        <f t="shared" ref="EU8:EU13" si="65">ET8/ET$15*100</f>
        <v>4.0766408479412965E-2</v>
      </c>
      <c r="EV8" s="12">
        <v>0</v>
      </c>
      <c r="EW8" s="12">
        <v>1</v>
      </c>
      <c r="EX8" s="29">
        <f t="shared" ref="EX8:EX13" si="66">EW8/EW$15*100</f>
        <v>1.9837333862328901E-2</v>
      </c>
      <c r="EY8" s="12">
        <v>0</v>
      </c>
      <c r="EZ8" s="28">
        <f t="shared" ref="EZ8:EZ13" si="67">EY8/EY$15*100</f>
        <v>0</v>
      </c>
      <c r="FA8" s="12">
        <v>1</v>
      </c>
      <c r="FB8" s="28">
        <f t="shared" ref="FB8:FB13" si="68">FA8/FA$15*100</f>
        <v>4.1876046901172533E-2</v>
      </c>
      <c r="FC8" s="12">
        <v>0</v>
      </c>
      <c r="FD8" s="12">
        <v>1</v>
      </c>
      <c r="FE8" s="29">
        <f t="shared" ref="FE8:FE13" si="69">FD8/FD$15*100</f>
        <v>2.0308692120227456E-2</v>
      </c>
      <c r="FF8" s="12">
        <v>0</v>
      </c>
      <c r="FG8" s="28">
        <f t="shared" ref="FG8:FG13" si="70">FF8/FF$15*100</f>
        <v>0</v>
      </c>
      <c r="FH8" s="12">
        <v>1</v>
      </c>
      <c r="FI8" s="28">
        <f t="shared" ref="FI8:FI13" si="71">FH8/FH$15*100</f>
        <v>4.3103448275862072E-2</v>
      </c>
      <c r="FJ8" s="12">
        <v>0</v>
      </c>
      <c r="FK8" s="12">
        <v>1</v>
      </c>
      <c r="FL8" s="29">
        <f t="shared" ref="FL8:FL13" si="72">FK8/FK$15*100</f>
        <v>2.0785699438786113E-2</v>
      </c>
      <c r="FM8" s="12">
        <v>0</v>
      </c>
      <c r="FN8" s="28">
        <f t="shared" ref="FN8:FN13" si="73">FM8/FM$15*100</f>
        <v>0</v>
      </c>
      <c r="FO8" s="12">
        <v>1</v>
      </c>
      <c r="FP8" s="28">
        <f t="shared" ref="FP8:FP13" si="74">FO8/FO$15*100</f>
        <v>4.5248868778280542E-2</v>
      </c>
      <c r="FQ8" s="12">
        <v>0</v>
      </c>
      <c r="FR8" s="12">
        <v>1</v>
      </c>
      <c r="FS8" s="29">
        <f t="shared" ref="FS8:FS13" si="75">FR8/FR$15*100</f>
        <v>2.1616947686986597E-2</v>
      </c>
      <c r="FT8" s="12">
        <v>0</v>
      </c>
      <c r="FU8" s="28">
        <f t="shared" ref="FU8:FU13" si="76">FT8/FT$15*100</f>
        <v>0</v>
      </c>
      <c r="FV8" s="12">
        <v>1</v>
      </c>
      <c r="FW8" s="28">
        <f t="shared" ref="FW8:FW13" si="77">FV8/FV$15*100</f>
        <v>4.6992481203007516E-2</v>
      </c>
      <c r="FX8" s="12">
        <v>0</v>
      </c>
      <c r="FY8" s="12">
        <v>1</v>
      </c>
      <c r="FZ8" s="29">
        <f t="shared" ref="FZ8:FZ13" si="78">FY8/FY$15*100</f>
        <v>2.2436616558223019E-2</v>
      </c>
      <c r="GA8" s="12">
        <v>0</v>
      </c>
      <c r="GB8" s="28">
        <f t="shared" ref="GB8:GB13" si="79">GA8/GA$15*100</f>
        <v>0</v>
      </c>
      <c r="GC8" s="12">
        <v>1</v>
      </c>
      <c r="GD8" s="28">
        <f t="shared" ref="GD8:GD13" si="80">GC8/GC$15*100</f>
        <v>4.8947626040137054E-2</v>
      </c>
      <c r="GE8" s="12">
        <v>0</v>
      </c>
      <c r="GF8" s="12">
        <v>1</v>
      </c>
      <c r="GG8" s="29">
        <f t="shared" ref="GG8:GG13" si="81">GF8/GF$15*100</f>
        <v>2.3282887077997673E-2</v>
      </c>
      <c r="GH8" s="12">
        <v>0</v>
      </c>
      <c r="GI8" s="28">
        <f t="shared" ref="GI8:GI13" si="82">GH8/GH$15*100</f>
        <v>0</v>
      </c>
      <c r="GJ8" s="12">
        <v>1</v>
      </c>
      <c r="GK8" s="28">
        <f t="shared" ref="GK8:GK13" si="83">GJ8/GJ$15*100</f>
        <v>5.0327126321087066E-2</v>
      </c>
      <c r="GL8" s="12">
        <v>0</v>
      </c>
      <c r="GM8" s="12">
        <v>1</v>
      </c>
      <c r="GN8" s="29">
        <f t="shared" ref="GN8:GN13" si="84">GM8/GM$15*100</f>
        <v>2.3894862604540022E-2</v>
      </c>
      <c r="GO8" s="12">
        <v>0</v>
      </c>
      <c r="GP8" s="28">
        <f t="shared" ref="GP8:GP13" si="85">GO8/GO$15*100</f>
        <v>0</v>
      </c>
      <c r="GQ8" s="12">
        <v>1</v>
      </c>
      <c r="GR8" s="28">
        <f t="shared" ref="GR8:GR13" si="86">GQ8/GQ$15*100</f>
        <v>5.1840331778123382E-2</v>
      </c>
      <c r="GS8" s="12">
        <v>0</v>
      </c>
      <c r="GT8" s="12">
        <v>1</v>
      </c>
      <c r="GU8" s="29">
        <f t="shared" ref="GU8:GU13" si="87">GT8/GT$15*100</f>
        <v>2.4515812699190977E-2</v>
      </c>
      <c r="GV8" s="12">
        <v>0</v>
      </c>
      <c r="GW8" s="28">
        <f t="shared" ref="GW8:GW13" si="88">GV8/GV$15*100</f>
        <v>0</v>
      </c>
      <c r="GX8" s="12">
        <v>1</v>
      </c>
      <c r="GY8" s="28">
        <f t="shared" ref="GY8:GY13" si="89">GX8/GX$15*100</f>
        <v>5.399568034557236E-2</v>
      </c>
      <c r="GZ8" s="12">
        <v>0</v>
      </c>
      <c r="HA8" s="12">
        <v>1</v>
      </c>
      <c r="HB8" s="29">
        <f t="shared" ref="HB8:HB13" si="90">HA8/HA$15*100</f>
        <v>2.5387154100025389E-2</v>
      </c>
      <c r="HC8" s="12">
        <v>0</v>
      </c>
      <c r="HD8" s="28">
        <f t="shared" ref="HD8:HD13" si="91">HC8/HC$15*100</f>
        <v>0</v>
      </c>
      <c r="HE8" s="12">
        <v>1</v>
      </c>
      <c r="HF8" s="28">
        <f t="shared" ref="HF8:HF13" si="92">HE8/HE$15*100</f>
        <v>5.7504312823461759E-2</v>
      </c>
      <c r="HG8" s="12">
        <v>0</v>
      </c>
      <c r="HH8" s="12">
        <v>1</v>
      </c>
      <c r="HI8" s="29">
        <f t="shared" ref="HI8:HI13" si="93">HH8/HH$15*100</f>
        <v>2.6795284030010719E-2</v>
      </c>
      <c r="HJ8" s="12">
        <v>0</v>
      </c>
      <c r="HK8" s="28">
        <f t="shared" ref="HK8:HK13" si="94">HJ8/HJ$15*100</f>
        <v>0</v>
      </c>
      <c r="HL8" s="12">
        <v>1</v>
      </c>
      <c r="HM8" s="28">
        <f t="shared" ref="HM8:HM13" si="95">HL8/HL$15*100</f>
        <v>6.0790273556231005E-2</v>
      </c>
      <c r="HN8" s="12">
        <v>0</v>
      </c>
      <c r="HO8" s="12">
        <v>1</v>
      </c>
      <c r="HP8" s="29">
        <f t="shared" ref="HP8:HP13" si="96">HO8/HO$15*100</f>
        <v>2.8392958546280524E-2</v>
      </c>
      <c r="HQ8" s="12">
        <v>0</v>
      </c>
      <c r="HR8" s="28">
        <f t="shared" ref="HR8:HR13" si="97">HQ8/HQ$15*100</f>
        <v>0</v>
      </c>
      <c r="HS8" s="12">
        <v>1</v>
      </c>
      <c r="HT8" s="28">
        <f t="shared" ref="HT8:HT13" si="98">HS8/HS$15*100</f>
        <v>6.8493150684931503E-2</v>
      </c>
      <c r="HU8" s="12">
        <v>0</v>
      </c>
      <c r="HV8" s="12">
        <v>1</v>
      </c>
      <c r="HW8" s="29">
        <f t="shared" ref="HW8:HW13" si="99">HV8/HV$15*100</f>
        <v>3.1338138514572234E-2</v>
      </c>
      <c r="HX8" s="12">
        <v>0</v>
      </c>
      <c r="HY8" s="28">
        <f t="shared" ref="HY8:HY13" si="100">HX8/HX$15*100</f>
        <v>0</v>
      </c>
      <c r="HZ8" s="12">
        <v>1</v>
      </c>
      <c r="IA8" s="28">
        <f t="shared" ref="IA8:IA13" si="101">HZ8/HZ$15*100</f>
        <v>7.1377587437544618E-2</v>
      </c>
      <c r="IB8" s="12">
        <v>0</v>
      </c>
      <c r="IC8" s="12">
        <v>1</v>
      </c>
      <c r="ID8" s="29">
        <f t="shared" ref="ID8:ID13" si="102">IC8/IC$15*100</f>
        <v>3.2605151613955004E-2</v>
      </c>
      <c r="IE8" s="12">
        <v>0</v>
      </c>
      <c r="IF8" s="28">
        <f t="shared" ref="IF8:IF13" si="103">IE8/IE$15*100</f>
        <v>0</v>
      </c>
      <c r="IG8" s="12">
        <v>1</v>
      </c>
      <c r="IH8" s="28">
        <f t="shared" ref="IH8:IH13" si="104">IG8/IG$15*100</f>
        <v>7.6335877862595422E-2</v>
      </c>
      <c r="II8" s="12">
        <v>0</v>
      </c>
      <c r="IJ8" s="12">
        <v>1</v>
      </c>
      <c r="IK8" s="29">
        <f t="shared" ref="IK8:IK13" si="105">IJ8/IJ$15*100</f>
        <v>3.4482758620689655E-2</v>
      </c>
      <c r="IL8" s="12">
        <v>0</v>
      </c>
      <c r="IM8" s="28">
        <f t="shared" ref="IM8:IM13" si="106">IL8/IL$15*100</f>
        <v>0</v>
      </c>
      <c r="IN8" s="12">
        <v>1</v>
      </c>
      <c r="IO8" s="28">
        <f t="shared" ref="IO8:IO13" si="107">IN8/IN$15*100</f>
        <v>8.2372322899505773E-2</v>
      </c>
      <c r="IP8" s="12">
        <v>0</v>
      </c>
      <c r="IQ8" s="12">
        <v>1</v>
      </c>
      <c r="IR8" s="29">
        <f t="shared" ref="IR8:IR13" si="108">IQ8/IQ$15*100</f>
        <v>3.6927621861152143E-2</v>
      </c>
      <c r="IS8" s="12">
        <v>0</v>
      </c>
      <c r="IT8" s="28">
        <f t="shared" ref="IT8:IT13" si="109">IS8/IS$15*100</f>
        <v>0</v>
      </c>
      <c r="IU8" s="12">
        <v>1</v>
      </c>
      <c r="IV8" s="28">
        <f t="shared" ref="IV8:IV13" si="110">IU8/IU$15*100</f>
        <v>8.8731144631765749E-2</v>
      </c>
      <c r="IW8" s="12">
        <v>0</v>
      </c>
      <c r="IX8" s="12">
        <v>1</v>
      </c>
      <c r="IY8" s="29">
        <f t="shared" ref="IY8:IY13" si="111">IX8/IX$15*100</f>
        <v>3.9556962025316458E-2</v>
      </c>
      <c r="IZ8" s="12">
        <v>0</v>
      </c>
      <c r="JA8" s="28">
        <f t="shared" ref="JA8:JA13" si="112">IZ8/IZ$15*100</f>
        <v>0</v>
      </c>
      <c r="JB8" s="12">
        <v>1</v>
      </c>
      <c r="JC8" s="28">
        <f t="shared" ref="JC8:JC13" si="113">JB8/JB$15*100</f>
        <v>9.852216748768472E-2</v>
      </c>
      <c r="JD8" s="12">
        <v>0</v>
      </c>
      <c r="JE8" s="12">
        <v>1</v>
      </c>
      <c r="JF8" s="29">
        <f t="shared" ref="JF8:JF13" si="114">JE8/JE$15*100</f>
        <v>4.3252595155709346E-2</v>
      </c>
      <c r="JG8" s="12">
        <v>0</v>
      </c>
      <c r="JH8" s="28">
        <f t="shared" ref="JH8:JH13" si="115">JG8/JG$15*100</f>
        <v>0</v>
      </c>
      <c r="JI8" s="12">
        <v>0</v>
      </c>
      <c r="JJ8" s="28">
        <f t="shared" ref="JJ8:JJ13" si="116">JI8/JI$15*100</f>
        <v>0</v>
      </c>
      <c r="JK8" s="12">
        <v>0</v>
      </c>
      <c r="JL8" s="12">
        <v>1</v>
      </c>
      <c r="JM8" s="29">
        <f t="shared" ref="JM8:JM13" si="117">JL8/JL$15*100</f>
        <v>4.7551117451260103E-2</v>
      </c>
      <c r="JN8" s="12">
        <v>0</v>
      </c>
      <c r="JO8" s="28">
        <f t="shared" ref="JO8:JO13" si="118">JN8/JN$15*100</f>
        <v>0</v>
      </c>
      <c r="JP8" s="12">
        <v>1</v>
      </c>
      <c r="JQ8" s="28">
        <f t="shared" ref="JQ8:JQ13" si="119">JP8/JP$15*100</f>
        <v>0.1226993865030675</v>
      </c>
      <c r="JR8" s="12">
        <v>0</v>
      </c>
      <c r="JS8" s="12">
        <v>1</v>
      </c>
      <c r="JT8" s="29">
        <f t="shared" ref="JT8:JT13" si="120">JS8/JS$15*100</f>
        <v>5.2246603970741906E-2</v>
      </c>
      <c r="JU8" s="12">
        <v>0</v>
      </c>
      <c r="JV8" s="28">
        <f t="shared" ref="JV8:JV13" si="121">JU8/JU$15*100</f>
        <v>0</v>
      </c>
      <c r="JW8" s="12">
        <v>1</v>
      </c>
      <c r="JX8" s="28">
        <f t="shared" ref="JX8:JX13" si="122">JW8/JW$15*100</f>
        <v>0.13368983957219249</v>
      </c>
      <c r="JY8" s="12">
        <v>0</v>
      </c>
      <c r="JZ8" s="12">
        <v>1</v>
      </c>
      <c r="KA8" s="29">
        <f t="shared" ref="KA8:KA13" si="123">JZ8/JZ$15*100</f>
        <v>5.6465273856578201E-2</v>
      </c>
      <c r="KB8" s="12">
        <v>0</v>
      </c>
      <c r="KC8" s="28">
        <f t="shared" ref="KC8:KC13" si="124">KB8/KB$15*100</f>
        <v>0</v>
      </c>
      <c r="KD8" s="12">
        <v>1</v>
      </c>
      <c r="KE8" s="28">
        <f t="shared" ref="KE8:KE13" si="125">KD8/KD$15*100</f>
        <v>0.14727540500736377</v>
      </c>
      <c r="KF8" s="12">
        <v>0</v>
      </c>
      <c r="KG8" s="12">
        <v>1</v>
      </c>
      <c r="KH8" s="29">
        <f t="shared" ref="KH8:KH13" si="126">KG8/KG$15*100</f>
        <v>6.2111801242236024E-2</v>
      </c>
      <c r="KI8" s="12">
        <v>0</v>
      </c>
      <c r="KJ8" s="28">
        <f t="shared" ref="KJ8:KJ13" si="127">KI8/KI$15*100</f>
        <v>0</v>
      </c>
      <c r="KK8" s="12">
        <v>1</v>
      </c>
      <c r="KL8" s="28">
        <f t="shared" ref="KL8:KL13" si="128">KK8/KK$15*100</f>
        <v>0.16920473773265651</v>
      </c>
      <c r="KM8" s="12">
        <v>0</v>
      </c>
      <c r="KN8" s="12">
        <v>1</v>
      </c>
      <c r="KO8" s="29">
        <f t="shared" ref="KO8:KO13" si="129">KN8/KN$15*100</f>
        <v>7.0077084793272598E-2</v>
      </c>
      <c r="KP8" s="12">
        <v>0</v>
      </c>
      <c r="KQ8" s="28">
        <f t="shared" ref="KQ8:KQ13" si="130">KP8/KP$15*100</f>
        <v>0</v>
      </c>
      <c r="KR8" s="12">
        <v>1</v>
      </c>
      <c r="KS8" s="28">
        <f t="shared" ref="KS8:KS13" si="131">KR8/KR$15*100</f>
        <v>0.19267822736030829</v>
      </c>
      <c r="KT8" s="12">
        <v>0</v>
      </c>
      <c r="KU8" s="12">
        <v>1</v>
      </c>
      <c r="KV8" s="29">
        <f t="shared" ref="KV8:KV13" si="132">KU8/KU$15*100</f>
        <v>7.8988941548183256E-2</v>
      </c>
      <c r="KW8" s="12">
        <v>0</v>
      </c>
      <c r="KX8" s="28">
        <f t="shared" ref="KX8:KX13" si="133">KW8/KW$15*100</f>
        <v>0</v>
      </c>
      <c r="KY8" s="12">
        <v>1</v>
      </c>
      <c r="KZ8" s="28">
        <f t="shared" ref="KZ8:KZ13" si="134">KY8/KY$15*100</f>
        <v>0.21141649048625794</v>
      </c>
      <c r="LA8" s="12">
        <v>0</v>
      </c>
      <c r="LB8" s="12">
        <v>1</v>
      </c>
      <c r="LC8" s="29">
        <f t="shared" ref="LC8:LC13" si="135">LB8/LB$15*100</f>
        <v>8.8573959255978746E-2</v>
      </c>
      <c r="LD8" s="12">
        <v>0</v>
      </c>
      <c r="LE8" s="28">
        <f t="shared" ref="LE8:LE13" si="136">LD8/LD$15*100</f>
        <v>0</v>
      </c>
      <c r="LF8" s="12">
        <v>1</v>
      </c>
      <c r="LG8" s="28">
        <f t="shared" ref="LG8:LG13" si="137">LF8/LF$15*100</f>
        <v>0.24096385542168677</v>
      </c>
      <c r="LH8" s="12">
        <v>0</v>
      </c>
      <c r="LI8" s="12">
        <v>1</v>
      </c>
      <c r="LJ8" s="29">
        <f t="shared" ref="LJ8:LJ13" si="138">LI8/LI$15*100</f>
        <v>0.10030090270812438</v>
      </c>
      <c r="LK8" s="12">
        <v>0</v>
      </c>
      <c r="LL8" s="28">
        <f t="shared" ref="LL8:LL13" si="139">LK8/LK$15*100</f>
        <v>0</v>
      </c>
      <c r="LM8" s="12">
        <v>1</v>
      </c>
      <c r="LN8" s="28">
        <f t="shared" ref="LN8:LN13" si="140">LM8/LM$15*100</f>
        <v>0.29154518950437319</v>
      </c>
      <c r="LO8" s="12">
        <v>0</v>
      </c>
      <c r="LP8" s="12">
        <v>1</v>
      </c>
      <c r="LQ8" s="29">
        <f t="shared" ref="LQ8:LQ13" si="141">LP8/LP$15*100</f>
        <v>0.12121212121212122</v>
      </c>
      <c r="LR8" s="12">
        <v>0</v>
      </c>
      <c r="LS8" s="28">
        <f t="shared" ref="LS8:LS13" si="142">LR8/LR$15*100</f>
        <v>0</v>
      </c>
      <c r="LT8" s="12">
        <v>0</v>
      </c>
      <c r="LU8" s="28">
        <f t="shared" ref="LU8:LU13" si="143">LT8/LT$15*100</f>
        <v>0</v>
      </c>
      <c r="LV8" s="12">
        <v>0</v>
      </c>
      <c r="LW8" s="12">
        <v>0</v>
      </c>
      <c r="LX8" s="29">
        <f t="shared" ref="LX8:LX13" si="144">LW8/LW$15*100</f>
        <v>0</v>
      </c>
      <c r="LY8" s="12">
        <v>0</v>
      </c>
      <c r="LZ8" s="28">
        <f t="shared" ref="LZ8:LZ13" si="145">LY8/LY$15*100</f>
        <v>0</v>
      </c>
      <c r="MA8" s="12">
        <v>0</v>
      </c>
      <c r="MB8" s="28">
        <f t="shared" ref="MB8:MB13" si="146">MA8/MA$15*100</f>
        <v>0</v>
      </c>
      <c r="MC8" s="12">
        <v>0</v>
      </c>
      <c r="MD8" s="12">
        <v>0</v>
      </c>
      <c r="ME8" s="28">
        <f t="shared" ref="ME8:ME13" si="147">MD8/MD$15*100</f>
        <v>0</v>
      </c>
      <c r="MF8" s="20">
        <v>0</v>
      </c>
      <c r="MG8" s="28">
        <f t="shared" ref="MG8:MG13" si="148">MF8/MF$15*100</f>
        <v>0</v>
      </c>
      <c r="MH8" s="16">
        <v>0</v>
      </c>
      <c r="MI8" s="28">
        <f t="shared" ref="MI8:MI13" si="149">MH8/MH$15*100</f>
        <v>0</v>
      </c>
      <c r="MJ8" s="16">
        <v>0</v>
      </c>
      <c r="MK8" s="16">
        <v>0</v>
      </c>
      <c r="ML8" s="29">
        <f t="shared" ref="ML8:ML13" si="150">MK8/MK$15*100</f>
        <v>0</v>
      </c>
      <c r="MM8" s="12">
        <v>0</v>
      </c>
      <c r="MN8" s="28">
        <f t="shared" ref="MN8:MN13" si="151">MM8/MM$15*100</f>
        <v>0</v>
      </c>
      <c r="MO8" s="12">
        <v>0</v>
      </c>
      <c r="MP8" s="28">
        <f t="shared" ref="MP8:MP13" si="152">MO8/MO$15*100</f>
        <v>0</v>
      </c>
      <c r="MQ8" s="12">
        <v>0</v>
      </c>
      <c r="MR8" s="12">
        <v>0</v>
      </c>
      <c r="MS8" s="29">
        <f t="shared" ref="MS8:MS13" si="153">MR8/MR$15*100</f>
        <v>0</v>
      </c>
      <c r="MT8" s="20">
        <v>0</v>
      </c>
      <c r="MU8" s="28">
        <f t="shared" ref="MU8:MU13" si="154">MT8/MT$15*100</f>
        <v>0</v>
      </c>
      <c r="MV8" s="16">
        <v>0</v>
      </c>
      <c r="MW8" s="28">
        <f t="shared" ref="MW8:MW13" si="155">MV8/MV$15*100</f>
        <v>0</v>
      </c>
      <c r="MX8" s="16">
        <v>0</v>
      </c>
      <c r="MY8" s="16">
        <v>0</v>
      </c>
      <c r="MZ8" s="29">
        <f t="shared" ref="MZ8:MZ13" si="156">MY8/MY$15*100</f>
        <v>0</v>
      </c>
      <c r="NA8" s="20">
        <v>0</v>
      </c>
      <c r="NB8" s="28">
        <f t="shared" ref="NB8:NB13" si="157">NA8/NA$15*100</f>
        <v>0</v>
      </c>
      <c r="NC8" s="16">
        <v>0</v>
      </c>
      <c r="ND8" s="28">
        <f t="shared" ref="ND8:ND13" si="158">NC8/NC$15*100</f>
        <v>0</v>
      </c>
      <c r="NE8" s="16">
        <v>0</v>
      </c>
      <c r="NF8" s="16">
        <v>0</v>
      </c>
      <c r="NG8" s="29">
        <f t="shared" ref="NG8:NG13" si="159">NF8/NF$15*100</f>
        <v>0</v>
      </c>
      <c r="NH8" s="20">
        <v>0</v>
      </c>
      <c r="NI8" s="28">
        <f t="shared" ref="NI8:NI13" si="160">NH8/NH$15*100</f>
        <v>0</v>
      </c>
      <c r="NJ8" s="16">
        <v>0</v>
      </c>
      <c r="NK8" s="28">
        <f t="shared" ref="NK8:NK13" si="161">NJ8/NJ$15*100</f>
        <v>0</v>
      </c>
      <c r="NL8" s="16">
        <v>0</v>
      </c>
      <c r="NM8" s="16">
        <v>0</v>
      </c>
      <c r="NN8" s="29">
        <f t="shared" ref="NN8:NN13" si="162">NM8/NM$15*100</f>
        <v>0</v>
      </c>
      <c r="NO8" s="20">
        <v>0</v>
      </c>
      <c r="NP8" s="28">
        <f t="shared" ref="NP8:NP13" si="163">NO8/NO$15*100</f>
        <v>0</v>
      </c>
      <c r="NQ8" s="16">
        <v>0</v>
      </c>
      <c r="NR8" s="28">
        <f t="shared" ref="NR8:NR13" si="164">NQ8/NQ$15*100</f>
        <v>0</v>
      </c>
      <c r="NS8" s="16">
        <v>0</v>
      </c>
      <c r="NT8" s="16">
        <v>0</v>
      </c>
      <c r="NU8" s="29">
        <f t="shared" ref="NU8:NU13" si="165">NT8/NT$15*100</f>
        <v>0</v>
      </c>
      <c r="NV8" s="20">
        <v>0</v>
      </c>
      <c r="NW8" s="28">
        <f t="shared" ref="NW8:NW13" si="166">NV8/NV$15*100</f>
        <v>0</v>
      </c>
      <c r="NX8" s="16">
        <v>0</v>
      </c>
      <c r="NY8" s="28">
        <f t="shared" ref="NY8:NY13" si="167">NX8/NX$15*100</f>
        <v>0</v>
      </c>
      <c r="NZ8" s="16">
        <v>0</v>
      </c>
      <c r="OA8" s="16">
        <v>0</v>
      </c>
      <c r="OB8" s="29">
        <f t="shared" ref="OB8:OB13" si="168">OA8/OA$15*100</f>
        <v>0</v>
      </c>
      <c r="OC8" s="20">
        <v>0</v>
      </c>
      <c r="OD8" s="28">
        <f t="shared" ref="OD8:OD13" si="169">OC8/OC$15*100</f>
        <v>0</v>
      </c>
      <c r="OE8" s="16">
        <v>0</v>
      </c>
      <c r="OF8" s="28">
        <f t="shared" ref="OF8:OF13" si="170">OE8/OE$15*100</f>
        <v>0</v>
      </c>
      <c r="OG8" s="16">
        <v>0</v>
      </c>
      <c r="OH8" s="16">
        <v>0</v>
      </c>
      <c r="OI8" s="29">
        <f t="shared" ref="OI8:OI13" si="171">OH8/OH$15*100</f>
        <v>0</v>
      </c>
      <c r="OJ8" s="20">
        <v>0</v>
      </c>
      <c r="OK8" s="28">
        <f t="shared" ref="OK8:OK13" si="172">OJ8/OJ$15*100</f>
        <v>0</v>
      </c>
      <c r="OL8" s="16">
        <v>0</v>
      </c>
      <c r="OM8" s="28">
        <f t="shared" ref="OM8:OM13" si="173">OL8/OL$15*100</f>
        <v>0</v>
      </c>
      <c r="ON8" s="16">
        <v>0</v>
      </c>
      <c r="OO8" s="16">
        <v>0</v>
      </c>
      <c r="OP8" s="29">
        <f t="shared" ref="OP8:OP13" si="174">OO8/OO$15*100</f>
        <v>0</v>
      </c>
      <c r="OQ8" s="20">
        <v>0</v>
      </c>
      <c r="OR8" s="28">
        <f t="shared" ref="OR8:OR13" si="175">OQ8/OQ$15*100</f>
        <v>0</v>
      </c>
      <c r="OS8" s="16">
        <v>0</v>
      </c>
      <c r="OT8" s="28">
        <f t="shared" ref="OT8:OT13" si="176">OS8/OS$15*100</f>
        <v>0</v>
      </c>
      <c r="OU8" s="16">
        <v>0</v>
      </c>
      <c r="OV8" s="16">
        <v>0</v>
      </c>
      <c r="OW8" s="29">
        <f t="shared" ref="OW8:OW13" si="177">OV8/OV$15*100</f>
        <v>0</v>
      </c>
      <c r="OX8" s="20">
        <v>0</v>
      </c>
      <c r="OY8" s="28">
        <f t="shared" ref="OY8:OY13" si="178">OX8/OX$15*100</f>
        <v>0</v>
      </c>
      <c r="OZ8" s="16">
        <v>0</v>
      </c>
      <c r="PA8" s="28">
        <f t="shared" ref="PA8:PA13" si="179">OZ8/OZ$15*100</f>
        <v>0</v>
      </c>
      <c r="PB8" s="16">
        <v>0</v>
      </c>
      <c r="PC8" s="16">
        <v>0</v>
      </c>
      <c r="PD8" s="29">
        <f t="shared" ref="PD8:PD13" si="180">PC8/PC$15*100</f>
        <v>0</v>
      </c>
      <c r="PE8" s="20">
        <v>0</v>
      </c>
      <c r="PF8" s="28">
        <f t="shared" ref="PF8:PF13" si="181">PE8/PE$15*100</f>
        <v>0</v>
      </c>
      <c r="PG8" s="16">
        <v>0</v>
      </c>
      <c r="PH8" s="28">
        <f t="shared" ref="PH8:PH13" si="182">PG8/PG$15*100</f>
        <v>0</v>
      </c>
      <c r="PI8" s="16">
        <v>0</v>
      </c>
      <c r="PJ8" s="16">
        <v>0</v>
      </c>
      <c r="PK8" s="29">
        <f t="shared" ref="PK8:PK13" si="183">PJ8/PJ$15*100</f>
        <v>0</v>
      </c>
      <c r="PL8" s="12">
        <v>0</v>
      </c>
      <c r="PM8" s="28">
        <f t="shared" ref="PM8:PM13" si="184">PL8/PL$15*100</f>
        <v>0</v>
      </c>
      <c r="PN8" s="12">
        <v>0</v>
      </c>
      <c r="PO8" s="28">
        <f t="shared" ref="PO8:PO13" si="185">PN8/PN$15*100</f>
        <v>0</v>
      </c>
      <c r="PP8" s="12">
        <v>0</v>
      </c>
      <c r="PQ8" s="12">
        <v>0</v>
      </c>
      <c r="PR8" s="29">
        <f t="shared" ref="PR8:PR13" si="186">PQ8/PQ$15*100</f>
        <v>0</v>
      </c>
      <c r="PS8" s="20">
        <v>0</v>
      </c>
      <c r="PT8" s="28">
        <f t="shared" ref="PT8:PT13" si="187">PS8/PS$15*100</f>
        <v>0</v>
      </c>
      <c r="PU8" s="16">
        <v>0</v>
      </c>
      <c r="PV8" s="28">
        <f t="shared" ref="PV8:PV13" si="188">PU8/PU$15*100</f>
        <v>0</v>
      </c>
      <c r="PW8" s="16">
        <v>0</v>
      </c>
      <c r="PX8" s="16">
        <v>0</v>
      </c>
      <c r="PY8" s="29">
        <f t="shared" ref="PY8:PY13" si="189">PX8/PX$15*100</f>
        <v>0</v>
      </c>
      <c r="PZ8" s="17">
        <v>0</v>
      </c>
      <c r="QA8" s="28">
        <f t="shared" ref="QA8:QA13" si="190">PZ8/PZ$15*100</f>
        <v>0</v>
      </c>
      <c r="QB8" s="16">
        <v>0</v>
      </c>
      <c r="QC8" s="28">
        <f t="shared" ref="QC8:QC13" si="191">QB8/QB$15*100</f>
        <v>0</v>
      </c>
      <c r="QD8" s="16">
        <v>0</v>
      </c>
      <c r="QE8" s="16">
        <v>0</v>
      </c>
      <c r="QF8" s="29">
        <f t="shared" ref="QF8:QF13" si="192">QE8/QE$15*100</f>
        <v>0</v>
      </c>
      <c r="QG8" s="17">
        <v>0</v>
      </c>
      <c r="QH8" s="28">
        <f t="shared" ref="QH8:QH13" si="193">QG8/QG$15*100</f>
        <v>0</v>
      </c>
      <c r="QI8" s="16">
        <v>0</v>
      </c>
      <c r="QJ8" s="28">
        <f t="shared" ref="QJ8:QJ13" si="194">QI8/QI$15*100</f>
        <v>0</v>
      </c>
      <c r="QK8" s="16">
        <v>0</v>
      </c>
      <c r="QL8" s="16">
        <v>0</v>
      </c>
      <c r="QM8" s="29">
        <f t="shared" ref="QM8:QM13" si="195">QL8/QL$15*100</f>
        <v>0</v>
      </c>
      <c r="QN8" s="17">
        <v>0</v>
      </c>
      <c r="QO8" s="28">
        <f t="shared" ref="QO8:QO13" si="196">QN8/QN$15*100</f>
        <v>0</v>
      </c>
      <c r="QP8" s="9">
        <v>0</v>
      </c>
      <c r="QQ8" s="28">
        <f t="shared" ref="QQ8:QQ13" si="197">QP8/QP$15*100</f>
        <v>0</v>
      </c>
      <c r="QR8" s="9">
        <v>0</v>
      </c>
      <c r="QS8" s="9">
        <v>0</v>
      </c>
      <c r="QT8" s="29">
        <f t="shared" ref="QT8:QT13" si="198">QS8/QS$15*100</f>
        <v>0</v>
      </c>
      <c r="QU8" s="17">
        <v>0</v>
      </c>
      <c r="QV8" s="28">
        <f t="shared" ref="QV8:QV13" si="199">QU8/QU$15*100</f>
        <v>0</v>
      </c>
      <c r="QW8" s="9">
        <v>0</v>
      </c>
      <c r="QX8" s="28">
        <f t="shared" ref="QX8:QX13" si="200">QW8/QW$15*100</f>
        <v>0</v>
      </c>
      <c r="QY8" s="9">
        <v>0</v>
      </c>
      <c r="QZ8" s="9">
        <v>0</v>
      </c>
      <c r="RA8" s="29">
        <f t="shared" ref="RA8:RA13" si="201">QZ8/QZ$15*100</f>
        <v>0</v>
      </c>
      <c r="RB8" s="17">
        <v>0</v>
      </c>
      <c r="RC8" s="28">
        <v>0</v>
      </c>
      <c r="RD8" s="9">
        <v>0</v>
      </c>
      <c r="RE8" s="28">
        <f t="shared" ref="RE8:RE13" si="202">RD8/RD$15*100</f>
        <v>0</v>
      </c>
      <c r="RF8" s="9">
        <v>0</v>
      </c>
      <c r="RG8" s="9">
        <v>0</v>
      </c>
      <c r="RH8" s="29">
        <f t="shared" ref="RH8:RH13" si="203">RG8/RG$15*100</f>
        <v>0</v>
      </c>
    </row>
    <row r="9" spans="1:1229" s="6" customFormat="1" ht="13" x14ac:dyDescent="0.3">
      <c r="A9" s="54" t="s">
        <v>14</v>
      </c>
      <c r="B9" s="52">
        <v>1481713</v>
      </c>
      <c r="C9" s="28">
        <f t="shared" si="0"/>
        <v>26.326456568568297</v>
      </c>
      <c r="D9" s="53">
        <v>1474971</v>
      </c>
      <c r="E9" s="28">
        <f t="shared" si="1"/>
        <v>25.416607934480041</v>
      </c>
      <c r="F9" s="53">
        <f t="shared" si="2"/>
        <v>2956684</v>
      </c>
      <c r="G9" s="29">
        <f t="shared" si="3"/>
        <v>25.864569940040621</v>
      </c>
      <c r="H9" s="10">
        <v>20</v>
      </c>
      <c r="I9" s="28">
        <f t="shared" si="4"/>
        <v>0.61938680706100957</v>
      </c>
      <c r="J9" s="10">
        <v>11</v>
      </c>
      <c r="K9" s="28">
        <f t="shared" si="5"/>
        <v>0.347661188369153</v>
      </c>
      <c r="L9" s="10">
        <v>0</v>
      </c>
      <c r="M9" s="10">
        <v>31</v>
      </c>
      <c r="N9" s="29">
        <f t="shared" si="6"/>
        <v>0.48407245471580268</v>
      </c>
      <c r="O9" s="10">
        <v>20</v>
      </c>
      <c r="P9" s="28">
        <f t="shared" si="7"/>
        <v>0.62285892245406416</v>
      </c>
      <c r="Q9" s="10">
        <v>11</v>
      </c>
      <c r="R9" s="28">
        <f t="shared" si="8"/>
        <v>0.34965034965034963</v>
      </c>
      <c r="S9" s="10">
        <v>0</v>
      </c>
      <c r="T9" s="10">
        <v>31</v>
      </c>
      <c r="U9" s="29">
        <f t="shared" si="9"/>
        <v>0.48680904522613067</v>
      </c>
      <c r="V9" s="12">
        <v>19</v>
      </c>
      <c r="W9" s="28">
        <f t="shared" si="10"/>
        <v>0.59561128526645768</v>
      </c>
      <c r="X9" s="12">
        <v>11</v>
      </c>
      <c r="Y9" s="28">
        <f t="shared" si="11"/>
        <v>0.35211267605633806</v>
      </c>
      <c r="Z9" s="12">
        <v>0</v>
      </c>
      <c r="AA9" s="12">
        <v>30</v>
      </c>
      <c r="AB9" s="29">
        <f t="shared" si="12"/>
        <v>0.47430830039525695</v>
      </c>
      <c r="AC9" s="12">
        <v>18</v>
      </c>
      <c r="AD9" s="28">
        <f t="shared" si="13"/>
        <v>0.56728647967223444</v>
      </c>
      <c r="AE9" s="12">
        <v>11</v>
      </c>
      <c r="AF9" s="28">
        <f t="shared" si="14"/>
        <v>0.35506778566817304</v>
      </c>
      <c r="AG9" s="12">
        <v>0</v>
      </c>
      <c r="AH9" s="12">
        <v>29</v>
      </c>
      <c r="AI9" s="29">
        <f t="shared" si="15"/>
        <v>0.46156294763647937</v>
      </c>
      <c r="AJ9" s="12">
        <v>18</v>
      </c>
      <c r="AK9" s="28">
        <f t="shared" si="16"/>
        <v>0.57124722310377662</v>
      </c>
      <c r="AL9" s="12">
        <v>11</v>
      </c>
      <c r="AM9" s="28">
        <f t="shared" si="17"/>
        <v>0.35807291666666663</v>
      </c>
      <c r="AN9" s="12">
        <v>0</v>
      </c>
      <c r="AO9" s="12">
        <v>29</v>
      </c>
      <c r="AP9" s="29">
        <f t="shared" si="18"/>
        <v>0.46511627906976744</v>
      </c>
      <c r="AQ9" s="12">
        <v>18</v>
      </c>
      <c r="AR9" s="28">
        <f t="shared" si="19"/>
        <v>0.57489619929734914</v>
      </c>
      <c r="AS9" s="12">
        <v>11</v>
      </c>
      <c r="AT9" s="28">
        <f t="shared" si="20"/>
        <v>0.35982989859339221</v>
      </c>
      <c r="AU9" s="12">
        <v>0</v>
      </c>
      <c r="AV9" s="12">
        <v>29</v>
      </c>
      <c r="AW9" s="29">
        <f t="shared" si="21"/>
        <v>0.467741935483871</v>
      </c>
      <c r="AX9" s="12">
        <v>18</v>
      </c>
      <c r="AY9" s="28">
        <f t="shared" si="22"/>
        <v>0.57840616966580971</v>
      </c>
      <c r="AZ9" s="12">
        <v>11</v>
      </c>
      <c r="BA9" s="28">
        <f t="shared" si="23"/>
        <v>0.36148537627341437</v>
      </c>
      <c r="BB9" s="12">
        <v>0</v>
      </c>
      <c r="BC9" s="12">
        <v>29</v>
      </c>
      <c r="BD9" s="29">
        <f t="shared" si="24"/>
        <v>0.47024485162964169</v>
      </c>
      <c r="BE9" s="12">
        <v>18</v>
      </c>
      <c r="BF9" s="28">
        <f t="shared" si="25"/>
        <v>0.58290155440414504</v>
      </c>
      <c r="BG9" s="12">
        <v>10</v>
      </c>
      <c r="BH9" s="28">
        <f t="shared" si="26"/>
        <v>0.33112582781456956</v>
      </c>
      <c r="BI9" s="12">
        <v>0</v>
      </c>
      <c r="BJ9" s="12">
        <v>28</v>
      </c>
      <c r="BK9" s="29">
        <f t="shared" si="27"/>
        <v>0.45751633986928109</v>
      </c>
      <c r="BL9" s="12">
        <v>18</v>
      </c>
      <c r="BM9" s="28">
        <f t="shared" si="28"/>
        <v>0.5865102639296188</v>
      </c>
      <c r="BN9" s="12">
        <v>10</v>
      </c>
      <c r="BO9" s="28">
        <f t="shared" si="29"/>
        <v>0.33277870216306155</v>
      </c>
      <c r="BP9" s="12">
        <v>0</v>
      </c>
      <c r="BQ9" s="12">
        <v>28</v>
      </c>
      <c r="BR9" s="29">
        <f t="shared" si="30"/>
        <v>0.46007229707525465</v>
      </c>
      <c r="BS9" s="12">
        <v>18</v>
      </c>
      <c r="BT9" s="28">
        <f t="shared" si="31"/>
        <v>0.59269015475798492</v>
      </c>
      <c r="BU9" s="12">
        <v>10</v>
      </c>
      <c r="BV9" s="28">
        <f t="shared" si="32"/>
        <v>0.33795201081446435</v>
      </c>
      <c r="BW9" s="12">
        <v>0</v>
      </c>
      <c r="BX9" s="12">
        <v>28</v>
      </c>
      <c r="BY9" s="29">
        <f t="shared" si="33"/>
        <v>0.4660452729693742</v>
      </c>
      <c r="BZ9" s="12">
        <v>18</v>
      </c>
      <c r="CA9" s="28">
        <f t="shared" si="34"/>
        <v>0.59860325906218825</v>
      </c>
      <c r="CB9" s="12">
        <v>10</v>
      </c>
      <c r="CC9" s="28">
        <f t="shared" si="35"/>
        <v>0.34094783498124787</v>
      </c>
      <c r="CD9" s="12">
        <v>0</v>
      </c>
      <c r="CE9" s="12">
        <v>28</v>
      </c>
      <c r="CF9" s="29">
        <f t="shared" si="36"/>
        <v>0.47043010752688175</v>
      </c>
      <c r="CG9" s="12">
        <v>13</v>
      </c>
      <c r="CH9" s="28">
        <f t="shared" si="37"/>
        <v>0.45359385903698535</v>
      </c>
      <c r="CI9" s="12">
        <v>10</v>
      </c>
      <c r="CJ9" s="28">
        <f t="shared" si="38"/>
        <v>0.35997120230381568</v>
      </c>
      <c r="CK9" s="12">
        <v>0</v>
      </c>
      <c r="CL9" s="12">
        <v>23</v>
      </c>
      <c r="CM9" s="29">
        <f t="shared" si="39"/>
        <v>0.40664780763790664</v>
      </c>
      <c r="CN9" s="12">
        <v>13</v>
      </c>
      <c r="CO9" s="28">
        <f t="shared" si="40"/>
        <v>0.45903954802259889</v>
      </c>
      <c r="CP9" s="12">
        <v>10</v>
      </c>
      <c r="CQ9" s="28">
        <f t="shared" si="41"/>
        <v>0.36483035388544327</v>
      </c>
      <c r="CR9" s="12">
        <v>0</v>
      </c>
      <c r="CS9" s="12">
        <v>23</v>
      </c>
      <c r="CT9" s="29">
        <f t="shared" si="42"/>
        <v>0.41181736794986573</v>
      </c>
      <c r="CU9" s="12">
        <v>13</v>
      </c>
      <c r="CV9" s="28">
        <f t="shared" si="43"/>
        <v>0.46345811051693409</v>
      </c>
      <c r="CW9" s="12">
        <v>9</v>
      </c>
      <c r="CX9" s="28">
        <f t="shared" si="44"/>
        <v>0.33161385408990418</v>
      </c>
      <c r="CY9" s="12">
        <v>0</v>
      </c>
      <c r="CZ9" s="12">
        <v>22</v>
      </c>
      <c r="DA9" s="29">
        <f t="shared" si="45"/>
        <v>0.39775809076116436</v>
      </c>
      <c r="DB9" s="12">
        <v>13</v>
      </c>
      <c r="DC9" s="28">
        <f t="shared" si="46"/>
        <v>0.46762589928057552</v>
      </c>
      <c r="DD9" s="12">
        <v>8</v>
      </c>
      <c r="DE9" s="28">
        <f t="shared" si="47"/>
        <v>0.29828486204325128</v>
      </c>
      <c r="DF9" s="12">
        <v>0</v>
      </c>
      <c r="DG9" s="12">
        <v>21</v>
      </c>
      <c r="DH9" s="29">
        <f t="shared" si="48"/>
        <v>0.38363171355498721</v>
      </c>
      <c r="DI9" s="12">
        <v>13</v>
      </c>
      <c r="DJ9" s="28">
        <f t="shared" si="49"/>
        <v>0.47135605511240025</v>
      </c>
      <c r="DK9" s="12">
        <v>8</v>
      </c>
      <c r="DL9" s="28">
        <f t="shared" si="50"/>
        <v>0.29985007496251875</v>
      </c>
      <c r="DM9" s="12">
        <v>0</v>
      </c>
      <c r="DN9" s="12">
        <v>21</v>
      </c>
      <c r="DO9" s="29">
        <f t="shared" si="51"/>
        <v>0.38617138653916883</v>
      </c>
      <c r="DP9" s="12">
        <v>13</v>
      </c>
      <c r="DQ9" s="28">
        <f t="shared" si="52"/>
        <v>0.47619047619047622</v>
      </c>
      <c r="DR9" s="12">
        <v>9</v>
      </c>
      <c r="DS9" s="28">
        <f t="shared" si="53"/>
        <v>0.3437738731856379</v>
      </c>
      <c r="DT9" s="12">
        <v>0</v>
      </c>
      <c r="DU9" s="12">
        <v>22</v>
      </c>
      <c r="DV9" s="29">
        <f t="shared" si="54"/>
        <v>0.41044776119402981</v>
      </c>
      <c r="DW9" s="12">
        <v>13</v>
      </c>
      <c r="DX9" s="28">
        <f t="shared" si="55"/>
        <v>0.48219584569732937</v>
      </c>
      <c r="DY9" s="12">
        <v>8</v>
      </c>
      <c r="DZ9" s="28">
        <f t="shared" si="56"/>
        <v>0.30935808197989173</v>
      </c>
      <c r="EA9" s="12">
        <v>0</v>
      </c>
      <c r="EB9" s="12">
        <v>21</v>
      </c>
      <c r="EC9" s="29">
        <f t="shared" si="57"/>
        <v>0.3966754816773706</v>
      </c>
      <c r="ED9" s="12">
        <v>13</v>
      </c>
      <c r="EE9" s="28">
        <f t="shared" si="58"/>
        <v>0.49056603773584906</v>
      </c>
      <c r="EF9" s="12">
        <v>8</v>
      </c>
      <c r="EG9" s="28">
        <f t="shared" si="59"/>
        <v>0.31595576619273302</v>
      </c>
      <c r="EH9" s="12">
        <v>0</v>
      </c>
      <c r="EI9" s="12">
        <v>21</v>
      </c>
      <c r="EJ9" s="29">
        <f t="shared" si="60"/>
        <v>0.40431266846361186</v>
      </c>
      <c r="EK9" s="12">
        <v>12</v>
      </c>
      <c r="EL9" s="28">
        <f t="shared" si="61"/>
        <v>0.45941807044410415</v>
      </c>
      <c r="EM9" s="12">
        <v>8</v>
      </c>
      <c r="EN9" s="28">
        <f t="shared" si="62"/>
        <v>0.32076984763432237</v>
      </c>
      <c r="EO9" s="12">
        <v>0</v>
      </c>
      <c r="EP9" s="12">
        <v>20</v>
      </c>
      <c r="EQ9" s="29">
        <f t="shared" si="63"/>
        <v>0.39077764751856192</v>
      </c>
      <c r="ER9" s="12">
        <v>12</v>
      </c>
      <c r="ES9" s="28">
        <f t="shared" si="64"/>
        <v>0.46583850931677018</v>
      </c>
      <c r="ET9" s="12">
        <v>8</v>
      </c>
      <c r="EU9" s="28">
        <f t="shared" si="65"/>
        <v>0.32613126783530372</v>
      </c>
      <c r="EV9" s="12">
        <v>0</v>
      </c>
      <c r="EW9" s="12">
        <v>20</v>
      </c>
      <c r="EX9" s="29">
        <f t="shared" si="66"/>
        <v>0.39674667724657808</v>
      </c>
      <c r="EY9" s="12">
        <v>11</v>
      </c>
      <c r="EZ9" s="28">
        <f t="shared" si="67"/>
        <v>0.4358161648177496</v>
      </c>
      <c r="FA9" s="12">
        <v>8</v>
      </c>
      <c r="FB9" s="28">
        <f t="shared" si="68"/>
        <v>0.33500837520938026</v>
      </c>
      <c r="FC9" s="12">
        <v>0</v>
      </c>
      <c r="FD9" s="12">
        <v>19</v>
      </c>
      <c r="FE9" s="29">
        <f t="shared" si="69"/>
        <v>0.38586515028432172</v>
      </c>
      <c r="FF9" s="12">
        <v>11</v>
      </c>
      <c r="FG9" s="28">
        <f t="shared" si="70"/>
        <v>0.44372730939895116</v>
      </c>
      <c r="FH9" s="12">
        <v>8</v>
      </c>
      <c r="FI9" s="28">
        <f t="shared" si="71"/>
        <v>0.34482758620689657</v>
      </c>
      <c r="FJ9" s="12">
        <v>0</v>
      </c>
      <c r="FK9" s="12">
        <v>19</v>
      </c>
      <c r="FL9" s="29">
        <f t="shared" si="72"/>
        <v>0.39492828933693619</v>
      </c>
      <c r="FM9" s="12">
        <v>11</v>
      </c>
      <c r="FN9" s="28">
        <f t="shared" si="73"/>
        <v>0.45795170691090759</v>
      </c>
      <c r="FO9" s="12">
        <v>8</v>
      </c>
      <c r="FP9" s="28">
        <f t="shared" si="74"/>
        <v>0.36199095022624433</v>
      </c>
      <c r="FQ9" s="12">
        <v>0</v>
      </c>
      <c r="FR9" s="12">
        <v>19</v>
      </c>
      <c r="FS9" s="29">
        <f t="shared" si="75"/>
        <v>0.41072200605274539</v>
      </c>
      <c r="FT9" s="12">
        <v>11</v>
      </c>
      <c r="FU9" s="28">
        <f t="shared" si="76"/>
        <v>0.47536732929991354</v>
      </c>
      <c r="FV9" s="12">
        <v>8</v>
      </c>
      <c r="FW9" s="28">
        <f t="shared" si="77"/>
        <v>0.37593984962406013</v>
      </c>
      <c r="FX9" s="12">
        <v>0</v>
      </c>
      <c r="FY9" s="12">
        <v>19</v>
      </c>
      <c r="FZ9" s="29">
        <f t="shared" si="78"/>
        <v>0.42629571460623733</v>
      </c>
      <c r="GA9" s="12">
        <v>10</v>
      </c>
      <c r="GB9" s="28">
        <f t="shared" si="79"/>
        <v>0.44702726866338843</v>
      </c>
      <c r="GC9" s="12">
        <v>8</v>
      </c>
      <c r="GD9" s="28">
        <f t="shared" si="80"/>
        <v>0.39158100832109644</v>
      </c>
      <c r="GE9" s="12">
        <v>0</v>
      </c>
      <c r="GF9" s="12">
        <v>18</v>
      </c>
      <c r="GG9" s="29">
        <f t="shared" si="81"/>
        <v>0.41909196740395804</v>
      </c>
      <c r="GH9" s="12">
        <v>9</v>
      </c>
      <c r="GI9" s="28">
        <f t="shared" si="82"/>
        <v>0.41227668346312418</v>
      </c>
      <c r="GJ9" s="12">
        <v>8</v>
      </c>
      <c r="GK9" s="28">
        <f t="shared" si="83"/>
        <v>0.40261701056869653</v>
      </c>
      <c r="GL9" s="12">
        <v>0</v>
      </c>
      <c r="GM9" s="12">
        <v>17</v>
      </c>
      <c r="GN9" s="29">
        <f t="shared" si="84"/>
        <v>0.40621266427718039</v>
      </c>
      <c r="GO9" s="12">
        <v>8</v>
      </c>
      <c r="GP9" s="28">
        <f t="shared" si="85"/>
        <v>0.37470725995316156</v>
      </c>
      <c r="GQ9" s="12">
        <v>8</v>
      </c>
      <c r="GR9" s="28">
        <f t="shared" si="86"/>
        <v>0.41472265422498705</v>
      </c>
      <c r="GS9" s="12">
        <v>0</v>
      </c>
      <c r="GT9" s="12">
        <v>16</v>
      </c>
      <c r="GU9" s="29">
        <f t="shared" si="87"/>
        <v>0.39225300318705564</v>
      </c>
      <c r="GV9" s="12">
        <v>8</v>
      </c>
      <c r="GW9" s="28">
        <f t="shared" si="88"/>
        <v>0.38591413410516162</v>
      </c>
      <c r="GX9" s="12">
        <v>8</v>
      </c>
      <c r="GY9" s="28">
        <f t="shared" si="89"/>
        <v>0.43196544276457888</v>
      </c>
      <c r="GZ9" s="12">
        <v>0</v>
      </c>
      <c r="HA9" s="12">
        <v>16</v>
      </c>
      <c r="HB9" s="29">
        <f t="shared" si="90"/>
        <v>0.40619446560040623</v>
      </c>
      <c r="HC9" s="12">
        <v>7</v>
      </c>
      <c r="HD9" s="28">
        <f t="shared" si="91"/>
        <v>0.35371399696816574</v>
      </c>
      <c r="HE9" s="12">
        <v>8</v>
      </c>
      <c r="HF9" s="28">
        <f t="shared" si="92"/>
        <v>0.46003450258769407</v>
      </c>
      <c r="HG9" s="12">
        <v>0</v>
      </c>
      <c r="HH9" s="12">
        <v>15</v>
      </c>
      <c r="HI9" s="29">
        <f t="shared" si="93"/>
        <v>0.40192926045016075</v>
      </c>
      <c r="HJ9" s="12">
        <v>7</v>
      </c>
      <c r="HK9" s="28">
        <f t="shared" si="94"/>
        <v>0.37573805689747719</v>
      </c>
      <c r="HL9" s="12">
        <v>8</v>
      </c>
      <c r="HM9" s="28">
        <f t="shared" si="95"/>
        <v>0.48632218844984804</v>
      </c>
      <c r="HN9" s="12">
        <v>0</v>
      </c>
      <c r="HO9" s="12">
        <v>15</v>
      </c>
      <c r="HP9" s="29">
        <f t="shared" si="96"/>
        <v>0.42589437819420783</v>
      </c>
      <c r="HQ9" s="12">
        <v>6</v>
      </c>
      <c r="HR9" s="28">
        <f t="shared" si="97"/>
        <v>0.34904013961605584</v>
      </c>
      <c r="HS9" s="12">
        <v>8</v>
      </c>
      <c r="HT9" s="28">
        <f t="shared" si="98"/>
        <v>0.54794520547945202</v>
      </c>
      <c r="HU9" s="12">
        <v>0</v>
      </c>
      <c r="HV9" s="12">
        <v>14</v>
      </c>
      <c r="HW9" s="29">
        <f t="shared" si="99"/>
        <v>0.43873393920401127</v>
      </c>
      <c r="HX9" s="12">
        <v>6</v>
      </c>
      <c r="HY9" s="28">
        <f t="shared" si="100"/>
        <v>0.36275695284159615</v>
      </c>
      <c r="HZ9" s="12">
        <v>8</v>
      </c>
      <c r="IA9" s="28">
        <f t="shared" si="101"/>
        <v>0.57102069950035694</v>
      </c>
      <c r="IB9" s="12">
        <v>0</v>
      </c>
      <c r="IC9" s="12">
        <v>14</v>
      </c>
      <c r="ID9" s="29">
        <f t="shared" si="102"/>
        <v>0.45647212259537007</v>
      </c>
      <c r="IE9" s="12">
        <v>6</v>
      </c>
      <c r="IF9" s="28">
        <f t="shared" si="103"/>
        <v>0.38022813688212925</v>
      </c>
      <c r="IG9" s="12">
        <v>8</v>
      </c>
      <c r="IH9" s="28">
        <f t="shared" si="104"/>
        <v>0.61068702290076338</v>
      </c>
      <c r="II9" s="12">
        <v>0</v>
      </c>
      <c r="IJ9" s="12">
        <v>14</v>
      </c>
      <c r="IK9" s="29">
        <f t="shared" si="105"/>
        <v>0.48275862068965519</v>
      </c>
      <c r="IL9" s="12">
        <v>6</v>
      </c>
      <c r="IM9" s="28">
        <f t="shared" si="106"/>
        <v>0.40485829959514169</v>
      </c>
      <c r="IN9" s="12">
        <v>7</v>
      </c>
      <c r="IO9" s="28">
        <f t="shared" si="107"/>
        <v>0.57660626029654038</v>
      </c>
      <c r="IP9" s="12">
        <v>0</v>
      </c>
      <c r="IQ9" s="12">
        <v>13</v>
      </c>
      <c r="IR9" s="29">
        <f t="shared" si="108"/>
        <v>0.48005908419497784</v>
      </c>
      <c r="IS9" s="12">
        <v>6</v>
      </c>
      <c r="IT9" s="28">
        <f t="shared" si="109"/>
        <v>0.43196544276457888</v>
      </c>
      <c r="IU9" s="12">
        <v>7</v>
      </c>
      <c r="IV9" s="28">
        <f t="shared" si="110"/>
        <v>0.6211180124223602</v>
      </c>
      <c r="IW9" s="12">
        <v>0</v>
      </c>
      <c r="IX9" s="12">
        <v>13</v>
      </c>
      <c r="IY9" s="29">
        <f t="shared" si="111"/>
        <v>0.51424050632911389</v>
      </c>
      <c r="IZ9" s="12">
        <v>6</v>
      </c>
      <c r="JA9" s="28">
        <f t="shared" si="112"/>
        <v>0.46692607003891051</v>
      </c>
      <c r="JB9" s="12">
        <v>6</v>
      </c>
      <c r="JC9" s="28">
        <f t="shared" si="113"/>
        <v>0.59113300492610843</v>
      </c>
      <c r="JD9" s="12">
        <v>0</v>
      </c>
      <c r="JE9" s="12">
        <v>12</v>
      </c>
      <c r="JF9" s="29">
        <f t="shared" si="114"/>
        <v>0.51903114186851207</v>
      </c>
      <c r="JG9" s="12">
        <v>5</v>
      </c>
      <c r="JH9" s="28">
        <f t="shared" si="115"/>
        <v>0.42408821034775229</v>
      </c>
      <c r="JI9" s="12">
        <v>5</v>
      </c>
      <c r="JJ9" s="28">
        <f t="shared" si="116"/>
        <v>0.42408821034775229</v>
      </c>
      <c r="JK9" s="12">
        <v>0</v>
      </c>
      <c r="JL9" s="12">
        <v>11</v>
      </c>
      <c r="JM9" s="29">
        <f t="shared" si="117"/>
        <v>0.52306229196386111</v>
      </c>
      <c r="JN9" s="12">
        <v>5</v>
      </c>
      <c r="JO9" s="28">
        <f t="shared" si="118"/>
        <v>0.45998160073597055</v>
      </c>
      <c r="JP9" s="12">
        <v>5</v>
      </c>
      <c r="JQ9" s="28">
        <f t="shared" si="119"/>
        <v>0.61349693251533743</v>
      </c>
      <c r="JR9" s="12">
        <v>0</v>
      </c>
      <c r="JS9" s="12">
        <v>10</v>
      </c>
      <c r="JT9" s="29">
        <f t="shared" si="120"/>
        <v>0.52246603970741901</v>
      </c>
      <c r="JU9" s="12">
        <v>3</v>
      </c>
      <c r="JV9" s="28">
        <f t="shared" si="121"/>
        <v>0.29791459781529295</v>
      </c>
      <c r="JW9" s="12">
        <v>5</v>
      </c>
      <c r="JX9" s="28">
        <f t="shared" si="122"/>
        <v>0.66844919786096257</v>
      </c>
      <c r="JY9" s="12">
        <v>0</v>
      </c>
      <c r="JZ9" s="12">
        <v>8</v>
      </c>
      <c r="KA9" s="29">
        <f t="shared" si="123"/>
        <v>0.4517221908526256</v>
      </c>
      <c r="KB9" s="12">
        <v>3</v>
      </c>
      <c r="KC9" s="28">
        <f t="shared" si="124"/>
        <v>0.32786885245901637</v>
      </c>
      <c r="KD9" s="12">
        <v>5</v>
      </c>
      <c r="KE9" s="28">
        <f t="shared" si="125"/>
        <v>0.73637702503681879</v>
      </c>
      <c r="KF9" s="12">
        <v>0</v>
      </c>
      <c r="KG9" s="12">
        <v>8</v>
      </c>
      <c r="KH9" s="29">
        <f t="shared" si="126"/>
        <v>0.49689440993788819</v>
      </c>
      <c r="KI9" s="12">
        <v>2</v>
      </c>
      <c r="KJ9" s="28">
        <f t="shared" si="127"/>
        <v>0.24390243902439024</v>
      </c>
      <c r="KK9" s="12">
        <v>5</v>
      </c>
      <c r="KL9" s="28">
        <f t="shared" si="128"/>
        <v>0.84602368866328259</v>
      </c>
      <c r="KM9" s="12">
        <v>0</v>
      </c>
      <c r="KN9" s="12">
        <v>7</v>
      </c>
      <c r="KO9" s="29">
        <f t="shared" si="129"/>
        <v>0.49053959355290822</v>
      </c>
      <c r="KP9" s="12">
        <v>2</v>
      </c>
      <c r="KQ9" s="28">
        <f t="shared" si="130"/>
        <v>0.27173913043478259</v>
      </c>
      <c r="KR9" s="12">
        <v>5</v>
      </c>
      <c r="KS9" s="28">
        <f t="shared" si="131"/>
        <v>0.96339113680154131</v>
      </c>
      <c r="KT9" s="12">
        <v>0</v>
      </c>
      <c r="KU9" s="12">
        <v>7</v>
      </c>
      <c r="KV9" s="29">
        <f t="shared" si="132"/>
        <v>0.55292259083728279</v>
      </c>
      <c r="KW9" s="12">
        <v>2</v>
      </c>
      <c r="KX9" s="28">
        <f t="shared" si="133"/>
        <v>0.30911901081916537</v>
      </c>
      <c r="KY9" s="12">
        <v>4</v>
      </c>
      <c r="KZ9" s="28">
        <f t="shared" si="134"/>
        <v>0.84566596194503174</v>
      </c>
      <c r="LA9" s="12">
        <v>0</v>
      </c>
      <c r="LB9" s="12">
        <v>6</v>
      </c>
      <c r="LC9" s="29">
        <f t="shared" si="135"/>
        <v>0.53144375553587242</v>
      </c>
      <c r="LD9" s="12">
        <v>2</v>
      </c>
      <c r="LE9" s="28">
        <f t="shared" si="136"/>
        <v>0.34722222222222221</v>
      </c>
      <c r="LF9" s="12">
        <v>4</v>
      </c>
      <c r="LG9" s="28">
        <f t="shared" si="137"/>
        <v>0.96385542168674709</v>
      </c>
      <c r="LH9" s="12">
        <v>0</v>
      </c>
      <c r="LI9" s="12">
        <v>6</v>
      </c>
      <c r="LJ9" s="29">
        <f t="shared" si="138"/>
        <v>0.60180541624874617</v>
      </c>
      <c r="LK9" s="12">
        <v>1</v>
      </c>
      <c r="LL9" s="28">
        <f t="shared" si="139"/>
        <v>0.20920502092050208</v>
      </c>
      <c r="LM9" s="12">
        <v>4</v>
      </c>
      <c r="LN9" s="28">
        <f t="shared" si="140"/>
        <v>1.1661807580174928</v>
      </c>
      <c r="LO9" s="12">
        <v>0</v>
      </c>
      <c r="LP9" s="12">
        <v>5</v>
      </c>
      <c r="LQ9" s="29">
        <f t="shared" si="141"/>
        <v>0.60606060606060608</v>
      </c>
      <c r="LR9" s="12">
        <v>1</v>
      </c>
      <c r="LS9" s="28">
        <f t="shared" si="142"/>
        <v>0.24271844660194172</v>
      </c>
      <c r="LT9" s="12">
        <v>4</v>
      </c>
      <c r="LU9" s="28">
        <f t="shared" si="143"/>
        <v>1.3937282229965158</v>
      </c>
      <c r="LV9" s="12">
        <v>0</v>
      </c>
      <c r="LW9" s="12">
        <v>5</v>
      </c>
      <c r="LX9" s="29">
        <f t="shared" si="144"/>
        <v>0.71123755334281646</v>
      </c>
      <c r="LY9" s="12">
        <v>1</v>
      </c>
      <c r="LZ9" s="28">
        <f t="shared" si="145"/>
        <v>0.25316455696202533</v>
      </c>
      <c r="MA9" s="12">
        <v>4</v>
      </c>
      <c r="MB9" s="28">
        <f t="shared" si="146"/>
        <v>1.4652014652014651</v>
      </c>
      <c r="MC9" s="12">
        <v>0</v>
      </c>
      <c r="MD9" s="12">
        <v>5</v>
      </c>
      <c r="ME9" s="28">
        <f t="shared" si="147"/>
        <v>0.74404761904761896</v>
      </c>
      <c r="MF9" s="20">
        <v>1</v>
      </c>
      <c r="MG9" s="28">
        <f t="shared" si="148"/>
        <v>0.28901734104046239</v>
      </c>
      <c r="MH9" s="16">
        <v>3</v>
      </c>
      <c r="MI9" s="28">
        <f t="shared" si="149"/>
        <v>1.2820512820512819</v>
      </c>
      <c r="MJ9" s="16">
        <v>0</v>
      </c>
      <c r="MK9" s="16">
        <v>4</v>
      </c>
      <c r="ML9" s="29">
        <f t="shared" si="150"/>
        <v>0.68493150684931503</v>
      </c>
      <c r="MM9" s="12">
        <v>1</v>
      </c>
      <c r="MN9" s="28">
        <f t="shared" si="151"/>
        <v>0.3401360544217687</v>
      </c>
      <c r="MO9" s="12">
        <v>3</v>
      </c>
      <c r="MP9" s="28">
        <f t="shared" si="152"/>
        <v>1.5789473684210527</v>
      </c>
      <c r="MQ9" s="12">
        <v>0</v>
      </c>
      <c r="MR9" s="12">
        <v>4</v>
      </c>
      <c r="MS9" s="29">
        <f t="shared" si="153"/>
        <v>0.82304526748971196</v>
      </c>
      <c r="MT9" s="20">
        <v>1</v>
      </c>
      <c r="MU9" s="28">
        <f t="shared" si="154"/>
        <v>0.40160642570281119</v>
      </c>
      <c r="MV9" s="16">
        <v>3</v>
      </c>
      <c r="MW9" s="28">
        <f t="shared" si="155"/>
        <v>1.9607843137254901</v>
      </c>
      <c r="MX9" s="16">
        <v>0</v>
      </c>
      <c r="MY9" s="16">
        <v>4</v>
      </c>
      <c r="MZ9" s="29">
        <f t="shared" si="156"/>
        <v>0.99009900990099009</v>
      </c>
      <c r="NA9" s="20">
        <v>1</v>
      </c>
      <c r="NB9" s="28">
        <f t="shared" si="157"/>
        <v>0.49019607843137253</v>
      </c>
      <c r="NC9" s="16">
        <v>2</v>
      </c>
      <c r="ND9" s="28">
        <f t="shared" si="158"/>
        <v>1.6</v>
      </c>
      <c r="NE9" s="16">
        <v>0</v>
      </c>
      <c r="NF9" s="16">
        <v>3</v>
      </c>
      <c r="NG9" s="29">
        <f t="shared" si="159"/>
        <v>0.90634441087613304</v>
      </c>
      <c r="NH9" s="20">
        <v>1</v>
      </c>
      <c r="NI9" s="28">
        <f t="shared" si="160"/>
        <v>0.64102564102564097</v>
      </c>
      <c r="NJ9" s="16">
        <v>1</v>
      </c>
      <c r="NK9" s="28">
        <f t="shared" si="161"/>
        <v>1.0204081632653061</v>
      </c>
      <c r="NL9" s="16">
        <v>0</v>
      </c>
      <c r="NM9" s="16">
        <v>2</v>
      </c>
      <c r="NN9" s="29">
        <f t="shared" si="162"/>
        <v>0.78125</v>
      </c>
      <c r="NO9" s="20">
        <v>1</v>
      </c>
      <c r="NP9" s="28">
        <f t="shared" si="163"/>
        <v>0.8771929824561403</v>
      </c>
      <c r="NQ9" s="16">
        <v>1</v>
      </c>
      <c r="NR9" s="28">
        <f t="shared" si="164"/>
        <v>1.2195121951219512</v>
      </c>
      <c r="NS9" s="16">
        <v>0</v>
      </c>
      <c r="NT9" s="16">
        <v>2</v>
      </c>
      <c r="NU9" s="29">
        <f t="shared" si="165"/>
        <v>1.0101010101010102</v>
      </c>
      <c r="NV9" s="20">
        <v>1</v>
      </c>
      <c r="NW9" s="28">
        <f t="shared" si="166"/>
        <v>1.3888888888888888</v>
      </c>
      <c r="NX9" s="16">
        <v>1</v>
      </c>
      <c r="NY9" s="28">
        <f t="shared" si="167"/>
        <v>1.639344262295082</v>
      </c>
      <c r="NZ9" s="16">
        <v>0</v>
      </c>
      <c r="OA9" s="16">
        <v>2</v>
      </c>
      <c r="OB9" s="29">
        <f t="shared" si="168"/>
        <v>1.4814814814814816</v>
      </c>
      <c r="OC9" s="20">
        <v>0</v>
      </c>
      <c r="OD9" s="28">
        <f t="shared" si="169"/>
        <v>0</v>
      </c>
      <c r="OE9" s="16">
        <v>1</v>
      </c>
      <c r="OF9" s="28">
        <f t="shared" si="170"/>
        <v>1.9607843137254901</v>
      </c>
      <c r="OG9" s="16">
        <v>0</v>
      </c>
      <c r="OH9" s="16">
        <v>1</v>
      </c>
      <c r="OI9" s="29">
        <f t="shared" si="171"/>
        <v>0.90909090909090906</v>
      </c>
      <c r="OJ9" s="20">
        <v>0</v>
      </c>
      <c r="OK9" s="28">
        <f t="shared" si="172"/>
        <v>0</v>
      </c>
      <c r="OL9" s="16">
        <v>1</v>
      </c>
      <c r="OM9" s="28">
        <f t="shared" si="173"/>
        <v>2.4390243902439024</v>
      </c>
      <c r="ON9" s="16">
        <v>0</v>
      </c>
      <c r="OO9" s="16">
        <v>1</v>
      </c>
      <c r="OP9" s="29">
        <f t="shared" si="174"/>
        <v>1.1627906976744187</v>
      </c>
      <c r="OQ9" s="20">
        <v>0</v>
      </c>
      <c r="OR9" s="28">
        <f t="shared" si="175"/>
        <v>0</v>
      </c>
      <c r="OS9" s="16">
        <v>1</v>
      </c>
      <c r="OT9" s="28">
        <f t="shared" si="176"/>
        <v>3.225806451612903</v>
      </c>
      <c r="OU9" s="16">
        <v>0</v>
      </c>
      <c r="OV9" s="16">
        <v>1</v>
      </c>
      <c r="OW9" s="29">
        <f t="shared" si="177"/>
        <v>1.5625</v>
      </c>
      <c r="OX9" s="20">
        <v>0</v>
      </c>
      <c r="OY9" s="28">
        <f t="shared" si="178"/>
        <v>0</v>
      </c>
      <c r="OZ9" s="16">
        <v>1</v>
      </c>
      <c r="PA9" s="28">
        <f t="shared" si="179"/>
        <v>4.5454545454545459</v>
      </c>
      <c r="PB9" s="16">
        <v>0</v>
      </c>
      <c r="PC9" s="16">
        <v>1</v>
      </c>
      <c r="PD9" s="29">
        <f t="shared" si="180"/>
        <v>2.3809523809523809</v>
      </c>
      <c r="PE9" s="20">
        <v>0</v>
      </c>
      <c r="PF9" s="28">
        <f t="shared" si="181"/>
        <v>0</v>
      </c>
      <c r="PG9" s="16">
        <v>0</v>
      </c>
      <c r="PH9" s="28">
        <f t="shared" si="182"/>
        <v>0</v>
      </c>
      <c r="PI9" s="16">
        <v>0</v>
      </c>
      <c r="PJ9" s="16">
        <v>0</v>
      </c>
      <c r="PK9" s="29">
        <f t="shared" si="183"/>
        <v>0</v>
      </c>
      <c r="PL9" s="12">
        <v>0</v>
      </c>
      <c r="PM9" s="28">
        <f t="shared" si="184"/>
        <v>0</v>
      </c>
      <c r="PN9" s="12">
        <v>0</v>
      </c>
      <c r="PO9" s="28">
        <f t="shared" si="185"/>
        <v>0</v>
      </c>
      <c r="PP9" s="12">
        <v>0</v>
      </c>
      <c r="PQ9" s="12">
        <v>0</v>
      </c>
      <c r="PR9" s="29">
        <f t="shared" si="186"/>
        <v>0</v>
      </c>
      <c r="PS9" s="20">
        <v>0</v>
      </c>
      <c r="PT9" s="28">
        <f t="shared" si="187"/>
        <v>0</v>
      </c>
      <c r="PU9" s="16">
        <v>0</v>
      </c>
      <c r="PV9" s="28">
        <f t="shared" si="188"/>
        <v>0</v>
      </c>
      <c r="PW9" s="16">
        <v>0</v>
      </c>
      <c r="PX9" s="16">
        <v>0</v>
      </c>
      <c r="PY9" s="29">
        <f t="shared" si="189"/>
        <v>0</v>
      </c>
      <c r="PZ9" s="17">
        <v>0</v>
      </c>
      <c r="QA9" s="28">
        <f t="shared" si="190"/>
        <v>0</v>
      </c>
      <c r="QB9" s="16">
        <v>0</v>
      </c>
      <c r="QC9" s="28">
        <f t="shared" si="191"/>
        <v>0</v>
      </c>
      <c r="QD9" s="16">
        <v>0</v>
      </c>
      <c r="QE9" s="16">
        <v>0</v>
      </c>
      <c r="QF9" s="29">
        <f t="shared" si="192"/>
        <v>0</v>
      </c>
      <c r="QG9" s="17">
        <v>0</v>
      </c>
      <c r="QH9" s="28">
        <f t="shared" si="193"/>
        <v>0</v>
      </c>
      <c r="QI9" s="16">
        <v>0</v>
      </c>
      <c r="QJ9" s="28">
        <f t="shared" si="194"/>
        <v>0</v>
      </c>
      <c r="QK9" s="16">
        <v>0</v>
      </c>
      <c r="QL9" s="16">
        <v>0</v>
      </c>
      <c r="QM9" s="29">
        <f t="shared" si="195"/>
        <v>0</v>
      </c>
      <c r="QN9" s="17">
        <v>0</v>
      </c>
      <c r="QO9" s="28">
        <f t="shared" si="196"/>
        <v>0</v>
      </c>
      <c r="QP9" s="9">
        <v>0</v>
      </c>
      <c r="QQ9" s="28">
        <f t="shared" si="197"/>
        <v>0</v>
      </c>
      <c r="QR9" s="9">
        <v>0</v>
      </c>
      <c r="QS9" s="9">
        <v>0</v>
      </c>
      <c r="QT9" s="29">
        <f t="shared" si="198"/>
        <v>0</v>
      </c>
      <c r="QU9" s="17">
        <v>0</v>
      </c>
      <c r="QV9" s="28">
        <f t="shared" si="199"/>
        <v>0</v>
      </c>
      <c r="QW9" s="9">
        <v>0</v>
      </c>
      <c r="QX9" s="28">
        <f t="shared" si="200"/>
        <v>0</v>
      </c>
      <c r="QY9" s="9">
        <v>0</v>
      </c>
      <c r="QZ9" s="9">
        <v>0</v>
      </c>
      <c r="RA9" s="29">
        <f t="shared" si="201"/>
        <v>0</v>
      </c>
      <c r="RB9" s="17">
        <v>0</v>
      </c>
      <c r="RC9" s="28">
        <v>0</v>
      </c>
      <c r="RD9" s="9">
        <v>0</v>
      </c>
      <c r="RE9" s="28">
        <f t="shared" si="202"/>
        <v>0</v>
      </c>
      <c r="RF9" s="9">
        <v>0</v>
      </c>
      <c r="RG9" s="9">
        <v>0</v>
      </c>
      <c r="RH9" s="29">
        <f t="shared" si="203"/>
        <v>0</v>
      </c>
    </row>
    <row r="10" spans="1:1229" s="6" customFormat="1" ht="13" x14ac:dyDescent="0.3">
      <c r="A10" s="51" t="s">
        <v>15</v>
      </c>
      <c r="B10" s="52">
        <v>1544678</v>
      </c>
      <c r="C10" s="28">
        <f t="shared" si="0"/>
        <v>27.445192341177364</v>
      </c>
      <c r="D10" s="53">
        <v>1535850</v>
      </c>
      <c r="E10" s="28">
        <f t="shared" si="1"/>
        <v>26.465671051275695</v>
      </c>
      <c r="F10" s="53">
        <f t="shared" si="2"/>
        <v>3080528</v>
      </c>
      <c r="G10" s="29">
        <f t="shared" si="3"/>
        <v>26.94793623811454</v>
      </c>
      <c r="H10" s="10">
        <v>292</v>
      </c>
      <c r="I10" s="28">
        <f t="shared" si="4"/>
        <v>9.0430473830907392</v>
      </c>
      <c r="J10" s="10">
        <v>136</v>
      </c>
      <c r="K10" s="28">
        <f t="shared" si="5"/>
        <v>4.298356510745891</v>
      </c>
      <c r="L10" s="10">
        <v>0</v>
      </c>
      <c r="M10" s="10">
        <v>428</v>
      </c>
      <c r="N10" s="29">
        <f t="shared" si="6"/>
        <v>6.6833229231730167</v>
      </c>
      <c r="O10" s="10">
        <v>288</v>
      </c>
      <c r="P10" s="28">
        <f t="shared" si="7"/>
        <v>8.9691684833385246</v>
      </c>
      <c r="Q10" s="10">
        <v>135</v>
      </c>
      <c r="R10" s="28">
        <f t="shared" si="8"/>
        <v>4.2911633820724733</v>
      </c>
      <c r="S10" s="10">
        <v>0</v>
      </c>
      <c r="T10" s="10">
        <v>423</v>
      </c>
      <c r="U10" s="29">
        <f t="shared" si="9"/>
        <v>6.6425879396984921</v>
      </c>
      <c r="V10" s="12">
        <v>288</v>
      </c>
      <c r="W10" s="28">
        <f t="shared" si="10"/>
        <v>9.0282131661441998</v>
      </c>
      <c r="X10" s="12">
        <v>132</v>
      </c>
      <c r="Y10" s="28">
        <f t="shared" si="11"/>
        <v>4.225352112676056</v>
      </c>
      <c r="Z10" s="12">
        <v>0</v>
      </c>
      <c r="AA10" s="12">
        <v>420</v>
      </c>
      <c r="AB10" s="29">
        <f t="shared" si="12"/>
        <v>6.6403162055335976</v>
      </c>
      <c r="AC10" s="12">
        <v>284</v>
      </c>
      <c r="AD10" s="28">
        <f t="shared" si="13"/>
        <v>8.9505200126063666</v>
      </c>
      <c r="AE10" s="12">
        <v>131</v>
      </c>
      <c r="AF10" s="28">
        <f t="shared" si="14"/>
        <v>4.2285345384118784</v>
      </c>
      <c r="AG10" s="12">
        <v>0</v>
      </c>
      <c r="AH10" s="12">
        <v>415</v>
      </c>
      <c r="AI10" s="29">
        <f t="shared" si="15"/>
        <v>6.6051249403151369</v>
      </c>
      <c r="AJ10" s="12">
        <v>282</v>
      </c>
      <c r="AK10" s="28">
        <f t="shared" si="16"/>
        <v>8.9495398286258325</v>
      </c>
      <c r="AL10" s="12">
        <v>129</v>
      </c>
      <c r="AM10" s="28">
        <f t="shared" si="17"/>
        <v>4.19921875</v>
      </c>
      <c r="AN10" s="12">
        <v>0</v>
      </c>
      <c r="AO10" s="12">
        <v>411</v>
      </c>
      <c r="AP10" s="29">
        <f t="shared" si="18"/>
        <v>6.5918203688853243</v>
      </c>
      <c r="AQ10" s="12">
        <v>280</v>
      </c>
      <c r="AR10" s="28">
        <f t="shared" si="19"/>
        <v>8.9428297668476535</v>
      </c>
      <c r="AS10" s="12">
        <v>129</v>
      </c>
      <c r="AT10" s="28">
        <f t="shared" si="20"/>
        <v>4.2198233562315997</v>
      </c>
      <c r="AU10" s="12">
        <v>0</v>
      </c>
      <c r="AV10" s="12">
        <v>409</v>
      </c>
      <c r="AW10" s="29">
        <f t="shared" si="21"/>
        <v>6.596774193548387</v>
      </c>
      <c r="AX10" s="12">
        <v>277</v>
      </c>
      <c r="AY10" s="28">
        <f t="shared" si="22"/>
        <v>8.9010282776349623</v>
      </c>
      <c r="AZ10" s="12">
        <v>126</v>
      </c>
      <c r="BA10" s="28">
        <f t="shared" si="23"/>
        <v>4.1406506736772926</v>
      </c>
      <c r="BB10" s="12">
        <v>0</v>
      </c>
      <c r="BC10" s="12">
        <v>403</v>
      </c>
      <c r="BD10" s="29">
        <f t="shared" si="24"/>
        <v>6.5347819036808819</v>
      </c>
      <c r="BE10" s="12">
        <v>275</v>
      </c>
      <c r="BF10" s="28">
        <f t="shared" si="25"/>
        <v>8.9054404145077726</v>
      </c>
      <c r="BG10" s="12">
        <v>126</v>
      </c>
      <c r="BH10" s="28">
        <f t="shared" si="26"/>
        <v>4.1721854304635766</v>
      </c>
      <c r="BI10" s="12">
        <v>0</v>
      </c>
      <c r="BJ10" s="12">
        <v>401</v>
      </c>
      <c r="BK10" s="29">
        <f t="shared" si="27"/>
        <v>6.5522875816993471</v>
      </c>
      <c r="BL10" s="12">
        <v>273</v>
      </c>
      <c r="BM10" s="28">
        <f t="shared" si="28"/>
        <v>8.895405669599219</v>
      </c>
      <c r="BN10" s="12">
        <v>123</v>
      </c>
      <c r="BO10" s="28">
        <f t="shared" si="29"/>
        <v>4.0931780366056572</v>
      </c>
      <c r="BP10" s="12">
        <v>0</v>
      </c>
      <c r="BQ10" s="12">
        <v>396</v>
      </c>
      <c r="BR10" s="29">
        <f t="shared" si="30"/>
        <v>6.5067367729214594</v>
      </c>
      <c r="BS10" s="12">
        <v>271</v>
      </c>
      <c r="BT10" s="28">
        <f t="shared" si="31"/>
        <v>8.923279552189662</v>
      </c>
      <c r="BU10" s="12">
        <v>120</v>
      </c>
      <c r="BV10" s="28">
        <f t="shared" si="32"/>
        <v>4.0554241297735727</v>
      </c>
      <c r="BW10" s="12">
        <v>0</v>
      </c>
      <c r="BX10" s="12">
        <v>391</v>
      </c>
      <c r="BY10" s="29">
        <f t="shared" si="33"/>
        <v>6.5079893475366175</v>
      </c>
      <c r="BZ10" s="12">
        <v>270</v>
      </c>
      <c r="CA10" s="28">
        <f t="shared" si="34"/>
        <v>8.9790488859328228</v>
      </c>
      <c r="CB10" s="12">
        <v>120</v>
      </c>
      <c r="CC10" s="28">
        <f t="shared" si="35"/>
        <v>4.0913740197749746</v>
      </c>
      <c r="CD10" s="12">
        <v>0</v>
      </c>
      <c r="CE10" s="12">
        <v>390</v>
      </c>
      <c r="CF10" s="29">
        <f t="shared" si="36"/>
        <v>6.5524193548387091</v>
      </c>
      <c r="CG10" s="12">
        <v>259</v>
      </c>
      <c r="CH10" s="28">
        <f t="shared" si="37"/>
        <v>9.0369853454291693</v>
      </c>
      <c r="CI10" s="12">
        <v>107</v>
      </c>
      <c r="CJ10" s="28">
        <f t="shared" si="38"/>
        <v>3.851691864650828</v>
      </c>
      <c r="CK10" s="12">
        <v>0</v>
      </c>
      <c r="CL10" s="12">
        <v>366</v>
      </c>
      <c r="CM10" s="29">
        <f t="shared" si="39"/>
        <v>6.4710042432814712</v>
      </c>
      <c r="CN10" s="12">
        <v>255</v>
      </c>
      <c r="CO10" s="28">
        <f t="shared" si="40"/>
        <v>9.0042372881355934</v>
      </c>
      <c r="CP10" s="12">
        <v>106</v>
      </c>
      <c r="CQ10" s="28">
        <f t="shared" si="41"/>
        <v>3.8672017511856982</v>
      </c>
      <c r="CR10" s="12">
        <v>0</v>
      </c>
      <c r="CS10" s="12">
        <v>361</v>
      </c>
      <c r="CT10" s="29">
        <f t="shared" si="42"/>
        <v>6.4637421665174566</v>
      </c>
      <c r="CU10" s="12">
        <v>253</v>
      </c>
      <c r="CV10" s="28">
        <f t="shared" si="43"/>
        <v>9.0196078431372548</v>
      </c>
      <c r="CW10" s="12">
        <v>106</v>
      </c>
      <c r="CX10" s="28">
        <f t="shared" si="44"/>
        <v>3.9056742815033165</v>
      </c>
      <c r="CY10" s="12">
        <v>0</v>
      </c>
      <c r="CZ10" s="12">
        <v>359</v>
      </c>
      <c r="DA10" s="29">
        <f t="shared" si="45"/>
        <v>6.4906888446935458</v>
      </c>
      <c r="DB10" s="12">
        <v>252</v>
      </c>
      <c r="DC10" s="28">
        <f t="shared" si="46"/>
        <v>9.0647482014388494</v>
      </c>
      <c r="DD10" s="12">
        <v>104</v>
      </c>
      <c r="DE10" s="28">
        <f t="shared" si="47"/>
        <v>3.8777032065622672</v>
      </c>
      <c r="DF10" s="12">
        <v>0</v>
      </c>
      <c r="DG10" s="12">
        <v>356</v>
      </c>
      <c r="DH10" s="29">
        <f t="shared" si="48"/>
        <v>6.5034709535988302</v>
      </c>
      <c r="DI10" s="12">
        <v>248</v>
      </c>
      <c r="DJ10" s="28">
        <f t="shared" si="49"/>
        <v>8.9920232052211748</v>
      </c>
      <c r="DK10" s="12">
        <v>104</v>
      </c>
      <c r="DL10" s="28">
        <f t="shared" si="50"/>
        <v>3.8980509745127434</v>
      </c>
      <c r="DM10" s="12">
        <v>0</v>
      </c>
      <c r="DN10" s="12">
        <v>352</v>
      </c>
      <c r="DO10" s="29">
        <f t="shared" si="51"/>
        <v>6.4729680029422587</v>
      </c>
      <c r="DP10" s="12">
        <v>244</v>
      </c>
      <c r="DQ10" s="28">
        <f t="shared" si="52"/>
        <v>8.937728937728938</v>
      </c>
      <c r="DR10" s="12">
        <v>101</v>
      </c>
      <c r="DS10" s="28">
        <f t="shared" si="53"/>
        <v>3.8579067990832696</v>
      </c>
      <c r="DT10" s="12">
        <v>0</v>
      </c>
      <c r="DU10" s="12">
        <v>345</v>
      </c>
      <c r="DV10" s="29">
        <f t="shared" si="54"/>
        <v>6.4365671641791051</v>
      </c>
      <c r="DW10" s="12">
        <v>239</v>
      </c>
      <c r="DX10" s="28">
        <f t="shared" si="55"/>
        <v>8.8649851632047465</v>
      </c>
      <c r="DY10" s="12">
        <v>101</v>
      </c>
      <c r="DZ10" s="28">
        <f t="shared" si="56"/>
        <v>3.9056457849961332</v>
      </c>
      <c r="EA10" s="12">
        <v>0</v>
      </c>
      <c r="EB10" s="12">
        <v>340</v>
      </c>
      <c r="EC10" s="29">
        <f t="shared" si="57"/>
        <v>6.422364941443143</v>
      </c>
      <c r="ED10" s="12">
        <v>234</v>
      </c>
      <c r="EE10" s="28">
        <f t="shared" si="58"/>
        <v>8.8301886792452837</v>
      </c>
      <c r="EF10" s="12">
        <v>99</v>
      </c>
      <c r="EG10" s="28">
        <f t="shared" si="59"/>
        <v>3.9099526066350712</v>
      </c>
      <c r="EH10" s="12">
        <v>0</v>
      </c>
      <c r="EI10" s="12">
        <v>333</v>
      </c>
      <c r="EJ10" s="29">
        <f t="shared" si="60"/>
        <v>6.4112437427801305</v>
      </c>
      <c r="EK10" s="12">
        <v>224</v>
      </c>
      <c r="EL10" s="28">
        <f t="shared" si="61"/>
        <v>8.5758039816232774</v>
      </c>
      <c r="EM10" s="12">
        <v>97</v>
      </c>
      <c r="EN10" s="28">
        <f t="shared" si="62"/>
        <v>3.8893344025661589</v>
      </c>
      <c r="EO10" s="12">
        <v>0</v>
      </c>
      <c r="EP10" s="12">
        <v>321</v>
      </c>
      <c r="EQ10" s="29">
        <f t="shared" si="63"/>
        <v>6.2719812426729193</v>
      </c>
      <c r="ER10" s="12">
        <v>220</v>
      </c>
      <c r="ES10" s="28">
        <f t="shared" si="64"/>
        <v>8.5403726708074537</v>
      </c>
      <c r="ET10" s="12">
        <v>97</v>
      </c>
      <c r="EU10" s="28">
        <f t="shared" si="65"/>
        <v>3.9543416225030574</v>
      </c>
      <c r="EV10" s="12">
        <v>0</v>
      </c>
      <c r="EW10" s="12">
        <v>317</v>
      </c>
      <c r="EX10" s="29">
        <f t="shared" si="66"/>
        <v>6.288434834358263</v>
      </c>
      <c r="EY10" s="12">
        <v>213</v>
      </c>
      <c r="EZ10" s="28">
        <f t="shared" si="67"/>
        <v>8.438985736925515</v>
      </c>
      <c r="FA10" s="12">
        <v>97</v>
      </c>
      <c r="FB10" s="28">
        <f t="shared" si="68"/>
        <v>4.0619765494137354</v>
      </c>
      <c r="FC10" s="12">
        <v>0</v>
      </c>
      <c r="FD10" s="12">
        <v>310</v>
      </c>
      <c r="FE10" s="29">
        <f t="shared" si="69"/>
        <v>6.2956945572705116</v>
      </c>
      <c r="FF10" s="12">
        <v>205</v>
      </c>
      <c r="FG10" s="28">
        <f t="shared" si="70"/>
        <v>8.2694634933440891</v>
      </c>
      <c r="FH10" s="12">
        <v>94</v>
      </c>
      <c r="FI10" s="28">
        <f t="shared" si="71"/>
        <v>4.0517241379310338</v>
      </c>
      <c r="FJ10" s="12">
        <v>0</v>
      </c>
      <c r="FK10" s="12">
        <v>299</v>
      </c>
      <c r="FL10" s="29">
        <f t="shared" si="72"/>
        <v>6.2149241321970488</v>
      </c>
      <c r="FM10" s="12">
        <v>198</v>
      </c>
      <c r="FN10" s="28">
        <f t="shared" si="73"/>
        <v>8.2431307243963357</v>
      </c>
      <c r="FO10" s="12">
        <v>91</v>
      </c>
      <c r="FP10" s="28">
        <f t="shared" si="74"/>
        <v>4.117647058823529</v>
      </c>
      <c r="FQ10" s="12">
        <v>0</v>
      </c>
      <c r="FR10" s="12">
        <v>289</v>
      </c>
      <c r="FS10" s="29">
        <f t="shared" si="75"/>
        <v>6.2472978815391267</v>
      </c>
      <c r="FT10" s="12">
        <v>195</v>
      </c>
      <c r="FU10" s="28">
        <f t="shared" si="76"/>
        <v>8.4269662921348321</v>
      </c>
      <c r="FV10" s="12">
        <v>89</v>
      </c>
      <c r="FW10" s="28">
        <f t="shared" si="77"/>
        <v>4.1823308270676689</v>
      </c>
      <c r="FX10" s="12">
        <v>0</v>
      </c>
      <c r="FY10" s="12">
        <v>284</v>
      </c>
      <c r="FZ10" s="29">
        <f t="shared" si="78"/>
        <v>6.3719991025353373</v>
      </c>
      <c r="GA10" s="12">
        <v>188</v>
      </c>
      <c r="GB10" s="28">
        <f t="shared" si="79"/>
        <v>8.4041126508717028</v>
      </c>
      <c r="GC10" s="12">
        <v>85</v>
      </c>
      <c r="GD10" s="28">
        <f t="shared" si="80"/>
        <v>4.1605482134116496</v>
      </c>
      <c r="GE10" s="12">
        <v>0</v>
      </c>
      <c r="GF10" s="12">
        <v>273</v>
      </c>
      <c r="GG10" s="29">
        <f t="shared" si="81"/>
        <v>6.3562281722933642</v>
      </c>
      <c r="GH10" s="12">
        <v>187</v>
      </c>
      <c r="GI10" s="28">
        <f t="shared" si="82"/>
        <v>8.5661933119560238</v>
      </c>
      <c r="GJ10" s="12">
        <v>85</v>
      </c>
      <c r="GK10" s="28">
        <f t="shared" si="83"/>
        <v>4.2778057372924003</v>
      </c>
      <c r="GL10" s="12">
        <v>0</v>
      </c>
      <c r="GM10" s="12">
        <v>272</v>
      </c>
      <c r="GN10" s="29">
        <f t="shared" si="84"/>
        <v>6.4994026284348863</v>
      </c>
      <c r="GO10" s="12">
        <v>185</v>
      </c>
      <c r="GP10" s="28">
        <f t="shared" si="85"/>
        <v>8.6651053864168617</v>
      </c>
      <c r="GQ10" s="12">
        <v>82</v>
      </c>
      <c r="GR10" s="28">
        <f t="shared" si="86"/>
        <v>4.2509072058061168</v>
      </c>
      <c r="GS10" s="12">
        <v>0</v>
      </c>
      <c r="GT10" s="12">
        <v>267</v>
      </c>
      <c r="GU10" s="29">
        <f t="shared" si="87"/>
        <v>6.5457219906839903</v>
      </c>
      <c r="GV10" s="12">
        <v>179</v>
      </c>
      <c r="GW10" s="28">
        <f t="shared" si="88"/>
        <v>8.6348287506029902</v>
      </c>
      <c r="GX10" s="12">
        <v>79</v>
      </c>
      <c r="GY10" s="28">
        <f t="shared" si="89"/>
        <v>4.2656587473002165</v>
      </c>
      <c r="GZ10" s="12">
        <v>0</v>
      </c>
      <c r="HA10" s="12">
        <v>258</v>
      </c>
      <c r="HB10" s="29">
        <f t="shared" si="90"/>
        <v>6.5498857578065506</v>
      </c>
      <c r="HC10" s="12">
        <v>174</v>
      </c>
      <c r="HD10" s="28">
        <f t="shared" si="91"/>
        <v>8.7923193532086916</v>
      </c>
      <c r="HE10" s="12">
        <v>78</v>
      </c>
      <c r="HF10" s="28">
        <f t="shared" si="92"/>
        <v>4.4853364002300173</v>
      </c>
      <c r="HG10" s="12">
        <v>0</v>
      </c>
      <c r="HH10" s="12">
        <v>252</v>
      </c>
      <c r="HI10" s="29">
        <f t="shared" si="93"/>
        <v>6.7524115755627019</v>
      </c>
      <c r="HJ10" s="12">
        <v>164</v>
      </c>
      <c r="HK10" s="28">
        <f t="shared" si="94"/>
        <v>8.8030059044551798</v>
      </c>
      <c r="HL10" s="12">
        <v>71</v>
      </c>
      <c r="HM10" s="28">
        <f t="shared" si="95"/>
        <v>4.316109422492401</v>
      </c>
      <c r="HN10" s="12">
        <v>0</v>
      </c>
      <c r="HO10" s="12">
        <v>235</v>
      </c>
      <c r="HP10" s="29">
        <f t="shared" si="96"/>
        <v>6.6723452583759224</v>
      </c>
      <c r="HQ10" s="12">
        <v>155</v>
      </c>
      <c r="HR10" s="28">
        <f t="shared" si="97"/>
        <v>9.0168702734147761</v>
      </c>
      <c r="HS10" s="12">
        <v>63</v>
      </c>
      <c r="HT10" s="28">
        <f t="shared" si="98"/>
        <v>4.3150684931506849</v>
      </c>
      <c r="HU10" s="12">
        <v>0</v>
      </c>
      <c r="HV10" s="12">
        <v>218</v>
      </c>
      <c r="HW10" s="29">
        <f t="shared" si="99"/>
        <v>6.8317141961767467</v>
      </c>
      <c r="HX10" s="12">
        <v>146</v>
      </c>
      <c r="HY10" s="28">
        <f t="shared" si="100"/>
        <v>8.827085852478838</v>
      </c>
      <c r="HZ10" s="12">
        <v>59</v>
      </c>
      <c r="IA10" s="28">
        <f t="shared" si="101"/>
        <v>4.2112776588151322</v>
      </c>
      <c r="IB10" s="12">
        <v>0</v>
      </c>
      <c r="IC10" s="12">
        <v>205</v>
      </c>
      <c r="ID10" s="29">
        <f t="shared" si="102"/>
        <v>6.6840560808607759</v>
      </c>
      <c r="IE10" s="12">
        <v>133</v>
      </c>
      <c r="IF10" s="28">
        <f t="shared" si="103"/>
        <v>8.4283903675538667</v>
      </c>
      <c r="IG10" s="12">
        <v>56</v>
      </c>
      <c r="IH10" s="28">
        <f t="shared" si="104"/>
        <v>4.2748091603053435</v>
      </c>
      <c r="II10" s="12">
        <v>0</v>
      </c>
      <c r="IJ10" s="12">
        <v>189</v>
      </c>
      <c r="IK10" s="29">
        <f t="shared" si="105"/>
        <v>6.5172413793103443</v>
      </c>
      <c r="IL10" s="12">
        <v>124</v>
      </c>
      <c r="IM10" s="28">
        <f t="shared" si="106"/>
        <v>8.3670715249662617</v>
      </c>
      <c r="IN10" s="12">
        <v>54</v>
      </c>
      <c r="IO10" s="28">
        <f t="shared" si="107"/>
        <v>4.4481054365733117</v>
      </c>
      <c r="IP10" s="12">
        <v>0</v>
      </c>
      <c r="IQ10" s="12">
        <v>178</v>
      </c>
      <c r="IR10" s="29">
        <f t="shared" si="108"/>
        <v>6.5731166912850814</v>
      </c>
      <c r="IS10" s="12">
        <v>117</v>
      </c>
      <c r="IT10" s="28">
        <f t="shared" si="109"/>
        <v>8.4233261339092866</v>
      </c>
      <c r="IU10" s="12">
        <v>49</v>
      </c>
      <c r="IV10" s="28">
        <f t="shared" si="110"/>
        <v>4.3478260869565215</v>
      </c>
      <c r="IW10" s="12">
        <v>0</v>
      </c>
      <c r="IX10" s="12">
        <v>166</v>
      </c>
      <c r="IY10" s="29">
        <f t="shared" si="111"/>
        <v>6.5664556962025316</v>
      </c>
      <c r="IZ10" s="12">
        <v>109</v>
      </c>
      <c r="JA10" s="28">
        <f t="shared" si="112"/>
        <v>8.4824902723735409</v>
      </c>
      <c r="JB10" s="12">
        <v>42</v>
      </c>
      <c r="JC10" s="28">
        <f t="shared" si="113"/>
        <v>4.1379310344827589</v>
      </c>
      <c r="JD10" s="12">
        <v>0</v>
      </c>
      <c r="JE10" s="12">
        <v>151</v>
      </c>
      <c r="JF10" s="29">
        <f t="shared" si="114"/>
        <v>6.531141868512111</v>
      </c>
      <c r="JG10" s="12">
        <v>104</v>
      </c>
      <c r="JH10" s="28">
        <f t="shared" si="115"/>
        <v>8.8210347752332474</v>
      </c>
      <c r="JI10" s="12">
        <v>104</v>
      </c>
      <c r="JJ10" s="28">
        <f t="shared" si="116"/>
        <v>8.8210347752332474</v>
      </c>
      <c r="JK10" s="12">
        <v>0</v>
      </c>
      <c r="JL10" s="12">
        <v>143</v>
      </c>
      <c r="JM10" s="29">
        <f t="shared" si="117"/>
        <v>6.7998097955301953</v>
      </c>
      <c r="JN10" s="12">
        <v>94</v>
      </c>
      <c r="JO10" s="28">
        <f t="shared" si="118"/>
        <v>8.6476540938362465</v>
      </c>
      <c r="JP10" s="12">
        <v>36</v>
      </c>
      <c r="JQ10" s="28">
        <f t="shared" si="119"/>
        <v>4.4171779141104297</v>
      </c>
      <c r="JR10" s="12">
        <v>0</v>
      </c>
      <c r="JS10" s="12">
        <v>130</v>
      </c>
      <c r="JT10" s="29">
        <f t="shared" si="120"/>
        <v>6.7920585161964473</v>
      </c>
      <c r="JU10" s="12">
        <v>90</v>
      </c>
      <c r="JV10" s="28">
        <f t="shared" si="121"/>
        <v>8.9374379344587886</v>
      </c>
      <c r="JW10" s="12">
        <v>32</v>
      </c>
      <c r="JX10" s="28">
        <f t="shared" si="122"/>
        <v>4.2780748663101598</v>
      </c>
      <c r="JY10" s="12">
        <v>0</v>
      </c>
      <c r="JZ10" s="12">
        <v>122</v>
      </c>
      <c r="KA10" s="29">
        <f t="shared" si="123"/>
        <v>6.8887634105025413</v>
      </c>
      <c r="KB10" s="12">
        <v>81</v>
      </c>
      <c r="KC10" s="28">
        <f t="shared" si="124"/>
        <v>8.8524590163934427</v>
      </c>
      <c r="KD10" s="12">
        <v>31</v>
      </c>
      <c r="KE10" s="28">
        <f t="shared" si="125"/>
        <v>4.5655375552282766</v>
      </c>
      <c r="KF10" s="12">
        <v>0</v>
      </c>
      <c r="KG10" s="12">
        <v>112</v>
      </c>
      <c r="KH10" s="29">
        <f t="shared" si="126"/>
        <v>6.9565217391304346</v>
      </c>
      <c r="KI10" s="12">
        <v>75</v>
      </c>
      <c r="KJ10" s="28">
        <f t="shared" si="127"/>
        <v>9.1463414634146343</v>
      </c>
      <c r="KK10" s="12">
        <v>29</v>
      </c>
      <c r="KL10" s="28">
        <f t="shared" si="128"/>
        <v>4.9069373942470387</v>
      </c>
      <c r="KM10" s="12">
        <v>0</v>
      </c>
      <c r="KN10" s="12">
        <v>104</v>
      </c>
      <c r="KO10" s="29">
        <f t="shared" si="129"/>
        <v>7.2880168185003509</v>
      </c>
      <c r="KP10" s="12">
        <v>68</v>
      </c>
      <c r="KQ10" s="28">
        <f t="shared" si="130"/>
        <v>9.2391304347826075</v>
      </c>
      <c r="KR10" s="12">
        <v>27</v>
      </c>
      <c r="KS10" s="28">
        <f t="shared" si="131"/>
        <v>5.202312138728324</v>
      </c>
      <c r="KT10" s="12">
        <v>0</v>
      </c>
      <c r="KU10" s="12">
        <v>95</v>
      </c>
      <c r="KV10" s="29">
        <f t="shared" si="132"/>
        <v>7.5039494470774102</v>
      </c>
      <c r="KW10" s="12">
        <v>58</v>
      </c>
      <c r="KX10" s="28">
        <f t="shared" si="133"/>
        <v>8.9644513137557968</v>
      </c>
      <c r="KY10" s="12">
        <v>24</v>
      </c>
      <c r="KZ10" s="28">
        <f t="shared" si="134"/>
        <v>5.07399577167019</v>
      </c>
      <c r="LA10" s="12">
        <v>0</v>
      </c>
      <c r="LB10" s="12">
        <v>82</v>
      </c>
      <c r="LC10" s="29">
        <f t="shared" si="135"/>
        <v>7.2630646589902561</v>
      </c>
      <c r="LD10" s="12">
        <v>50</v>
      </c>
      <c r="LE10" s="28">
        <f t="shared" si="136"/>
        <v>8.6805555555555554</v>
      </c>
      <c r="LF10" s="12">
        <v>20</v>
      </c>
      <c r="LG10" s="28">
        <f t="shared" si="137"/>
        <v>4.8192771084337354</v>
      </c>
      <c r="LH10" s="12">
        <v>0</v>
      </c>
      <c r="LI10" s="12">
        <v>70</v>
      </c>
      <c r="LJ10" s="29">
        <f t="shared" si="138"/>
        <v>7.0210631895687063</v>
      </c>
      <c r="LK10" s="12">
        <v>38</v>
      </c>
      <c r="LL10" s="28">
        <f t="shared" si="139"/>
        <v>7.9497907949790791</v>
      </c>
      <c r="LM10" s="12">
        <v>16</v>
      </c>
      <c r="LN10" s="28">
        <f t="shared" si="140"/>
        <v>4.6647230320699711</v>
      </c>
      <c r="LO10" s="12">
        <v>0</v>
      </c>
      <c r="LP10" s="12">
        <v>54</v>
      </c>
      <c r="LQ10" s="29">
        <f t="shared" si="141"/>
        <v>6.5454545454545459</v>
      </c>
      <c r="LR10" s="12">
        <v>35</v>
      </c>
      <c r="LS10" s="28">
        <f t="shared" si="142"/>
        <v>8.4951456310679614</v>
      </c>
      <c r="LT10" s="12">
        <v>10</v>
      </c>
      <c r="LU10" s="28">
        <f t="shared" si="143"/>
        <v>3.484320557491289</v>
      </c>
      <c r="LV10" s="12">
        <v>0</v>
      </c>
      <c r="LW10" s="12">
        <v>45</v>
      </c>
      <c r="LX10" s="29">
        <f t="shared" si="144"/>
        <v>6.4011379800853492</v>
      </c>
      <c r="LY10" s="12">
        <v>34</v>
      </c>
      <c r="LZ10" s="28">
        <f t="shared" si="145"/>
        <v>8.6075949367088604</v>
      </c>
      <c r="MA10" s="12">
        <v>9</v>
      </c>
      <c r="MB10" s="28">
        <f t="shared" si="146"/>
        <v>3.296703296703297</v>
      </c>
      <c r="MC10" s="12">
        <v>0</v>
      </c>
      <c r="MD10" s="12">
        <v>43</v>
      </c>
      <c r="ME10" s="28">
        <f t="shared" si="147"/>
        <v>6.3988095238095237</v>
      </c>
      <c r="MF10" s="20">
        <v>33</v>
      </c>
      <c r="MG10" s="28">
        <f t="shared" si="148"/>
        <v>9.5375722543352595</v>
      </c>
      <c r="MH10" s="16">
        <v>9</v>
      </c>
      <c r="MI10" s="28">
        <f t="shared" si="149"/>
        <v>3.8461538461538463</v>
      </c>
      <c r="MJ10" s="16">
        <v>0</v>
      </c>
      <c r="MK10" s="16">
        <v>42</v>
      </c>
      <c r="ML10" s="29">
        <f t="shared" si="150"/>
        <v>7.1917808219178081</v>
      </c>
      <c r="MM10" s="12">
        <v>28</v>
      </c>
      <c r="MN10" s="28">
        <f t="shared" si="151"/>
        <v>9.5238095238095237</v>
      </c>
      <c r="MO10" s="12">
        <v>9</v>
      </c>
      <c r="MP10" s="28">
        <f t="shared" si="152"/>
        <v>4.7368421052631584</v>
      </c>
      <c r="MQ10" s="12">
        <v>0</v>
      </c>
      <c r="MR10" s="12">
        <v>37</v>
      </c>
      <c r="MS10" s="29">
        <f t="shared" si="153"/>
        <v>7.6131687242798352</v>
      </c>
      <c r="MT10" s="20">
        <v>23</v>
      </c>
      <c r="MU10" s="28">
        <f t="shared" si="154"/>
        <v>9.236947791164658</v>
      </c>
      <c r="MV10" s="16">
        <v>7</v>
      </c>
      <c r="MW10" s="28">
        <f t="shared" si="155"/>
        <v>4.5751633986928102</v>
      </c>
      <c r="MX10" s="16">
        <v>0</v>
      </c>
      <c r="MY10" s="16">
        <v>30</v>
      </c>
      <c r="MZ10" s="29">
        <f t="shared" si="156"/>
        <v>7.4257425742574252</v>
      </c>
      <c r="NA10" s="20">
        <v>19</v>
      </c>
      <c r="NB10" s="28">
        <f t="shared" si="157"/>
        <v>9.3137254901960791</v>
      </c>
      <c r="NC10" s="16">
        <v>6</v>
      </c>
      <c r="ND10" s="28">
        <f t="shared" si="158"/>
        <v>4.8</v>
      </c>
      <c r="NE10" s="16">
        <v>0</v>
      </c>
      <c r="NF10" s="16">
        <v>25</v>
      </c>
      <c r="NG10" s="29">
        <f t="shared" si="159"/>
        <v>7.5528700906344408</v>
      </c>
      <c r="NH10" s="20">
        <v>15</v>
      </c>
      <c r="NI10" s="28">
        <f t="shared" si="160"/>
        <v>9.6153846153846168</v>
      </c>
      <c r="NJ10" s="16">
        <v>4</v>
      </c>
      <c r="NK10" s="28">
        <f t="shared" si="161"/>
        <v>4.0816326530612246</v>
      </c>
      <c r="NL10" s="16">
        <v>0</v>
      </c>
      <c r="NM10" s="16">
        <v>19</v>
      </c>
      <c r="NN10" s="29">
        <f t="shared" si="162"/>
        <v>7.421875</v>
      </c>
      <c r="NO10" s="20">
        <v>14</v>
      </c>
      <c r="NP10" s="28">
        <f t="shared" si="163"/>
        <v>12.280701754385964</v>
      </c>
      <c r="NQ10" s="16">
        <v>3</v>
      </c>
      <c r="NR10" s="28">
        <f t="shared" si="164"/>
        <v>3.6585365853658534</v>
      </c>
      <c r="NS10" s="16">
        <v>0</v>
      </c>
      <c r="NT10" s="16">
        <v>17</v>
      </c>
      <c r="NU10" s="29">
        <f t="shared" si="165"/>
        <v>8.5858585858585847</v>
      </c>
      <c r="NV10" s="20">
        <v>7</v>
      </c>
      <c r="NW10" s="28">
        <f t="shared" si="166"/>
        <v>9.7222222222222232</v>
      </c>
      <c r="NX10" s="16">
        <v>0</v>
      </c>
      <c r="NY10" s="28">
        <f t="shared" si="167"/>
        <v>0</v>
      </c>
      <c r="NZ10" s="16">
        <v>0</v>
      </c>
      <c r="OA10" s="16">
        <v>7</v>
      </c>
      <c r="OB10" s="29">
        <f t="shared" si="168"/>
        <v>5.1851851851851851</v>
      </c>
      <c r="OC10" s="20">
        <v>4</v>
      </c>
      <c r="OD10" s="28">
        <f t="shared" si="169"/>
        <v>7.0175438596491224</v>
      </c>
      <c r="OE10" s="16">
        <v>0</v>
      </c>
      <c r="OF10" s="28">
        <f t="shared" si="170"/>
        <v>0</v>
      </c>
      <c r="OG10" s="16">
        <v>0</v>
      </c>
      <c r="OH10" s="16">
        <v>4</v>
      </c>
      <c r="OI10" s="29">
        <f t="shared" si="171"/>
        <v>3.6363636363636362</v>
      </c>
      <c r="OJ10" s="20">
        <v>3</v>
      </c>
      <c r="OK10" s="28">
        <f t="shared" si="172"/>
        <v>6.9767441860465116</v>
      </c>
      <c r="OL10" s="16">
        <v>0</v>
      </c>
      <c r="OM10" s="28">
        <f t="shared" si="173"/>
        <v>0</v>
      </c>
      <c r="ON10" s="16">
        <v>0</v>
      </c>
      <c r="OO10" s="16">
        <v>3</v>
      </c>
      <c r="OP10" s="29">
        <f t="shared" si="174"/>
        <v>3.4883720930232558</v>
      </c>
      <c r="OQ10" s="20">
        <v>1</v>
      </c>
      <c r="OR10" s="28">
        <f t="shared" si="175"/>
        <v>3.125</v>
      </c>
      <c r="OS10" s="16">
        <v>0</v>
      </c>
      <c r="OT10" s="28">
        <f t="shared" si="176"/>
        <v>0</v>
      </c>
      <c r="OU10" s="16">
        <v>0</v>
      </c>
      <c r="OV10" s="16">
        <v>1</v>
      </c>
      <c r="OW10" s="29">
        <f t="shared" si="177"/>
        <v>1.5625</v>
      </c>
      <c r="OX10" s="20">
        <v>1</v>
      </c>
      <c r="OY10" s="28">
        <f t="shared" si="178"/>
        <v>5</v>
      </c>
      <c r="OZ10" s="16">
        <v>0</v>
      </c>
      <c r="PA10" s="28">
        <f t="shared" si="179"/>
        <v>0</v>
      </c>
      <c r="PB10" s="16">
        <v>0</v>
      </c>
      <c r="PC10" s="16">
        <v>1</v>
      </c>
      <c r="PD10" s="29">
        <f t="shared" si="180"/>
        <v>2.3809523809523809</v>
      </c>
      <c r="PE10" s="20">
        <v>0</v>
      </c>
      <c r="PF10" s="28">
        <f t="shared" si="181"/>
        <v>0</v>
      </c>
      <c r="PG10" s="16">
        <v>0</v>
      </c>
      <c r="PH10" s="28">
        <f t="shared" si="182"/>
        <v>0</v>
      </c>
      <c r="PI10" s="16">
        <v>0</v>
      </c>
      <c r="PJ10" s="16">
        <v>0</v>
      </c>
      <c r="PK10" s="29">
        <f t="shared" si="183"/>
        <v>0</v>
      </c>
      <c r="PL10" s="12">
        <v>0</v>
      </c>
      <c r="PM10" s="28">
        <f t="shared" si="184"/>
        <v>0</v>
      </c>
      <c r="PN10" s="12">
        <v>0</v>
      </c>
      <c r="PO10" s="28">
        <f t="shared" si="185"/>
        <v>0</v>
      </c>
      <c r="PP10" s="12">
        <v>0</v>
      </c>
      <c r="PQ10" s="12">
        <v>0</v>
      </c>
      <c r="PR10" s="29">
        <f t="shared" si="186"/>
        <v>0</v>
      </c>
      <c r="PS10" s="20">
        <v>0</v>
      </c>
      <c r="PT10" s="28">
        <f t="shared" si="187"/>
        <v>0</v>
      </c>
      <c r="PU10" s="16">
        <v>0</v>
      </c>
      <c r="PV10" s="28">
        <f t="shared" si="188"/>
        <v>0</v>
      </c>
      <c r="PW10" s="16">
        <v>0</v>
      </c>
      <c r="PX10" s="16">
        <v>0</v>
      </c>
      <c r="PY10" s="29">
        <f t="shared" si="189"/>
        <v>0</v>
      </c>
      <c r="PZ10" s="17">
        <v>0</v>
      </c>
      <c r="QA10" s="28">
        <f t="shared" si="190"/>
        <v>0</v>
      </c>
      <c r="QB10" s="16">
        <v>0</v>
      </c>
      <c r="QC10" s="28">
        <f t="shared" si="191"/>
        <v>0</v>
      </c>
      <c r="QD10" s="16">
        <v>0</v>
      </c>
      <c r="QE10" s="16">
        <v>0</v>
      </c>
      <c r="QF10" s="29">
        <f t="shared" si="192"/>
        <v>0</v>
      </c>
      <c r="QG10" s="17">
        <v>0</v>
      </c>
      <c r="QH10" s="28">
        <f t="shared" si="193"/>
        <v>0</v>
      </c>
      <c r="QI10" s="16">
        <v>0</v>
      </c>
      <c r="QJ10" s="28">
        <f t="shared" si="194"/>
        <v>0</v>
      </c>
      <c r="QK10" s="16">
        <v>0</v>
      </c>
      <c r="QL10" s="16">
        <v>0</v>
      </c>
      <c r="QM10" s="29">
        <f t="shared" si="195"/>
        <v>0</v>
      </c>
      <c r="QN10" s="17">
        <v>0</v>
      </c>
      <c r="QO10" s="28">
        <f t="shared" si="196"/>
        <v>0</v>
      </c>
      <c r="QP10" s="9">
        <v>0</v>
      </c>
      <c r="QQ10" s="28">
        <f t="shared" si="197"/>
        <v>0</v>
      </c>
      <c r="QR10" s="9">
        <v>0</v>
      </c>
      <c r="QS10" s="9">
        <v>0</v>
      </c>
      <c r="QT10" s="29">
        <f t="shared" si="198"/>
        <v>0</v>
      </c>
      <c r="QU10" s="17">
        <v>0</v>
      </c>
      <c r="QV10" s="28">
        <f t="shared" si="199"/>
        <v>0</v>
      </c>
      <c r="QW10" s="9">
        <v>0</v>
      </c>
      <c r="QX10" s="28">
        <f t="shared" si="200"/>
        <v>0</v>
      </c>
      <c r="QY10" s="9">
        <v>0</v>
      </c>
      <c r="QZ10" s="9">
        <v>0</v>
      </c>
      <c r="RA10" s="29">
        <f t="shared" si="201"/>
        <v>0</v>
      </c>
      <c r="RB10" s="17">
        <v>0</v>
      </c>
      <c r="RC10" s="28">
        <v>0</v>
      </c>
      <c r="RD10" s="9">
        <v>0</v>
      </c>
      <c r="RE10" s="28">
        <f t="shared" si="202"/>
        <v>0</v>
      </c>
      <c r="RF10" s="9">
        <v>0</v>
      </c>
      <c r="RG10" s="9">
        <v>0</v>
      </c>
      <c r="RH10" s="29">
        <f t="shared" si="203"/>
        <v>0</v>
      </c>
    </row>
    <row r="11" spans="1:1229" s="6" customFormat="1" ht="13" x14ac:dyDescent="0.3">
      <c r="A11" s="51" t="s">
        <v>16</v>
      </c>
      <c r="B11" s="52">
        <v>548448</v>
      </c>
      <c r="C11" s="28">
        <f t="shared" si="0"/>
        <v>9.7445945686635298</v>
      </c>
      <c r="D11" s="53">
        <v>598561</v>
      </c>
      <c r="E11" s="28">
        <f t="shared" si="1"/>
        <v>10.314365680322057</v>
      </c>
      <c r="F11" s="53">
        <f t="shared" si="2"/>
        <v>1147009</v>
      </c>
      <c r="G11" s="29">
        <f t="shared" si="3"/>
        <v>10.03384010680751</v>
      </c>
      <c r="H11" s="10">
        <v>563</v>
      </c>
      <c r="I11" s="28">
        <f t="shared" si="4"/>
        <v>17.43573861876742</v>
      </c>
      <c r="J11" s="10">
        <v>301</v>
      </c>
      <c r="K11" s="28">
        <f t="shared" si="5"/>
        <v>9.5132743362831853</v>
      </c>
      <c r="L11" s="10">
        <v>4</v>
      </c>
      <c r="M11" s="10">
        <v>868</v>
      </c>
      <c r="N11" s="29">
        <f t="shared" si="6"/>
        <v>13.554028732042472</v>
      </c>
      <c r="O11" s="10">
        <v>561</v>
      </c>
      <c r="P11" s="28">
        <f t="shared" si="7"/>
        <v>17.471192774836499</v>
      </c>
      <c r="Q11" s="10">
        <v>299</v>
      </c>
      <c r="R11" s="28">
        <f t="shared" si="8"/>
        <v>9.5041322314049594</v>
      </c>
      <c r="S11" s="10">
        <v>4</v>
      </c>
      <c r="T11" s="10">
        <v>864</v>
      </c>
      <c r="U11" s="29">
        <f t="shared" si="9"/>
        <v>13.5678391959799</v>
      </c>
      <c r="V11" s="12">
        <v>558</v>
      </c>
      <c r="W11" s="28">
        <f t="shared" si="10"/>
        <v>17.492163009404386</v>
      </c>
      <c r="X11" s="12">
        <v>297</v>
      </c>
      <c r="Y11" s="28">
        <f t="shared" si="11"/>
        <v>9.5070422535211261</v>
      </c>
      <c r="Z11" s="12">
        <v>4</v>
      </c>
      <c r="AA11" s="12">
        <v>859</v>
      </c>
      <c r="AB11" s="29">
        <f t="shared" si="12"/>
        <v>13.581027667984188</v>
      </c>
      <c r="AC11" s="12">
        <v>556</v>
      </c>
      <c r="AD11" s="28">
        <f t="shared" si="13"/>
        <v>17.522849038764576</v>
      </c>
      <c r="AE11" s="12">
        <v>297</v>
      </c>
      <c r="AF11" s="28">
        <f t="shared" si="14"/>
        <v>9.5868302130406722</v>
      </c>
      <c r="AG11" s="12">
        <v>4</v>
      </c>
      <c r="AH11" s="12">
        <v>857</v>
      </c>
      <c r="AI11" s="29">
        <f t="shared" si="15"/>
        <v>13.639980900843545</v>
      </c>
      <c r="AJ11" s="12">
        <v>553</v>
      </c>
      <c r="AK11" s="28">
        <f t="shared" si="16"/>
        <v>17.549984132021581</v>
      </c>
      <c r="AL11" s="12">
        <v>297</v>
      </c>
      <c r="AM11" s="28">
        <f t="shared" si="17"/>
        <v>9.66796875</v>
      </c>
      <c r="AN11" s="12">
        <v>4</v>
      </c>
      <c r="AO11" s="12">
        <v>854</v>
      </c>
      <c r="AP11" s="29">
        <f t="shared" si="18"/>
        <v>13.696872493985564</v>
      </c>
      <c r="AQ11" s="12">
        <v>552</v>
      </c>
      <c r="AR11" s="28">
        <f t="shared" si="19"/>
        <v>17.630150111785373</v>
      </c>
      <c r="AS11" s="12">
        <v>296</v>
      </c>
      <c r="AT11" s="28">
        <f t="shared" si="20"/>
        <v>9.6826954530585532</v>
      </c>
      <c r="AU11" s="12">
        <v>4</v>
      </c>
      <c r="AV11" s="12">
        <v>852</v>
      </c>
      <c r="AW11" s="29">
        <f t="shared" si="21"/>
        <v>13.741935483870968</v>
      </c>
      <c r="AX11" s="12">
        <v>550</v>
      </c>
      <c r="AY11" s="28">
        <f t="shared" si="22"/>
        <v>17.673521850899743</v>
      </c>
      <c r="AZ11" s="12">
        <v>297</v>
      </c>
      <c r="BA11" s="28">
        <f t="shared" si="23"/>
        <v>9.7601051593821886</v>
      </c>
      <c r="BB11" s="12">
        <v>4</v>
      </c>
      <c r="BC11" s="12">
        <v>851</v>
      </c>
      <c r="BD11" s="29">
        <f t="shared" si="24"/>
        <v>13.799254094373278</v>
      </c>
      <c r="BE11" s="12">
        <v>548</v>
      </c>
      <c r="BF11" s="28">
        <f t="shared" si="25"/>
        <v>17.746113989637305</v>
      </c>
      <c r="BG11" s="12">
        <v>296</v>
      </c>
      <c r="BH11" s="28">
        <f t="shared" si="26"/>
        <v>9.8013245033112586</v>
      </c>
      <c r="BI11" s="12">
        <v>4</v>
      </c>
      <c r="BJ11" s="12">
        <v>848</v>
      </c>
      <c r="BK11" s="29">
        <f t="shared" si="27"/>
        <v>13.856209150326798</v>
      </c>
      <c r="BL11" s="12">
        <v>544</v>
      </c>
      <c r="BM11" s="28">
        <f t="shared" si="28"/>
        <v>17.725643532095145</v>
      </c>
      <c r="BN11" s="12">
        <v>295</v>
      </c>
      <c r="BO11" s="28">
        <f t="shared" si="29"/>
        <v>9.8169717138103163</v>
      </c>
      <c r="BP11" s="12">
        <v>4</v>
      </c>
      <c r="BQ11" s="12">
        <v>843</v>
      </c>
      <c r="BR11" s="29">
        <f t="shared" si="30"/>
        <v>13.85146237265856</v>
      </c>
      <c r="BS11" s="12">
        <v>535</v>
      </c>
      <c r="BT11" s="28">
        <f t="shared" si="31"/>
        <v>17.616068488640106</v>
      </c>
      <c r="BU11" s="12">
        <v>292</v>
      </c>
      <c r="BV11" s="28">
        <f t="shared" si="32"/>
        <v>9.8681987157823592</v>
      </c>
      <c r="BW11" s="12">
        <v>4</v>
      </c>
      <c r="BX11" s="12">
        <v>831</v>
      </c>
      <c r="BY11" s="29">
        <f t="shared" si="33"/>
        <v>13.83155792276964</v>
      </c>
      <c r="BZ11" s="12">
        <v>529</v>
      </c>
      <c r="CA11" s="28">
        <f t="shared" si="34"/>
        <v>17.592284669105421</v>
      </c>
      <c r="CB11" s="12">
        <v>288</v>
      </c>
      <c r="CC11" s="28">
        <f t="shared" si="35"/>
        <v>9.8192976474599387</v>
      </c>
      <c r="CD11" s="12">
        <v>4</v>
      </c>
      <c r="CE11" s="12">
        <v>821</v>
      </c>
      <c r="CF11" s="29">
        <f t="shared" si="36"/>
        <v>13.793682795698924</v>
      </c>
      <c r="CG11" s="12">
        <v>495</v>
      </c>
      <c r="CH11" s="28">
        <f t="shared" si="37"/>
        <v>17.271458478715981</v>
      </c>
      <c r="CI11" s="12">
        <v>270</v>
      </c>
      <c r="CJ11" s="28">
        <f t="shared" si="38"/>
        <v>9.7192224622030245</v>
      </c>
      <c r="CK11" s="12">
        <v>4</v>
      </c>
      <c r="CL11" s="12">
        <v>769</v>
      </c>
      <c r="CM11" s="29">
        <f t="shared" si="39"/>
        <v>13.596181046676096</v>
      </c>
      <c r="CN11" s="12">
        <v>486</v>
      </c>
      <c r="CO11" s="28">
        <f t="shared" si="40"/>
        <v>17.16101694915254</v>
      </c>
      <c r="CP11" s="12">
        <v>266</v>
      </c>
      <c r="CQ11" s="28">
        <f t="shared" si="41"/>
        <v>9.7044874133527905</v>
      </c>
      <c r="CR11" s="12">
        <v>4</v>
      </c>
      <c r="CS11" s="12">
        <v>756</v>
      </c>
      <c r="CT11" s="29">
        <f t="shared" si="42"/>
        <v>13.536257833482543</v>
      </c>
      <c r="CU11" s="12">
        <v>480</v>
      </c>
      <c r="CV11" s="28">
        <f t="shared" si="43"/>
        <v>17.112299465240639</v>
      </c>
      <c r="CW11" s="12">
        <v>260</v>
      </c>
      <c r="CX11" s="28">
        <f t="shared" si="44"/>
        <v>9.5799557848194556</v>
      </c>
      <c r="CY11" s="12">
        <v>4</v>
      </c>
      <c r="CZ11" s="12">
        <v>744</v>
      </c>
      <c r="DA11" s="29">
        <f t="shared" si="45"/>
        <v>13.451455433013921</v>
      </c>
      <c r="DB11" s="12">
        <v>471</v>
      </c>
      <c r="DC11" s="28">
        <f t="shared" si="46"/>
        <v>16.942446043165468</v>
      </c>
      <c r="DD11" s="12">
        <v>259</v>
      </c>
      <c r="DE11" s="28">
        <f t="shared" si="47"/>
        <v>9.65697240865026</v>
      </c>
      <c r="DF11" s="12">
        <v>4</v>
      </c>
      <c r="DG11" s="12">
        <v>734</v>
      </c>
      <c r="DH11" s="29">
        <f t="shared" si="48"/>
        <v>13.4088417975886</v>
      </c>
      <c r="DI11" s="12">
        <v>466</v>
      </c>
      <c r="DJ11" s="28">
        <f t="shared" si="49"/>
        <v>16.896301667875271</v>
      </c>
      <c r="DK11" s="12">
        <v>257</v>
      </c>
      <c r="DL11" s="28">
        <f t="shared" si="50"/>
        <v>9.6326836581709152</v>
      </c>
      <c r="DM11" s="12">
        <v>4</v>
      </c>
      <c r="DN11" s="12">
        <v>727</v>
      </c>
      <c r="DO11" s="29">
        <f t="shared" si="51"/>
        <v>13.368885619713131</v>
      </c>
      <c r="DP11" s="12">
        <v>461</v>
      </c>
      <c r="DQ11" s="28">
        <f t="shared" si="52"/>
        <v>16.886446886446887</v>
      </c>
      <c r="DR11" s="12">
        <v>250</v>
      </c>
      <c r="DS11" s="28">
        <f t="shared" si="53"/>
        <v>9.5492742551566074</v>
      </c>
      <c r="DT11" s="12">
        <v>4</v>
      </c>
      <c r="DU11" s="12">
        <v>715</v>
      </c>
      <c r="DV11" s="29">
        <f t="shared" si="54"/>
        <v>13.339552238805972</v>
      </c>
      <c r="DW11" s="12">
        <v>460</v>
      </c>
      <c r="DX11" s="28">
        <f t="shared" si="55"/>
        <v>17.062314540059347</v>
      </c>
      <c r="DY11" s="12">
        <v>245</v>
      </c>
      <c r="DZ11" s="28">
        <f t="shared" si="56"/>
        <v>9.4740912606341841</v>
      </c>
      <c r="EA11" s="12">
        <v>4</v>
      </c>
      <c r="EB11" s="12">
        <v>709</v>
      </c>
      <c r="EC11" s="29">
        <f t="shared" si="57"/>
        <v>13.392519833774083</v>
      </c>
      <c r="ED11" s="12">
        <v>448</v>
      </c>
      <c r="EE11" s="28">
        <f t="shared" si="58"/>
        <v>16.90566037735849</v>
      </c>
      <c r="EF11" s="12">
        <v>239</v>
      </c>
      <c r="EG11" s="28">
        <f t="shared" si="59"/>
        <v>9.4391785150078977</v>
      </c>
      <c r="EH11" s="12">
        <v>4</v>
      </c>
      <c r="EI11" s="12">
        <v>691</v>
      </c>
      <c r="EJ11" s="29">
        <f t="shared" si="60"/>
        <v>13.303812090874084</v>
      </c>
      <c r="EK11" s="12">
        <v>443</v>
      </c>
      <c r="EL11" s="28">
        <f t="shared" si="61"/>
        <v>16.960183767228177</v>
      </c>
      <c r="EM11" s="12">
        <v>234</v>
      </c>
      <c r="EN11" s="28">
        <f t="shared" si="62"/>
        <v>9.3825180433039286</v>
      </c>
      <c r="EO11" s="12">
        <v>4</v>
      </c>
      <c r="EP11" s="12">
        <v>681</v>
      </c>
      <c r="EQ11" s="29">
        <f t="shared" si="63"/>
        <v>13.305978898007034</v>
      </c>
      <c r="ER11" s="12">
        <v>437</v>
      </c>
      <c r="ES11" s="28">
        <f t="shared" si="64"/>
        <v>16.964285714285715</v>
      </c>
      <c r="ET11" s="12">
        <v>232</v>
      </c>
      <c r="EU11" s="28">
        <f t="shared" si="65"/>
        <v>9.4578067672238078</v>
      </c>
      <c r="EV11" s="12">
        <v>4</v>
      </c>
      <c r="EW11" s="12">
        <v>673</v>
      </c>
      <c r="EX11" s="29">
        <f t="shared" si="66"/>
        <v>13.35052568934735</v>
      </c>
      <c r="EY11" s="12">
        <v>426</v>
      </c>
      <c r="EZ11" s="28">
        <f t="shared" si="67"/>
        <v>16.87797147385103</v>
      </c>
      <c r="FA11" s="12">
        <v>226</v>
      </c>
      <c r="FB11" s="28">
        <f t="shared" si="68"/>
        <v>9.4639865996649917</v>
      </c>
      <c r="FC11" s="12">
        <v>4</v>
      </c>
      <c r="FD11" s="12">
        <v>656</v>
      </c>
      <c r="FE11" s="29">
        <f t="shared" si="69"/>
        <v>13.322502030869213</v>
      </c>
      <c r="FF11" s="12">
        <v>411</v>
      </c>
      <c r="FG11" s="28">
        <f t="shared" si="70"/>
        <v>16.579265832997176</v>
      </c>
      <c r="FH11" s="12">
        <v>220</v>
      </c>
      <c r="FI11" s="28">
        <f t="shared" si="71"/>
        <v>9.4827586206896548</v>
      </c>
      <c r="FJ11" s="12">
        <v>4</v>
      </c>
      <c r="FK11" s="12">
        <v>635</v>
      </c>
      <c r="FL11" s="29">
        <f t="shared" si="72"/>
        <v>13.198919143629183</v>
      </c>
      <c r="FM11" s="12">
        <v>400</v>
      </c>
      <c r="FN11" s="28">
        <f t="shared" si="73"/>
        <v>16.65278934221482</v>
      </c>
      <c r="FO11" s="12">
        <v>215</v>
      </c>
      <c r="FP11" s="28">
        <f t="shared" si="74"/>
        <v>9.7285067873303177</v>
      </c>
      <c r="FQ11" s="12">
        <v>4</v>
      </c>
      <c r="FR11" s="12">
        <v>619</v>
      </c>
      <c r="FS11" s="29">
        <f t="shared" si="75"/>
        <v>13.380890618244704</v>
      </c>
      <c r="FT11" s="12">
        <v>387</v>
      </c>
      <c r="FU11" s="28">
        <f t="shared" si="76"/>
        <v>16.72428694900605</v>
      </c>
      <c r="FV11" s="12">
        <v>207</v>
      </c>
      <c r="FW11" s="28">
        <f t="shared" si="77"/>
        <v>9.7274436090225578</v>
      </c>
      <c r="FX11" s="12">
        <v>4</v>
      </c>
      <c r="FY11" s="12">
        <v>598</v>
      </c>
      <c r="FZ11" s="29">
        <f t="shared" si="78"/>
        <v>13.417096701817366</v>
      </c>
      <c r="GA11" s="12">
        <v>377</v>
      </c>
      <c r="GB11" s="28">
        <f t="shared" si="79"/>
        <v>16.852928028609746</v>
      </c>
      <c r="GC11" s="12">
        <v>198</v>
      </c>
      <c r="GD11" s="28">
        <f t="shared" si="80"/>
        <v>9.6916299559471373</v>
      </c>
      <c r="GE11" s="12">
        <v>4</v>
      </c>
      <c r="GF11" s="12">
        <v>579</v>
      </c>
      <c r="GG11" s="29">
        <f t="shared" si="81"/>
        <v>13.480791618160652</v>
      </c>
      <c r="GH11" s="12">
        <v>369</v>
      </c>
      <c r="GI11" s="28">
        <f t="shared" si="82"/>
        <v>16.90334402198809</v>
      </c>
      <c r="GJ11" s="12">
        <v>195</v>
      </c>
      <c r="GK11" s="28">
        <f t="shared" si="83"/>
        <v>9.8137896326119769</v>
      </c>
      <c r="GL11" s="12">
        <v>4</v>
      </c>
      <c r="GM11" s="12">
        <v>568</v>
      </c>
      <c r="GN11" s="29">
        <f t="shared" si="84"/>
        <v>13.572281959378735</v>
      </c>
      <c r="GO11" s="12">
        <v>359</v>
      </c>
      <c r="GP11" s="28">
        <f t="shared" si="85"/>
        <v>16.814988290398126</v>
      </c>
      <c r="GQ11" s="12">
        <v>186</v>
      </c>
      <c r="GR11" s="28">
        <f t="shared" si="86"/>
        <v>9.6423017107309477</v>
      </c>
      <c r="GS11" s="12">
        <v>4</v>
      </c>
      <c r="GT11" s="12">
        <v>549</v>
      </c>
      <c r="GU11" s="29">
        <f t="shared" si="87"/>
        <v>13.459181171855846</v>
      </c>
      <c r="GV11" s="12">
        <v>340</v>
      </c>
      <c r="GW11" s="28">
        <f t="shared" si="88"/>
        <v>16.401350699469369</v>
      </c>
      <c r="GX11" s="12">
        <v>178</v>
      </c>
      <c r="GY11" s="28">
        <f t="shared" si="89"/>
        <v>9.6112311015118781</v>
      </c>
      <c r="GZ11" s="12">
        <v>4</v>
      </c>
      <c r="HA11" s="12">
        <v>522</v>
      </c>
      <c r="HB11" s="29">
        <f t="shared" si="90"/>
        <v>13.252094440213252</v>
      </c>
      <c r="HC11" s="12">
        <v>320</v>
      </c>
      <c r="HD11" s="28">
        <f t="shared" si="91"/>
        <v>16.16978271854472</v>
      </c>
      <c r="HE11" s="12">
        <v>163</v>
      </c>
      <c r="HF11" s="28">
        <f t="shared" si="92"/>
        <v>9.3732029902242662</v>
      </c>
      <c r="HG11" s="12">
        <v>4</v>
      </c>
      <c r="HH11" s="12">
        <v>487</v>
      </c>
      <c r="HI11" s="29">
        <f t="shared" si="93"/>
        <v>13.049303322615218</v>
      </c>
      <c r="HJ11" s="12">
        <v>306</v>
      </c>
      <c r="HK11" s="28">
        <f t="shared" si="94"/>
        <v>16.425120772946862</v>
      </c>
      <c r="HL11" s="12">
        <v>154</v>
      </c>
      <c r="HM11" s="28">
        <f t="shared" si="95"/>
        <v>9.3617021276595747</v>
      </c>
      <c r="HN11" s="12">
        <v>4</v>
      </c>
      <c r="HO11" s="12">
        <v>464</v>
      </c>
      <c r="HP11" s="29">
        <f t="shared" si="96"/>
        <v>13.174332765474162</v>
      </c>
      <c r="HQ11" s="12">
        <v>285</v>
      </c>
      <c r="HR11" s="28">
        <f t="shared" si="97"/>
        <v>16.579406631762652</v>
      </c>
      <c r="HS11" s="12">
        <v>145</v>
      </c>
      <c r="HT11" s="28">
        <f t="shared" si="98"/>
        <v>9.9315068493150687</v>
      </c>
      <c r="HU11" s="12">
        <v>4</v>
      </c>
      <c r="HV11" s="12">
        <v>434</v>
      </c>
      <c r="HW11" s="29">
        <f t="shared" si="99"/>
        <v>13.600752115324349</v>
      </c>
      <c r="HX11" s="12">
        <v>273</v>
      </c>
      <c r="HY11" s="28">
        <f t="shared" si="100"/>
        <v>16.505441354292625</v>
      </c>
      <c r="HZ11" s="12">
        <v>137</v>
      </c>
      <c r="IA11" s="28">
        <f t="shared" si="101"/>
        <v>9.7787294789436103</v>
      </c>
      <c r="IB11" s="12">
        <v>4</v>
      </c>
      <c r="IC11" s="12">
        <v>414</v>
      </c>
      <c r="ID11" s="29">
        <f t="shared" si="102"/>
        <v>13.498532768177371</v>
      </c>
      <c r="IE11" s="12">
        <v>268</v>
      </c>
      <c r="IF11" s="28">
        <f t="shared" si="103"/>
        <v>16.983523447401776</v>
      </c>
      <c r="IG11" s="12">
        <v>131</v>
      </c>
      <c r="IH11" s="28">
        <f t="shared" si="104"/>
        <v>10</v>
      </c>
      <c r="II11" s="12">
        <v>4</v>
      </c>
      <c r="IJ11" s="12">
        <v>403</v>
      </c>
      <c r="IK11" s="29">
        <f t="shared" si="105"/>
        <v>13.896551724137932</v>
      </c>
      <c r="IL11" s="12">
        <v>254</v>
      </c>
      <c r="IM11" s="28">
        <f t="shared" si="106"/>
        <v>17.139001349527668</v>
      </c>
      <c r="IN11" s="12">
        <v>123</v>
      </c>
      <c r="IO11" s="28">
        <f t="shared" si="107"/>
        <v>10.131795716639209</v>
      </c>
      <c r="IP11" s="12">
        <v>4</v>
      </c>
      <c r="IQ11" s="12">
        <v>381</v>
      </c>
      <c r="IR11" s="29">
        <f t="shared" si="108"/>
        <v>14.069423929098965</v>
      </c>
      <c r="IS11" s="12">
        <v>246</v>
      </c>
      <c r="IT11" s="28">
        <f t="shared" si="109"/>
        <v>17.710583153347731</v>
      </c>
      <c r="IU11" s="12">
        <v>118</v>
      </c>
      <c r="IV11" s="28">
        <f t="shared" si="110"/>
        <v>10.470275066548359</v>
      </c>
      <c r="IW11" s="12">
        <v>4</v>
      </c>
      <c r="IX11" s="12">
        <v>368</v>
      </c>
      <c r="IY11" s="29">
        <f t="shared" si="111"/>
        <v>14.556962025316455</v>
      </c>
      <c r="IZ11" s="12">
        <v>227</v>
      </c>
      <c r="JA11" s="28">
        <f t="shared" si="112"/>
        <v>17.665369649805449</v>
      </c>
      <c r="JB11" s="12">
        <v>109</v>
      </c>
      <c r="JC11" s="28">
        <f t="shared" si="113"/>
        <v>10.738916256157635</v>
      </c>
      <c r="JD11" s="12">
        <v>4</v>
      </c>
      <c r="JE11" s="12">
        <v>340</v>
      </c>
      <c r="JF11" s="29">
        <f t="shared" si="114"/>
        <v>14.705882352941178</v>
      </c>
      <c r="JG11" s="12">
        <v>211</v>
      </c>
      <c r="JH11" s="28">
        <f t="shared" si="115"/>
        <v>17.896522476675148</v>
      </c>
      <c r="JI11" s="12">
        <v>211</v>
      </c>
      <c r="JJ11" s="28">
        <f t="shared" si="116"/>
        <v>17.896522476675148</v>
      </c>
      <c r="JK11" s="12">
        <v>4</v>
      </c>
      <c r="JL11" s="12">
        <v>312</v>
      </c>
      <c r="JM11" s="29">
        <f t="shared" si="117"/>
        <v>14.835948644793154</v>
      </c>
      <c r="JN11" s="12">
        <v>199</v>
      </c>
      <c r="JO11" s="28">
        <f t="shared" si="118"/>
        <v>18.307267709291626</v>
      </c>
      <c r="JP11" s="12">
        <v>89</v>
      </c>
      <c r="JQ11" s="28">
        <f t="shared" si="119"/>
        <v>10.920245398773005</v>
      </c>
      <c r="JR11" s="12">
        <v>4</v>
      </c>
      <c r="JS11" s="12">
        <v>292</v>
      </c>
      <c r="JT11" s="29">
        <f t="shared" si="120"/>
        <v>15.256008359456635</v>
      </c>
      <c r="JU11" s="12">
        <v>187</v>
      </c>
      <c r="JV11" s="28">
        <f t="shared" si="121"/>
        <v>18.570009930486595</v>
      </c>
      <c r="JW11" s="12">
        <v>83</v>
      </c>
      <c r="JX11" s="28">
        <f t="shared" si="122"/>
        <v>11.096256684491978</v>
      </c>
      <c r="JY11" s="12">
        <v>4</v>
      </c>
      <c r="JZ11" s="12">
        <v>274</v>
      </c>
      <c r="KA11" s="29">
        <f t="shared" si="123"/>
        <v>15.471485036702429</v>
      </c>
      <c r="KB11" s="12">
        <v>166</v>
      </c>
      <c r="KC11" s="28">
        <f t="shared" si="124"/>
        <v>18.142076502732241</v>
      </c>
      <c r="KD11" s="12">
        <v>73</v>
      </c>
      <c r="KE11" s="28">
        <f t="shared" si="125"/>
        <v>10.751104565537556</v>
      </c>
      <c r="KF11" s="12">
        <v>4</v>
      </c>
      <c r="KG11" s="12">
        <v>243</v>
      </c>
      <c r="KH11" s="29">
        <f t="shared" si="126"/>
        <v>15.093167701863356</v>
      </c>
      <c r="KI11" s="12">
        <v>151</v>
      </c>
      <c r="KJ11" s="28">
        <f t="shared" si="127"/>
        <v>18.414634146341463</v>
      </c>
      <c r="KK11" s="12">
        <v>65</v>
      </c>
      <c r="KL11" s="28">
        <f t="shared" si="128"/>
        <v>10.998307952622675</v>
      </c>
      <c r="KM11" s="12">
        <v>4</v>
      </c>
      <c r="KN11" s="12">
        <v>220</v>
      </c>
      <c r="KO11" s="29">
        <f t="shared" si="129"/>
        <v>15.416958654519972</v>
      </c>
      <c r="KP11" s="12">
        <v>135</v>
      </c>
      <c r="KQ11" s="28">
        <f t="shared" si="130"/>
        <v>18.342391304347828</v>
      </c>
      <c r="KR11" s="12">
        <v>59</v>
      </c>
      <c r="KS11" s="28">
        <f t="shared" si="131"/>
        <v>11.368015414258188</v>
      </c>
      <c r="KT11" s="12">
        <v>3</v>
      </c>
      <c r="KU11" s="12">
        <v>197</v>
      </c>
      <c r="KV11" s="29">
        <f t="shared" si="132"/>
        <v>15.560821484992102</v>
      </c>
      <c r="KW11" s="12">
        <v>115</v>
      </c>
      <c r="KX11" s="28">
        <f t="shared" si="133"/>
        <v>17.77434312210201</v>
      </c>
      <c r="KY11" s="12">
        <v>50</v>
      </c>
      <c r="KZ11" s="28">
        <f t="shared" si="134"/>
        <v>10.570824524312897</v>
      </c>
      <c r="LA11" s="12">
        <v>3</v>
      </c>
      <c r="LB11" s="12">
        <v>168</v>
      </c>
      <c r="LC11" s="29">
        <f t="shared" si="135"/>
        <v>14.880425155004428</v>
      </c>
      <c r="LD11" s="12">
        <v>107</v>
      </c>
      <c r="LE11" s="28">
        <f t="shared" si="136"/>
        <v>18.576388888888889</v>
      </c>
      <c r="LF11" s="12">
        <v>43</v>
      </c>
      <c r="LG11" s="28">
        <f t="shared" si="137"/>
        <v>10.361445783132531</v>
      </c>
      <c r="LH11" s="12">
        <v>1</v>
      </c>
      <c r="LI11" s="12">
        <v>151</v>
      </c>
      <c r="LJ11" s="29">
        <f t="shared" si="138"/>
        <v>15.145436308926779</v>
      </c>
      <c r="LK11" s="12">
        <v>94</v>
      </c>
      <c r="LL11" s="28">
        <f t="shared" si="139"/>
        <v>19.665271966527197</v>
      </c>
      <c r="LM11" s="12">
        <v>36</v>
      </c>
      <c r="LN11" s="28">
        <f t="shared" si="140"/>
        <v>10.495626822157435</v>
      </c>
      <c r="LO11" s="12">
        <v>1</v>
      </c>
      <c r="LP11" s="12">
        <v>131</v>
      </c>
      <c r="LQ11" s="29">
        <f t="shared" si="141"/>
        <v>15.878787878787879</v>
      </c>
      <c r="LR11" s="12">
        <v>86</v>
      </c>
      <c r="LS11" s="28">
        <f t="shared" si="142"/>
        <v>20.873786407766989</v>
      </c>
      <c r="LT11" s="12">
        <v>32</v>
      </c>
      <c r="LU11" s="28">
        <f t="shared" si="143"/>
        <v>11.149825783972126</v>
      </c>
      <c r="LV11" s="12">
        <v>1</v>
      </c>
      <c r="LW11" s="12">
        <v>119</v>
      </c>
      <c r="LX11" s="29">
        <f t="shared" si="144"/>
        <v>16.927453769559033</v>
      </c>
      <c r="LY11" s="12">
        <v>84</v>
      </c>
      <c r="LZ11" s="28">
        <f t="shared" si="145"/>
        <v>21.265822784810126</v>
      </c>
      <c r="MA11" s="12">
        <v>31</v>
      </c>
      <c r="MB11" s="28">
        <f t="shared" si="146"/>
        <v>11.355311355311356</v>
      </c>
      <c r="MC11" s="12">
        <v>1</v>
      </c>
      <c r="MD11" s="12">
        <v>116</v>
      </c>
      <c r="ME11" s="28">
        <f t="shared" si="147"/>
        <v>17.261904761904763</v>
      </c>
      <c r="MF11" s="20">
        <v>77</v>
      </c>
      <c r="MG11" s="28">
        <f t="shared" si="148"/>
        <v>22.254335260115607</v>
      </c>
      <c r="MH11" s="16">
        <v>21</v>
      </c>
      <c r="MI11" s="28">
        <f t="shared" si="149"/>
        <v>8.9743589743589745</v>
      </c>
      <c r="MJ11" s="16">
        <v>1</v>
      </c>
      <c r="MK11" s="16">
        <v>99</v>
      </c>
      <c r="ML11" s="29">
        <f t="shared" si="150"/>
        <v>16.952054794520549</v>
      </c>
      <c r="MM11" s="12">
        <v>66</v>
      </c>
      <c r="MN11" s="28">
        <f t="shared" si="151"/>
        <v>22.448979591836736</v>
      </c>
      <c r="MO11" s="12">
        <v>20</v>
      </c>
      <c r="MP11" s="28">
        <f t="shared" si="152"/>
        <v>10.526315789473683</v>
      </c>
      <c r="MQ11" s="12">
        <v>1</v>
      </c>
      <c r="MR11" s="12">
        <v>87</v>
      </c>
      <c r="MS11" s="29">
        <f t="shared" si="153"/>
        <v>17.901234567901234</v>
      </c>
      <c r="MT11" s="20">
        <v>54</v>
      </c>
      <c r="MU11" s="28">
        <f t="shared" si="154"/>
        <v>21.686746987951807</v>
      </c>
      <c r="MV11" s="16">
        <v>16</v>
      </c>
      <c r="MW11" s="28">
        <f t="shared" si="155"/>
        <v>10.457516339869281</v>
      </c>
      <c r="MX11" s="16">
        <v>1</v>
      </c>
      <c r="MY11" s="16">
        <v>71</v>
      </c>
      <c r="MZ11" s="29">
        <f t="shared" si="156"/>
        <v>17.574257425742573</v>
      </c>
      <c r="NA11" s="20">
        <v>46</v>
      </c>
      <c r="NB11" s="28">
        <f t="shared" si="157"/>
        <v>22.549019607843139</v>
      </c>
      <c r="NC11" s="16">
        <v>13</v>
      </c>
      <c r="ND11" s="28">
        <f t="shared" si="158"/>
        <v>10.4</v>
      </c>
      <c r="NE11" s="16">
        <v>1</v>
      </c>
      <c r="NF11" s="16">
        <v>60</v>
      </c>
      <c r="NG11" s="29">
        <f t="shared" si="159"/>
        <v>18.126888217522659</v>
      </c>
      <c r="NH11" s="20">
        <v>34</v>
      </c>
      <c r="NI11" s="28">
        <f t="shared" si="160"/>
        <v>21.794871794871796</v>
      </c>
      <c r="NJ11" s="16">
        <v>11</v>
      </c>
      <c r="NK11" s="28">
        <f t="shared" si="161"/>
        <v>11.224489795918368</v>
      </c>
      <c r="NL11" s="16">
        <v>1</v>
      </c>
      <c r="NM11" s="16">
        <v>46</v>
      </c>
      <c r="NN11" s="29">
        <f t="shared" si="162"/>
        <v>17.96875</v>
      </c>
      <c r="NO11" s="20">
        <v>23</v>
      </c>
      <c r="NP11" s="28">
        <f t="shared" si="163"/>
        <v>20.175438596491226</v>
      </c>
      <c r="NQ11" s="16">
        <v>10</v>
      </c>
      <c r="NR11" s="28">
        <f t="shared" si="164"/>
        <v>12.195121951219512</v>
      </c>
      <c r="NS11" s="16">
        <v>1</v>
      </c>
      <c r="NT11" s="16">
        <v>34</v>
      </c>
      <c r="NU11" s="29">
        <f t="shared" si="165"/>
        <v>17.171717171717169</v>
      </c>
      <c r="NV11" s="20">
        <v>15</v>
      </c>
      <c r="NW11" s="28">
        <f t="shared" si="166"/>
        <v>20.833333333333336</v>
      </c>
      <c r="NX11" s="16">
        <v>8</v>
      </c>
      <c r="NY11" s="28">
        <f t="shared" si="167"/>
        <v>13.114754098360656</v>
      </c>
      <c r="NZ11" s="16">
        <v>1</v>
      </c>
      <c r="OA11" s="16">
        <v>24</v>
      </c>
      <c r="OB11" s="29">
        <f t="shared" si="168"/>
        <v>17.777777777777779</v>
      </c>
      <c r="OC11" s="20">
        <v>12</v>
      </c>
      <c r="OD11" s="28">
        <f t="shared" si="169"/>
        <v>21.052631578947366</v>
      </c>
      <c r="OE11" s="16">
        <v>5</v>
      </c>
      <c r="OF11" s="28">
        <f t="shared" si="170"/>
        <v>9.8039215686274517</v>
      </c>
      <c r="OG11" s="16">
        <v>1</v>
      </c>
      <c r="OH11" s="16">
        <v>18</v>
      </c>
      <c r="OI11" s="29">
        <f t="shared" si="171"/>
        <v>16.363636363636363</v>
      </c>
      <c r="OJ11" s="20">
        <v>10</v>
      </c>
      <c r="OK11" s="28">
        <f t="shared" si="172"/>
        <v>23.255813953488371</v>
      </c>
      <c r="OL11" s="16">
        <v>4</v>
      </c>
      <c r="OM11" s="28">
        <f t="shared" si="173"/>
        <v>9.7560975609756095</v>
      </c>
      <c r="ON11" s="16">
        <v>1</v>
      </c>
      <c r="OO11" s="16">
        <v>15</v>
      </c>
      <c r="OP11" s="29">
        <f t="shared" si="174"/>
        <v>17.441860465116278</v>
      </c>
      <c r="OQ11" s="20">
        <v>9</v>
      </c>
      <c r="OR11" s="28">
        <f t="shared" si="175"/>
        <v>28.125</v>
      </c>
      <c r="OS11" s="16">
        <v>4</v>
      </c>
      <c r="OT11" s="28">
        <f t="shared" si="176"/>
        <v>12.903225806451612</v>
      </c>
      <c r="OU11" s="16">
        <v>0</v>
      </c>
      <c r="OV11" s="16">
        <v>13</v>
      </c>
      <c r="OW11" s="29">
        <f t="shared" si="177"/>
        <v>20.3125</v>
      </c>
      <c r="OX11" s="20">
        <v>4</v>
      </c>
      <c r="OY11" s="28">
        <f t="shared" si="178"/>
        <v>20</v>
      </c>
      <c r="OZ11" s="16">
        <v>2</v>
      </c>
      <c r="PA11" s="28">
        <f t="shared" si="179"/>
        <v>9.0909090909090917</v>
      </c>
      <c r="PB11" s="16">
        <v>0</v>
      </c>
      <c r="PC11" s="16">
        <v>6</v>
      </c>
      <c r="PD11" s="29">
        <f t="shared" si="180"/>
        <v>14.285714285714285</v>
      </c>
      <c r="PE11" s="20">
        <v>3</v>
      </c>
      <c r="PF11" s="28">
        <f t="shared" si="181"/>
        <v>20</v>
      </c>
      <c r="PG11" s="16">
        <v>2</v>
      </c>
      <c r="PH11" s="28">
        <f t="shared" si="182"/>
        <v>14.285714285714285</v>
      </c>
      <c r="PI11" s="16">
        <v>0</v>
      </c>
      <c r="PJ11" s="16">
        <v>5</v>
      </c>
      <c r="PK11" s="29">
        <f t="shared" si="183"/>
        <v>17.241379310344829</v>
      </c>
      <c r="PL11" s="12">
        <v>2</v>
      </c>
      <c r="PM11" s="28">
        <f t="shared" si="184"/>
        <v>18.181818181818183</v>
      </c>
      <c r="PN11" s="12">
        <v>2</v>
      </c>
      <c r="PO11" s="28">
        <f t="shared" si="185"/>
        <v>18.181818181818183</v>
      </c>
      <c r="PP11" s="12">
        <v>0</v>
      </c>
      <c r="PQ11" s="12">
        <v>4</v>
      </c>
      <c r="PR11" s="29">
        <f t="shared" si="186"/>
        <v>18.181818181818183</v>
      </c>
      <c r="PS11" s="20">
        <v>1</v>
      </c>
      <c r="PT11" s="28">
        <f t="shared" si="187"/>
        <v>12.5</v>
      </c>
      <c r="PU11" s="16">
        <v>1</v>
      </c>
      <c r="PV11" s="28">
        <f t="shared" si="188"/>
        <v>14.285714285714285</v>
      </c>
      <c r="PW11" s="16">
        <v>0</v>
      </c>
      <c r="PX11" s="16">
        <v>2</v>
      </c>
      <c r="PY11" s="29">
        <f t="shared" si="189"/>
        <v>13.333333333333334</v>
      </c>
      <c r="PZ11" s="17">
        <v>1</v>
      </c>
      <c r="QA11" s="28">
        <f t="shared" si="190"/>
        <v>14.285714285714285</v>
      </c>
      <c r="QB11" s="16">
        <v>0</v>
      </c>
      <c r="QC11" s="28">
        <f t="shared" si="191"/>
        <v>0</v>
      </c>
      <c r="QD11" s="16">
        <v>0</v>
      </c>
      <c r="QE11" s="16">
        <v>1</v>
      </c>
      <c r="QF11" s="29">
        <f t="shared" si="192"/>
        <v>8.3333333333333321</v>
      </c>
      <c r="QG11" s="17">
        <v>0</v>
      </c>
      <c r="QH11" s="28">
        <f t="shared" si="193"/>
        <v>0</v>
      </c>
      <c r="QI11" s="16">
        <v>0</v>
      </c>
      <c r="QJ11" s="28">
        <f t="shared" si="194"/>
        <v>0</v>
      </c>
      <c r="QK11" s="16">
        <v>0</v>
      </c>
      <c r="QL11" s="16">
        <v>0</v>
      </c>
      <c r="QM11" s="29">
        <f t="shared" si="195"/>
        <v>0</v>
      </c>
      <c r="QN11" s="17">
        <v>0</v>
      </c>
      <c r="QO11" s="28">
        <f t="shared" si="196"/>
        <v>0</v>
      </c>
      <c r="QP11" s="9">
        <v>0</v>
      </c>
      <c r="QQ11" s="28">
        <f t="shared" si="197"/>
        <v>0</v>
      </c>
      <c r="QR11" s="9">
        <v>0</v>
      </c>
      <c r="QS11" s="9">
        <v>0</v>
      </c>
      <c r="QT11" s="29">
        <f t="shared" si="198"/>
        <v>0</v>
      </c>
      <c r="QU11" s="17">
        <v>0</v>
      </c>
      <c r="QV11" s="28">
        <f t="shared" si="199"/>
        <v>0</v>
      </c>
      <c r="QW11" s="9">
        <v>0</v>
      </c>
      <c r="QX11" s="28">
        <f t="shared" si="200"/>
        <v>0</v>
      </c>
      <c r="QY11" s="9">
        <v>0</v>
      </c>
      <c r="QZ11" s="9">
        <v>0</v>
      </c>
      <c r="RA11" s="29">
        <f t="shared" si="201"/>
        <v>0</v>
      </c>
      <c r="RB11" s="17">
        <v>0</v>
      </c>
      <c r="RC11" s="28">
        <v>0</v>
      </c>
      <c r="RD11" s="9">
        <v>0</v>
      </c>
      <c r="RE11" s="28">
        <f t="shared" si="202"/>
        <v>0</v>
      </c>
      <c r="RF11" s="9">
        <v>0</v>
      </c>
      <c r="RG11" s="9">
        <v>0</v>
      </c>
      <c r="RH11" s="29">
        <f t="shared" si="203"/>
        <v>0</v>
      </c>
    </row>
    <row r="12" spans="1:1229" s="6" customFormat="1" ht="13" x14ac:dyDescent="0.3">
      <c r="A12" s="51" t="s">
        <v>17</v>
      </c>
      <c r="B12" s="52">
        <v>296421</v>
      </c>
      <c r="C12" s="28">
        <f t="shared" si="0"/>
        <v>5.2666842921075689</v>
      </c>
      <c r="D12" s="53">
        <v>394264</v>
      </c>
      <c r="E12" s="28">
        <f t="shared" si="1"/>
        <v>6.7939325659147451</v>
      </c>
      <c r="F12" s="53">
        <f t="shared" si="2"/>
        <v>690685</v>
      </c>
      <c r="G12" s="29">
        <f t="shared" si="3"/>
        <v>6.0419951841444526</v>
      </c>
      <c r="H12" s="10">
        <v>1098</v>
      </c>
      <c r="I12" s="28">
        <f t="shared" si="4"/>
        <v>34.004335707649425</v>
      </c>
      <c r="J12" s="10">
        <v>880</v>
      </c>
      <c r="K12" s="28">
        <f t="shared" si="5"/>
        <v>27.812895069532239</v>
      </c>
      <c r="L12" s="10">
        <v>1</v>
      </c>
      <c r="M12" s="10">
        <v>1979</v>
      </c>
      <c r="N12" s="29">
        <f t="shared" si="6"/>
        <v>30.902560899437852</v>
      </c>
      <c r="O12" s="10">
        <v>1095</v>
      </c>
      <c r="P12" s="28">
        <f t="shared" si="7"/>
        <v>34.101526004360011</v>
      </c>
      <c r="Q12" s="10">
        <v>876</v>
      </c>
      <c r="R12" s="28">
        <f t="shared" si="8"/>
        <v>27.844882390336934</v>
      </c>
      <c r="S12" s="10">
        <v>1</v>
      </c>
      <c r="T12" s="10">
        <v>1972</v>
      </c>
      <c r="U12" s="29">
        <f t="shared" si="9"/>
        <v>30.967336683417084</v>
      </c>
      <c r="V12" s="12">
        <v>1086</v>
      </c>
      <c r="W12" s="28">
        <f t="shared" si="10"/>
        <v>34.043887147335425</v>
      </c>
      <c r="X12" s="12">
        <v>872</v>
      </c>
      <c r="Y12" s="28">
        <f t="shared" si="11"/>
        <v>27.912932138284251</v>
      </c>
      <c r="Z12" s="12">
        <v>1</v>
      </c>
      <c r="AA12" s="12">
        <v>1959</v>
      </c>
      <c r="AB12" s="29">
        <f t="shared" si="12"/>
        <v>30.972332015810277</v>
      </c>
      <c r="AC12" s="12">
        <v>1083</v>
      </c>
      <c r="AD12" s="28">
        <f t="shared" si="13"/>
        <v>34.131736526946113</v>
      </c>
      <c r="AE12" s="12">
        <v>865</v>
      </c>
      <c r="AF12" s="28">
        <f t="shared" si="14"/>
        <v>27.921239509360881</v>
      </c>
      <c r="AG12" s="12">
        <v>1</v>
      </c>
      <c r="AH12" s="12">
        <v>1949</v>
      </c>
      <c r="AI12" s="29">
        <f t="shared" si="15"/>
        <v>31.02021327391374</v>
      </c>
      <c r="AJ12" s="12">
        <v>1074</v>
      </c>
      <c r="AK12" s="28">
        <f t="shared" si="16"/>
        <v>34.084417645191998</v>
      </c>
      <c r="AL12" s="12">
        <v>856</v>
      </c>
      <c r="AM12" s="28">
        <f t="shared" si="17"/>
        <v>27.864583333333332</v>
      </c>
      <c r="AN12" s="12">
        <v>1</v>
      </c>
      <c r="AO12" s="12">
        <v>1931</v>
      </c>
      <c r="AP12" s="29">
        <f t="shared" si="18"/>
        <v>30.970328789093827</v>
      </c>
      <c r="AQ12" s="12">
        <v>1067</v>
      </c>
      <c r="AR12" s="28">
        <f t="shared" si="19"/>
        <v>34.078569147237303</v>
      </c>
      <c r="AS12" s="12">
        <v>855</v>
      </c>
      <c r="AT12" s="28">
        <f t="shared" si="20"/>
        <v>27.968596663395484</v>
      </c>
      <c r="AU12" s="12">
        <v>1</v>
      </c>
      <c r="AV12" s="12">
        <v>1923</v>
      </c>
      <c r="AW12" s="29">
        <f t="shared" si="21"/>
        <v>31.016129032258068</v>
      </c>
      <c r="AX12" s="12">
        <v>1060</v>
      </c>
      <c r="AY12" s="28">
        <f t="shared" si="22"/>
        <v>34.061696658097688</v>
      </c>
      <c r="AZ12" s="12">
        <v>851</v>
      </c>
      <c r="BA12" s="28">
        <f t="shared" si="23"/>
        <v>27.965823200788698</v>
      </c>
      <c r="BB12" s="12">
        <v>1</v>
      </c>
      <c r="BC12" s="12">
        <v>1912</v>
      </c>
      <c r="BD12" s="29">
        <f t="shared" si="24"/>
        <v>31.003729528133618</v>
      </c>
      <c r="BE12" s="12">
        <v>1051</v>
      </c>
      <c r="BF12" s="28">
        <f t="shared" si="25"/>
        <v>34.034974093264246</v>
      </c>
      <c r="BG12" s="12">
        <v>842</v>
      </c>
      <c r="BH12" s="28">
        <f t="shared" si="26"/>
        <v>27.880794701986755</v>
      </c>
      <c r="BI12" s="12">
        <v>1</v>
      </c>
      <c r="BJ12" s="12">
        <v>1894</v>
      </c>
      <c r="BK12" s="29">
        <f t="shared" si="27"/>
        <v>30.947712418300654</v>
      </c>
      <c r="BL12" s="12">
        <v>1047</v>
      </c>
      <c r="BM12" s="28">
        <f t="shared" si="28"/>
        <v>34.11534701857282</v>
      </c>
      <c r="BN12" s="12">
        <v>836</v>
      </c>
      <c r="BO12" s="28">
        <f t="shared" si="29"/>
        <v>27.820299500831947</v>
      </c>
      <c r="BP12" s="12">
        <v>1</v>
      </c>
      <c r="BQ12" s="12">
        <v>1884</v>
      </c>
      <c r="BR12" s="29">
        <f t="shared" si="30"/>
        <v>30.956293131777851</v>
      </c>
      <c r="BS12" s="12">
        <v>1037</v>
      </c>
      <c r="BT12" s="28">
        <f t="shared" si="31"/>
        <v>34.145538360223902</v>
      </c>
      <c r="BU12" s="12">
        <v>828</v>
      </c>
      <c r="BV12" s="28">
        <f t="shared" si="32"/>
        <v>27.982426495437647</v>
      </c>
      <c r="BW12" s="12">
        <v>1</v>
      </c>
      <c r="BX12" s="12">
        <v>1866</v>
      </c>
      <c r="BY12" s="29">
        <f t="shared" si="33"/>
        <v>31.058588548601861</v>
      </c>
      <c r="BZ12" s="12">
        <v>1023</v>
      </c>
      <c r="CA12" s="28">
        <f t="shared" si="34"/>
        <v>34.020618556701031</v>
      </c>
      <c r="CB12" s="12">
        <v>822</v>
      </c>
      <c r="CC12" s="28">
        <f t="shared" si="35"/>
        <v>28.025912035458571</v>
      </c>
      <c r="CD12" s="12">
        <v>1</v>
      </c>
      <c r="CE12" s="12">
        <v>1846</v>
      </c>
      <c r="CF12" s="29">
        <f t="shared" si="36"/>
        <v>31.014784946236556</v>
      </c>
      <c r="CG12" s="12">
        <v>978</v>
      </c>
      <c r="CH12" s="28">
        <f t="shared" si="37"/>
        <v>34.124214933705517</v>
      </c>
      <c r="CI12" s="12">
        <v>779</v>
      </c>
      <c r="CJ12" s="28">
        <f t="shared" si="38"/>
        <v>28.041756659467243</v>
      </c>
      <c r="CK12" s="12">
        <v>1</v>
      </c>
      <c r="CL12" s="12">
        <v>1758</v>
      </c>
      <c r="CM12" s="29">
        <f t="shared" si="39"/>
        <v>31.082036775106083</v>
      </c>
      <c r="CN12" s="12">
        <v>966</v>
      </c>
      <c r="CO12" s="28">
        <f t="shared" si="40"/>
        <v>34.110169491525419</v>
      </c>
      <c r="CP12" s="12">
        <v>770</v>
      </c>
      <c r="CQ12" s="28">
        <f t="shared" si="41"/>
        <v>28.091937249179132</v>
      </c>
      <c r="CR12" s="12">
        <v>1</v>
      </c>
      <c r="CS12" s="12">
        <v>1737</v>
      </c>
      <c r="CT12" s="29">
        <f t="shared" si="42"/>
        <v>31.10116383169203</v>
      </c>
      <c r="CU12" s="12">
        <v>957</v>
      </c>
      <c r="CV12" s="28">
        <f t="shared" si="43"/>
        <v>34.117647058823529</v>
      </c>
      <c r="CW12" s="12">
        <v>766</v>
      </c>
      <c r="CX12" s="28">
        <f t="shared" si="44"/>
        <v>28.224023581429623</v>
      </c>
      <c r="CY12" s="12">
        <v>1</v>
      </c>
      <c r="CZ12" s="12">
        <v>1724</v>
      </c>
      <c r="DA12" s="29">
        <f t="shared" si="45"/>
        <v>31.169770385102151</v>
      </c>
      <c r="DB12" s="12">
        <v>952</v>
      </c>
      <c r="DC12" s="28">
        <f t="shared" si="46"/>
        <v>34.244604316546763</v>
      </c>
      <c r="DD12" s="12">
        <v>758</v>
      </c>
      <c r="DE12" s="28">
        <f t="shared" si="47"/>
        <v>28.262490678598063</v>
      </c>
      <c r="DF12" s="12">
        <v>1</v>
      </c>
      <c r="DG12" s="12">
        <v>1711</v>
      </c>
      <c r="DH12" s="29">
        <f t="shared" si="48"/>
        <v>31.256850566313481</v>
      </c>
      <c r="DI12" s="12">
        <v>949</v>
      </c>
      <c r="DJ12" s="28">
        <f t="shared" si="49"/>
        <v>34.408992023205222</v>
      </c>
      <c r="DK12" s="12">
        <v>753</v>
      </c>
      <c r="DL12" s="28">
        <f t="shared" si="50"/>
        <v>28.223388305847074</v>
      </c>
      <c r="DM12" s="12">
        <v>1</v>
      </c>
      <c r="DN12" s="12">
        <v>1703</v>
      </c>
      <c r="DO12" s="29">
        <f t="shared" si="51"/>
        <v>31.316660536962122</v>
      </c>
      <c r="DP12" s="12">
        <v>939</v>
      </c>
      <c r="DQ12" s="28">
        <f t="shared" si="52"/>
        <v>34.395604395604394</v>
      </c>
      <c r="DR12" s="12">
        <v>748</v>
      </c>
      <c r="DS12" s="28">
        <f t="shared" si="53"/>
        <v>28.571428571428569</v>
      </c>
      <c r="DT12" s="12">
        <v>1</v>
      </c>
      <c r="DU12" s="12">
        <v>1688</v>
      </c>
      <c r="DV12" s="29">
        <f t="shared" si="54"/>
        <v>31.492537313432834</v>
      </c>
      <c r="DW12" s="12">
        <v>929</v>
      </c>
      <c r="DX12" s="28">
        <f t="shared" si="55"/>
        <v>34.458456973293764</v>
      </c>
      <c r="DY12" s="12">
        <v>742</v>
      </c>
      <c r="DZ12" s="28">
        <f t="shared" si="56"/>
        <v>28.692962103634954</v>
      </c>
      <c r="EA12" s="12">
        <v>1</v>
      </c>
      <c r="EB12" s="12">
        <v>1672</v>
      </c>
      <c r="EC12" s="29">
        <f t="shared" si="57"/>
        <v>31.582924064979224</v>
      </c>
      <c r="ED12" s="12">
        <v>915</v>
      </c>
      <c r="EE12" s="28">
        <f t="shared" si="58"/>
        <v>34.528301886792448</v>
      </c>
      <c r="EF12" s="12">
        <v>731</v>
      </c>
      <c r="EG12" s="28">
        <f t="shared" si="59"/>
        <v>28.870458135860979</v>
      </c>
      <c r="EH12" s="12">
        <v>1</v>
      </c>
      <c r="EI12" s="12">
        <v>1647</v>
      </c>
      <c r="EJ12" s="29">
        <f t="shared" si="60"/>
        <v>31.7096649980747</v>
      </c>
      <c r="EK12" s="12">
        <v>901</v>
      </c>
      <c r="EL12" s="28">
        <f t="shared" si="61"/>
        <v>34.494640122511484</v>
      </c>
      <c r="EM12" s="12">
        <v>714</v>
      </c>
      <c r="EN12" s="28">
        <f t="shared" si="62"/>
        <v>28.628708901363272</v>
      </c>
      <c r="EO12" s="12">
        <v>1</v>
      </c>
      <c r="EP12" s="12">
        <v>1616</v>
      </c>
      <c r="EQ12" s="29">
        <f t="shared" si="63"/>
        <v>31.574833919499806</v>
      </c>
      <c r="ER12" s="12">
        <v>887</v>
      </c>
      <c r="ES12" s="28">
        <f t="shared" si="64"/>
        <v>34.433229813664596</v>
      </c>
      <c r="ET12" s="12">
        <v>704</v>
      </c>
      <c r="EU12" s="28">
        <f t="shared" si="65"/>
        <v>28.699551569506728</v>
      </c>
      <c r="EV12" s="12">
        <v>1</v>
      </c>
      <c r="EW12" s="12">
        <v>1592</v>
      </c>
      <c r="EX12" s="29">
        <f t="shared" si="66"/>
        <v>31.581035508827615</v>
      </c>
      <c r="EY12" s="12">
        <v>871</v>
      </c>
      <c r="EZ12" s="28">
        <f t="shared" si="67"/>
        <v>34.508716323296355</v>
      </c>
      <c r="FA12" s="12">
        <v>682</v>
      </c>
      <c r="FB12" s="28">
        <f t="shared" si="68"/>
        <v>28.559463986599663</v>
      </c>
      <c r="FC12" s="12">
        <v>1</v>
      </c>
      <c r="FD12" s="12">
        <v>1554</v>
      </c>
      <c r="FE12" s="29">
        <f t="shared" si="69"/>
        <v>31.559707554833466</v>
      </c>
      <c r="FF12" s="12">
        <v>862</v>
      </c>
      <c r="FG12" s="28">
        <f t="shared" si="70"/>
        <v>34.772085518354174</v>
      </c>
      <c r="FH12" s="12">
        <v>671</v>
      </c>
      <c r="FI12" s="28">
        <f t="shared" si="71"/>
        <v>28.922413793103445</v>
      </c>
      <c r="FJ12" s="12">
        <v>1</v>
      </c>
      <c r="FK12" s="12">
        <v>1534</v>
      </c>
      <c r="FL12" s="29">
        <f t="shared" si="72"/>
        <v>31.885262939097903</v>
      </c>
      <c r="FM12" s="12">
        <v>835</v>
      </c>
      <c r="FN12" s="28">
        <f t="shared" si="73"/>
        <v>34.762697751873439</v>
      </c>
      <c r="FO12" s="12">
        <v>637</v>
      </c>
      <c r="FP12" s="28">
        <f t="shared" si="74"/>
        <v>28.823529411764703</v>
      </c>
      <c r="FQ12" s="12">
        <v>1</v>
      </c>
      <c r="FR12" s="12">
        <v>1473</v>
      </c>
      <c r="FS12" s="29">
        <f t="shared" si="75"/>
        <v>31.841763942931255</v>
      </c>
      <c r="FT12" s="12">
        <v>805</v>
      </c>
      <c r="FU12" s="28">
        <f t="shared" si="76"/>
        <v>34.78824546240277</v>
      </c>
      <c r="FV12" s="12">
        <v>617</v>
      </c>
      <c r="FW12" s="28">
        <f t="shared" si="77"/>
        <v>28.994360902255639</v>
      </c>
      <c r="FX12" s="12">
        <v>2</v>
      </c>
      <c r="FY12" s="12">
        <v>1424</v>
      </c>
      <c r="FZ12" s="29">
        <f t="shared" si="78"/>
        <v>31.949741978909579</v>
      </c>
      <c r="GA12" s="12">
        <v>779</v>
      </c>
      <c r="GB12" s="28">
        <f t="shared" si="79"/>
        <v>34.823424228877961</v>
      </c>
      <c r="GC12" s="12">
        <v>594</v>
      </c>
      <c r="GD12" s="28">
        <f t="shared" si="80"/>
        <v>29.074889867841406</v>
      </c>
      <c r="GE12" s="12">
        <v>2</v>
      </c>
      <c r="GF12" s="12">
        <v>1375</v>
      </c>
      <c r="GG12" s="29">
        <f t="shared" si="81"/>
        <v>32.0139697322468</v>
      </c>
      <c r="GH12" s="12">
        <v>757</v>
      </c>
      <c r="GI12" s="28">
        <f t="shared" si="82"/>
        <v>34.677049931287215</v>
      </c>
      <c r="GJ12" s="12">
        <v>578</v>
      </c>
      <c r="GK12" s="28">
        <f t="shared" si="83"/>
        <v>29.089079013588325</v>
      </c>
      <c r="GL12" s="12">
        <v>2</v>
      </c>
      <c r="GM12" s="12">
        <v>1337</v>
      </c>
      <c r="GN12" s="29">
        <f t="shared" si="84"/>
        <v>31.947431302270012</v>
      </c>
      <c r="GO12" s="12">
        <v>742</v>
      </c>
      <c r="GP12" s="28">
        <f t="shared" si="85"/>
        <v>34.754098360655739</v>
      </c>
      <c r="GQ12" s="12">
        <v>564</v>
      </c>
      <c r="GR12" s="28">
        <f t="shared" si="86"/>
        <v>29.237947122861584</v>
      </c>
      <c r="GS12" s="12">
        <v>2</v>
      </c>
      <c r="GT12" s="12">
        <v>1308</v>
      </c>
      <c r="GU12" s="29">
        <f t="shared" si="87"/>
        <v>32.066683010541801</v>
      </c>
      <c r="GV12" s="12">
        <v>728</v>
      </c>
      <c r="GW12" s="28">
        <f t="shared" si="88"/>
        <v>35.118186203569707</v>
      </c>
      <c r="GX12" s="12">
        <v>548</v>
      </c>
      <c r="GY12" s="28">
        <f t="shared" si="89"/>
        <v>29.589632829373652</v>
      </c>
      <c r="GZ12" s="12">
        <v>2</v>
      </c>
      <c r="HA12" s="12">
        <v>1278</v>
      </c>
      <c r="HB12" s="29">
        <f t="shared" si="90"/>
        <v>32.444782939832443</v>
      </c>
      <c r="HC12" s="12">
        <v>697</v>
      </c>
      <c r="HD12" s="28">
        <f t="shared" si="91"/>
        <v>35.219807983830215</v>
      </c>
      <c r="HE12" s="12">
        <v>517</v>
      </c>
      <c r="HF12" s="28">
        <f t="shared" si="92"/>
        <v>29.72972972972973</v>
      </c>
      <c r="HG12" s="12">
        <v>2</v>
      </c>
      <c r="HH12" s="12">
        <v>1216</v>
      </c>
      <c r="HI12" s="29">
        <f t="shared" si="93"/>
        <v>32.583065380493032</v>
      </c>
      <c r="HJ12" s="12">
        <v>656</v>
      </c>
      <c r="HK12" s="28">
        <f t="shared" si="94"/>
        <v>35.212023617820719</v>
      </c>
      <c r="HL12" s="12">
        <v>498</v>
      </c>
      <c r="HM12" s="28">
        <f t="shared" si="95"/>
        <v>30.273556231003042</v>
      </c>
      <c r="HN12" s="12">
        <v>2</v>
      </c>
      <c r="HO12" s="12">
        <v>1156</v>
      </c>
      <c r="HP12" s="29">
        <f t="shared" si="96"/>
        <v>32.822260079500282</v>
      </c>
      <c r="HQ12" s="12">
        <v>604</v>
      </c>
      <c r="HR12" s="28">
        <f t="shared" si="97"/>
        <v>35.136707388016283</v>
      </c>
      <c r="HS12" s="12">
        <v>444</v>
      </c>
      <c r="HT12" s="28">
        <f t="shared" si="98"/>
        <v>30.410958904109592</v>
      </c>
      <c r="HU12" s="12">
        <v>2</v>
      </c>
      <c r="HV12" s="12">
        <v>1050</v>
      </c>
      <c r="HW12" s="29">
        <f t="shared" si="99"/>
        <v>32.905045440300846</v>
      </c>
      <c r="HX12" s="12">
        <v>579</v>
      </c>
      <c r="HY12" s="28">
        <f t="shared" si="100"/>
        <v>35.006045949214027</v>
      </c>
      <c r="HZ12" s="12">
        <v>429</v>
      </c>
      <c r="IA12" s="28">
        <f t="shared" si="101"/>
        <v>30.620985010706637</v>
      </c>
      <c r="IB12" s="12">
        <v>2</v>
      </c>
      <c r="IC12" s="12">
        <v>1010</v>
      </c>
      <c r="ID12" s="29">
        <f t="shared" si="102"/>
        <v>32.931203130094552</v>
      </c>
      <c r="IE12" s="12">
        <v>548</v>
      </c>
      <c r="IF12" s="28">
        <f t="shared" si="103"/>
        <v>34.727503168567807</v>
      </c>
      <c r="IG12" s="12">
        <v>409</v>
      </c>
      <c r="IH12" s="28">
        <f t="shared" si="104"/>
        <v>31.221374045801525</v>
      </c>
      <c r="II12" s="12">
        <v>2</v>
      </c>
      <c r="IJ12" s="12">
        <v>959</v>
      </c>
      <c r="IK12" s="29">
        <f t="shared" si="105"/>
        <v>33.068965517241381</v>
      </c>
      <c r="IL12" s="12">
        <v>520</v>
      </c>
      <c r="IM12" s="28">
        <f t="shared" si="106"/>
        <v>35.087719298245609</v>
      </c>
      <c r="IN12" s="12">
        <v>383</v>
      </c>
      <c r="IO12" s="28">
        <f t="shared" si="107"/>
        <v>31.548599670510708</v>
      </c>
      <c r="IP12" s="12">
        <v>2</v>
      </c>
      <c r="IQ12" s="12">
        <v>905</v>
      </c>
      <c r="IR12" s="29">
        <f t="shared" si="108"/>
        <v>33.419497784342688</v>
      </c>
      <c r="IS12" s="12">
        <v>485</v>
      </c>
      <c r="IT12" s="28">
        <f t="shared" si="109"/>
        <v>34.917206623470122</v>
      </c>
      <c r="IU12" s="12">
        <v>359</v>
      </c>
      <c r="IV12" s="28">
        <f t="shared" si="110"/>
        <v>31.854480922803901</v>
      </c>
      <c r="IW12" s="12">
        <v>2</v>
      </c>
      <c r="IX12" s="12">
        <v>846</v>
      </c>
      <c r="IY12" s="29">
        <f t="shared" si="111"/>
        <v>33.465189873417721</v>
      </c>
      <c r="IZ12" s="12">
        <v>444</v>
      </c>
      <c r="JA12" s="28">
        <f t="shared" si="112"/>
        <v>34.552529182879375</v>
      </c>
      <c r="JB12" s="12">
        <v>322</v>
      </c>
      <c r="JC12" s="28">
        <f t="shared" si="113"/>
        <v>31.724137931034484</v>
      </c>
      <c r="JD12" s="12">
        <v>2</v>
      </c>
      <c r="JE12" s="12">
        <v>768</v>
      </c>
      <c r="JF12" s="29">
        <f t="shared" si="114"/>
        <v>33.217993079584772</v>
      </c>
      <c r="JG12" s="12">
        <v>407</v>
      </c>
      <c r="JH12" s="28">
        <f t="shared" si="115"/>
        <v>34.52078032230704</v>
      </c>
      <c r="JI12" s="12">
        <v>407</v>
      </c>
      <c r="JJ12" s="28">
        <f t="shared" si="116"/>
        <v>34.52078032230704</v>
      </c>
      <c r="JK12" s="12">
        <v>2</v>
      </c>
      <c r="JL12" s="12">
        <v>706</v>
      </c>
      <c r="JM12" s="29">
        <f t="shared" si="117"/>
        <v>33.571088920589631</v>
      </c>
      <c r="JN12" s="12">
        <v>368</v>
      </c>
      <c r="JO12" s="28">
        <f t="shared" si="118"/>
        <v>33.854645814167434</v>
      </c>
      <c r="JP12" s="12">
        <v>265</v>
      </c>
      <c r="JQ12" s="28">
        <f t="shared" si="119"/>
        <v>32.515337423312886</v>
      </c>
      <c r="JR12" s="12">
        <v>2</v>
      </c>
      <c r="JS12" s="12">
        <v>635</v>
      </c>
      <c r="JT12" s="29">
        <f t="shared" si="120"/>
        <v>33.176593521421104</v>
      </c>
      <c r="JU12" s="12">
        <v>348</v>
      </c>
      <c r="JV12" s="28">
        <f t="shared" si="121"/>
        <v>34.558093346573983</v>
      </c>
      <c r="JW12" s="12">
        <v>244</v>
      </c>
      <c r="JX12" s="28">
        <f t="shared" si="122"/>
        <v>32.620320855614978</v>
      </c>
      <c r="JY12" s="12">
        <v>4</v>
      </c>
      <c r="JZ12" s="12">
        <v>596</v>
      </c>
      <c r="KA12" s="29">
        <f t="shared" si="123"/>
        <v>33.653303218520605</v>
      </c>
      <c r="KB12" s="12">
        <v>319</v>
      </c>
      <c r="KC12" s="28">
        <f t="shared" si="124"/>
        <v>34.863387978142072</v>
      </c>
      <c r="KD12" s="12">
        <v>225</v>
      </c>
      <c r="KE12" s="28">
        <f t="shared" si="125"/>
        <v>33.136966126656844</v>
      </c>
      <c r="KF12" s="12">
        <v>4</v>
      </c>
      <c r="KG12" s="12">
        <v>548</v>
      </c>
      <c r="KH12" s="29">
        <f t="shared" si="126"/>
        <v>34.037267080745345</v>
      </c>
      <c r="KI12" s="12">
        <v>283</v>
      </c>
      <c r="KJ12" s="28">
        <f t="shared" si="127"/>
        <v>34.512195121951216</v>
      </c>
      <c r="KK12" s="12">
        <v>198</v>
      </c>
      <c r="KL12" s="28">
        <f t="shared" si="128"/>
        <v>33.502538071065992</v>
      </c>
      <c r="KM12" s="12">
        <v>4</v>
      </c>
      <c r="KN12" s="12">
        <v>485</v>
      </c>
      <c r="KO12" s="29">
        <f t="shared" si="129"/>
        <v>33.987386124737213</v>
      </c>
      <c r="KP12" s="12">
        <v>256</v>
      </c>
      <c r="KQ12" s="28">
        <f t="shared" si="130"/>
        <v>34.782608695652172</v>
      </c>
      <c r="KR12" s="12">
        <v>168</v>
      </c>
      <c r="KS12" s="28">
        <f t="shared" si="131"/>
        <v>32.369942196531795</v>
      </c>
      <c r="KT12" s="12">
        <v>3</v>
      </c>
      <c r="KU12" s="12">
        <v>427</v>
      </c>
      <c r="KV12" s="29">
        <f t="shared" si="132"/>
        <v>33.728278041074248</v>
      </c>
      <c r="KW12" s="12">
        <v>236</v>
      </c>
      <c r="KX12" s="28">
        <f t="shared" si="133"/>
        <v>36.476043276661514</v>
      </c>
      <c r="KY12" s="12">
        <v>158</v>
      </c>
      <c r="KZ12" s="28">
        <f t="shared" si="134"/>
        <v>33.403805496828753</v>
      </c>
      <c r="LA12" s="12">
        <v>1</v>
      </c>
      <c r="LB12" s="12">
        <v>395</v>
      </c>
      <c r="LC12" s="29">
        <f t="shared" si="135"/>
        <v>34.986713906111603</v>
      </c>
      <c r="LD12" s="12">
        <v>208</v>
      </c>
      <c r="LE12" s="28">
        <f t="shared" si="136"/>
        <v>36.111111111111107</v>
      </c>
      <c r="LF12" s="12">
        <v>141</v>
      </c>
      <c r="LG12" s="28">
        <f t="shared" si="137"/>
        <v>33.975903614457827</v>
      </c>
      <c r="LH12" s="12">
        <v>0</v>
      </c>
      <c r="LI12" s="12">
        <v>349</v>
      </c>
      <c r="LJ12" s="29">
        <f t="shared" si="138"/>
        <v>35.005015045135409</v>
      </c>
      <c r="LK12" s="12">
        <v>177</v>
      </c>
      <c r="LL12" s="28">
        <f t="shared" si="139"/>
        <v>37.029288702928866</v>
      </c>
      <c r="LM12" s="12">
        <v>114</v>
      </c>
      <c r="LN12" s="28">
        <f t="shared" si="140"/>
        <v>33.236151603498541</v>
      </c>
      <c r="LO12" s="12">
        <v>0</v>
      </c>
      <c r="LP12" s="12">
        <v>291</v>
      </c>
      <c r="LQ12" s="29">
        <f t="shared" si="141"/>
        <v>35.272727272727273</v>
      </c>
      <c r="LR12" s="12">
        <v>144</v>
      </c>
      <c r="LS12" s="28">
        <f t="shared" si="142"/>
        <v>34.95145631067961</v>
      </c>
      <c r="LT12" s="12">
        <v>96</v>
      </c>
      <c r="LU12" s="28">
        <f t="shared" si="143"/>
        <v>33.449477351916379</v>
      </c>
      <c r="LV12" s="12">
        <v>0</v>
      </c>
      <c r="LW12" s="12">
        <v>240</v>
      </c>
      <c r="LX12" s="29">
        <f t="shared" si="144"/>
        <v>34.139402560455189</v>
      </c>
      <c r="LY12" s="12">
        <v>140</v>
      </c>
      <c r="LZ12" s="28">
        <f t="shared" si="145"/>
        <v>35.443037974683541</v>
      </c>
      <c r="MA12" s="12">
        <v>89</v>
      </c>
      <c r="MB12" s="28">
        <f t="shared" si="146"/>
        <v>32.600732600732599</v>
      </c>
      <c r="MC12" s="12">
        <v>0</v>
      </c>
      <c r="MD12" s="12">
        <v>229</v>
      </c>
      <c r="ME12" s="28">
        <f t="shared" si="147"/>
        <v>34.077380952380956</v>
      </c>
      <c r="MF12" s="20">
        <v>111</v>
      </c>
      <c r="MG12" s="28">
        <f t="shared" si="148"/>
        <v>32.080924855491325</v>
      </c>
      <c r="MH12" s="16">
        <v>80</v>
      </c>
      <c r="MI12" s="28">
        <f t="shared" si="149"/>
        <v>34.188034188034187</v>
      </c>
      <c r="MJ12" s="16">
        <v>0</v>
      </c>
      <c r="MK12" s="16">
        <v>191</v>
      </c>
      <c r="ML12" s="29">
        <f t="shared" si="150"/>
        <v>32.705479452054789</v>
      </c>
      <c r="MM12" s="12">
        <v>95</v>
      </c>
      <c r="MN12" s="28">
        <f t="shared" si="151"/>
        <v>32.312925170068027</v>
      </c>
      <c r="MO12" s="12">
        <v>59</v>
      </c>
      <c r="MP12" s="28">
        <f t="shared" si="152"/>
        <v>31.05263157894737</v>
      </c>
      <c r="MQ12" s="12">
        <v>0</v>
      </c>
      <c r="MR12" s="12">
        <v>154</v>
      </c>
      <c r="MS12" s="29">
        <f t="shared" si="153"/>
        <v>31.68724279835391</v>
      </c>
      <c r="MT12" s="20">
        <v>78</v>
      </c>
      <c r="MU12" s="28">
        <f t="shared" si="154"/>
        <v>31.325301204819279</v>
      </c>
      <c r="MV12" s="16">
        <v>49</v>
      </c>
      <c r="MW12" s="28">
        <f t="shared" si="155"/>
        <v>32.026143790849673</v>
      </c>
      <c r="MX12" s="16">
        <v>0</v>
      </c>
      <c r="MY12" s="16">
        <v>127</v>
      </c>
      <c r="MZ12" s="29">
        <f t="shared" si="156"/>
        <v>31.435643564356436</v>
      </c>
      <c r="NA12" s="20">
        <v>63</v>
      </c>
      <c r="NB12" s="28">
        <f t="shared" si="157"/>
        <v>30.882352941176471</v>
      </c>
      <c r="NC12" s="16">
        <v>42</v>
      </c>
      <c r="ND12" s="28">
        <f t="shared" si="158"/>
        <v>33.6</v>
      </c>
      <c r="NE12" s="16">
        <v>0</v>
      </c>
      <c r="NF12" s="16">
        <v>105</v>
      </c>
      <c r="NG12" s="29">
        <f t="shared" si="159"/>
        <v>31.722054380664655</v>
      </c>
      <c r="NH12" s="20">
        <v>48</v>
      </c>
      <c r="NI12" s="28">
        <f t="shared" si="160"/>
        <v>30.76923076923077</v>
      </c>
      <c r="NJ12" s="16">
        <v>28</v>
      </c>
      <c r="NK12" s="28">
        <f t="shared" si="161"/>
        <v>28.571428571428569</v>
      </c>
      <c r="NL12" s="16">
        <v>0</v>
      </c>
      <c r="NM12" s="16">
        <v>76</v>
      </c>
      <c r="NN12" s="29">
        <f t="shared" si="162"/>
        <v>29.6875</v>
      </c>
      <c r="NO12" s="20">
        <v>35</v>
      </c>
      <c r="NP12" s="28">
        <f t="shared" si="163"/>
        <v>30.701754385964914</v>
      </c>
      <c r="NQ12" s="16">
        <v>25</v>
      </c>
      <c r="NR12" s="28">
        <f t="shared" si="164"/>
        <v>30.487804878048781</v>
      </c>
      <c r="NS12" s="16">
        <v>0</v>
      </c>
      <c r="NT12" s="16">
        <v>60</v>
      </c>
      <c r="NU12" s="29">
        <f t="shared" si="165"/>
        <v>30.303030303030305</v>
      </c>
      <c r="NV12" s="20">
        <v>22</v>
      </c>
      <c r="NW12" s="28">
        <f t="shared" si="166"/>
        <v>30.555555555555557</v>
      </c>
      <c r="NX12" s="16">
        <v>17</v>
      </c>
      <c r="NY12" s="28">
        <f t="shared" si="167"/>
        <v>27.868852459016392</v>
      </c>
      <c r="NZ12" s="16">
        <v>0</v>
      </c>
      <c r="OA12" s="16">
        <v>39</v>
      </c>
      <c r="OB12" s="29">
        <f t="shared" si="168"/>
        <v>28.888888888888886</v>
      </c>
      <c r="OC12" s="20">
        <v>18</v>
      </c>
      <c r="OD12" s="28">
        <f t="shared" si="169"/>
        <v>31.578947368421051</v>
      </c>
      <c r="OE12" s="16">
        <v>13</v>
      </c>
      <c r="OF12" s="28">
        <f t="shared" si="170"/>
        <v>25.490196078431371</v>
      </c>
      <c r="OG12" s="16">
        <v>0</v>
      </c>
      <c r="OH12" s="16">
        <v>31</v>
      </c>
      <c r="OI12" s="29">
        <f t="shared" si="171"/>
        <v>28.18181818181818</v>
      </c>
      <c r="OJ12" s="20">
        <v>9</v>
      </c>
      <c r="OK12" s="28">
        <f t="shared" si="172"/>
        <v>20.930232558139537</v>
      </c>
      <c r="OL12" s="16">
        <v>8</v>
      </c>
      <c r="OM12" s="28">
        <f t="shared" si="173"/>
        <v>19.512195121951219</v>
      </c>
      <c r="ON12" s="16">
        <v>0</v>
      </c>
      <c r="OO12" s="16">
        <v>17</v>
      </c>
      <c r="OP12" s="29">
        <f t="shared" si="174"/>
        <v>19.767441860465116</v>
      </c>
      <c r="OQ12" s="20">
        <v>6</v>
      </c>
      <c r="OR12" s="28">
        <f t="shared" si="175"/>
        <v>18.75</v>
      </c>
      <c r="OS12" s="16">
        <v>6</v>
      </c>
      <c r="OT12" s="28">
        <f t="shared" si="176"/>
        <v>19.35483870967742</v>
      </c>
      <c r="OU12" s="16">
        <v>0</v>
      </c>
      <c r="OV12" s="16">
        <v>12</v>
      </c>
      <c r="OW12" s="29">
        <f t="shared" si="177"/>
        <v>18.75</v>
      </c>
      <c r="OX12" s="20">
        <v>5</v>
      </c>
      <c r="OY12" s="28">
        <f t="shared" si="178"/>
        <v>25</v>
      </c>
      <c r="OZ12" s="16">
        <v>6</v>
      </c>
      <c r="PA12" s="28">
        <f t="shared" si="179"/>
        <v>27.27272727272727</v>
      </c>
      <c r="PB12" s="16">
        <v>0</v>
      </c>
      <c r="PC12" s="16">
        <v>11</v>
      </c>
      <c r="PD12" s="29">
        <f t="shared" si="180"/>
        <v>26.190476190476193</v>
      </c>
      <c r="PE12" s="20">
        <v>5</v>
      </c>
      <c r="PF12" s="28">
        <f t="shared" si="181"/>
        <v>33.333333333333329</v>
      </c>
      <c r="PG12" s="16">
        <v>3</v>
      </c>
      <c r="PH12" s="28">
        <f t="shared" si="182"/>
        <v>21.428571428571427</v>
      </c>
      <c r="PI12" s="16">
        <v>0</v>
      </c>
      <c r="PJ12" s="16">
        <v>8</v>
      </c>
      <c r="PK12" s="29">
        <f t="shared" si="183"/>
        <v>27.586206896551722</v>
      </c>
      <c r="PL12" s="12">
        <v>4</v>
      </c>
      <c r="PM12" s="28">
        <f t="shared" si="184"/>
        <v>36.363636363636367</v>
      </c>
      <c r="PN12" s="12">
        <v>3</v>
      </c>
      <c r="PO12" s="28">
        <f t="shared" si="185"/>
        <v>27.27272727272727</v>
      </c>
      <c r="PP12" s="12">
        <v>0</v>
      </c>
      <c r="PQ12" s="12">
        <v>7</v>
      </c>
      <c r="PR12" s="29">
        <f t="shared" si="186"/>
        <v>31.818181818181817</v>
      </c>
      <c r="PS12" s="20">
        <v>4</v>
      </c>
      <c r="PT12" s="28">
        <f t="shared" si="187"/>
        <v>50</v>
      </c>
      <c r="PU12" s="16">
        <v>1</v>
      </c>
      <c r="PV12" s="28">
        <f t="shared" si="188"/>
        <v>14.285714285714285</v>
      </c>
      <c r="PW12" s="16">
        <v>0</v>
      </c>
      <c r="PX12" s="16">
        <v>5</v>
      </c>
      <c r="PY12" s="29">
        <f t="shared" si="189"/>
        <v>33.333333333333329</v>
      </c>
      <c r="PZ12" s="17">
        <v>3</v>
      </c>
      <c r="QA12" s="28">
        <f t="shared" si="190"/>
        <v>42.857142857142854</v>
      </c>
      <c r="QB12" s="16">
        <v>1</v>
      </c>
      <c r="QC12" s="28">
        <f t="shared" si="191"/>
        <v>20</v>
      </c>
      <c r="QD12" s="16">
        <v>0</v>
      </c>
      <c r="QE12" s="16">
        <v>4</v>
      </c>
      <c r="QF12" s="29">
        <f t="shared" si="192"/>
        <v>33.333333333333329</v>
      </c>
      <c r="QG12" s="17">
        <v>2</v>
      </c>
      <c r="QH12" s="28">
        <f t="shared" si="193"/>
        <v>66.666666666666657</v>
      </c>
      <c r="QI12" s="16">
        <v>1</v>
      </c>
      <c r="QJ12" s="28">
        <f t="shared" si="194"/>
        <v>25</v>
      </c>
      <c r="QK12" s="16">
        <v>0</v>
      </c>
      <c r="QL12" s="16">
        <v>3</v>
      </c>
      <c r="QM12" s="29">
        <f t="shared" si="195"/>
        <v>42.857142857142854</v>
      </c>
      <c r="QN12" s="17">
        <v>2</v>
      </c>
      <c r="QO12" s="28">
        <f t="shared" si="196"/>
        <v>100</v>
      </c>
      <c r="QP12" s="9">
        <v>0</v>
      </c>
      <c r="QQ12" s="28">
        <f t="shared" si="197"/>
        <v>0</v>
      </c>
      <c r="QR12" s="9">
        <v>0</v>
      </c>
      <c r="QS12" s="9">
        <v>2</v>
      </c>
      <c r="QT12" s="29">
        <f t="shared" si="198"/>
        <v>40</v>
      </c>
      <c r="QU12" s="17">
        <v>1</v>
      </c>
      <c r="QV12" s="28">
        <f t="shared" si="199"/>
        <v>100</v>
      </c>
      <c r="QW12" s="9">
        <v>0</v>
      </c>
      <c r="QX12" s="28">
        <f t="shared" si="200"/>
        <v>0</v>
      </c>
      <c r="QY12" s="9">
        <v>0</v>
      </c>
      <c r="QZ12" s="9">
        <v>1</v>
      </c>
      <c r="RA12" s="29">
        <f t="shared" si="201"/>
        <v>25</v>
      </c>
      <c r="RB12" s="17">
        <v>0</v>
      </c>
      <c r="RC12" s="28">
        <v>0</v>
      </c>
      <c r="RD12" s="9">
        <v>0</v>
      </c>
      <c r="RE12" s="28">
        <f t="shared" si="202"/>
        <v>0</v>
      </c>
      <c r="RF12" s="9">
        <v>0</v>
      </c>
      <c r="RG12" s="9">
        <v>0</v>
      </c>
      <c r="RH12" s="29">
        <f t="shared" si="203"/>
        <v>0</v>
      </c>
    </row>
    <row r="13" spans="1:1229" s="6" customFormat="1" ht="13" x14ac:dyDescent="0.3">
      <c r="A13" s="51" t="s">
        <v>18</v>
      </c>
      <c r="B13" s="52">
        <v>107644</v>
      </c>
      <c r="C13" s="28">
        <f t="shared" si="0"/>
        <v>1.9125735489038467</v>
      </c>
      <c r="D13" s="53">
        <v>219962</v>
      </c>
      <c r="E13" s="28">
        <f t="shared" si="1"/>
        <v>3.7903714137322684</v>
      </c>
      <c r="F13" s="53">
        <f t="shared" si="2"/>
        <v>327606</v>
      </c>
      <c r="G13" s="29">
        <f t="shared" si="3"/>
        <v>2.8658416996124538</v>
      </c>
      <c r="H13" s="10">
        <v>1256</v>
      </c>
      <c r="I13" s="28">
        <f t="shared" si="4"/>
        <v>38.897491483431402</v>
      </c>
      <c r="J13" s="10">
        <v>1835</v>
      </c>
      <c r="K13" s="28">
        <f t="shared" si="5"/>
        <v>57.996207332490521</v>
      </c>
      <c r="L13" s="10">
        <v>6</v>
      </c>
      <c r="M13" s="10">
        <v>3097</v>
      </c>
      <c r="N13" s="29">
        <f t="shared" si="6"/>
        <v>48.360399750156155</v>
      </c>
      <c r="O13" s="10">
        <v>1247</v>
      </c>
      <c r="P13" s="28">
        <f t="shared" si="7"/>
        <v>38.835253815010901</v>
      </c>
      <c r="Q13" s="10">
        <v>1824</v>
      </c>
      <c r="R13" s="28">
        <f t="shared" si="8"/>
        <v>57.97838525111252</v>
      </c>
      <c r="S13" s="10">
        <v>6</v>
      </c>
      <c r="T13" s="10">
        <v>3077</v>
      </c>
      <c r="U13" s="29">
        <f t="shared" si="9"/>
        <v>48.319723618090457</v>
      </c>
      <c r="V13" s="12">
        <v>1239</v>
      </c>
      <c r="W13" s="28">
        <f t="shared" si="10"/>
        <v>38.840125391849526</v>
      </c>
      <c r="X13" s="12">
        <v>1811</v>
      </c>
      <c r="Y13" s="28">
        <f t="shared" si="11"/>
        <v>57.97055057618438</v>
      </c>
      <c r="Z13" s="12">
        <v>6</v>
      </c>
      <c r="AA13" s="12">
        <v>3056</v>
      </c>
      <c r="AB13" s="29">
        <f t="shared" si="12"/>
        <v>48.316205533596843</v>
      </c>
      <c r="AC13" s="12">
        <v>1232</v>
      </c>
      <c r="AD13" s="28">
        <f t="shared" si="13"/>
        <v>38.827607942010715</v>
      </c>
      <c r="AE13" s="12">
        <v>1793</v>
      </c>
      <c r="AF13" s="28">
        <f t="shared" si="14"/>
        <v>57.876049063912205</v>
      </c>
      <c r="AG13" s="12">
        <v>7</v>
      </c>
      <c r="AH13" s="12">
        <v>3032</v>
      </c>
      <c r="AI13" s="29">
        <f t="shared" si="15"/>
        <v>48.257201973579498</v>
      </c>
      <c r="AJ13" s="12">
        <v>1224</v>
      </c>
      <c r="AK13" s="28">
        <f t="shared" si="16"/>
        <v>38.844811171056811</v>
      </c>
      <c r="AL13" s="12">
        <v>1778</v>
      </c>
      <c r="AM13" s="28">
        <f t="shared" si="17"/>
        <v>57.877604166666664</v>
      </c>
      <c r="AN13" s="12">
        <v>7</v>
      </c>
      <c r="AO13" s="12">
        <v>3009</v>
      </c>
      <c r="AP13" s="29">
        <f t="shared" si="18"/>
        <v>48.259823576583798</v>
      </c>
      <c r="AQ13" s="12">
        <v>1214</v>
      </c>
      <c r="AR13" s="28">
        <f t="shared" si="19"/>
        <v>38.77355477483232</v>
      </c>
      <c r="AS13" s="12">
        <v>1765</v>
      </c>
      <c r="AT13" s="28">
        <f t="shared" si="20"/>
        <v>57.736342819757937</v>
      </c>
      <c r="AU13" s="12">
        <v>7</v>
      </c>
      <c r="AV13" s="12">
        <v>2986</v>
      </c>
      <c r="AW13" s="29">
        <f t="shared" si="21"/>
        <v>48.161290322580648</v>
      </c>
      <c r="AX13" s="12">
        <v>1207</v>
      </c>
      <c r="AY13" s="28">
        <f t="shared" si="22"/>
        <v>38.785347043701805</v>
      </c>
      <c r="AZ13" s="12">
        <v>1757</v>
      </c>
      <c r="BA13" s="28">
        <f t="shared" si="23"/>
        <v>57.739073282944467</v>
      </c>
      <c r="BB13" s="12">
        <v>7</v>
      </c>
      <c r="BC13" s="12">
        <v>2971</v>
      </c>
      <c r="BD13" s="29">
        <f t="shared" si="24"/>
        <v>48.175774282471217</v>
      </c>
      <c r="BE13" s="12">
        <v>1196</v>
      </c>
      <c r="BF13" s="28">
        <f t="shared" si="25"/>
        <v>38.730569948186528</v>
      </c>
      <c r="BG13" s="12">
        <v>1745</v>
      </c>
      <c r="BH13" s="28">
        <f t="shared" si="26"/>
        <v>57.781456953642383</v>
      </c>
      <c r="BI13" s="12">
        <v>7</v>
      </c>
      <c r="BJ13" s="12">
        <v>2948</v>
      </c>
      <c r="BK13" s="29">
        <f t="shared" si="27"/>
        <v>48.169934640522875</v>
      </c>
      <c r="BL13" s="12">
        <v>1187</v>
      </c>
      <c r="BM13" s="28">
        <f t="shared" si="28"/>
        <v>38.677093515803193</v>
      </c>
      <c r="BN13" s="12">
        <v>1740</v>
      </c>
      <c r="BO13" s="28">
        <f t="shared" si="29"/>
        <v>57.903494176372718</v>
      </c>
      <c r="BP13" s="12">
        <v>7</v>
      </c>
      <c r="BQ13" s="12">
        <v>2934</v>
      </c>
      <c r="BR13" s="29">
        <f t="shared" si="30"/>
        <v>48.209004272099904</v>
      </c>
      <c r="BS13" s="12">
        <v>1176</v>
      </c>
      <c r="BT13" s="28">
        <f t="shared" si="31"/>
        <v>38.722423444188344</v>
      </c>
      <c r="BU13" s="12">
        <v>1708</v>
      </c>
      <c r="BV13" s="28">
        <f t="shared" si="32"/>
        <v>57.722203447110509</v>
      </c>
      <c r="BW13" s="12">
        <v>7</v>
      </c>
      <c r="BX13" s="12">
        <v>2891</v>
      </c>
      <c r="BY13" s="29">
        <f t="shared" si="33"/>
        <v>48.119174434087881</v>
      </c>
      <c r="BZ13" s="12">
        <v>1167</v>
      </c>
      <c r="CA13" s="28">
        <f t="shared" si="34"/>
        <v>38.809444629198538</v>
      </c>
      <c r="CB13" s="12">
        <v>1692</v>
      </c>
      <c r="CC13" s="28">
        <f t="shared" si="35"/>
        <v>57.688373678827141</v>
      </c>
      <c r="CD13" s="12">
        <v>7</v>
      </c>
      <c r="CE13" s="12">
        <v>2866</v>
      </c>
      <c r="CF13" s="29">
        <f t="shared" si="36"/>
        <v>48.151881720430104</v>
      </c>
      <c r="CG13" s="12">
        <v>1121</v>
      </c>
      <c r="CH13" s="28">
        <f t="shared" si="37"/>
        <v>39.113747383112354</v>
      </c>
      <c r="CI13" s="12">
        <v>1611</v>
      </c>
      <c r="CJ13" s="28">
        <f t="shared" si="38"/>
        <v>57.991360691144713</v>
      </c>
      <c r="CK13" s="12">
        <v>7</v>
      </c>
      <c r="CL13" s="12">
        <v>2739</v>
      </c>
      <c r="CM13" s="29">
        <f t="shared" si="39"/>
        <v>48.426449787835928</v>
      </c>
      <c r="CN13" s="12">
        <v>1112</v>
      </c>
      <c r="CO13" s="28">
        <f t="shared" si="40"/>
        <v>39.265536723163841</v>
      </c>
      <c r="CP13" s="12">
        <v>1588</v>
      </c>
      <c r="CQ13" s="28">
        <f t="shared" si="41"/>
        <v>57.93506019700839</v>
      </c>
      <c r="CR13" s="12">
        <v>7</v>
      </c>
      <c r="CS13" s="12">
        <v>2707</v>
      </c>
      <c r="CT13" s="29">
        <f t="shared" si="42"/>
        <v>48.469113697403756</v>
      </c>
      <c r="CU13" s="12">
        <v>1102</v>
      </c>
      <c r="CV13" s="28">
        <f t="shared" si="43"/>
        <v>39.286987522281642</v>
      </c>
      <c r="CW13" s="12">
        <v>1572</v>
      </c>
      <c r="CX13" s="28">
        <f t="shared" si="44"/>
        <v>57.921886514369938</v>
      </c>
      <c r="CY13" s="12">
        <v>7</v>
      </c>
      <c r="CZ13" s="12">
        <v>2681</v>
      </c>
      <c r="DA13" s="29">
        <f t="shared" si="45"/>
        <v>48.472247333212799</v>
      </c>
      <c r="DB13" s="12">
        <v>1092</v>
      </c>
      <c r="DC13" s="28">
        <f t="shared" si="46"/>
        <v>39.280575539568346</v>
      </c>
      <c r="DD13" s="12">
        <v>1552</v>
      </c>
      <c r="DE13" s="28">
        <f t="shared" si="47"/>
        <v>57.867263236390755</v>
      </c>
      <c r="DF13" s="12">
        <v>7</v>
      </c>
      <c r="DG13" s="12">
        <v>2651</v>
      </c>
      <c r="DH13" s="29">
        <f t="shared" si="48"/>
        <v>48.428936792108146</v>
      </c>
      <c r="DI13" s="12">
        <v>1082</v>
      </c>
      <c r="DJ13" s="28">
        <f t="shared" si="49"/>
        <v>39.231327048585932</v>
      </c>
      <c r="DK13" s="12">
        <v>1545</v>
      </c>
      <c r="DL13" s="28">
        <f t="shared" si="50"/>
        <v>57.908545727136428</v>
      </c>
      <c r="DM13" s="12">
        <v>7</v>
      </c>
      <c r="DN13" s="12">
        <v>2634</v>
      </c>
      <c r="DO13" s="29">
        <f t="shared" si="51"/>
        <v>48.436925340198599</v>
      </c>
      <c r="DP13" s="12">
        <v>1073</v>
      </c>
      <c r="DQ13" s="28">
        <f t="shared" si="52"/>
        <v>39.304029304029307</v>
      </c>
      <c r="DR13" s="12">
        <v>1509</v>
      </c>
      <c r="DS13" s="28">
        <f t="shared" si="53"/>
        <v>57.639419404125292</v>
      </c>
      <c r="DT13" s="12">
        <v>7</v>
      </c>
      <c r="DU13" s="12">
        <v>2589</v>
      </c>
      <c r="DV13" s="29">
        <f t="shared" si="54"/>
        <v>48.302238805970148</v>
      </c>
      <c r="DW13" s="12">
        <v>1055</v>
      </c>
      <c r="DX13" s="28">
        <f t="shared" si="55"/>
        <v>39.132047477744806</v>
      </c>
      <c r="DY13" s="12">
        <v>1489</v>
      </c>
      <c r="DZ13" s="28">
        <f t="shared" si="56"/>
        <v>57.57927300850735</v>
      </c>
      <c r="EA13" s="12">
        <v>7</v>
      </c>
      <c r="EB13" s="12">
        <v>2551</v>
      </c>
      <c r="EC13" s="29">
        <f t="shared" si="57"/>
        <v>48.18662636947488</v>
      </c>
      <c r="ED13" s="12">
        <v>1040</v>
      </c>
      <c r="EE13" s="28">
        <f t="shared" si="58"/>
        <v>39.24528301886793</v>
      </c>
      <c r="EF13" s="12">
        <v>1454</v>
      </c>
      <c r="EG13" s="28">
        <f t="shared" si="59"/>
        <v>57.424960505529221</v>
      </c>
      <c r="EH13" s="12">
        <v>7</v>
      </c>
      <c r="EI13" s="12">
        <v>2501</v>
      </c>
      <c r="EJ13" s="29">
        <f t="shared" si="60"/>
        <v>48.151713515594921</v>
      </c>
      <c r="EK13" s="12">
        <v>1032</v>
      </c>
      <c r="EL13" s="28">
        <f t="shared" si="61"/>
        <v>39.509954058192953</v>
      </c>
      <c r="EM13" s="12">
        <v>1440</v>
      </c>
      <c r="EN13" s="28">
        <f t="shared" si="62"/>
        <v>57.738572574178029</v>
      </c>
      <c r="EO13" s="12">
        <v>7</v>
      </c>
      <c r="EP13" s="12">
        <v>2479</v>
      </c>
      <c r="EQ13" s="29">
        <f t="shared" si="63"/>
        <v>48.436889409925755</v>
      </c>
      <c r="ER13" s="12">
        <v>1020</v>
      </c>
      <c r="ES13" s="28">
        <f t="shared" si="64"/>
        <v>39.596273291925463</v>
      </c>
      <c r="ET13" s="12">
        <v>1411</v>
      </c>
      <c r="EU13" s="28">
        <f t="shared" si="65"/>
        <v>57.521402364451689</v>
      </c>
      <c r="EV13" s="12">
        <v>7</v>
      </c>
      <c r="EW13" s="12">
        <v>2438</v>
      </c>
      <c r="EX13" s="29">
        <f t="shared" si="66"/>
        <v>48.363419956357866</v>
      </c>
      <c r="EY13" s="12">
        <v>1003</v>
      </c>
      <c r="EZ13" s="28">
        <f t="shared" si="67"/>
        <v>39.738510301109351</v>
      </c>
      <c r="FA13" s="12">
        <v>1374</v>
      </c>
      <c r="FB13" s="28">
        <f t="shared" si="68"/>
        <v>57.537688442211056</v>
      </c>
      <c r="FC13" s="12">
        <v>7</v>
      </c>
      <c r="FD13" s="12">
        <v>2384</v>
      </c>
      <c r="FE13" s="29">
        <f t="shared" si="69"/>
        <v>48.415922014622261</v>
      </c>
      <c r="FF13" s="12">
        <v>990</v>
      </c>
      <c r="FG13" s="28">
        <f t="shared" si="70"/>
        <v>39.93545784590561</v>
      </c>
      <c r="FH13" s="12">
        <v>1326</v>
      </c>
      <c r="FI13" s="28">
        <f t="shared" si="71"/>
        <v>57.155172413793096</v>
      </c>
      <c r="FJ13" s="12">
        <v>7</v>
      </c>
      <c r="FK13" s="12">
        <v>2323</v>
      </c>
      <c r="FL13" s="29">
        <f t="shared" si="72"/>
        <v>48.285179796300142</v>
      </c>
      <c r="FM13" s="12">
        <v>958</v>
      </c>
      <c r="FN13" s="28">
        <f t="shared" si="73"/>
        <v>39.883430474604495</v>
      </c>
      <c r="FO13" s="12">
        <v>1258</v>
      </c>
      <c r="FP13" s="28">
        <f t="shared" si="74"/>
        <v>56.92307692307692</v>
      </c>
      <c r="FQ13" s="12">
        <v>9</v>
      </c>
      <c r="FR13" s="12">
        <v>2225</v>
      </c>
      <c r="FS13" s="29">
        <f t="shared" si="75"/>
        <v>48.097708603545179</v>
      </c>
      <c r="FT13" s="12">
        <v>916</v>
      </c>
      <c r="FU13" s="28">
        <f t="shared" si="76"/>
        <v>39.585133967156438</v>
      </c>
      <c r="FV13" s="12">
        <v>1206</v>
      </c>
      <c r="FW13" s="28">
        <f t="shared" si="77"/>
        <v>56.672932330827066</v>
      </c>
      <c r="FX13" s="12">
        <v>9</v>
      </c>
      <c r="FY13" s="12">
        <v>2131</v>
      </c>
      <c r="FZ13" s="29">
        <f t="shared" si="78"/>
        <v>47.812429885573252</v>
      </c>
      <c r="GA13" s="12">
        <v>883</v>
      </c>
      <c r="GB13" s="28">
        <f t="shared" si="79"/>
        <v>39.472507822977207</v>
      </c>
      <c r="GC13" s="12">
        <v>1157</v>
      </c>
      <c r="GD13" s="28">
        <f t="shared" si="80"/>
        <v>56.632403328438571</v>
      </c>
      <c r="GE13" s="12">
        <v>9</v>
      </c>
      <c r="GF13" s="12">
        <v>2049</v>
      </c>
      <c r="GG13" s="29">
        <f t="shared" si="81"/>
        <v>47.706635622817231</v>
      </c>
      <c r="GH13" s="12">
        <v>861</v>
      </c>
      <c r="GI13" s="28">
        <f t="shared" si="82"/>
        <v>39.441136051305541</v>
      </c>
      <c r="GJ13" s="12">
        <v>1120</v>
      </c>
      <c r="GK13" s="28">
        <f t="shared" si="83"/>
        <v>56.366381479617509</v>
      </c>
      <c r="GL13" s="12">
        <v>9</v>
      </c>
      <c r="GM13" s="12">
        <v>1990</v>
      </c>
      <c r="GN13" s="29">
        <f t="shared" si="84"/>
        <v>47.550776583034647</v>
      </c>
      <c r="GO13" s="12">
        <v>841</v>
      </c>
      <c r="GP13" s="28">
        <f t="shared" si="85"/>
        <v>39.391100702576118</v>
      </c>
      <c r="GQ13" s="12">
        <v>1088</v>
      </c>
      <c r="GR13" s="28">
        <f t="shared" si="86"/>
        <v>56.402280974598241</v>
      </c>
      <c r="GS13" s="12">
        <v>9</v>
      </c>
      <c r="GT13" s="12">
        <v>1938</v>
      </c>
      <c r="GU13" s="29">
        <f t="shared" si="87"/>
        <v>47.511645011032115</v>
      </c>
      <c r="GV13" s="12">
        <v>818</v>
      </c>
      <c r="GW13" s="28">
        <f t="shared" si="88"/>
        <v>39.459720212252776</v>
      </c>
      <c r="GX13" s="12">
        <v>1038</v>
      </c>
      <c r="GY13" s="28">
        <f t="shared" si="89"/>
        <v>56.047516198704109</v>
      </c>
      <c r="GZ13" s="12">
        <v>8</v>
      </c>
      <c r="HA13" s="12">
        <v>1864</v>
      </c>
      <c r="HB13" s="29">
        <f t="shared" si="90"/>
        <v>47.321655242447321</v>
      </c>
      <c r="HC13" s="12">
        <v>781</v>
      </c>
      <c r="HD13" s="28">
        <f t="shared" si="91"/>
        <v>39.464375947448204</v>
      </c>
      <c r="HE13" s="12">
        <v>972</v>
      </c>
      <c r="HF13" s="28">
        <f t="shared" si="92"/>
        <v>55.894192064404834</v>
      </c>
      <c r="HG13" s="12">
        <v>8</v>
      </c>
      <c r="HH13" s="12">
        <v>1761</v>
      </c>
      <c r="HI13" s="29">
        <f t="shared" si="93"/>
        <v>47.186495176848872</v>
      </c>
      <c r="HJ13" s="12">
        <v>730</v>
      </c>
      <c r="HK13" s="28">
        <f t="shared" si="94"/>
        <v>39.184111647879767</v>
      </c>
      <c r="HL13" s="12">
        <v>913</v>
      </c>
      <c r="HM13" s="28">
        <f t="shared" si="95"/>
        <v>55.501519756838903</v>
      </c>
      <c r="HN13" s="12">
        <v>8</v>
      </c>
      <c r="HO13" s="12">
        <v>1651</v>
      </c>
      <c r="HP13" s="29">
        <f t="shared" si="96"/>
        <v>46.876774559909137</v>
      </c>
      <c r="HQ13" s="12">
        <v>669</v>
      </c>
      <c r="HR13" s="28">
        <f t="shared" si="97"/>
        <v>38.917975567190226</v>
      </c>
      <c r="HS13" s="12">
        <v>799</v>
      </c>
      <c r="HT13" s="28">
        <f t="shared" si="98"/>
        <v>54.726027397260268</v>
      </c>
      <c r="HU13" s="12">
        <v>6</v>
      </c>
      <c r="HV13" s="12">
        <v>1474</v>
      </c>
      <c r="HW13" s="29">
        <f t="shared" si="99"/>
        <v>46.192416170479476</v>
      </c>
      <c r="HX13" s="12">
        <v>650</v>
      </c>
      <c r="HY13" s="28">
        <f t="shared" si="100"/>
        <v>39.298669891172914</v>
      </c>
      <c r="HZ13" s="12">
        <v>767</v>
      </c>
      <c r="IA13" s="28">
        <f t="shared" si="101"/>
        <v>54.746609564596717</v>
      </c>
      <c r="IB13" s="12">
        <v>6</v>
      </c>
      <c r="IC13" s="12">
        <v>1423</v>
      </c>
      <c r="ID13" s="29">
        <f t="shared" si="102"/>
        <v>46.397130746657972</v>
      </c>
      <c r="IE13" s="12">
        <v>623</v>
      </c>
      <c r="IF13" s="28">
        <f t="shared" si="103"/>
        <v>39.480354879594429</v>
      </c>
      <c r="IG13" s="12">
        <v>705</v>
      </c>
      <c r="IH13" s="28">
        <f t="shared" si="104"/>
        <v>53.81679389312977</v>
      </c>
      <c r="II13" s="12">
        <v>6</v>
      </c>
      <c r="IJ13" s="12">
        <v>1334</v>
      </c>
      <c r="IK13" s="29">
        <f t="shared" si="105"/>
        <v>46</v>
      </c>
      <c r="IL13" s="12">
        <v>578</v>
      </c>
      <c r="IM13" s="28">
        <f t="shared" si="106"/>
        <v>39.001349527665319</v>
      </c>
      <c r="IN13" s="12">
        <v>646</v>
      </c>
      <c r="IO13" s="28">
        <f t="shared" si="107"/>
        <v>53.212520593080725</v>
      </c>
      <c r="IP13" s="12">
        <v>6</v>
      </c>
      <c r="IQ13" s="12">
        <v>1230</v>
      </c>
      <c r="IR13" s="29">
        <f t="shared" si="108"/>
        <v>45.420974889217135</v>
      </c>
      <c r="IS13" s="12">
        <v>535</v>
      </c>
      <c r="IT13" s="28">
        <f t="shared" si="109"/>
        <v>38.51691864650828</v>
      </c>
      <c r="IU13" s="12">
        <v>593</v>
      </c>
      <c r="IV13" s="28">
        <f t="shared" si="110"/>
        <v>52.617568766637092</v>
      </c>
      <c r="IW13" s="12">
        <v>6</v>
      </c>
      <c r="IX13" s="12">
        <v>1134</v>
      </c>
      <c r="IY13" s="29">
        <f t="shared" si="111"/>
        <v>44.857594936708864</v>
      </c>
      <c r="IZ13" s="12">
        <v>499</v>
      </c>
      <c r="JA13" s="28">
        <f t="shared" si="112"/>
        <v>38.832684824902728</v>
      </c>
      <c r="JB13" s="12">
        <v>535</v>
      </c>
      <c r="JC13" s="28">
        <f t="shared" si="113"/>
        <v>52.709359605911331</v>
      </c>
      <c r="JD13" s="12">
        <v>6</v>
      </c>
      <c r="JE13" s="12">
        <v>1040</v>
      </c>
      <c r="JF13" s="29">
        <f t="shared" si="114"/>
        <v>44.982698961937714</v>
      </c>
      <c r="JG13" s="12">
        <v>452</v>
      </c>
      <c r="JH13" s="28">
        <f t="shared" si="115"/>
        <v>38.33757421543681</v>
      </c>
      <c r="JI13" s="12">
        <v>452</v>
      </c>
      <c r="JJ13" s="28">
        <f t="shared" si="116"/>
        <v>38.33757421543681</v>
      </c>
      <c r="JK13" s="12">
        <v>6</v>
      </c>
      <c r="JL13" s="12">
        <v>930</v>
      </c>
      <c r="JM13" s="29">
        <f t="shared" si="117"/>
        <v>44.222539229671895</v>
      </c>
      <c r="JN13" s="12">
        <v>421</v>
      </c>
      <c r="JO13" s="28">
        <f t="shared" si="118"/>
        <v>38.73045078196872</v>
      </c>
      <c r="JP13" s="12">
        <v>419</v>
      </c>
      <c r="JQ13" s="28">
        <f t="shared" si="119"/>
        <v>51.411042944785279</v>
      </c>
      <c r="JR13" s="12">
        <v>6</v>
      </c>
      <c r="JS13" s="12">
        <v>846</v>
      </c>
      <c r="JT13" s="29">
        <f t="shared" si="120"/>
        <v>44.200626959247643</v>
      </c>
      <c r="JU13" s="12">
        <v>379</v>
      </c>
      <c r="JV13" s="28">
        <f t="shared" si="121"/>
        <v>37.636544190665347</v>
      </c>
      <c r="JW13" s="12">
        <v>383</v>
      </c>
      <c r="JX13" s="28">
        <f t="shared" si="122"/>
        <v>51.20320855614974</v>
      </c>
      <c r="JY13" s="12">
        <v>8</v>
      </c>
      <c r="JZ13" s="12">
        <v>770</v>
      </c>
      <c r="KA13" s="29">
        <f t="shared" si="123"/>
        <v>43.478260869565219</v>
      </c>
      <c r="KB13" s="12">
        <v>346</v>
      </c>
      <c r="KC13" s="28">
        <f t="shared" si="124"/>
        <v>37.814207650273225</v>
      </c>
      <c r="KD13" s="12">
        <v>344</v>
      </c>
      <c r="KE13" s="28">
        <f t="shared" si="125"/>
        <v>50.662739322533135</v>
      </c>
      <c r="KF13" s="12">
        <v>8</v>
      </c>
      <c r="KG13" s="12">
        <v>698</v>
      </c>
      <c r="KH13" s="29">
        <f t="shared" si="126"/>
        <v>43.354037267080749</v>
      </c>
      <c r="KI13" s="12">
        <v>309</v>
      </c>
      <c r="KJ13" s="28">
        <f t="shared" si="127"/>
        <v>37.68292682926829</v>
      </c>
      <c r="KK13" s="12">
        <v>293</v>
      </c>
      <c r="KL13" s="28">
        <f t="shared" si="128"/>
        <v>49.57698815566836</v>
      </c>
      <c r="KM13" s="12">
        <v>8</v>
      </c>
      <c r="KN13" s="12">
        <v>610</v>
      </c>
      <c r="KO13" s="29">
        <f t="shared" si="129"/>
        <v>42.747021723896282</v>
      </c>
      <c r="KP13" s="12">
        <v>275</v>
      </c>
      <c r="KQ13" s="28">
        <f t="shared" si="130"/>
        <v>37.364130434782609</v>
      </c>
      <c r="KR13" s="12">
        <v>259</v>
      </c>
      <c r="KS13" s="28">
        <f t="shared" si="131"/>
        <v>49.903660886319848</v>
      </c>
      <c r="KT13" s="12">
        <v>5</v>
      </c>
      <c r="KU13" s="12">
        <v>539</v>
      </c>
      <c r="KV13" s="29">
        <f t="shared" si="132"/>
        <v>42.575039494470772</v>
      </c>
      <c r="KW13" s="12">
        <v>236</v>
      </c>
      <c r="KX13" s="28">
        <f t="shared" si="133"/>
        <v>36.476043276661514</v>
      </c>
      <c r="KY13" s="12">
        <v>236</v>
      </c>
      <c r="KZ13" s="28">
        <f t="shared" si="134"/>
        <v>49.894291754756871</v>
      </c>
      <c r="LA13" s="12">
        <v>5</v>
      </c>
      <c r="LB13" s="12">
        <v>477</v>
      </c>
      <c r="LC13" s="29">
        <f t="shared" si="135"/>
        <v>42.249778565101856</v>
      </c>
      <c r="LD13" s="12">
        <v>209</v>
      </c>
      <c r="LE13" s="28">
        <f t="shared" si="136"/>
        <v>36.284722222222221</v>
      </c>
      <c r="LF13" s="12">
        <v>206</v>
      </c>
      <c r="LG13" s="28">
        <f t="shared" si="137"/>
        <v>49.638554216867469</v>
      </c>
      <c r="LH13" s="12">
        <v>5</v>
      </c>
      <c r="LI13" s="12">
        <v>420</v>
      </c>
      <c r="LJ13" s="29">
        <f t="shared" si="138"/>
        <v>42.126379137412236</v>
      </c>
      <c r="LK13" s="12">
        <v>168</v>
      </c>
      <c r="LL13" s="28">
        <f t="shared" si="139"/>
        <v>35.146443514644346</v>
      </c>
      <c r="LM13" s="12">
        <v>172</v>
      </c>
      <c r="LN13" s="28">
        <f t="shared" si="140"/>
        <v>50.145772594752188</v>
      </c>
      <c r="LO13" s="12">
        <v>3</v>
      </c>
      <c r="LP13" s="12">
        <v>343</v>
      </c>
      <c r="LQ13" s="29">
        <f t="shared" si="141"/>
        <v>41.575757575757578</v>
      </c>
      <c r="LR13" s="12">
        <v>146</v>
      </c>
      <c r="LS13" s="28">
        <f t="shared" si="142"/>
        <v>35.436893203883493</v>
      </c>
      <c r="LT13" s="12">
        <v>145</v>
      </c>
      <c r="LU13" s="28">
        <f t="shared" si="143"/>
        <v>50.522648083623686</v>
      </c>
      <c r="LV13" s="12">
        <v>3</v>
      </c>
      <c r="LW13" s="12">
        <v>294</v>
      </c>
      <c r="LX13" s="29">
        <f t="shared" si="144"/>
        <v>41.820768136557611</v>
      </c>
      <c r="LY13" s="12">
        <v>136</v>
      </c>
      <c r="LZ13" s="28">
        <f t="shared" si="145"/>
        <v>34.430379746835442</v>
      </c>
      <c r="MA13" s="12">
        <v>140</v>
      </c>
      <c r="MB13" s="28">
        <f t="shared" si="146"/>
        <v>51.282051282051277</v>
      </c>
      <c r="MC13" s="12">
        <v>3</v>
      </c>
      <c r="MD13" s="12">
        <v>279</v>
      </c>
      <c r="ME13" s="28">
        <f t="shared" si="147"/>
        <v>41.517857142857146</v>
      </c>
      <c r="MF13" s="20">
        <v>124</v>
      </c>
      <c r="MG13" s="28">
        <f t="shared" si="148"/>
        <v>35.838150289017342</v>
      </c>
      <c r="MH13" s="16">
        <v>121</v>
      </c>
      <c r="MI13" s="28">
        <f t="shared" si="149"/>
        <v>51.709401709401718</v>
      </c>
      <c r="MJ13" s="16">
        <v>3</v>
      </c>
      <c r="MK13" s="16">
        <v>248</v>
      </c>
      <c r="ML13" s="29">
        <f t="shared" si="150"/>
        <v>42.465753424657535</v>
      </c>
      <c r="MM13" s="12">
        <v>104</v>
      </c>
      <c r="MN13" s="28">
        <f t="shared" si="151"/>
        <v>35.374149659863946</v>
      </c>
      <c r="MO13" s="12">
        <v>99</v>
      </c>
      <c r="MP13" s="28">
        <f t="shared" si="152"/>
        <v>52.105263157894733</v>
      </c>
      <c r="MQ13" s="12">
        <v>1</v>
      </c>
      <c r="MR13" s="12">
        <v>204</v>
      </c>
      <c r="MS13" s="29">
        <f t="shared" si="153"/>
        <v>41.975308641975303</v>
      </c>
      <c r="MT13" s="20">
        <v>93</v>
      </c>
      <c r="MU13" s="28">
        <f t="shared" si="154"/>
        <v>37.349397590361441</v>
      </c>
      <c r="MV13" s="16">
        <v>78</v>
      </c>
      <c r="MW13" s="28">
        <f t="shared" si="155"/>
        <v>50.980392156862742</v>
      </c>
      <c r="MX13" s="16">
        <v>1</v>
      </c>
      <c r="MY13" s="16">
        <v>172</v>
      </c>
      <c r="MZ13" s="29">
        <f t="shared" si="156"/>
        <v>42.574257425742573</v>
      </c>
      <c r="NA13" s="20">
        <v>75</v>
      </c>
      <c r="NB13" s="28">
        <f t="shared" si="157"/>
        <v>36.764705882352942</v>
      </c>
      <c r="NC13" s="16">
        <v>62</v>
      </c>
      <c r="ND13" s="28">
        <f t="shared" si="158"/>
        <v>49.6</v>
      </c>
      <c r="NE13" s="16">
        <v>1</v>
      </c>
      <c r="NF13" s="16">
        <v>138</v>
      </c>
      <c r="NG13" s="29">
        <f t="shared" si="159"/>
        <v>41.69184290030212</v>
      </c>
      <c r="NH13" s="20">
        <v>58</v>
      </c>
      <c r="NI13" s="28">
        <f t="shared" si="160"/>
        <v>37.179487179487182</v>
      </c>
      <c r="NJ13" s="16">
        <v>54</v>
      </c>
      <c r="NK13" s="28">
        <f t="shared" si="161"/>
        <v>55.102040816326522</v>
      </c>
      <c r="NL13" s="16">
        <v>1</v>
      </c>
      <c r="NM13" s="16">
        <v>113</v>
      </c>
      <c r="NN13" s="29">
        <f t="shared" si="162"/>
        <v>44.140625</v>
      </c>
      <c r="NO13" s="20">
        <v>41</v>
      </c>
      <c r="NP13" s="28">
        <f t="shared" si="163"/>
        <v>35.964912280701753</v>
      </c>
      <c r="NQ13" s="16">
        <v>43</v>
      </c>
      <c r="NR13" s="28">
        <f t="shared" si="164"/>
        <v>52.439024390243901</v>
      </c>
      <c r="NS13" s="16">
        <v>1</v>
      </c>
      <c r="NT13" s="16">
        <v>85</v>
      </c>
      <c r="NU13" s="29">
        <f t="shared" si="165"/>
        <v>42.929292929292927</v>
      </c>
      <c r="NV13" s="20">
        <v>27</v>
      </c>
      <c r="NW13" s="28">
        <f t="shared" si="166"/>
        <v>37.5</v>
      </c>
      <c r="NX13" s="16">
        <v>35</v>
      </c>
      <c r="NY13" s="28">
        <f t="shared" si="167"/>
        <v>57.377049180327866</v>
      </c>
      <c r="NZ13" s="16">
        <v>1</v>
      </c>
      <c r="OA13" s="16">
        <v>63</v>
      </c>
      <c r="OB13" s="29">
        <f t="shared" si="168"/>
        <v>46.666666666666664</v>
      </c>
      <c r="OC13" s="20">
        <v>23</v>
      </c>
      <c r="OD13" s="28">
        <f t="shared" si="169"/>
        <v>40.350877192982452</v>
      </c>
      <c r="OE13" s="16">
        <v>32</v>
      </c>
      <c r="OF13" s="28">
        <f t="shared" si="170"/>
        <v>62.745098039215684</v>
      </c>
      <c r="OG13" s="16">
        <v>1</v>
      </c>
      <c r="OH13" s="16">
        <v>56</v>
      </c>
      <c r="OI13" s="29">
        <f t="shared" si="171"/>
        <v>50.909090909090907</v>
      </c>
      <c r="OJ13" s="20">
        <v>21</v>
      </c>
      <c r="OK13" s="28">
        <f t="shared" si="172"/>
        <v>48.837209302325576</v>
      </c>
      <c r="OL13" s="16">
        <v>28</v>
      </c>
      <c r="OM13" s="28">
        <f t="shared" si="173"/>
        <v>68.292682926829272</v>
      </c>
      <c r="ON13" s="16">
        <v>1</v>
      </c>
      <c r="OO13" s="16">
        <v>50</v>
      </c>
      <c r="OP13" s="29">
        <f t="shared" si="174"/>
        <v>58.139534883720934</v>
      </c>
      <c r="OQ13" s="20">
        <v>16</v>
      </c>
      <c r="OR13" s="28">
        <f t="shared" si="175"/>
        <v>50</v>
      </c>
      <c r="OS13" s="16">
        <v>20</v>
      </c>
      <c r="OT13" s="28">
        <f t="shared" si="176"/>
        <v>64.516129032258064</v>
      </c>
      <c r="OU13" s="16">
        <v>1</v>
      </c>
      <c r="OV13" s="16">
        <v>37</v>
      </c>
      <c r="OW13" s="29">
        <f t="shared" si="177"/>
        <v>57.8125</v>
      </c>
      <c r="OX13" s="20">
        <v>10</v>
      </c>
      <c r="OY13" s="28">
        <f t="shared" si="178"/>
        <v>50</v>
      </c>
      <c r="OZ13" s="16">
        <v>13</v>
      </c>
      <c r="PA13" s="28">
        <f t="shared" si="179"/>
        <v>59.090909090909093</v>
      </c>
      <c r="PB13" s="16">
        <v>0</v>
      </c>
      <c r="PC13" s="16">
        <v>23</v>
      </c>
      <c r="PD13" s="29">
        <f t="shared" si="180"/>
        <v>54.761904761904766</v>
      </c>
      <c r="PE13" s="20">
        <v>7</v>
      </c>
      <c r="PF13" s="28">
        <f t="shared" si="181"/>
        <v>46.666666666666664</v>
      </c>
      <c r="PG13" s="16">
        <v>9</v>
      </c>
      <c r="PH13" s="28">
        <f t="shared" si="182"/>
        <v>64.285714285714292</v>
      </c>
      <c r="PI13" s="16">
        <v>0</v>
      </c>
      <c r="PJ13" s="16">
        <v>16</v>
      </c>
      <c r="PK13" s="29">
        <f t="shared" si="183"/>
        <v>55.172413793103445</v>
      </c>
      <c r="PL13" s="12">
        <v>5</v>
      </c>
      <c r="PM13" s="28">
        <f t="shared" si="184"/>
        <v>45.454545454545453</v>
      </c>
      <c r="PN13" s="12">
        <v>6</v>
      </c>
      <c r="PO13" s="28">
        <f t="shared" si="185"/>
        <v>54.54545454545454</v>
      </c>
      <c r="PP13" s="12">
        <v>0</v>
      </c>
      <c r="PQ13" s="12">
        <v>11</v>
      </c>
      <c r="PR13" s="29">
        <f t="shared" si="186"/>
        <v>50</v>
      </c>
      <c r="PS13" s="20">
        <v>3</v>
      </c>
      <c r="PT13" s="28">
        <f t="shared" si="187"/>
        <v>37.5</v>
      </c>
      <c r="PU13" s="16">
        <v>5</v>
      </c>
      <c r="PV13" s="28">
        <f t="shared" si="188"/>
        <v>71.428571428571431</v>
      </c>
      <c r="PW13" s="16">
        <v>0</v>
      </c>
      <c r="PX13" s="16">
        <v>8</v>
      </c>
      <c r="PY13" s="29">
        <f t="shared" si="189"/>
        <v>53.333333333333336</v>
      </c>
      <c r="PZ13" s="17">
        <v>3</v>
      </c>
      <c r="QA13" s="28">
        <f t="shared" si="190"/>
        <v>42.857142857142854</v>
      </c>
      <c r="QB13" s="16">
        <v>4</v>
      </c>
      <c r="QC13" s="28">
        <f t="shared" si="191"/>
        <v>80</v>
      </c>
      <c r="QD13" s="16">
        <v>0</v>
      </c>
      <c r="QE13" s="16">
        <v>7</v>
      </c>
      <c r="QF13" s="29">
        <f t="shared" si="192"/>
        <v>58.333333333333336</v>
      </c>
      <c r="QG13" s="17">
        <v>1</v>
      </c>
      <c r="QH13" s="28">
        <f t="shared" si="193"/>
        <v>33.333333333333329</v>
      </c>
      <c r="QI13" s="16">
        <v>3</v>
      </c>
      <c r="QJ13" s="28">
        <f t="shared" si="194"/>
        <v>75</v>
      </c>
      <c r="QK13" s="16">
        <v>0</v>
      </c>
      <c r="QL13" s="16">
        <v>4</v>
      </c>
      <c r="QM13" s="29">
        <f t="shared" si="195"/>
        <v>57.142857142857139</v>
      </c>
      <c r="QN13" s="17">
        <v>0</v>
      </c>
      <c r="QO13" s="28">
        <f t="shared" si="196"/>
        <v>0</v>
      </c>
      <c r="QP13" s="9">
        <v>3</v>
      </c>
      <c r="QQ13" s="28">
        <f t="shared" si="197"/>
        <v>100</v>
      </c>
      <c r="QR13" s="9">
        <v>0</v>
      </c>
      <c r="QS13" s="9">
        <v>3</v>
      </c>
      <c r="QT13" s="29">
        <f t="shared" si="198"/>
        <v>60</v>
      </c>
      <c r="QU13" s="17">
        <v>0</v>
      </c>
      <c r="QV13" s="28">
        <f t="shared" si="199"/>
        <v>0</v>
      </c>
      <c r="QW13" s="9">
        <v>3</v>
      </c>
      <c r="QX13" s="28">
        <f t="shared" si="200"/>
        <v>100</v>
      </c>
      <c r="QY13" s="9">
        <v>0</v>
      </c>
      <c r="QZ13" s="9">
        <v>3</v>
      </c>
      <c r="RA13" s="29">
        <f t="shared" si="201"/>
        <v>75</v>
      </c>
      <c r="RB13" s="17">
        <v>0</v>
      </c>
      <c r="RC13" s="28">
        <v>0</v>
      </c>
      <c r="RD13" s="9">
        <v>1</v>
      </c>
      <c r="RE13" s="28">
        <f t="shared" si="202"/>
        <v>100</v>
      </c>
      <c r="RF13" s="9">
        <v>0</v>
      </c>
      <c r="RG13" s="9">
        <v>1</v>
      </c>
      <c r="RH13" s="29">
        <f t="shared" si="203"/>
        <v>100</v>
      </c>
    </row>
    <row r="14" spans="1:1229" s="6" customFormat="1" ht="13" x14ac:dyDescent="0.3">
      <c r="A14" s="51"/>
      <c r="B14" s="30"/>
      <c r="C14" s="31"/>
      <c r="D14" s="32"/>
      <c r="E14" s="31"/>
      <c r="F14" s="32"/>
      <c r="G14" s="34"/>
      <c r="H14" s="12"/>
      <c r="I14" s="31"/>
      <c r="J14" s="12"/>
      <c r="K14" s="31"/>
      <c r="L14" s="12"/>
      <c r="M14" s="12"/>
      <c r="N14" s="34"/>
      <c r="O14" s="12"/>
      <c r="P14" s="31"/>
      <c r="Q14" s="12"/>
      <c r="R14" s="31"/>
      <c r="S14" s="12"/>
      <c r="T14" s="12"/>
      <c r="U14" s="34"/>
      <c r="V14" s="12"/>
      <c r="W14" s="31"/>
      <c r="X14" s="12"/>
      <c r="Y14" s="31"/>
      <c r="Z14" s="12"/>
      <c r="AA14" s="12"/>
      <c r="AB14" s="34"/>
      <c r="AC14" s="10"/>
      <c r="AD14" s="31"/>
      <c r="AE14" s="10"/>
      <c r="AF14" s="31"/>
      <c r="AG14" s="10"/>
      <c r="AH14" s="10"/>
      <c r="AI14" s="34"/>
      <c r="AJ14" s="10"/>
      <c r="AK14" s="31"/>
      <c r="AL14" s="10"/>
      <c r="AM14" s="31"/>
      <c r="AN14" s="10"/>
      <c r="AO14" s="10"/>
      <c r="AP14" s="34"/>
      <c r="AQ14" s="10"/>
      <c r="AR14" s="31"/>
      <c r="AS14" s="10"/>
      <c r="AT14" s="31"/>
      <c r="AU14" s="10"/>
      <c r="AV14" s="10"/>
      <c r="AW14" s="34"/>
      <c r="AX14" s="10"/>
      <c r="AY14" s="31"/>
      <c r="AZ14" s="10"/>
      <c r="BA14" s="31"/>
      <c r="BB14" s="10"/>
      <c r="BC14" s="10"/>
      <c r="BD14" s="34"/>
      <c r="BE14" s="10"/>
      <c r="BF14" s="31"/>
      <c r="BG14" s="10"/>
      <c r="BH14" s="31"/>
      <c r="BI14" s="10"/>
      <c r="BJ14" s="10"/>
      <c r="BK14" s="34"/>
      <c r="BL14" s="10"/>
      <c r="BM14" s="31"/>
      <c r="BN14" s="10"/>
      <c r="BO14" s="31"/>
      <c r="BP14" s="10"/>
      <c r="BQ14" s="10"/>
      <c r="BR14" s="34"/>
      <c r="BS14" s="10"/>
      <c r="BT14" s="31"/>
      <c r="BU14" s="10"/>
      <c r="BV14" s="31"/>
      <c r="BW14" s="10"/>
      <c r="BX14" s="10"/>
      <c r="BY14" s="34"/>
      <c r="BZ14" s="10"/>
      <c r="CA14" s="31"/>
      <c r="CB14" s="10"/>
      <c r="CC14" s="31"/>
      <c r="CD14" s="10"/>
      <c r="CE14" s="10"/>
      <c r="CF14" s="34"/>
      <c r="CG14" s="10"/>
      <c r="CH14" s="31"/>
      <c r="CI14" s="10"/>
      <c r="CJ14" s="31"/>
      <c r="CK14" s="10"/>
      <c r="CL14" s="10"/>
      <c r="CM14" s="34"/>
      <c r="CN14" s="10"/>
      <c r="CO14" s="31"/>
      <c r="CP14" s="10"/>
      <c r="CQ14" s="31"/>
      <c r="CR14" s="10"/>
      <c r="CS14" s="10"/>
      <c r="CT14" s="34"/>
      <c r="CU14" s="10"/>
      <c r="CV14" s="31"/>
      <c r="CW14" s="10"/>
      <c r="CX14" s="31"/>
      <c r="CY14" s="10"/>
      <c r="CZ14" s="10"/>
      <c r="DA14" s="34"/>
      <c r="DB14" s="10"/>
      <c r="DC14" s="31"/>
      <c r="DD14" s="10"/>
      <c r="DE14" s="31"/>
      <c r="DF14" s="10"/>
      <c r="DG14" s="10"/>
      <c r="DH14" s="34"/>
      <c r="DI14" s="10"/>
      <c r="DJ14" s="31"/>
      <c r="DK14" s="10"/>
      <c r="DL14" s="31"/>
      <c r="DM14" s="10"/>
      <c r="DN14" s="10"/>
      <c r="DO14" s="34"/>
      <c r="DP14" s="10"/>
      <c r="DQ14" s="31"/>
      <c r="DR14" s="10"/>
      <c r="DS14" s="31"/>
      <c r="DT14" s="10"/>
      <c r="DU14" s="10"/>
      <c r="DV14" s="34"/>
      <c r="DW14" s="10"/>
      <c r="DX14" s="31"/>
      <c r="DY14" s="10"/>
      <c r="DZ14" s="31"/>
      <c r="EA14" s="10"/>
      <c r="EB14" s="10"/>
      <c r="EC14" s="34"/>
      <c r="ED14" s="10"/>
      <c r="EE14" s="31"/>
      <c r="EF14" s="10"/>
      <c r="EG14" s="31"/>
      <c r="EH14" s="10"/>
      <c r="EI14" s="10"/>
      <c r="EJ14" s="34"/>
      <c r="EK14" s="10"/>
      <c r="EL14" s="31"/>
      <c r="EM14" s="10"/>
      <c r="EN14" s="31"/>
      <c r="EO14" s="10"/>
      <c r="EP14" s="10"/>
      <c r="EQ14" s="34"/>
      <c r="ER14" s="10"/>
      <c r="ES14" s="31"/>
      <c r="ET14" s="10"/>
      <c r="EU14" s="31"/>
      <c r="EV14" s="10"/>
      <c r="EW14" s="10"/>
      <c r="EX14" s="34"/>
      <c r="EY14" s="10"/>
      <c r="EZ14" s="31"/>
      <c r="FA14" s="10"/>
      <c r="FB14" s="31"/>
      <c r="FC14" s="10"/>
      <c r="FD14" s="10"/>
      <c r="FE14" s="34"/>
      <c r="FF14" s="10"/>
      <c r="FG14" s="31"/>
      <c r="FH14" s="10"/>
      <c r="FI14" s="31"/>
      <c r="FJ14" s="10"/>
      <c r="FK14" s="10"/>
      <c r="FL14" s="34"/>
      <c r="FM14" s="10"/>
      <c r="FN14" s="31"/>
      <c r="FO14" s="10"/>
      <c r="FP14" s="31"/>
      <c r="FQ14" s="10"/>
      <c r="FR14" s="10"/>
      <c r="FS14" s="34"/>
      <c r="FT14" s="10"/>
      <c r="FU14" s="31"/>
      <c r="FV14" s="10"/>
      <c r="FW14" s="31"/>
      <c r="FX14" s="10"/>
      <c r="FY14" s="10"/>
      <c r="FZ14" s="34"/>
      <c r="GA14" s="12"/>
      <c r="GB14" s="31"/>
      <c r="GC14" s="12"/>
      <c r="GD14" s="31"/>
      <c r="GE14" s="33"/>
      <c r="GF14" s="32"/>
      <c r="GG14" s="34"/>
      <c r="GH14" s="30"/>
      <c r="GI14" s="31"/>
      <c r="GJ14" s="32"/>
      <c r="GK14" s="31"/>
      <c r="GL14" s="33"/>
      <c r="GM14" s="32"/>
      <c r="GN14" s="34"/>
      <c r="GO14" s="30"/>
      <c r="GP14" s="31"/>
      <c r="GQ14" s="32"/>
      <c r="GR14" s="31"/>
      <c r="GS14" s="33"/>
      <c r="GT14" s="32"/>
      <c r="GU14" s="34"/>
      <c r="GV14" s="12"/>
      <c r="GW14" s="31"/>
      <c r="GX14" s="12"/>
      <c r="GY14" s="31"/>
      <c r="GZ14" s="33"/>
      <c r="HA14" s="32"/>
      <c r="HB14" s="34"/>
      <c r="HC14" s="30"/>
      <c r="HD14" s="31"/>
      <c r="HE14" s="32"/>
      <c r="HF14" s="31"/>
      <c r="HG14" s="33"/>
      <c r="HH14" s="32"/>
      <c r="HI14" s="34"/>
      <c r="HJ14" s="30"/>
      <c r="HK14" s="31"/>
      <c r="HL14" s="32"/>
      <c r="HM14" s="31"/>
      <c r="HN14" s="33"/>
      <c r="HO14" s="32"/>
      <c r="HP14" s="34"/>
      <c r="HQ14" s="30"/>
      <c r="HR14" s="31"/>
      <c r="HS14" s="32"/>
      <c r="HT14" s="31"/>
      <c r="HU14" s="33"/>
      <c r="HV14" s="32"/>
      <c r="HW14" s="34"/>
      <c r="HX14" s="30"/>
      <c r="HY14" s="31"/>
      <c r="HZ14" s="32"/>
      <c r="IA14" s="31"/>
      <c r="IB14" s="33"/>
      <c r="IC14" s="32"/>
      <c r="ID14" s="34"/>
      <c r="IE14" s="30"/>
      <c r="IF14" s="31"/>
      <c r="IG14" s="32"/>
      <c r="IH14" s="31"/>
      <c r="II14" s="33"/>
      <c r="IJ14" s="32"/>
      <c r="IK14" s="34"/>
      <c r="IL14" s="30"/>
      <c r="IM14" s="31"/>
      <c r="IN14" s="32"/>
      <c r="IO14" s="31"/>
      <c r="IP14" s="33"/>
      <c r="IQ14" s="32"/>
      <c r="IR14" s="34"/>
      <c r="IS14" s="30"/>
      <c r="IT14" s="31"/>
      <c r="IU14" s="32"/>
      <c r="IV14" s="31"/>
      <c r="IW14" s="33"/>
      <c r="IX14" s="32"/>
      <c r="IY14" s="34"/>
      <c r="IZ14" s="30"/>
      <c r="JA14" s="31"/>
      <c r="JB14" s="32"/>
      <c r="JC14" s="31"/>
      <c r="JD14" s="33"/>
      <c r="JE14" s="32"/>
      <c r="JF14" s="34"/>
      <c r="JG14" s="30"/>
      <c r="JH14" s="31"/>
      <c r="JI14" s="32"/>
      <c r="JJ14" s="31"/>
      <c r="JK14" s="33"/>
      <c r="JL14" s="32"/>
      <c r="JM14" s="34"/>
      <c r="JN14" s="30"/>
      <c r="JO14" s="31"/>
      <c r="JP14" s="32"/>
      <c r="JQ14" s="31"/>
      <c r="JR14" s="33"/>
      <c r="JS14" s="32"/>
      <c r="JT14" s="34"/>
      <c r="JU14" s="30"/>
      <c r="JV14" s="31"/>
      <c r="JW14" s="32"/>
      <c r="JX14" s="31"/>
      <c r="JY14" s="33"/>
      <c r="JZ14" s="32"/>
      <c r="KA14" s="34"/>
      <c r="KB14" s="30"/>
      <c r="KC14" s="31"/>
      <c r="KD14" s="32"/>
      <c r="KE14" s="31"/>
      <c r="KF14" s="33"/>
      <c r="KG14" s="32"/>
      <c r="KH14" s="34"/>
      <c r="KI14" s="30"/>
      <c r="KJ14" s="31"/>
      <c r="KK14" s="32"/>
      <c r="KL14" s="31"/>
      <c r="KM14" s="33"/>
      <c r="KN14" s="32"/>
      <c r="KO14" s="34"/>
      <c r="KP14" s="30"/>
      <c r="KQ14" s="31"/>
      <c r="KR14" s="32"/>
      <c r="KS14" s="31"/>
      <c r="KT14" s="33"/>
      <c r="KU14" s="32"/>
      <c r="KV14" s="34"/>
      <c r="KW14" s="30"/>
      <c r="KX14" s="31"/>
      <c r="KY14" s="32"/>
      <c r="KZ14" s="31"/>
      <c r="LA14" s="33"/>
      <c r="LB14" s="32"/>
      <c r="LC14" s="34"/>
      <c r="LD14" s="30"/>
      <c r="LE14" s="31"/>
      <c r="LF14" s="32"/>
      <c r="LG14" s="31"/>
      <c r="LH14" s="33"/>
      <c r="LI14" s="32"/>
      <c r="LJ14" s="34"/>
      <c r="LK14" s="30"/>
      <c r="LL14" s="31"/>
      <c r="LM14" s="32"/>
      <c r="LN14" s="31"/>
      <c r="LO14" s="33"/>
      <c r="LP14" s="32"/>
      <c r="LQ14" s="34"/>
      <c r="LR14" s="30"/>
      <c r="LS14" s="31"/>
      <c r="LT14" s="32"/>
      <c r="LU14" s="31"/>
      <c r="LV14" s="33"/>
      <c r="LW14" s="32"/>
      <c r="LX14" s="34"/>
      <c r="LY14" s="30"/>
      <c r="LZ14" s="31"/>
      <c r="MA14" s="32"/>
      <c r="MB14" s="31"/>
      <c r="MC14" s="33"/>
      <c r="MD14" s="32"/>
      <c r="ME14" s="31"/>
      <c r="MF14" s="30"/>
      <c r="MG14" s="31"/>
      <c r="MH14" s="32"/>
      <c r="MI14" s="31"/>
      <c r="MJ14" s="33"/>
      <c r="MK14" s="32"/>
      <c r="ML14" s="34"/>
      <c r="MM14" s="30"/>
      <c r="MN14" s="31"/>
      <c r="MO14" s="32"/>
      <c r="MP14" s="31"/>
      <c r="MQ14" s="33"/>
      <c r="MR14" s="32"/>
      <c r="MS14" s="34"/>
      <c r="MT14" s="20">
        <v>0</v>
      </c>
      <c r="MU14" s="31"/>
      <c r="MV14" s="16">
        <v>0</v>
      </c>
      <c r="MW14" s="31"/>
      <c r="MX14" s="16">
        <v>0</v>
      </c>
      <c r="MY14" s="16">
        <v>0</v>
      </c>
      <c r="MZ14" s="34"/>
      <c r="NA14" s="30"/>
      <c r="NB14" s="31"/>
      <c r="NC14" s="32"/>
      <c r="ND14" s="31"/>
      <c r="NE14" s="33"/>
      <c r="NF14" s="32"/>
      <c r="NG14" s="34"/>
      <c r="NH14" s="30"/>
      <c r="NI14" s="31"/>
      <c r="NJ14" s="32"/>
      <c r="NK14" s="31"/>
      <c r="NL14" s="33"/>
      <c r="NM14" s="32"/>
      <c r="NN14" s="34"/>
      <c r="NO14" s="30"/>
      <c r="NP14" s="31"/>
      <c r="NQ14" s="32"/>
      <c r="NR14" s="31"/>
      <c r="NS14" s="33"/>
      <c r="NT14" s="32"/>
      <c r="NU14" s="34"/>
      <c r="NV14" s="30"/>
      <c r="NW14" s="31"/>
      <c r="NX14" s="32"/>
      <c r="NY14" s="31"/>
      <c r="NZ14" s="33"/>
      <c r="OA14" s="32"/>
      <c r="OB14" s="34"/>
      <c r="OC14" s="30"/>
      <c r="OD14" s="31"/>
      <c r="OE14" s="32"/>
      <c r="OF14" s="31"/>
      <c r="OG14" s="33"/>
      <c r="OH14" s="32"/>
      <c r="OI14" s="34"/>
      <c r="OJ14" s="30"/>
      <c r="OK14" s="31"/>
      <c r="OL14" s="32"/>
      <c r="OM14" s="31"/>
      <c r="ON14" s="33"/>
      <c r="OO14" s="32"/>
      <c r="OP14" s="34"/>
      <c r="OQ14" s="30"/>
      <c r="OR14" s="31"/>
      <c r="OS14" s="32"/>
      <c r="OT14" s="31"/>
      <c r="OU14" s="33"/>
      <c r="OV14" s="32"/>
      <c r="OW14" s="34"/>
      <c r="OX14" s="30"/>
      <c r="OY14" s="31"/>
      <c r="OZ14" s="32"/>
      <c r="PA14" s="31"/>
      <c r="PB14" s="33"/>
      <c r="PC14" s="32"/>
      <c r="PD14" s="34"/>
      <c r="PE14" s="30"/>
      <c r="PF14" s="31"/>
      <c r="PG14" s="32"/>
      <c r="PH14" s="31"/>
      <c r="PI14" s="33"/>
      <c r="PJ14" s="32"/>
      <c r="PK14" s="34"/>
      <c r="PL14" s="30"/>
      <c r="PM14" s="31"/>
      <c r="PN14" s="32"/>
      <c r="PO14" s="31"/>
      <c r="PP14" s="33"/>
      <c r="PQ14" s="32"/>
      <c r="PR14" s="34"/>
      <c r="PS14" s="30"/>
      <c r="PT14" s="31"/>
      <c r="PU14" s="32"/>
      <c r="PV14" s="31"/>
      <c r="PW14" s="33"/>
      <c r="PX14" s="32"/>
      <c r="PY14" s="34"/>
      <c r="PZ14" s="30"/>
      <c r="QA14" s="31"/>
      <c r="QB14" s="32"/>
      <c r="QC14" s="31"/>
      <c r="QD14" s="33"/>
      <c r="QE14" s="32"/>
      <c r="QF14" s="34"/>
      <c r="QG14" s="30"/>
      <c r="QH14" s="31"/>
      <c r="QI14" s="16"/>
      <c r="QJ14" s="31"/>
      <c r="QK14" s="33"/>
      <c r="QL14" s="32"/>
      <c r="QM14" s="34"/>
      <c r="QN14" s="30"/>
      <c r="QO14" s="31"/>
      <c r="QP14" s="32"/>
      <c r="QQ14" s="31"/>
      <c r="QR14" s="33"/>
      <c r="QS14" s="32"/>
      <c r="QT14" s="34"/>
      <c r="QU14" s="30"/>
      <c r="QV14" s="31"/>
      <c r="QW14" s="32"/>
      <c r="QX14" s="31"/>
      <c r="QY14" s="33"/>
      <c r="QZ14" s="32"/>
      <c r="RA14" s="34"/>
      <c r="RB14" s="30"/>
      <c r="RC14" s="28">
        <v>0</v>
      </c>
      <c r="RD14" s="32"/>
      <c r="RE14" s="31"/>
      <c r="RF14" s="33"/>
      <c r="RG14" s="32"/>
      <c r="RH14" s="34"/>
    </row>
    <row r="15" spans="1:1229" s="6" customFormat="1" ht="13" x14ac:dyDescent="0.3">
      <c r="A15" s="55" t="s">
        <v>4</v>
      </c>
      <c r="B15" s="52">
        <f>SUM(B8:B14)</f>
        <v>5628228</v>
      </c>
      <c r="C15" s="36">
        <f>SUM(C8:C13)</f>
        <v>100</v>
      </c>
      <c r="D15" s="53">
        <f>SUM(D8:D14)</f>
        <v>5803178</v>
      </c>
      <c r="E15" s="36">
        <f>SUM(E8:E13)</f>
        <v>100</v>
      </c>
      <c r="F15" s="53">
        <f>SUM(F8:F13)</f>
        <v>11431406</v>
      </c>
      <c r="G15" s="56">
        <f>SUM(G8:G13)</f>
        <v>100</v>
      </c>
      <c r="H15" s="37">
        <f>SUM(H8:H14)</f>
        <v>3229</v>
      </c>
      <c r="I15" s="36">
        <f t="shared" ref="I15:N15" si="204">SUM(I8:I13)</f>
        <v>100</v>
      </c>
      <c r="J15" s="37">
        <f t="shared" si="204"/>
        <v>3164</v>
      </c>
      <c r="K15" s="38">
        <f t="shared" si="204"/>
        <v>100</v>
      </c>
      <c r="L15" s="39">
        <f t="shared" si="204"/>
        <v>11</v>
      </c>
      <c r="M15" s="37">
        <f t="shared" si="204"/>
        <v>6404</v>
      </c>
      <c r="N15" s="40">
        <f t="shared" si="204"/>
        <v>100</v>
      </c>
      <c r="O15" s="37">
        <f>SUM(O8:O14)</f>
        <v>3211</v>
      </c>
      <c r="P15" s="36">
        <f t="shared" ref="P15:U15" si="205">SUM(P8:P13)</f>
        <v>100</v>
      </c>
      <c r="Q15" s="37">
        <f t="shared" si="205"/>
        <v>3146</v>
      </c>
      <c r="R15" s="38">
        <f t="shared" si="205"/>
        <v>100</v>
      </c>
      <c r="S15" s="39">
        <f t="shared" si="205"/>
        <v>11</v>
      </c>
      <c r="T15" s="37">
        <f t="shared" si="205"/>
        <v>6368</v>
      </c>
      <c r="U15" s="40">
        <f t="shared" si="205"/>
        <v>100</v>
      </c>
      <c r="V15" s="37">
        <f>SUM(V8:V14)</f>
        <v>3190</v>
      </c>
      <c r="W15" s="36">
        <f t="shared" ref="W15:AB15" si="206">SUM(W8:W13)</f>
        <v>100</v>
      </c>
      <c r="X15" s="37">
        <f t="shared" si="206"/>
        <v>3124</v>
      </c>
      <c r="Y15" s="38">
        <f t="shared" si="206"/>
        <v>100</v>
      </c>
      <c r="Z15" s="39">
        <f t="shared" si="206"/>
        <v>11</v>
      </c>
      <c r="AA15" s="37">
        <f t="shared" si="206"/>
        <v>6325</v>
      </c>
      <c r="AB15" s="40">
        <f t="shared" si="206"/>
        <v>100</v>
      </c>
      <c r="AC15" s="37">
        <f>SUM(AC8:AC14)</f>
        <v>3173</v>
      </c>
      <c r="AD15" s="36">
        <f t="shared" ref="AD15:AI15" si="207">SUM(AD8:AD13)</f>
        <v>100</v>
      </c>
      <c r="AE15" s="37">
        <f t="shared" si="207"/>
        <v>3098</v>
      </c>
      <c r="AF15" s="38">
        <f t="shared" si="207"/>
        <v>100</v>
      </c>
      <c r="AG15" s="39">
        <f t="shared" si="207"/>
        <v>12</v>
      </c>
      <c r="AH15" s="37">
        <f t="shared" si="207"/>
        <v>6283</v>
      </c>
      <c r="AI15" s="40">
        <f t="shared" si="207"/>
        <v>100</v>
      </c>
      <c r="AJ15" s="37">
        <f>SUM(AJ8:AJ14)</f>
        <v>3151</v>
      </c>
      <c r="AK15" s="36">
        <f t="shared" ref="AK15:AP15" si="208">SUM(AK8:AK13)</f>
        <v>100</v>
      </c>
      <c r="AL15" s="37">
        <f t="shared" si="208"/>
        <v>3072</v>
      </c>
      <c r="AM15" s="38">
        <f t="shared" si="208"/>
        <v>100</v>
      </c>
      <c r="AN15" s="39">
        <f t="shared" si="208"/>
        <v>12</v>
      </c>
      <c r="AO15" s="37">
        <f t="shared" si="208"/>
        <v>6235</v>
      </c>
      <c r="AP15" s="40">
        <f t="shared" si="208"/>
        <v>100</v>
      </c>
      <c r="AQ15" s="37">
        <f>SUM(AQ8:AQ14)</f>
        <v>3131</v>
      </c>
      <c r="AR15" s="36">
        <f t="shared" ref="AR15:AW15" si="209">SUM(AR8:AR13)</f>
        <v>100</v>
      </c>
      <c r="AS15" s="37">
        <f t="shared" si="209"/>
        <v>3057</v>
      </c>
      <c r="AT15" s="38">
        <f t="shared" si="209"/>
        <v>100</v>
      </c>
      <c r="AU15" s="39">
        <f t="shared" si="209"/>
        <v>12</v>
      </c>
      <c r="AV15" s="37">
        <f t="shared" si="209"/>
        <v>6200</v>
      </c>
      <c r="AW15" s="40">
        <f t="shared" si="209"/>
        <v>100</v>
      </c>
      <c r="AX15" s="37">
        <f>SUM(AX8:AX14)</f>
        <v>3112</v>
      </c>
      <c r="AY15" s="36">
        <f t="shared" ref="AY15:BD15" si="210">SUM(AY8:AY13)</f>
        <v>100</v>
      </c>
      <c r="AZ15" s="37">
        <f t="shared" si="210"/>
        <v>3043</v>
      </c>
      <c r="BA15" s="38">
        <f t="shared" si="210"/>
        <v>100</v>
      </c>
      <c r="BB15" s="39">
        <f t="shared" si="210"/>
        <v>12</v>
      </c>
      <c r="BC15" s="37">
        <f t="shared" si="210"/>
        <v>6167</v>
      </c>
      <c r="BD15" s="40">
        <f t="shared" si="210"/>
        <v>100</v>
      </c>
      <c r="BE15" s="37">
        <f>SUM(BE8:BE14)</f>
        <v>3088</v>
      </c>
      <c r="BF15" s="36">
        <f t="shared" ref="BF15:BK15" si="211">SUM(BF8:BF13)</f>
        <v>100</v>
      </c>
      <c r="BG15" s="37">
        <f t="shared" si="211"/>
        <v>3020</v>
      </c>
      <c r="BH15" s="38">
        <f t="shared" si="211"/>
        <v>100</v>
      </c>
      <c r="BI15" s="39">
        <f t="shared" si="211"/>
        <v>12</v>
      </c>
      <c r="BJ15" s="37">
        <f t="shared" si="211"/>
        <v>6120</v>
      </c>
      <c r="BK15" s="40">
        <f t="shared" si="211"/>
        <v>100</v>
      </c>
      <c r="BL15" s="37">
        <f>SUM(BL8:BL14)</f>
        <v>3069</v>
      </c>
      <c r="BM15" s="36">
        <f t="shared" ref="BM15:BR15" si="212">SUM(BM8:BM13)</f>
        <v>100</v>
      </c>
      <c r="BN15" s="37">
        <f t="shared" si="212"/>
        <v>3005</v>
      </c>
      <c r="BO15" s="38">
        <f t="shared" si="212"/>
        <v>100</v>
      </c>
      <c r="BP15" s="39">
        <f t="shared" si="212"/>
        <v>12</v>
      </c>
      <c r="BQ15" s="37">
        <f t="shared" si="212"/>
        <v>6086</v>
      </c>
      <c r="BR15" s="40">
        <f t="shared" si="212"/>
        <v>100</v>
      </c>
      <c r="BS15" s="37">
        <f>SUM(BS8:BS14)</f>
        <v>3037</v>
      </c>
      <c r="BT15" s="36">
        <f t="shared" ref="BT15:BY15" si="213">SUM(BT8:BT13)</f>
        <v>100</v>
      </c>
      <c r="BU15" s="37">
        <f t="shared" si="213"/>
        <v>2959</v>
      </c>
      <c r="BV15" s="38">
        <f t="shared" si="213"/>
        <v>100</v>
      </c>
      <c r="BW15" s="39">
        <f t="shared" si="213"/>
        <v>12</v>
      </c>
      <c r="BX15" s="37">
        <f t="shared" si="213"/>
        <v>6008</v>
      </c>
      <c r="BY15" s="40">
        <f t="shared" si="213"/>
        <v>100</v>
      </c>
      <c r="BZ15" s="37">
        <f>SUM(BZ8:BZ14)</f>
        <v>3007</v>
      </c>
      <c r="CA15" s="36">
        <f t="shared" ref="CA15:CF15" si="214">SUM(CA8:CA13)</f>
        <v>100</v>
      </c>
      <c r="CB15" s="37">
        <f t="shared" si="214"/>
        <v>2933</v>
      </c>
      <c r="CC15" s="38">
        <f t="shared" si="214"/>
        <v>100</v>
      </c>
      <c r="CD15" s="39">
        <f t="shared" si="214"/>
        <v>12</v>
      </c>
      <c r="CE15" s="37">
        <f t="shared" si="214"/>
        <v>5952</v>
      </c>
      <c r="CF15" s="40">
        <f t="shared" si="214"/>
        <v>100</v>
      </c>
      <c r="CG15" s="37">
        <f>SUM(CG8:CG14)</f>
        <v>2866</v>
      </c>
      <c r="CH15" s="36">
        <f t="shared" ref="CH15:CM15" si="215">SUM(CH8:CH13)</f>
        <v>100</v>
      </c>
      <c r="CI15" s="37">
        <f t="shared" si="215"/>
        <v>2778</v>
      </c>
      <c r="CJ15" s="38">
        <f t="shared" si="215"/>
        <v>100</v>
      </c>
      <c r="CK15" s="39">
        <f t="shared" si="215"/>
        <v>12</v>
      </c>
      <c r="CL15" s="37">
        <f t="shared" si="215"/>
        <v>5656</v>
      </c>
      <c r="CM15" s="40">
        <f t="shared" si="215"/>
        <v>100</v>
      </c>
      <c r="CN15" s="37">
        <f>SUM(CN8:CN14)</f>
        <v>2832</v>
      </c>
      <c r="CO15" s="36">
        <f t="shared" ref="CO15:CT15" si="216">SUM(CO8:CO13)</f>
        <v>100</v>
      </c>
      <c r="CP15" s="37">
        <f t="shared" si="216"/>
        <v>2741</v>
      </c>
      <c r="CQ15" s="38">
        <f t="shared" si="216"/>
        <v>100</v>
      </c>
      <c r="CR15" s="39">
        <f t="shared" si="216"/>
        <v>12</v>
      </c>
      <c r="CS15" s="37">
        <f t="shared" si="216"/>
        <v>5585</v>
      </c>
      <c r="CT15" s="40">
        <f t="shared" si="216"/>
        <v>100</v>
      </c>
      <c r="CU15" s="37">
        <f>SUM(CU8:CU14)</f>
        <v>2805</v>
      </c>
      <c r="CV15" s="36">
        <f t="shared" ref="CV15:DA15" si="217">SUM(CV8:CV13)</f>
        <v>100</v>
      </c>
      <c r="CW15" s="37">
        <f t="shared" si="217"/>
        <v>2714</v>
      </c>
      <c r="CX15" s="38">
        <f t="shared" si="217"/>
        <v>100</v>
      </c>
      <c r="CY15" s="39">
        <f t="shared" si="217"/>
        <v>12</v>
      </c>
      <c r="CZ15" s="37">
        <f t="shared" si="217"/>
        <v>5531</v>
      </c>
      <c r="DA15" s="40">
        <f t="shared" si="217"/>
        <v>100</v>
      </c>
      <c r="DB15" s="37">
        <f>SUM(DB8:DB14)</f>
        <v>2780</v>
      </c>
      <c r="DC15" s="36">
        <f t="shared" ref="DC15:DH15" si="218">SUM(DC8:DC13)</f>
        <v>100</v>
      </c>
      <c r="DD15" s="37">
        <f t="shared" si="218"/>
        <v>2682</v>
      </c>
      <c r="DE15" s="38">
        <f t="shared" si="218"/>
        <v>100</v>
      </c>
      <c r="DF15" s="39">
        <f t="shared" si="218"/>
        <v>12</v>
      </c>
      <c r="DG15" s="37">
        <f t="shared" si="218"/>
        <v>5474</v>
      </c>
      <c r="DH15" s="40">
        <f t="shared" si="218"/>
        <v>100</v>
      </c>
      <c r="DI15" s="37">
        <f>SUM(DI8:DI14)</f>
        <v>2758</v>
      </c>
      <c r="DJ15" s="36">
        <f t="shared" ref="DJ15:DO15" si="219">SUM(DJ8:DJ13)</f>
        <v>100</v>
      </c>
      <c r="DK15" s="37">
        <f t="shared" si="219"/>
        <v>2668</v>
      </c>
      <c r="DL15" s="38">
        <f t="shared" si="219"/>
        <v>100</v>
      </c>
      <c r="DM15" s="39">
        <f t="shared" si="219"/>
        <v>12</v>
      </c>
      <c r="DN15" s="37">
        <f t="shared" si="219"/>
        <v>5438</v>
      </c>
      <c r="DO15" s="40">
        <f t="shared" si="219"/>
        <v>100</v>
      </c>
      <c r="DP15" s="37">
        <f>SUM(DP8:DP14)</f>
        <v>2730</v>
      </c>
      <c r="DQ15" s="36">
        <f t="shared" ref="DQ15:DV15" si="220">SUM(DQ8:DQ13)</f>
        <v>100</v>
      </c>
      <c r="DR15" s="37">
        <f t="shared" si="220"/>
        <v>2618</v>
      </c>
      <c r="DS15" s="38">
        <f t="shared" si="220"/>
        <v>100</v>
      </c>
      <c r="DT15" s="39">
        <f t="shared" si="220"/>
        <v>12</v>
      </c>
      <c r="DU15" s="37">
        <f t="shared" si="220"/>
        <v>5360</v>
      </c>
      <c r="DV15" s="40">
        <f t="shared" si="220"/>
        <v>100</v>
      </c>
      <c r="DW15" s="37">
        <f>SUM(DW8:DW14)</f>
        <v>2696</v>
      </c>
      <c r="DX15" s="36">
        <f t="shared" ref="DX15:EC15" si="221">SUM(DX8:DX13)</f>
        <v>100</v>
      </c>
      <c r="DY15" s="37">
        <f t="shared" si="221"/>
        <v>2586</v>
      </c>
      <c r="DZ15" s="38">
        <f t="shared" si="221"/>
        <v>100</v>
      </c>
      <c r="EA15" s="39">
        <f t="shared" si="221"/>
        <v>12</v>
      </c>
      <c r="EB15" s="37">
        <f t="shared" si="221"/>
        <v>5294</v>
      </c>
      <c r="EC15" s="40">
        <f t="shared" si="221"/>
        <v>100</v>
      </c>
      <c r="ED15" s="37">
        <f>SUM(ED8:ED14)</f>
        <v>2650</v>
      </c>
      <c r="EE15" s="36">
        <f t="shared" ref="EE15:EJ15" si="222">SUM(EE8:EE13)</f>
        <v>100</v>
      </c>
      <c r="EF15" s="37">
        <f t="shared" si="222"/>
        <v>2532</v>
      </c>
      <c r="EG15" s="38">
        <f t="shared" si="222"/>
        <v>100</v>
      </c>
      <c r="EH15" s="39">
        <f t="shared" si="222"/>
        <v>12</v>
      </c>
      <c r="EI15" s="37">
        <f t="shared" si="222"/>
        <v>5194</v>
      </c>
      <c r="EJ15" s="40">
        <f t="shared" si="222"/>
        <v>100</v>
      </c>
      <c r="EK15" s="37">
        <f>SUM(EK8:EK14)</f>
        <v>2612</v>
      </c>
      <c r="EL15" s="36">
        <f t="shared" ref="EL15:EQ15" si="223">SUM(EL8:EL13)</f>
        <v>100</v>
      </c>
      <c r="EM15" s="37">
        <f t="shared" si="223"/>
        <v>2494</v>
      </c>
      <c r="EN15" s="38">
        <f t="shared" si="223"/>
        <v>100</v>
      </c>
      <c r="EO15" s="39">
        <f t="shared" si="223"/>
        <v>12</v>
      </c>
      <c r="EP15" s="37">
        <f t="shared" si="223"/>
        <v>5118</v>
      </c>
      <c r="EQ15" s="40">
        <f t="shared" si="223"/>
        <v>100</v>
      </c>
      <c r="ER15" s="37">
        <f>SUM(ER8:ER14)</f>
        <v>2576</v>
      </c>
      <c r="ES15" s="36">
        <f t="shared" ref="ES15:EX15" si="224">SUM(ES8:ES13)</f>
        <v>100</v>
      </c>
      <c r="ET15" s="37">
        <f t="shared" si="224"/>
        <v>2453</v>
      </c>
      <c r="EU15" s="38">
        <f t="shared" si="224"/>
        <v>100</v>
      </c>
      <c r="EV15" s="39">
        <f t="shared" si="224"/>
        <v>12</v>
      </c>
      <c r="EW15" s="37">
        <f t="shared" si="224"/>
        <v>5041</v>
      </c>
      <c r="EX15" s="40">
        <f t="shared" si="224"/>
        <v>100</v>
      </c>
      <c r="EY15" s="37">
        <f>SUM(EY8:EY14)</f>
        <v>2524</v>
      </c>
      <c r="EZ15" s="36">
        <f t="shared" ref="EZ15:FE15" si="225">SUM(EZ8:EZ13)</f>
        <v>100</v>
      </c>
      <c r="FA15" s="37">
        <f t="shared" si="225"/>
        <v>2388</v>
      </c>
      <c r="FB15" s="38">
        <f t="shared" si="225"/>
        <v>100</v>
      </c>
      <c r="FC15" s="39">
        <f t="shared" si="225"/>
        <v>12</v>
      </c>
      <c r="FD15" s="37">
        <f t="shared" si="225"/>
        <v>4924</v>
      </c>
      <c r="FE15" s="40">
        <f t="shared" si="225"/>
        <v>100</v>
      </c>
      <c r="FF15" s="37">
        <f>SUM(FF8:FF14)</f>
        <v>2479</v>
      </c>
      <c r="FG15" s="36">
        <f t="shared" ref="FG15:FL15" si="226">SUM(FG8:FG13)</f>
        <v>100</v>
      </c>
      <c r="FH15" s="37">
        <f t="shared" si="226"/>
        <v>2320</v>
      </c>
      <c r="FI15" s="38">
        <f t="shared" si="226"/>
        <v>99.999999999999986</v>
      </c>
      <c r="FJ15" s="39">
        <f t="shared" si="226"/>
        <v>12</v>
      </c>
      <c r="FK15" s="37">
        <f t="shared" si="226"/>
        <v>4811</v>
      </c>
      <c r="FL15" s="40">
        <f t="shared" si="226"/>
        <v>100</v>
      </c>
      <c r="FM15" s="37">
        <f>SUM(FM8:FM14)</f>
        <v>2402</v>
      </c>
      <c r="FN15" s="36">
        <f t="shared" ref="FN15:FS15" si="227">SUM(FN8:FN13)</f>
        <v>100</v>
      </c>
      <c r="FO15" s="37">
        <f t="shared" si="227"/>
        <v>2210</v>
      </c>
      <c r="FP15" s="38">
        <f t="shared" si="227"/>
        <v>100</v>
      </c>
      <c r="FQ15" s="39">
        <f t="shared" si="227"/>
        <v>14</v>
      </c>
      <c r="FR15" s="37">
        <f t="shared" si="227"/>
        <v>4626</v>
      </c>
      <c r="FS15" s="40">
        <f t="shared" si="227"/>
        <v>100</v>
      </c>
      <c r="FT15" s="37">
        <f>SUM(FT8:FT14)</f>
        <v>2314</v>
      </c>
      <c r="FU15" s="36">
        <f t="shared" ref="FU15:IF15" si="228">SUM(FU8:FU13)</f>
        <v>100</v>
      </c>
      <c r="FV15" s="37">
        <f t="shared" si="228"/>
        <v>2128</v>
      </c>
      <c r="FW15" s="38">
        <f t="shared" si="228"/>
        <v>100</v>
      </c>
      <c r="FX15" s="39">
        <f t="shared" si="228"/>
        <v>15</v>
      </c>
      <c r="FY15" s="37">
        <f t="shared" si="228"/>
        <v>4457</v>
      </c>
      <c r="FZ15" s="40">
        <f t="shared" si="228"/>
        <v>100</v>
      </c>
      <c r="GA15" s="35">
        <f t="shared" si="228"/>
        <v>2237</v>
      </c>
      <c r="GB15" s="36">
        <f t="shared" si="228"/>
        <v>100</v>
      </c>
      <c r="GC15" s="37">
        <f t="shared" si="228"/>
        <v>2043</v>
      </c>
      <c r="GD15" s="38">
        <f t="shared" si="228"/>
        <v>100</v>
      </c>
      <c r="GE15" s="39">
        <f t="shared" si="228"/>
        <v>15</v>
      </c>
      <c r="GF15" s="37">
        <f t="shared" si="228"/>
        <v>4295</v>
      </c>
      <c r="GG15" s="40">
        <f t="shared" si="228"/>
        <v>100</v>
      </c>
      <c r="GH15" s="35">
        <f t="shared" si="228"/>
        <v>2183</v>
      </c>
      <c r="GI15" s="36">
        <f t="shared" si="228"/>
        <v>100</v>
      </c>
      <c r="GJ15" s="37">
        <f t="shared" si="228"/>
        <v>1987</v>
      </c>
      <c r="GK15" s="38">
        <f t="shared" si="228"/>
        <v>100</v>
      </c>
      <c r="GL15" s="39">
        <f t="shared" si="228"/>
        <v>15</v>
      </c>
      <c r="GM15" s="37">
        <f t="shared" si="228"/>
        <v>4185</v>
      </c>
      <c r="GN15" s="40">
        <f t="shared" si="228"/>
        <v>100</v>
      </c>
      <c r="GO15" s="35">
        <f t="shared" si="228"/>
        <v>2135</v>
      </c>
      <c r="GP15" s="36">
        <f t="shared" si="228"/>
        <v>100</v>
      </c>
      <c r="GQ15" s="37">
        <f t="shared" si="228"/>
        <v>1929</v>
      </c>
      <c r="GR15" s="38">
        <f t="shared" si="228"/>
        <v>100</v>
      </c>
      <c r="GS15" s="39">
        <f t="shared" si="228"/>
        <v>15</v>
      </c>
      <c r="GT15" s="37">
        <f t="shared" si="228"/>
        <v>4079</v>
      </c>
      <c r="GU15" s="40">
        <f t="shared" si="228"/>
        <v>100</v>
      </c>
      <c r="GV15" s="35">
        <f t="shared" si="228"/>
        <v>2073</v>
      </c>
      <c r="GW15" s="36">
        <f t="shared" si="228"/>
        <v>100</v>
      </c>
      <c r="GX15" s="37">
        <f t="shared" si="228"/>
        <v>1852</v>
      </c>
      <c r="GY15" s="38">
        <f t="shared" si="228"/>
        <v>100</v>
      </c>
      <c r="GZ15" s="39">
        <f t="shared" si="228"/>
        <v>14</v>
      </c>
      <c r="HA15" s="37">
        <f t="shared" si="228"/>
        <v>3939</v>
      </c>
      <c r="HB15" s="40">
        <f t="shared" si="228"/>
        <v>100</v>
      </c>
      <c r="HC15" s="35">
        <f t="shared" si="228"/>
        <v>1979</v>
      </c>
      <c r="HD15" s="36">
        <f t="shared" si="228"/>
        <v>100</v>
      </c>
      <c r="HE15" s="37">
        <f t="shared" si="228"/>
        <v>1739</v>
      </c>
      <c r="HF15" s="38">
        <f t="shared" si="228"/>
        <v>100</v>
      </c>
      <c r="HG15" s="39">
        <f t="shared" si="228"/>
        <v>14</v>
      </c>
      <c r="HH15" s="37">
        <f t="shared" si="228"/>
        <v>3732</v>
      </c>
      <c r="HI15" s="40">
        <f t="shared" si="228"/>
        <v>100</v>
      </c>
      <c r="HJ15" s="35">
        <f t="shared" si="228"/>
        <v>1863</v>
      </c>
      <c r="HK15" s="36">
        <f t="shared" si="228"/>
        <v>100</v>
      </c>
      <c r="HL15" s="37">
        <f t="shared" si="228"/>
        <v>1645</v>
      </c>
      <c r="HM15" s="38">
        <f t="shared" si="228"/>
        <v>100</v>
      </c>
      <c r="HN15" s="39">
        <f t="shared" si="228"/>
        <v>14</v>
      </c>
      <c r="HO15" s="37">
        <f t="shared" si="228"/>
        <v>3522</v>
      </c>
      <c r="HP15" s="40">
        <f t="shared" si="228"/>
        <v>100</v>
      </c>
      <c r="HQ15" s="35">
        <f t="shared" si="228"/>
        <v>1719</v>
      </c>
      <c r="HR15" s="36">
        <f t="shared" si="228"/>
        <v>100</v>
      </c>
      <c r="HS15" s="37">
        <f t="shared" si="228"/>
        <v>1460</v>
      </c>
      <c r="HT15" s="38">
        <f t="shared" si="228"/>
        <v>100</v>
      </c>
      <c r="HU15" s="39">
        <f t="shared" si="228"/>
        <v>12</v>
      </c>
      <c r="HV15" s="37">
        <f t="shared" si="228"/>
        <v>3191</v>
      </c>
      <c r="HW15" s="40">
        <f t="shared" si="228"/>
        <v>100</v>
      </c>
      <c r="HX15" s="35">
        <f t="shared" si="228"/>
        <v>1654</v>
      </c>
      <c r="HY15" s="36">
        <f t="shared" si="228"/>
        <v>100</v>
      </c>
      <c r="HZ15" s="37">
        <f t="shared" si="228"/>
        <v>1401</v>
      </c>
      <c r="IA15" s="38">
        <f t="shared" si="228"/>
        <v>100</v>
      </c>
      <c r="IB15" s="39">
        <f t="shared" si="228"/>
        <v>12</v>
      </c>
      <c r="IC15" s="37">
        <f t="shared" si="228"/>
        <v>3067</v>
      </c>
      <c r="ID15" s="40">
        <f t="shared" si="228"/>
        <v>100</v>
      </c>
      <c r="IE15" s="35">
        <f t="shared" si="228"/>
        <v>1578</v>
      </c>
      <c r="IF15" s="36">
        <f t="shared" si="228"/>
        <v>100</v>
      </c>
      <c r="IG15" s="37">
        <f t="shared" ref="IG15:KR15" si="229">SUM(IG8:IG13)</f>
        <v>1310</v>
      </c>
      <c r="IH15" s="38">
        <f t="shared" si="229"/>
        <v>100</v>
      </c>
      <c r="II15" s="39">
        <f t="shared" si="229"/>
        <v>12</v>
      </c>
      <c r="IJ15" s="37">
        <f t="shared" si="229"/>
        <v>2900</v>
      </c>
      <c r="IK15" s="40">
        <f t="shared" si="229"/>
        <v>100</v>
      </c>
      <c r="IL15" s="35">
        <f t="shared" si="229"/>
        <v>1482</v>
      </c>
      <c r="IM15" s="36">
        <f t="shared" si="229"/>
        <v>100</v>
      </c>
      <c r="IN15" s="37">
        <f t="shared" si="229"/>
        <v>1214</v>
      </c>
      <c r="IO15" s="38">
        <f t="shared" si="229"/>
        <v>100</v>
      </c>
      <c r="IP15" s="39">
        <f t="shared" si="229"/>
        <v>12</v>
      </c>
      <c r="IQ15" s="37">
        <f t="shared" si="229"/>
        <v>2708</v>
      </c>
      <c r="IR15" s="40">
        <f t="shared" si="229"/>
        <v>100</v>
      </c>
      <c r="IS15" s="35">
        <f t="shared" si="229"/>
        <v>1389</v>
      </c>
      <c r="IT15" s="36">
        <f t="shared" si="229"/>
        <v>100</v>
      </c>
      <c r="IU15" s="37">
        <f t="shared" si="229"/>
        <v>1127</v>
      </c>
      <c r="IV15" s="38">
        <f t="shared" si="229"/>
        <v>100</v>
      </c>
      <c r="IW15" s="39">
        <f t="shared" si="229"/>
        <v>12</v>
      </c>
      <c r="IX15" s="37">
        <f t="shared" si="229"/>
        <v>2528</v>
      </c>
      <c r="IY15" s="40">
        <f t="shared" si="229"/>
        <v>100</v>
      </c>
      <c r="IZ15" s="35">
        <f t="shared" si="229"/>
        <v>1285</v>
      </c>
      <c r="JA15" s="36">
        <f t="shared" si="229"/>
        <v>100</v>
      </c>
      <c r="JB15" s="37">
        <f t="shared" si="229"/>
        <v>1015</v>
      </c>
      <c r="JC15" s="38">
        <f t="shared" si="229"/>
        <v>100</v>
      </c>
      <c r="JD15" s="39">
        <f t="shared" si="229"/>
        <v>12</v>
      </c>
      <c r="JE15" s="37">
        <f t="shared" si="229"/>
        <v>2312</v>
      </c>
      <c r="JF15" s="40">
        <f t="shared" si="229"/>
        <v>100</v>
      </c>
      <c r="JG15" s="35">
        <f t="shared" si="229"/>
        <v>1179</v>
      </c>
      <c r="JH15" s="36">
        <f t="shared" si="229"/>
        <v>100</v>
      </c>
      <c r="JI15" s="37">
        <f t="shared" si="229"/>
        <v>1179</v>
      </c>
      <c r="JJ15" s="38">
        <f t="shared" si="229"/>
        <v>100</v>
      </c>
      <c r="JK15" s="39">
        <f t="shared" si="229"/>
        <v>12</v>
      </c>
      <c r="JL15" s="37">
        <f t="shared" si="229"/>
        <v>2103</v>
      </c>
      <c r="JM15" s="40">
        <f t="shared" si="229"/>
        <v>100</v>
      </c>
      <c r="JN15" s="35">
        <f t="shared" si="229"/>
        <v>1087</v>
      </c>
      <c r="JO15" s="36">
        <f t="shared" si="229"/>
        <v>100</v>
      </c>
      <c r="JP15" s="37">
        <f t="shared" si="229"/>
        <v>815</v>
      </c>
      <c r="JQ15" s="38">
        <f t="shared" si="229"/>
        <v>100</v>
      </c>
      <c r="JR15" s="39">
        <f t="shared" si="229"/>
        <v>12</v>
      </c>
      <c r="JS15" s="37">
        <f t="shared" si="229"/>
        <v>1914</v>
      </c>
      <c r="JT15" s="40">
        <f t="shared" si="229"/>
        <v>99.999999999999986</v>
      </c>
      <c r="JU15" s="35">
        <f t="shared" si="229"/>
        <v>1007</v>
      </c>
      <c r="JV15" s="36">
        <f t="shared" si="229"/>
        <v>100</v>
      </c>
      <c r="JW15" s="37">
        <f t="shared" si="229"/>
        <v>748</v>
      </c>
      <c r="JX15" s="38">
        <f t="shared" si="229"/>
        <v>100</v>
      </c>
      <c r="JY15" s="39">
        <f t="shared" si="229"/>
        <v>16</v>
      </c>
      <c r="JZ15" s="37">
        <f t="shared" si="229"/>
        <v>1771</v>
      </c>
      <c r="KA15" s="40">
        <f t="shared" si="229"/>
        <v>100</v>
      </c>
      <c r="KB15" s="35">
        <f t="shared" si="229"/>
        <v>915</v>
      </c>
      <c r="KC15" s="36">
        <f t="shared" si="229"/>
        <v>100</v>
      </c>
      <c r="KD15" s="37">
        <f t="shared" si="229"/>
        <v>679</v>
      </c>
      <c r="KE15" s="38">
        <f t="shared" si="229"/>
        <v>100</v>
      </c>
      <c r="KF15" s="39">
        <f t="shared" si="229"/>
        <v>16</v>
      </c>
      <c r="KG15" s="37">
        <f t="shared" si="229"/>
        <v>1610</v>
      </c>
      <c r="KH15" s="40">
        <f t="shared" si="229"/>
        <v>100</v>
      </c>
      <c r="KI15" s="35">
        <f t="shared" si="229"/>
        <v>820</v>
      </c>
      <c r="KJ15" s="36">
        <f t="shared" si="229"/>
        <v>100</v>
      </c>
      <c r="KK15" s="37">
        <f t="shared" si="229"/>
        <v>591</v>
      </c>
      <c r="KL15" s="38">
        <f t="shared" si="229"/>
        <v>100</v>
      </c>
      <c r="KM15" s="39">
        <f t="shared" si="229"/>
        <v>16</v>
      </c>
      <c r="KN15" s="37">
        <f t="shared" si="229"/>
        <v>1427</v>
      </c>
      <c r="KO15" s="40">
        <f t="shared" si="229"/>
        <v>100</v>
      </c>
      <c r="KP15" s="35">
        <f t="shared" si="229"/>
        <v>736</v>
      </c>
      <c r="KQ15" s="36">
        <f t="shared" si="229"/>
        <v>100</v>
      </c>
      <c r="KR15" s="37">
        <f t="shared" si="229"/>
        <v>519</v>
      </c>
      <c r="KS15" s="38">
        <f t="shared" ref="KS15:ND15" si="230">SUM(KS8:KS13)</f>
        <v>100</v>
      </c>
      <c r="KT15" s="39">
        <f t="shared" si="230"/>
        <v>11</v>
      </c>
      <c r="KU15" s="37">
        <f t="shared" si="230"/>
        <v>1266</v>
      </c>
      <c r="KV15" s="40">
        <f t="shared" si="230"/>
        <v>100</v>
      </c>
      <c r="KW15" s="35">
        <f t="shared" si="230"/>
        <v>647</v>
      </c>
      <c r="KX15" s="36">
        <f t="shared" si="230"/>
        <v>100</v>
      </c>
      <c r="KY15" s="37">
        <f t="shared" si="230"/>
        <v>473</v>
      </c>
      <c r="KZ15" s="38">
        <f t="shared" si="230"/>
        <v>100</v>
      </c>
      <c r="LA15" s="39">
        <f t="shared" si="230"/>
        <v>9</v>
      </c>
      <c r="LB15" s="37">
        <f t="shared" si="230"/>
        <v>1129</v>
      </c>
      <c r="LC15" s="40">
        <f t="shared" si="230"/>
        <v>100</v>
      </c>
      <c r="LD15" s="35">
        <f t="shared" si="230"/>
        <v>576</v>
      </c>
      <c r="LE15" s="36">
        <f t="shared" si="230"/>
        <v>100</v>
      </c>
      <c r="LF15" s="37">
        <f t="shared" si="230"/>
        <v>415</v>
      </c>
      <c r="LG15" s="38">
        <f t="shared" si="230"/>
        <v>100</v>
      </c>
      <c r="LH15" s="39">
        <f t="shared" si="230"/>
        <v>6</v>
      </c>
      <c r="LI15" s="37">
        <f t="shared" si="230"/>
        <v>997</v>
      </c>
      <c r="LJ15" s="40">
        <f t="shared" si="230"/>
        <v>100</v>
      </c>
      <c r="LK15" s="35">
        <f t="shared" si="230"/>
        <v>478</v>
      </c>
      <c r="LL15" s="36">
        <f t="shared" si="230"/>
        <v>100</v>
      </c>
      <c r="LM15" s="37">
        <f t="shared" si="230"/>
        <v>343</v>
      </c>
      <c r="LN15" s="38">
        <f t="shared" si="230"/>
        <v>100</v>
      </c>
      <c r="LO15" s="39">
        <f t="shared" si="230"/>
        <v>4</v>
      </c>
      <c r="LP15" s="37">
        <f t="shared" si="230"/>
        <v>825</v>
      </c>
      <c r="LQ15" s="40">
        <f t="shared" si="230"/>
        <v>100</v>
      </c>
      <c r="LR15" s="35">
        <f t="shared" si="230"/>
        <v>412</v>
      </c>
      <c r="LS15" s="36">
        <f t="shared" si="230"/>
        <v>100</v>
      </c>
      <c r="LT15" s="37">
        <f t="shared" si="230"/>
        <v>287</v>
      </c>
      <c r="LU15" s="38">
        <f t="shared" si="230"/>
        <v>100</v>
      </c>
      <c r="LV15" s="39">
        <f t="shared" si="230"/>
        <v>4</v>
      </c>
      <c r="LW15" s="37">
        <f t="shared" si="230"/>
        <v>703</v>
      </c>
      <c r="LX15" s="40">
        <f t="shared" si="230"/>
        <v>100</v>
      </c>
      <c r="LY15" s="35">
        <f t="shared" si="230"/>
        <v>395</v>
      </c>
      <c r="LZ15" s="36">
        <f t="shared" si="230"/>
        <v>99.999999999999986</v>
      </c>
      <c r="MA15" s="37">
        <f t="shared" si="230"/>
        <v>273</v>
      </c>
      <c r="MB15" s="38">
        <f t="shared" si="230"/>
        <v>100</v>
      </c>
      <c r="MC15" s="39">
        <f t="shared" si="230"/>
        <v>4</v>
      </c>
      <c r="MD15" s="37">
        <f t="shared" si="230"/>
        <v>672</v>
      </c>
      <c r="ME15" s="38">
        <f t="shared" si="230"/>
        <v>100</v>
      </c>
      <c r="MF15" s="35">
        <f t="shared" si="230"/>
        <v>346</v>
      </c>
      <c r="MG15" s="36">
        <f t="shared" si="230"/>
        <v>100</v>
      </c>
      <c r="MH15" s="37">
        <f t="shared" si="230"/>
        <v>234</v>
      </c>
      <c r="MI15" s="38">
        <f t="shared" si="230"/>
        <v>100</v>
      </c>
      <c r="MJ15" s="39">
        <f t="shared" si="230"/>
        <v>4</v>
      </c>
      <c r="MK15" s="37">
        <f t="shared" si="230"/>
        <v>584</v>
      </c>
      <c r="ML15" s="40">
        <f t="shared" si="230"/>
        <v>100</v>
      </c>
      <c r="MM15" s="35">
        <f t="shared" si="230"/>
        <v>294</v>
      </c>
      <c r="MN15" s="36">
        <f t="shared" si="230"/>
        <v>100</v>
      </c>
      <c r="MO15" s="37">
        <f t="shared" si="230"/>
        <v>190</v>
      </c>
      <c r="MP15" s="38">
        <f t="shared" si="230"/>
        <v>100</v>
      </c>
      <c r="MQ15" s="39">
        <f t="shared" si="230"/>
        <v>2</v>
      </c>
      <c r="MR15" s="37">
        <f t="shared" si="230"/>
        <v>486</v>
      </c>
      <c r="MS15" s="40">
        <f t="shared" si="230"/>
        <v>100</v>
      </c>
      <c r="MT15" s="35">
        <f t="shared" si="230"/>
        <v>249</v>
      </c>
      <c r="MU15" s="36">
        <f t="shared" si="230"/>
        <v>100</v>
      </c>
      <c r="MV15" s="37">
        <f t="shared" si="230"/>
        <v>153</v>
      </c>
      <c r="MW15" s="38">
        <f t="shared" si="230"/>
        <v>100</v>
      </c>
      <c r="MX15" s="39">
        <f t="shared" si="230"/>
        <v>2</v>
      </c>
      <c r="MY15" s="37">
        <f t="shared" si="230"/>
        <v>404</v>
      </c>
      <c r="MZ15" s="40">
        <f t="shared" si="230"/>
        <v>100</v>
      </c>
      <c r="NA15" s="35">
        <f t="shared" si="230"/>
        <v>204</v>
      </c>
      <c r="NB15" s="36">
        <f t="shared" si="230"/>
        <v>100</v>
      </c>
      <c r="NC15" s="37">
        <f t="shared" si="230"/>
        <v>125</v>
      </c>
      <c r="ND15" s="38">
        <f t="shared" si="230"/>
        <v>100</v>
      </c>
      <c r="NE15" s="39">
        <f t="shared" ref="NE15:PP15" si="231">SUM(NE8:NE13)</f>
        <v>2</v>
      </c>
      <c r="NF15" s="37">
        <f t="shared" si="231"/>
        <v>331</v>
      </c>
      <c r="NG15" s="40">
        <f t="shared" si="231"/>
        <v>100.00000000000001</v>
      </c>
      <c r="NH15" s="35">
        <f t="shared" si="231"/>
        <v>156</v>
      </c>
      <c r="NI15" s="36">
        <f t="shared" si="231"/>
        <v>100</v>
      </c>
      <c r="NJ15" s="37">
        <f t="shared" si="231"/>
        <v>98</v>
      </c>
      <c r="NK15" s="38">
        <f t="shared" si="231"/>
        <v>99.999999999999986</v>
      </c>
      <c r="NL15" s="39">
        <f t="shared" si="231"/>
        <v>2</v>
      </c>
      <c r="NM15" s="37">
        <f t="shared" si="231"/>
        <v>256</v>
      </c>
      <c r="NN15" s="40">
        <f t="shared" si="231"/>
        <v>100</v>
      </c>
      <c r="NO15" s="35">
        <f t="shared" si="231"/>
        <v>114</v>
      </c>
      <c r="NP15" s="36">
        <f t="shared" si="231"/>
        <v>100</v>
      </c>
      <c r="NQ15" s="37">
        <f t="shared" si="231"/>
        <v>82</v>
      </c>
      <c r="NR15" s="38">
        <f t="shared" si="231"/>
        <v>100</v>
      </c>
      <c r="NS15" s="39">
        <f t="shared" si="231"/>
        <v>2</v>
      </c>
      <c r="NT15" s="37">
        <f t="shared" si="231"/>
        <v>198</v>
      </c>
      <c r="NU15" s="40">
        <f t="shared" si="231"/>
        <v>100</v>
      </c>
      <c r="NV15" s="35">
        <f t="shared" si="231"/>
        <v>72</v>
      </c>
      <c r="NW15" s="36">
        <f t="shared" si="231"/>
        <v>100</v>
      </c>
      <c r="NX15" s="37">
        <f t="shared" si="231"/>
        <v>61</v>
      </c>
      <c r="NY15" s="38">
        <f t="shared" si="231"/>
        <v>100</v>
      </c>
      <c r="NZ15" s="39">
        <f t="shared" si="231"/>
        <v>2</v>
      </c>
      <c r="OA15" s="37">
        <f t="shared" si="231"/>
        <v>135</v>
      </c>
      <c r="OB15" s="40">
        <f t="shared" si="231"/>
        <v>100</v>
      </c>
      <c r="OC15" s="35">
        <f t="shared" si="231"/>
        <v>57</v>
      </c>
      <c r="OD15" s="36">
        <f t="shared" si="231"/>
        <v>100</v>
      </c>
      <c r="OE15" s="37">
        <f t="shared" si="231"/>
        <v>51</v>
      </c>
      <c r="OF15" s="38">
        <f t="shared" si="231"/>
        <v>100</v>
      </c>
      <c r="OG15" s="39">
        <f t="shared" si="231"/>
        <v>2</v>
      </c>
      <c r="OH15" s="37">
        <f t="shared" si="231"/>
        <v>110</v>
      </c>
      <c r="OI15" s="40">
        <f t="shared" si="231"/>
        <v>100</v>
      </c>
      <c r="OJ15" s="35">
        <f t="shared" si="231"/>
        <v>43</v>
      </c>
      <c r="OK15" s="36">
        <f t="shared" si="231"/>
        <v>100</v>
      </c>
      <c r="OL15" s="37">
        <f t="shared" si="231"/>
        <v>41</v>
      </c>
      <c r="OM15" s="38">
        <f t="shared" si="231"/>
        <v>100</v>
      </c>
      <c r="ON15" s="39">
        <f t="shared" si="231"/>
        <v>2</v>
      </c>
      <c r="OO15" s="37">
        <f t="shared" si="231"/>
        <v>86</v>
      </c>
      <c r="OP15" s="40">
        <f t="shared" si="231"/>
        <v>100</v>
      </c>
      <c r="OQ15" s="35">
        <f t="shared" si="231"/>
        <v>32</v>
      </c>
      <c r="OR15" s="36">
        <f t="shared" si="231"/>
        <v>100</v>
      </c>
      <c r="OS15" s="37">
        <f t="shared" si="231"/>
        <v>31</v>
      </c>
      <c r="OT15" s="38">
        <f t="shared" si="231"/>
        <v>100</v>
      </c>
      <c r="OU15" s="39">
        <f t="shared" si="231"/>
        <v>1</v>
      </c>
      <c r="OV15" s="37">
        <f t="shared" si="231"/>
        <v>64</v>
      </c>
      <c r="OW15" s="40">
        <f t="shared" si="231"/>
        <v>100</v>
      </c>
      <c r="OX15" s="35">
        <f t="shared" si="231"/>
        <v>20</v>
      </c>
      <c r="OY15" s="36">
        <f t="shared" si="231"/>
        <v>100</v>
      </c>
      <c r="OZ15" s="37">
        <f t="shared" si="231"/>
        <v>22</v>
      </c>
      <c r="PA15" s="38">
        <f t="shared" si="231"/>
        <v>100</v>
      </c>
      <c r="PB15" s="39">
        <f t="shared" si="231"/>
        <v>0</v>
      </c>
      <c r="PC15" s="37">
        <f t="shared" si="231"/>
        <v>42</v>
      </c>
      <c r="PD15" s="40">
        <f t="shared" si="231"/>
        <v>100</v>
      </c>
      <c r="PE15" s="35">
        <f t="shared" si="231"/>
        <v>15</v>
      </c>
      <c r="PF15" s="36">
        <f t="shared" si="231"/>
        <v>100</v>
      </c>
      <c r="PG15" s="37">
        <f t="shared" si="231"/>
        <v>14</v>
      </c>
      <c r="PH15" s="38">
        <f t="shared" si="231"/>
        <v>100</v>
      </c>
      <c r="PI15" s="39">
        <f t="shared" si="231"/>
        <v>0</v>
      </c>
      <c r="PJ15" s="37">
        <f t="shared" si="231"/>
        <v>29</v>
      </c>
      <c r="PK15" s="40">
        <f t="shared" si="231"/>
        <v>100</v>
      </c>
      <c r="PL15" s="35">
        <f t="shared" si="231"/>
        <v>11</v>
      </c>
      <c r="PM15" s="36">
        <f t="shared" si="231"/>
        <v>100</v>
      </c>
      <c r="PN15" s="37">
        <f t="shared" si="231"/>
        <v>11</v>
      </c>
      <c r="PO15" s="38">
        <f t="shared" si="231"/>
        <v>100</v>
      </c>
      <c r="PP15" s="39">
        <f t="shared" si="231"/>
        <v>0</v>
      </c>
      <c r="PQ15" s="37">
        <f t="shared" ref="PQ15:RB15" si="232">SUM(PQ8:PQ13)</f>
        <v>22</v>
      </c>
      <c r="PR15" s="40">
        <f t="shared" si="232"/>
        <v>100</v>
      </c>
      <c r="PS15" s="35">
        <f t="shared" si="232"/>
        <v>8</v>
      </c>
      <c r="PT15" s="36">
        <f t="shared" si="232"/>
        <v>100</v>
      </c>
      <c r="PU15" s="37">
        <f t="shared" si="232"/>
        <v>7</v>
      </c>
      <c r="PV15" s="38">
        <f t="shared" si="232"/>
        <v>100</v>
      </c>
      <c r="PW15" s="39">
        <f t="shared" si="232"/>
        <v>0</v>
      </c>
      <c r="PX15" s="37">
        <f t="shared" si="232"/>
        <v>15</v>
      </c>
      <c r="PY15" s="40">
        <f t="shared" si="232"/>
        <v>100</v>
      </c>
      <c r="PZ15" s="35">
        <f t="shared" si="232"/>
        <v>7</v>
      </c>
      <c r="QA15" s="36">
        <f t="shared" si="232"/>
        <v>100</v>
      </c>
      <c r="QB15" s="37">
        <f t="shared" si="232"/>
        <v>5</v>
      </c>
      <c r="QC15" s="38">
        <f t="shared" si="232"/>
        <v>100</v>
      </c>
      <c r="QD15" s="39">
        <f t="shared" si="232"/>
        <v>0</v>
      </c>
      <c r="QE15" s="37">
        <f t="shared" si="232"/>
        <v>12</v>
      </c>
      <c r="QF15" s="40">
        <f t="shared" si="232"/>
        <v>100</v>
      </c>
      <c r="QG15" s="35">
        <f t="shared" si="232"/>
        <v>3</v>
      </c>
      <c r="QH15" s="36">
        <f t="shared" si="232"/>
        <v>99.999999999999986</v>
      </c>
      <c r="QI15" s="37">
        <f t="shared" si="232"/>
        <v>4</v>
      </c>
      <c r="QJ15" s="38">
        <f t="shared" si="232"/>
        <v>100</v>
      </c>
      <c r="QK15" s="39">
        <f t="shared" si="232"/>
        <v>0</v>
      </c>
      <c r="QL15" s="37">
        <f t="shared" si="232"/>
        <v>7</v>
      </c>
      <c r="QM15" s="40">
        <f t="shared" si="232"/>
        <v>100</v>
      </c>
      <c r="QN15" s="35">
        <f t="shared" si="232"/>
        <v>2</v>
      </c>
      <c r="QO15" s="36">
        <f t="shared" si="232"/>
        <v>100</v>
      </c>
      <c r="QP15" s="37">
        <f t="shared" si="232"/>
        <v>3</v>
      </c>
      <c r="QQ15" s="38">
        <f t="shared" si="232"/>
        <v>100</v>
      </c>
      <c r="QR15" s="39">
        <f t="shared" si="232"/>
        <v>0</v>
      </c>
      <c r="QS15" s="37">
        <f t="shared" si="232"/>
        <v>5</v>
      </c>
      <c r="QT15" s="40">
        <f t="shared" si="232"/>
        <v>100</v>
      </c>
      <c r="QU15" s="35">
        <f t="shared" si="232"/>
        <v>1</v>
      </c>
      <c r="QV15" s="36">
        <f t="shared" si="232"/>
        <v>100</v>
      </c>
      <c r="QW15" s="37">
        <f t="shared" si="232"/>
        <v>3</v>
      </c>
      <c r="QX15" s="38">
        <f t="shared" si="232"/>
        <v>100</v>
      </c>
      <c r="QY15" s="39">
        <f t="shared" si="232"/>
        <v>0</v>
      </c>
      <c r="QZ15" s="37">
        <f t="shared" si="232"/>
        <v>4</v>
      </c>
      <c r="RA15" s="40">
        <f t="shared" si="232"/>
        <v>100</v>
      </c>
      <c r="RB15" s="35">
        <f t="shared" si="232"/>
        <v>0</v>
      </c>
      <c r="RC15" s="28">
        <v>0</v>
      </c>
      <c r="RD15" s="37">
        <f>SUM(RD8:RD13)</f>
        <v>1</v>
      </c>
      <c r="RE15" s="38">
        <f>SUM(RE8:RE13)</f>
        <v>100</v>
      </c>
      <c r="RF15" s="39">
        <f>SUM(RF8:RF13)</f>
        <v>0</v>
      </c>
      <c r="RG15" s="37">
        <f>SUM(RG8:RG13)</f>
        <v>1</v>
      </c>
      <c r="RH15" s="40">
        <f>SUM(RH8:RH13)</f>
        <v>100</v>
      </c>
    </row>
    <row r="16" spans="1:1229" s="7" customFormat="1" ht="13" x14ac:dyDescent="0.3">
      <c r="A16" s="57"/>
      <c r="B16" s="30"/>
      <c r="C16" s="32"/>
      <c r="D16" s="32"/>
      <c r="E16" s="32"/>
      <c r="F16" s="32"/>
      <c r="G16" s="41"/>
      <c r="H16" s="32"/>
      <c r="I16" s="32"/>
      <c r="J16" s="32"/>
      <c r="K16" s="32"/>
      <c r="L16" s="33"/>
      <c r="M16" s="32"/>
      <c r="N16" s="41"/>
      <c r="O16" s="32"/>
      <c r="P16" s="32"/>
      <c r="Q16" s="32"/>
      <c r="R16" s="32"/>
      <c r="S16" s="33"/>
      <c r="T16" s="32"/>
      <c r="U16" s="41"/>
      <c r="V16" s="32"/>
      <c r="W16" s="32"/>
      <c r="X16" s="32"/>
      <c r="Y16" s="32"/>
      <c r="Z16" s="33"/>
      <c r="AA16" s="32"/>
      <c r="AB16" s="41"/>
      <c r="AC16" s="32"/>
      <c r="AD16" s="32"/>
      <c r="AE16" s="32"/>
      <c r="AF16" s="32"/>
      <c r="AG16" s="33"/>
      <c r="AH16" s="32"/>
      <c r="AI16" s="41"/>
      <c r="AJ16" s="32"/>
      <c r="AK16" s="32"/>
      <c r="AL16" s="32"/>
      <c r="AM16" s="32"/>
      <c r="AN16" s="33"/>
      <c r="AO16" s="32"/>
      <c r="AP16" s="41"/>
      <c r="AQ16" s="32"/>
      <c r="AR16" s="32"/>
      <c r="AS16" s="32"/>
      <c r="AT16" s="32"/>
      <c r="AU16" s="33"/>
      <c r="AV16" s="32"/>
      <c r="AW16" s="41"/>
      <c r="AX16" s="32"/>
      <c r="AY16" s="32"/>
      <c r="AZ16" s="32"/>
      <c r="BA16" s="32"/>
      <c r="BB16" s="33"/>
      <c r="BC16" s="32"/>
      <c r="BD16" s="41"/>
      <c r="BE16" s="32"/>
      <c r="BF16" s="32"/>
      <c r="BG16" s="32"/>
      <c r="BH16" s="32"/>
      <c r="BI16" s="33"/>
      <c r="BJ16" s="32"/>
      <c r="BK16" s="41"/>
      <c r="BL16" s="32"/>
      <c r="BM16" s="32"/>
      <c r="BN16" s="32"/>
      <c r="BO16" s="32"/>
      <c r="BP16" s="33"/>
      <c r="BQ16" s="32"/>
      <c r="BR16" s="41"/>
      <c r="BS16" s="32"/>
      <c r="BT16" s="32"/>
      <c r="BU16" s="32"/>
      <c r="BV16" s="32"/>
      <c r="BW16" s="33"/>
      <c r="BX16" s="32"/>
      <c r="BY16" s="41"/>
      <c r="BZ16" s="32"/>
      <c r="CA16" s="32"/>
      <c r="CB16" s="32"/>
      <c r="CC16" s="32"/>
      <c r="CD16" s="33"/>
      <c r="CE16" s="32"/>
      <c r="CF16" s="41"/>
      <c r="CG16" s="32"/>
      <c r="CH16" s="32"/>
      <c r="CI16" s="32"/>
      <c r="CJ16" s="32"/>
      <c r="CK16" s="33"/>
      <c r="CL16" s="32"/>
      <c r="CM16" s="41"/>
      <c r="CN16" s="32"/>
      <c r="CO16" s="32"/>
      <c r="CP16" s="32"/>
      <c r="CQ16" s="32"/>
      <c r="CR16" s="33"/>
      <c r="CS16" s="32"/>
      <c r="CT16" s="41"/>
      <c r="CU16" s="32"/>
      <c r="CV16" s="32"/>
      <c r="CW16" s="32"/>
      <c r="CX16" s="32"/>
      <c r="CY16" s="33"/>
      <c r="CZ16" s="32"/>
      <c r="DA16" s="41"/>
      <c r="DB16" s="32"/>
      <c r="DC16" s="32"/>
      <c r="DD16" s="32"/>
      <c r="DE16" s="32"/>
      <c r="DF16" s="33"/>
      <c r="DG16" s="32"/>
      <c r="DH16" s="41"/>
      <c r="DI16" s="32"/>
      <c r="DJ16" s="32"/>
      <c r="DK16" s="32"/>
      <c r="DL16" s="32"/>
      <c r="DM16" s="33"/>
      <c r="DN16" s="32"/>
      <c r="DO16" s="41"/>
      <c r="DP16" s="32"/>
      <c r="DQ16" s="32"/>
      <c r="DR16" s="32"/>
      <c r="DS16" s="32"/>
      <c r="DT16" s="33"/>
      <c r="DU16" s="32"/>
      <c r="DV16" s="41"/>
      <c r="DW16" s="32"/>
      <c r="DX16" s="32"/>
      <c r="DY16" s="32"/>
      <c r="DZ16" s="32"/>
      <c r="EA16" s="33"/>
      <c r="EB16" s="32"/>
      <c r="EC16" s="41"/>
      <c r="ED16" s="32"/>
      <c r="EE16" s="32"/>
      <c r="EF16" s="32"/>
      <c r="EG16" s="32"/>
      <c r="EH16" s="33"/>
      <c r="EI16" s="32"/>
      <c r="EJ16" s="41"/>
      <c r="EK16" s="32"/>
      <c r="EL16" s="32"/>
      <c r="EM16" s="32"/>
      <c r="EN16" s="32"/>
      <c r="EO16" s="33"/>
      <c r="EP16" s="32"/>
      <c r="EQ16" s="41"/>
      <c r="ER16" s="32"/>
      <c r="ES16" s="32"/>
      <c r="ET16" s="32"/>
      <c r="EU16" s="32"/>
      <c r="EV16" s="33"/>
      <c r="EW16" s="32"/>
      <c r="EX16" s="41"/>
      <c r="EY16" s="32"/>
      <c r="EZ16" s="32"/>
      <c r="FA16" s="32"/>
      <c r="FB16" s="32"/>
      <c r="FC16" s="33"/>
      <c r="FD16" s="32"/>
      <c r="FE16" s="41"/>
      <c r="FF16" s="32"/>
      <c r="FG16" s="32"/>
      <c r="FH16" s="32"/>
      <c r="FI16" s="32"/>
      <c r="FJ16" s="33"/>
      <c r="FK16" s="32"/>
      <c r="FL16" s="41"/>
      <c r="FM16" s="32"/>
      <c r="FN16" s="32"/>
      <c r="FO16" s="32"/>
      <c r="FP16" s="32"/>
      <c r="FQ16" s="33"/>
      <c r="FR16" s="32"/>
      <c r="FS16" s="41"/>
      <c r="FT16" s="32"/>
      <c r="FU16" s="32"/>
      <c r="FV16" s="32"/>
      <c r="FW16" s="32"/>
      <c r="FX16" s="33"/>
      <c r="FY16" s="32"/>
      <c r="FZ16" s="41"/>
      <c r="GA16" s="30"/>
      <c r="GB16" s="32"/>
      <c r="GC16" s="32"/>
      <c r="GD16" s="32"/>
      <c r="GE16" s="33"/>
      <c r="GF16" s="32"/>
      <c r="GG16" s="41"/>
      <c r="GH16" s="30"/>
      <c r="GI16" s="32"/>
      <c r="GJ16" s="32"/>
      <c r="GK16" s="32"/>
      <c r="GL16" s="33"/>
      <c r="GM16" s="32"/>
      <c r="GN16" s="41"/>
      <c r="GO16" s="30"/>
      <c r="GP16" s="32"/>
      <c r="GQ16" s="32"/>
      <c r="GR16" s="32"/>
      <c r="GS16" s="33"/>
      <c r="GT16" s="32"/>
      <c r="GU16" s="41"/>
      <c r="GV16" s="30"/>
      <c r="GW16" s="32"/>
      <c r="GX16" s="32"/>
      <c r="GY16" s="32"/>
      <c r="GZ16" s="33"/>
      <c r="HA16" s="32"/>
      <c r="HB16" s="41"/>
      <c r="HC16" s="30"/>
      <c r="HD16" s="32"/>
      <c r="HE16" s="32"/>
      <c r="HF16" s="32"/>
      <c r="HG16" s="33"/>
      <c r="HH16" s="32"/>
      <c r="HI16" s="41"/>
      <c r="HJ16" s="30"/>
      <c r="HK16" s="32"/>
      <c r="HL16" s="32"/>
      <c r="HM16" s="32"/>
      <c r="HN16" s="33"/>
      <c r="HO16" s="32"/>
      <c r="HP16" s="41"/>
      <c r="HQ16" s="30"/>
      <c r="HR16" s="32"/>
      <c r="HS16" s="32"/>
      <c r="HT16" s="32"/>
      <c r="HU16" s="33"/>
      <c r="HV16" s="32"/>
      <c r="HW16" s="41"/>
      <c r="HX16" s="30"/>
      <c r="HY16" s="32"/>
      <c r="HZ16" s="32"/>
      <c r="IA16" s="32"/>
      <c r="IB16" s="33"/>
      <c r="IC16" s="32"/>
      <c r="ID16" s="41"/>
      <c r="IE16" s="30"/>
      <c r="IF16" s="32"/>
      <c r="IG16" s="32"/>
      <c r="IH16" s="32"/>
      <c r="II16" s="33"/>
      <c r="IJ16" s="32"/>
      <c r="IK16" s="41"/>
      <c r="IL16" s="30"/>
      <c r="IM16" s="32"/>
      <c r="IN16" s="32"/>
      <c r="IO16" s="32"/>
      <c r="IP16" s="33"/>
      <c r="IQ16" s="32"/>
      <c r="IR16" s="41"/>
      <c r="IS16" s="30"/>
      <c r="IT16" s="32"/>
      <c r="IU16" s="32"/>
      <c r="IV16" s="32"/>
      <c r="IW16" s="33"/>
      <c r="IX16" s="32"/>
      <c r="IY16" s="41"/>
      <c r="IZ16" s="30"/>
      <c r="JA16" s="32"/>
      <c r="JB16" s="32"/>
      <c r="JC16" s="32"/>
      <c r="JD16" s="33"/>
      <c r="JE16" s="32"/>
      <c r="JF16" s="41"/>
      <c r="JG16" s="30"/>
      <c r="JH16" s="32"/>
      <c r="JI16" s="32"/>
      <c r="JJ16" s="32"/>
      <c r="JK16" s="33"/>
      <c r="JL16" s="32"/>
      <c r="JM16" s="41"/>
      <c r="JN16" s="30"/>
      <c r="JO16" s="32"/>
      <c r="JP16" s="32"/>
      <c r="JQ16" s="32"/>
      <c r="JR16" s="33"/>
      <c r="JS16" s="32"/>
      <c r="JT16" s="41"/>
      <c r="JU16" s="30"/>
      <c r="JV16" s="32"/>
      <c r="JW16" s="32"/>
      <c r="JX16" s="32"/>
      <c r="JY16" s="33"/>
      <c r="JZ16" s="32"/>
      <c r="KA16" s="41"/>
      <c r="KB16" s="30"/>
      <c r="KC16" s="32"/>
      <c r="KD16" s="32"/>
      <c r="KE16" s="32"/>
      <c r="KF16" s="33"/>
      <c r="KG16" s="32"/>
      <c r="KH16" s="41"/>
      <c r="KI16" s="30"/>
      <c r="KJ16" s="32"/>
      <c r="KK16" s="32"/>
      <c r="KL16" s="32"/>
      <c r="KM16" s="33"/>
      <c r="KN16" s="32"/>
      <c r="KO16" s="41"/>
      <c r="KP16" s="30"/>
      <c r="KQ16" s="32"/>
      <c r="KR16" s="32"/>
      <c r="KS16" s="32"/>
      <c r="KT16" s="33"/>
      <c r="KU16" s="32"/>
      <c r="KV16" s="41"/>
      <c r="KW16" s="30"/>
      <c r="KX16" s="32"/>
      <c r="KY16" s="32"/>
      <c r="KZ16" s="32"/>
      <c r="LA16" s="33"/>
      <c r="LB16" s="32"/>
      <c r="LC16" s="41"/>
      <c r="LD16" s="30"/>
      <c r="LE16" s="32"/>
      <c r="LF16" s="32"/>
      <c r="LG16" s="32"/>
      <c r="LH16" s="33"/>
      <c r="LI16" s="32"/>
      <c r="LJ16" s="41"/>
      <c r="LK16" s="30"/>
      <c r="LL16" s="32"/>
      <c r="LM16" s="32"/>
      <c r="LN16" s="32"/>
      <c r="LO16" s="33"/>
      <c r="LP16" s="32"/>
      <c r="LQ16" s="41"/>
      <c r="LR16" s="30"/>
      <c r="LS16" s="32"/>
      <c r="LT16" s="32"/>
      <c r="LU16" s="32"/>
      <c r="LV16" s="33"/>
      <c r="LW16" s="32"/>
      <c r="LX16" s="41"/>
      <c r="LY16" s="30"/>
      <c r="LZ16" s="32"/>
      <c r="MA16" s="32"/>
      <c r="MB16" s="32"/>
      <c r="MC16" s="33"/>
      <c r="MD16" s="32"/>
      <c r="ME16" s="32"/>
      <c r="MF16" s="30"/>
      <c r="MG16" s="32"/>
      <c r="MH16" s="32"/>
      <c r="MI16" s="32"/>
      <c r="MJ16" s="33"/>
      <c r="MK16" s="32"/>
      <c r="ML16" s="41"/>
      <c r="MM16" s="30"/>
      <c r="MN16" s="32"/>
      <c r="MO16" s="32"/>
      <c r="MP16" s="32"/>
      <c r="MQ16" s="33"/>
      <c r="MR16" s="32"/>
      <c r="MS16" s="41"/>
      <c r="MT16" s="30"/>
      <c r="MU16" s="32"/>
      <c r="MV16" s="32"/>
      <c r="MW16" s="32"/>
      <c r="MX16" s="33"/>
      <c r="MY16" s="32"/>
      <c r="MZ16" s="41"/>
      <c r="NA16" s="30"/>
      <c r="NB16" s="32"/>
      <c r="NC16" s="32"/>
      <c r="ND16" s="32"/>
      <c r="NE16" s="33"/>
      <c r="NF16" s="32"/>
      <c r="NG16" s="41"/>
      <c r="NH16" s="30"/>
      <c r="NI16" s="32"/>
      <c r="NJ16" s="32"/>
      <c r="NK16" s="32"/>
      <c r="NL16" s="33"/>
      <c r="NM16" s="32"/>
      <c r="NN16" s="41"/>
      <c r="NO16" s="30"/>
      <c r="NP16" s="32"/>
      <c r="NQ16" s="32"/>
      <c r="NR16" s="32"/>
      <c r="NS16" s="33"/>
      <c r="NT16" s="32"/>
      <c r="NU16" s="41"/>
      <c r="NV16" s="30"/>
      <c r="NW16" s="32"/>
      <c r="NX16" s="32"/>
      <c r="NY16" s="32"/>
      <c r="NZ16" s="33"/>
      <c r="OA16" s="32"/>
      <c r="OB16" s="41"/>
      <c r="OC16" s="30"/>
      <c r="OD16" s="32"/>
      <c r="OE16" s="32"/>
      <c r="OF16" s="32"/>
      <c r="OG16" s="33"/>
      <c r="OH16" s="32"/>
      <c r="OI16" s="41"/>
      <c r="OJ16" s="30"/>
      <c r="OK16" s="32"/>
      <c r="OL16" s="32"/>
      <c r="OM16" s="32"/>
      <c r="ON16" s="33"/>
      <c r="OO16" s="32"/>
      <c r="OP16" s="41"/>
      <c r="OQ16" s="30"/>
      <c r="OR16" s="32"/>
      <c r="OS16" s="32"/>
      <c r="OT16" s="32"/>
      <c r="OU16" s="33"/>
      <c r="OV16" s="32"/>
      <c r="OW16" s="41"/>
      <c r="OX16" s="30"/>
      <c r="OY16" s="32"/>
      <c r="OZ16" s="32"/>
      <c r="PA16" s="32"/>
      <c r="PB16" s="33"/>
      <c r="PC16" s="32"/>
      <c r="PD16" s="41"/>
      <c r="PE16" s="30"/>
      <c r="PF16" s="32"/>
      <c r="PG16" s="32"/>
      <c r="PH16" s="32"/>
      <c r="PI16" s="33"/>
      <c r="PJ16" s="32"/>
      <c r="PK16" s="41"/>
      <c r="PL16" s="30"/>
      <c r="PM16" s="32"/>
      <c r="PN16" s="32"/>
      <c r="PO16" s="32"/>
      <c r="PP16" s="33"/>
      <c r="PQ16" s="32"/>
      <c r="PR16" s="41"/>
      <c r="PS16" s="30"/>
      <c r="PT16" s="32"/>
      <c r="PU16" s="32"/>
      <c r="PV16" s="32"/>
      <c r="PW16" s="33"/>
      <c r="PX16" s="32"/>
      <c r="PY16" s="41"/>
      <c r="PZ16" s="30"/>
      <c r="QA16" s="32"/>
      <c r="QB16" s="32"/>
      <c r="QC16" s="32"/>
      <c r="QD16" s="33"/>
      <c r="QE16" s="32"/>
      <c r="QF16" s="41"/>
      <c r="QG16" s="30"/>
      <c r="QH16" s="32"/>
      <c r="QI16" s="32"/>
      <c r="QJ16" s="32"/>
      <c r="QK16" s="33"/>
      <c r="QL16" s="32"/>
      <c r="QM16" s="41"/>
      <c r="QN16" s="30"/>
      <c r="QO16" s="32"/>
      <c r="QP16" s="32"/>
      <c r="QQ16" s="32"/>
      <c r="QR16" s="33"/>
      <c r="QS16" s="32"/>
      <c r="QT16" s="41"/>
      <c r="QU16" s="30"/>
      <c r="QV16" s="32"/>
      <c r="QW16" s="32"/>
      <c r="QX16" s="32"/>
      <c r="QY16" s="33"/>
      <c r="QZ16" s="32"/>
      <c r="RA16" s="41"/>
      <c r="RB16" s="30"/>
      <c r="RC16" s="32"/>
      <c r="RD16" s="32"/>
      <c r="RE16" s="32"/>
      <c r="RF16" s="33"/>
      <c r="RG16" s="32"/>
      <c r="RH16" s="41"/>
    </row>
    <row r="17" spans="1:476" s="14" customFormat="1" ht="13" x14ac:dyDescent="0.3">
      <c r="A17" s="59" t="s">
        <v>3</v>
      </c>
      <c r="B17" s="58"/>
      <c r="C17" s="42"/>
      <c r="D17" s="42"/>
      <c r="E17" s="42"/>
      <c r="F17" s="42"/>
      <c r="G17" s="43"/>
      <c r="H17" s="21">
        <v>2</v>
      </c>
      <c r="I17" s="15"/>
      <c r="J17" s="15">
        <v>1</v>
      </c>
      <c r="K17" s="15"/>
      <c r="L17" s="13">
        <v>2598</v>
      </c>
      <c r="M17" s="13">
        <v>2601</v>
      </c>
      <c r="N17" s="43"/>
      <c r="O17" s="21">
        <v>2</v>
      </c>
      <c r="P17" s="15"/>
      <c r="Q17" s="15">
        <v>1</v>
      </c>
      <c r="R17" s="15"/>
      <c r="S17" s="13">
        <v>2588</v>
      </c>
      <c r="T17" s="13">
        <v>2591</v>
      </c>
      <c r="U17" s="43"/>
      <c r="V17" s="21">
        <v>2</v>
      </c>
      <c r="W17" s="15"/>
      <c r="X17" s="15">
        <v>1</v>
      </c>
      <c r="Y17" s="15"/>
      <c r="Z17" s="15">
        <v>2575</v>
      </c>
      <c r="AA17" s="15">
        <v>2578</v>
      </c>
      <c r="AB17" s="43"/>
      <c r="AC17" s="21">
        <v>2</v>
      </c>
      <c r="AD17" s="15"/>
      <c r="AE17" s="15">
        <v>1</v>
      </c>
      <c r="AF17" s="15"/>
      <c r="AG17" s="15">
        <v>2557</v>
      </c>
      <c r="AH17" s="15">
        <v>2560</v>
      </c>
      <c r="AI17" s="43"/>
      <c r="AJ17" s="21">
        <v>2</v>
      </c>
      <c r="AK17" s="15"/>
      <c r="AL17" s="15">
        <v>1</v>
      </c>
      <c r="AM17" s="15"/>
      <c r="AN17" s="15">
        <v>2523</v>
      </c>
      <c r="AO17" s="15">
        <v>2526</v>
      </c>
      <c r="AP17" s="43"/>
      <c r="AQ17" s="21">
        <v>2</v>
      </c>
      <c r="AR17" s="15"/>
      <c r="AS17" s="15">
        <v>1</v>
      </c>
      <c r="AT17" s="15"/>
      <c r="AU17" s="15">
        <v>2504</v>
      </c>
      <c r="AV17" s="15">
        <v>2507</v>
      </c>
      <c r="AW17" s="43"/>
      <c r="AX17" s="21">
        <v>2</v>
      </c>
      <c r="AY17" s="15"/>
      <c r="AZ17" s="15">
        <v>1</v>
      </c>
      <c r="BA17" s="15"/>
      <c r="BB17" s="15">
        <v>2486</v>
      </c>
      <c r="BC17" s="15">
        <v>2489</v>
      </c>
      <c r="BD17" s="43"/>
      <c r="BE17" s="15">
        <v>2</v>
      </c>
      <c r="BF17" s="15"/>
      <c r="BG17" s="15">
        <v>1</v>
      </c>
      <c r="BH17" s="15"/>
      <c r="BI17" s="15">
        <v>2458</v>
      </c>
      <c r="BJ17" s="15">
        <v>2461</v>
      </c>
      <c r="BK17" s="43"/>
      <c r="BL17" s="15">
        <v>2</v>
      </c>
      <c r="BM17" s="15"/>
      <c r="BN17" s="15">
        <v>1</v>
      </c>
      <c r="BO17" s="15"/>
      <c r="BP17" s="15">
        <v>2432</v>
      </c>
      <c r="BQ17" s="15">
        <v>2435</v>
      </c>
      <c r="BR17" s="43"/>
      <c r="BS17" s="15">
        <v>2</v>
      </c>
      <c r="BT17" s="15"/>
      <c r="BU17" s="15">
        <v>1</v>
      </c>
      <c r="BV17" s="15"/>
      <c r="BW17" s="15">
        <v>2404</v>
      </c>
      <c r="BX17" s="15">
        <v>2407</v>
      </c>
      <c r="BY17" s="43"/>
      <c r="BZ17" s="15">
        <v>2</v>
      </c>
      <c r="CA17" s="15"/>
      <c r="CB17" s="15">
        <v>1</v>
      </c>
      <c r="CC17" s="15"/>
      <c r="CD17" s="15">
        <v>2384</v>
      </c>
      <c r="CE17" s="15">
        <v>2387</v>
      </c>
      <c r="CF17" s="43"/>
      <c r="CG17" s="21">
        <v>2</v>
      </c>
      <c r="CH17" s="15"/>
      <c r="CI17" s="15">
        <v>1</v>
      </c>
      <c r="CJ17" s="15"/>
      <c r="CK17" s="15">
        <v>2357</v>
      </c>
      <c r="CL17" s="15">
        <v>2360</v>
      </c>
      <c r="CM17" s="43"/>
      <c r="CN17" s="21">
        <v>2</v>
      </c>
      <c r="CO17" s="15"/>
      <c r="CP17" s="15">
        <v>1</v>
      </c>
      <c r="CQ17" s="15"/>
      <c r="CR17" s="15">
        <v>2336</v>
      </c>
      <c r="CS17" s="15">
        <v>2339</v>
      </c>
      <c r="CT17" s="43"/>
      <c r="CU17" s="21">
        <v>2</v>
      </c>
      <c r="CV17" s="15"/>
      <c r="CW17" s="15">
        <v>1</v>
      </c>
      <c r="CX17" s="15"/>
      <c r="CY17" s="15">
        <v>2310</v>
      </c>
      <c r="CZ17" s="15">
        <v>2313</v>
      </c>
      <c r="DA17" s="43"/>
      <c r="DB17" s="21">
        <v>2</v>
      </c>
      <c r="DC17" s="15"/>
      <c r="DD17" s="15">
        <v>2</v>
      </c>
      <c r="DE17" s="15"/>
      <c r="DF17" s="15">
        <v>2287</v>
      </c>
      <c r="DG17" s="15">
        <v>2291</v>
      </c>
      <c r="DH17" s="43"/>
      <c r="DI17" s="21">
        <v>2</v>
      </c>
      <c r="DJ17" s="15"/>
      <c r="DK17" s="15">
        <v>2</v>
      </c>
      <c r="DL17" s="15"/>
      <c r="DM17" s="15">
        <v>2261</v>
      </c>
      <c r="DN17" s="15">
        <v>2265</v>
      </c>
      <c r="DO17" s="43"/>
      <c r="DP17" s="15">
        <v>2</v>
      </c>
      <c r="DQ17" s="15"/>
      <c r="DR17" s="15">
        <v>2</v>
      </c>
      <c r="DS17" s="15"/>
      <c r="DT17" s="15">
        <v>2230</v>
      </c>
      <c r="DU17" s="15">
        <v>2234</v>
      </c>
      <c r="DV17" s="42"/>
      <c r="DW17" s="21">
        <v>2</v>
      </c>
      <c r="DX17" s="15"/>
      <c r="DY17" s="15">
        <v>2</v>
      </c>
      <c r="DZ17" s="15"/>
      <c r="EA17" s="15">
        <v>2203</v>
      </c>
      <c r="EB17" s="15">
        <v>2207</v>
      </c>
      <c r="EC17" s="43"/>
      <c r="ED17" s="15">
        <v>2</v>
      </c>
      <c r="EE17" s="15"/>
      <c r="EF17" s="15">
        <v>1</v>
      </c>
      <c r="EG17" s="15"/>
      <c r="EH17" s="15">
        <v>2134</v>
      </c>
      <c r="EI17" s="15">
        <v>2137</v>
      </c>
      <c r="EJ17" s="42"/>
      <c r="EK17" s="21">
        <v>3</v>
      </c>
      <c r="EL17" s="15"/>
      <c r="EM17" s="15">
        <v>0</v>
      </c>
      <c r="EN17" s="15"/>
      <c r="EO17" s="15">
        <v>2086</v>
      </c>
      <c r="EP17" s="15">
        <v>2089</v>
      </c>
      <c r="EQ17" s="43"/>
      <c r="ER17" s="15">
        <v>3</v>
      </c>
      <c r="ES17" s="15"/>
      <c r="ET17" s="15">
        <v>0</v>
      </c>
      <c r="EU17" s="15"/>
      <c r="EV17" s="15">
        <v>2050</v>
      </c>
      <c r="EW17" s="15">
        <v>2053</v>
      </c>
      <c r="EX17" s="42"/>
      <c r="EY17" s="21">
        <v>3</v>
      </c>
      <c r="EZ17" s="15"/>
      <c r="FA17" s="15">
        <v>0</v>
      </c>
      <c r="FB17" s="15"/>
      <c r="FC17" s="15">
        <v>1990</v>
      </c>
      <c r="FD17" s="15">
        <v>1993</v>
      </c>
      <c r="FE17" s="43"/>
      <c r="FF17" s="15">
        <v>2</v>
      </c>
      <c r="FG17" s="15"/>
      <c r="FH17" s="15">
        <v>0</v>
      </c>
      <c r="FI17" s="15"/>
      <c r="FJ17" s="15">
        <v>1866</v>
      </c>
      <c r="FK17" s="15">
        <v>1868</v>
      </c>
      <c r="FL17" s="42"/>
      <c r="FM17" s="21">
        <v>2</v>
      </c>
      <c r="FN17" s="15"/>
      <c r="FO17" s="15">
        <v>0</v>
      </c>
      <c r="FP17" s="15"/>
      <c r="FQ17" s="15">
        <v>1862</v>
      </c>
      <c r="FR17" s="15">
        <v>1864</v>
      </c>
      <c r="FS17" s="43"/>
      <c r="FT17" s="15">
        <v>3</v>
      </c>
      <c r="FU17" s="15"/>
      <c r="FV17" s="15">
        <v>0</v>
      </c>
      <c r="FW17" s="15"/>
      <c r="FX17" s="15">
        <v>1802</v>
      </c>
      <c r="FY17" s="15">
        <v>1805</v>
      </c>
      <c r="FZ17" s="42"/>
      <c r="GA17" s="21">
        <v>3</v>
      </c>
      <c r="GB17" s="15"/>
      <c r="GC17" s="15">
        <v>0</v>
      </c>
      <c r="GD17" s="15"/>
      <c r="GE17" s="15">
        <v>1700</v>
      </c>
      <c r="GF17" s="15">
        <v>1703</v>
      </c>
      <c r="GG17" s="43"/>
      <c r="GH17" s="15">
        <v>3</v>
      </c>
      <c r="GI17" s="15"/>
      <c r="GJ17" s="15">
        <v>0</v>
      </c>
      <c r="GK17" s="15"/>
      <c r="GL17" s="15">
        <v>1640</v>
      </c>
      <c r="GM17" s="15">
        <v>1643</v>
      </c>
      <c r="GN17" s="42"/>
      <c r="GO17" s="21">
        <v>3</v>
      </c>
      <c r="GP17" s="15"/>
      <c r="GQ17" s="15">
        <v>0</v>
      </c>
      <c r="GR17" s="15"/>
      <c r="GS17" s="15">
        <v>1601</v>
      </c>
      <c r="GT17" s="15">
        <v>1604</v>
      </c>
      <c r="GU17" s="43"/>
      <c r="GV17" s="15">
        <v>3</v>
      </c>
      <c r="GW17" s="15"/>
      <c r="GX17" s="15">
        <v>0</v>
      </c>
      <c r="GY17" s="15"/>
      <c r="GZ17" s="15">
        <v>1511</v>
      </c>
      <c r="HA17" s="15">
        <v>1514</v>
      </c>
      <c r="HB17" s="42"/>
      <c r="HC17" s="21">
        <v>4</v>
      </c>
      <c r="HD17" s="15"/>
      <c r="HE17" s="15">
        <v>0</v>
      </c>
      <c r="HF17" s="15"/>
      <c r="HG17" s="15">
        <v>1427</v>
      </c>
      <c r="HH17" s="15">
        <v>1431</v>
      </c>
      <c r="HI17" s="43"/>
      <c r="HJ17" s="15">
        <v>4</v>
      </c>
      <c r="HK17" s="15"/>
      <c r="HL17" s="15">
        <v>0</v>
      </c>
      <c r="HM17" s="15"/>
      <c r="HN17" s="15">
        <v>1331</v>
      </c>
      <c r="HO17" s="15">
        <v>1335</v>
      </c>
      <c r="HP17" s="42"/>
      <c r="HQ17" s="21">
        <v>3</v>
      </c>
      <c r="HR17" s="15"/>
      <c r="HS17" s="15">
        <v>0</v>
      </c>
      <c r="HT17" s="15"/>
      <c r="HU17" s="15">
        <v>1246</v>
      </c>
      <c r="HV17" s="15">
        <v>1249</v>
      </c>
      <c r="HW17" s="43"/>
      <c r="HX17" s="15">
        <v>2</v>
      </c>
      <c r="HY17" s="15"/>
      <c r="HZ17" s="15">
        <v>0</v>
      </c>
      <c r="IA17" s="15"/>
      <c r="IB17" s="15">
        <v>1088</v>
      </c>
      <c r="IC17" s="15">
        <v>1090</v>
      </c>
      <c r="ID17" s="42"/>
      <c r="IE17" s="21">
        <v>2</v>
      </c>
      <c r="IF17" s="15"/>
      <c r="IG17" s="15">
        <v>0</v>
      </c>
      <c r="IH17" s="15"/>
      <c r="II17" s="15">
        <v>1001</v>
      </c>
      <c r="IJ17" s="15">
        <v>1003</v>
      </c>
      <c r="IK17" s="43"/>
      <c r="IL17" s="15">
        <v>2</v>
      </c>
      <c r="IM17" s="15"/>
      <c r="IN17" s="15">
        <v>0</v>
      </c>
      <c r="IO17" s="15"/>
      <c r="IP17" s="15">
        <v>890</v>
      </c>
      <c r="IQ17" s="15">
        <v>892</v>
      </c>
      <c r="IR17" s="42"/>
      <c r="IS17" s="21">
        <v>2</v>
      </c>
      <c r="IT17" s="15"/>
      <c r="IU17" s="15">
        <v>0</v>
      </c>
      <c r="IV17" s="15"/>
      <c r="IW17" s="15">
        <v>816</v>
      </c>
      <c r="IX17" s="15">
        <v>818</v>
      </c>
      <c r="IY17" s="43"/>
      <c r="IZ17" s="15">
        <v>2</v>
      </c>
      <c r="JA17" s="15"/>
      <c r="JB17" s="15">
        <v>0</v>
      </c>
      <c r="JC17" s="15"/>
      <c r="JD17" s="15">
        <v>705</v>
      </c>
      <c r="JE17" s="15">
        <v>707</v>
      </c>
      <c r="JF17" s="42"/>
      <c r="JG17" s="21">
        <v>1</v>
      </c>
      <c r="JH17" s="15"/>
      <c r="JI17" s="15">
        <v>0</v>
      </c>
      <c r="JJ17" s="15"/>
      <c r="JK17" s="15">
        <v>419</v>
      </c>
      <c r="JL17" s="15">
        <v>420</v>
      </c>
      <c r="JM17" s="43"/>
      <c r="JN17" s="15">
        <v>1</v>
      </c>
      <c r="JO17" s="15"/>
      <c r="JP17" s="15">
        <v>0</v>
      </c>
      <c r="JQ17" s="15"/>
      <c r="JR17" s="15">
        <v>325</v>
      </c>
      <c r="JS17" s="15">
        <v>326</v>
      </c>
      <c r="JT17" s="42"/>
      <c r="JU17" s="21">
        <v>1</v>
      </c>
      <c r="JV17" s="15"/>
      <c r="JW17" s="15">
        <v>1</v>
      </c>
      <c r="JX17" s="15"/>
      <c r="JY17" s="15">
        <v>262</v>
      </c>
      <c r="JZ17" s="15">
        <v>264</v>
      </c>
      <c r="KA17" s="43"/>
      <c r="KB17" s="21">
        <v>2</v>
      </c>
      <c r="KC17" s="15"/>
      <c r="KD17" s="15">
        <v>1</v>
      </c>
      <c r="KE17" s="15"/>
      <c r="KF17" s="15">
        <v>19</v>
      </c>
      <c r="KG17" s="15">
        <v>22</v>
      </c>
      <c r="KH17" s="43"/>
      <c r="KI17" s="21">
        <v>2</v>
      </c>
      <c r="KJ17" s="15"/>
      <c r="KK17" s="15">
        <v>0</v>
      </c>
      <c r="KL17" s="15"/>
      <c r="KM17" s="15">
        <v>18</v>
      </c>
      <c r="KN17" s="15">
        <v>20</v>
      </c>
      <c r="KO17" s="19"/>
      <c r="KP17" s="21">
        <v>2</v>
      </c>
      <c r="KQ17" s="15"/>
      <c r="KR17" s="15">
        <v>0</v>
      </c>
      <c r="KS17" s="15"/>
      <c r="KT17" s="15">
        <v>15</v>
      </c>
      <c r="KU17" s="15">
        <v>17</v>
      </c>
      <c r="KV17" s="43"/>
      <c r="KW17" s="21">
        <v>2</v>
      </c>
      <c r="KX17" s="15"/>
      <c r="KY17" s="15">
        <v>0</v>
      </c>
      <c r="KZ17" s="15"/>
      <c r="LA17" s="15">
        <v>12</v>
      </c>
      <c r="LB17" s="15">
        <v>14</v>
      </c>
      <c r="LC17" s="43"/>
      <c r="LD17" s="21">
        <v>2</v>
      </c>
      <c r="LE17" s="15"/>
      <c r="LF17" s="15">
        <v>0</v>
      </c>
      <c r="LG17" s="15"/>
      <c r="LH17" s="15">
        <v>12</v>
      </c>
      <c r="LI17" s="15">
        <v>14</v>
      </c>
      <c r="LJ17" s="44"/>
      <c r="LK17" s="21">
        <v>0</v>
      </c>
      <c r="LL17" s="15"/>
      <c r="LM17" s="15">
        <v>0</v>
      </c>
      <c r="LN17" s="15"/>
      <c r="LO17" s="15">
        <v>3</v>
      </c>
      <c r="LP17" s="15">
        <v>3</v>
      </c>
      <c r="LQ17" s="43"/>
      <c r="LR17" s="15">
        <v>0</v>
      </c>
      <c r="LS17" s="15"/>
      <c r="LT17" s="15">
        <v>0</v>
      </c>
      <c r="LU17" s="15"/>
      <c r="LV17" s="15">
        <v>2</v>
      </c>
      <c r="LW17" s="15">
        <v>2</v>
      </c>
      <c r="LX17" s="42"/>
      <c r="LY17" s="13">
        <v>0</v>
      </c>
      <c r="LZ17" s="13"/>
      <c r="MA17" s="13">
        <v>0</v>
      </c>
      <c r="MB17" s="13"/>
      <c r="MC17" s="13">
        <v>1</v>
      </c>
      <c r="MD17" s="13">
        <v>1</v>
      </c>
      <c r="ME17" s="42"/>
      <c r="MF17" s="18">
        <v>0</v>
      </c>
      <c r="MG17" s="13"/>
      <c r="MH17" s="13">
        <v>0</v>
      </c>
      <c r="MI17" s="13"/>
      <c r="MJ17" s="13">
        <v>0</v>
      </c>
      <c r="MK17" s="13">
        <v>0</v>
      </c>
      <c r="ML17" s="43"/>
      <c r="MM17" s="18">
        <v>0</v>
      </c>
      <c r="MN17" s="13"/>
      <c r="MO17" s="13">
        <v>0</v>
      </c>
      <c r="MP17" s="13"/>
      <c r="MQ17" s="13">
        <v>0</v>
      </c>
      <c r="MR17" s="13">
        <v>0</v>
      </c>
      <c r="MS17" s="43"/>
      <c r="MT17" s="18">
        <v>0</v>
      </c>
      <c r="MU17" s="13"/>
      <c r="MV17" s="13">
        <v>0</v>
      </c>
      <c r="MW17" s="13"/>
      <c r="MX17" s="13">
        <v>0</v>
      </c>
      <c r="MY17" s="13">
        <v>0</v>
      </c>
      <c r="MZ17" s="43"/>
      <c r="NA17" s="18">
        <v>0</v>
      </c>
      <c r="NB17" s="13"/>
      <c r="NC17" s="13">
        <v>0</v>
      </c>
      <c r="ND17" s="13"/>
      <c r="NE17" s="13">
        <v>0</v>
      </c>
      <c r="NF17" s="13">
        <v>0</v>
      </c>
      <c r="NG17" s="43"/>
      <c r="NH17" s="18">
        <v>0</v>
      </c>
      <c r="NI17" s="13"/>
      <c r="NJ17" s="13">
        <v>0</v>
      </c>
      <c r="NK17" s="13"/>
      <c r="NL17" s="13">
        <v>0</v>
      </c>
      <c r="NM17" s="13">
        <v>0</v>
      </c>
      <c r="NN17" s="43"/>
      <c r="NO17" s="18">
        <v>0</v>
      </c>
      <c r="NP17" s="13"/>
      <c r="NQ17" s="13">
        <v>0</v>
      </c>
      <c r="NR17" s="13"/>
      <c r="NS17" s="13">
        <v>0</v>
      </c>
      <c r="NT17" s="13">
        <v>0</v>
      </c>
      <c r="NU17" s="43"/>
      <c r="NV17" s="21">
        <v>0</v>
      </c>
      <c r="NW17" s="15"/>
      <c r="NX17" s="15">
        <v>0</v>
      </c>
      <c r="NY17" s="15"/>
      <c r="NZ17" s="15">
        <v>0</v>
      </c>
      <c r="OA17" s="15">
        <v>0</v>
      </c>
      <c r="OB17" s="43"/>
      <c r="OC17" s="18">
        <v>0</v>
      </c>
      <c r="OD17" s="13"/>
      <c r="OE17" s="13">
        <v>0</v>
      </c>
      <c r="OF17" s="13"/>
      <c r="OG17" s="13">
        <v>0</v>
      </c>
      <c r="OH17" s="13">
        <v>0</v>
      </c>
      <c r="OI17" s="43"/>
      <c r="OJ17" s="18">
        <v>0</v>
      </c>
      <c r="OK17" s="13"/>
      <c r="OL17" s="13">
        <v>0</v>
      </c>
      <c r="OM17" s="13"/>
      <c r="ON17" s="13">
        <v>0</v>
      </c>
      <c r="OO17" s="13">
        <v>0</v>
      </c>
      <c r="OP17" s="43"/>
      <c r="OQ17" s="18">
        <v>0</v>
      </c>
      <c r="OR17" s="13"/>
      <c r="OS17" s="13">
        <v>0</v>
      </c>
      <c r="OT17" s="13"/>
      <c r="OU17" s="13">
        <v>0</v>
      </c>
      <c r="OV17" s="13">
        <v>0</v>
      </c>
      <c r="OW17" s="43"/>
      <c r="OX17" s="21">
        <v>0</v>
      </c>
      <c r="OY17" s="15"/>
      <c r="OZ17" s="15">
        <v>0</v>
      </c>
      <c r="PA17" s="15"/>
      <c r="PB17" s="15">
        <v>0</v>
      </c>
      <c r="PC17" s="15">
        <v>0</v>
      </c>
      <c r="PD17" s="43"/>
      <c r="PE17" s="18">
        <v>0</v>
      </c>
      <c r="PF17" s="13"/>
      <c r="PG17" s="13">
        <v>0</v>
      </c>
      <c r="PH17" s="13"/>
      <c r="PI17" s="13">
        <v>0</v>
      </c>
      <c r="PJ17" s="13">
        <v>0</v>
      </c>
      <c r="PK17" s="43"/>
      <c r="PL17" s="18">
        <v>0</v>
      </c>
      <c r="PM17" s="13"/>
      <c r="PN17" s="13">
        <v>0</v>
      </c>
      <c r="PO17" s="13"/>
      <c r="PP17" s="13">
        <v>0</v>
      </c>
      <c r="PQ17" s="13">
        <v>0</v>
      </c>
      <c r="PR17" s="43"/>
      <c r="PS17" s="18">
        <v>0</v>
      </c>
      <c r="PT17" s="13"/>
      <c r="PU17" s="13">
        <v>0</v>
      </c>
      <c r="PV17" s="13"/>
      <c r="PW17" s="13">
        <v>0</v>
      </c>
      <c r="PX17" s="13">
        <v>0</v>
      </c>
      <c r="PY17" s="43"/>
      <c r="PZ17" s="18">
        <v>0</v>
      </c>
      <c r="QA17" s="13"/>
      <c r="QB17" s="13">
        <v>0</v>
      </c>
      <c r="QC17" s="13"/>
      <c r="QD17" s="13">
        <v>0</v>
      </c>
      <c r="QE17" s="13">
        <v>0</v>
      </c>
      <c r="QF17" s="43"/>
      <c r="QG17" s="18">
        <v>0</v>
      </c>
      <c r="QH17" s="13"/>
      <c r="QI17" s="13">
        <v>0</v>
      </c>
      <c r="QJ17" s="13"/>
      <c r="QK17" s="13">
        <v>0</v>
      </c>
      <c r="QL17" s="13">
        <v>0</v>
      </c>
      <c r="QM17" s="43"/>
      <c r="QN17" s="18">
        <v>0</v>
      </c>
      <c r="QO17" s="13"/>
      <c r="QP17" s="13">
        <v>0</v>
      </c>
      <c r="QQ17" s="13"/>
      <c r="QR17" s="13">
        <v>0</v>
      </c>
      <c r="QS17" s="13">
        <v>0</v>
      </c>
      <c r="QT17" s="43"/>
      <c r="QU17" s="18">
        <v>0</v>
      </c>
      <c r="QV17" s="13"/>
      <c r="QW17" s="13">
        <v>0</v>
      </c>
      <c r="QX17" s="13"/>
      <c r="QY17" s="13">
        <v>0</v>
      </c>
      <c r="QZ17" s="13">
        <v>0</v>
      </c>
      <c r="RA17" s="43"/>
      <c r="RB17" s="18">
        <v>0</v>
      </c>
      <c r="RC17" s="13"/>
      <c r="RD17" s="13">
        <v>0</v>
      </c>
      <c r="RE17" s="13"/>
      <c r="RF17" s="13">
        <v>0</v>
      </c>
      <c r="RG17" s="13">
        <v>0</v>
      </c>
      <c r="RH17" s="19"/>
    </row>
    <row r="18" spans="1:476" s="6" customFormat="1" ht="13" x14ac:dyDescent="0.3">
      <c r="A18" s="59" t="s">
        <v>12</v>
      </c>
      <c r="B18" s="72">
        <f>B15+B17</f>
        <v>5628228</v>
      </c>
      <c r="C18" s="73"/>
      <c r="D18" s="74">
        <f>D15+D17</f>
        <v>5803178</v>
      </c>
      <c r="E18" s="73"/>
      <c r="F18" s="74">
        <f>F15+F17</f>
        <v>11431406</v>
      </c>
      <c r="G18" s="71"/>
      <c r="H18" s="69">
        <f>H15+H17</f>
        <v>3231</v>
      </c>
      <c r="I18" s="69"/>
      <c r="J18" s="69">
        <f>J15+J17</f>
        <v>3165</v>
      </c>
      <c r="K18" s="69"/>
      <c r="L18" s="70">
        <f>L15+L17</f>
        <v>2609</v>
      </c>
      <c r="M18" s="70">
        <f>M15+M17</f>
        <v>9005</v>
      </c>
      <c r="N18" s="71"/>
      <c r="O18" s="69">
        <f>O15+O17</f>
        <v>3213</v>
      </c>
      <c r="P18" s="69"/>
      <c r="Q18" s="69">
        <f>Q15+Q17</f>
        <v>3147</v>
      </c>
      <c r="R18" s="69"/>
      <c r="S18" s="70">
        <f>S15+S17</f>
        <v>2599</v>
      </c>
      <c r="T18" s="70">
        <f>T15+T17</f>
        <v>8959</v>
      </c>
      <c r="U18" s="71"/>
      <c r="V18" s="69">
        <f>V15+V17</f>
        <v>3192</v>
      </c>
      <c r="W18" s="69"/>
      <c r="X18" s="69">
        <f>X15+X17</f>
        <v>3125</v>
      </c>
      <c r="Y18" s="69"/>
      <c r="Z18" s="70">
        <f>Z15+Z17</f>
        <v>2586</v>
      </c>
      <c r="AA18" s="70">
        <f>AA15+AA17</f>
        <v>8903</v>
      </c>
      <c r="AB18" s="71"/>
      <c r="AC18" s="69">
        <f>AC15+AC17</f>
        <v>3175</v>
      </c>
      <c r="AD18" s="69"/>
      <c r="AE18" s="69">
        <f>AE15+AE17</f>
        <v>3099</v>
      </c>
      <c r="AF18" s="69"/>
      <c r="AG18" s="70">
        <f>AG15+AG17</f>
        <v>2569</v>
      </c>
      <c r="AH18" s="70">
        <f>AH15+AH17</f>
        <v>8843</v>
      </c>
      <c r="AI18" s="71"/>
      <c r="AJ18" s="69">
        <f>AJ15+AJ17</f>
        <v>3153</v>
      </c>
      <c r="AK18" s="69"/>
      <c r="AL18" s="69">
        <f>AL15+AL17</f>
        <v>3073</v>
      </c>
      <c r="AM18" s="69"/>
      <c r="AN18" s="70">
        <f>AN15+AN17</f>
        <v>2535</v>
      </c>
      <c r="AO18" s="70">
        <f>AO15+AO17</f>
        <v>8761</v>
      </c>
      <c r="AP18" s="71"/>
      <c r="AQ18" s="69">
        <f>AQ15+AQ17</f>
        <v>3133</v>
      </c>
      <c r="AR18" s="69"/>
      <c r="AS18" s="69">
        <f>AS15+AS17</f>
        <v>3058</v>
      </c>
      <c r="AT18" s="69"/>
      <c r="AU18" s="70">
        <f>AU15+AU17</f>
        <v>2516</v>
      </c>
      <c r="AV18" s="70">
        <f>AV15+AV17</f>
        <v>8707</v>
      </c>
      <c r="AW18" s="71"/>
      <c r="AX18" s="69">
        <f>AX15+AX17</f>
        <v>3114</v>
      </c>
      <c r="AY18" s="69"/>
      <c r="AZ18" s="69">
        <f>AZ15+AZ17</f>
        <v>3044</v>
      </c>
      <c r="BA18" s="69"/>
      <c r="BB18" s="70">
        <f>BB15+BB17</f>
        <v>2498</v>
      </c>
      <c r="BC18" s="70">
        <f>BC15+BC17</f>
        <v>8656</v>
      </c>
      <c r="BD18" s="71"/>
      <c r="BE18" s="69">
        <f>BE15+BE17</f>
        <v>3090</v>
      </c>
      <c r="BF18" s="69"/>
      <c r="BG18" s="69">
        <f>BG15+BG17</f>
        <v>3021</v>
      </c>
      <c r="BH18" s="69"/>
      <c r="BI18" s="70">
        <f>BI15+BI17</f>
        <v>2470</v>
      </c>
      <c r="BJ18" s="70">
        <f>BJ15+BJ17</f>
        <v>8581</v>
      </c>
      <c r="BK18" s="71"/>
      <c r="BL18" s="69">
        <f>BL15+BL17</f>
        <v>3071</v>
      </c>
      <c r="BM18" s="69"/>
      <c r="BN18" s="69">
        <f>BN15+BN17</f>
        <v>3006</v>
      </c>
      <c r="BO18" s="69"/>
      <c r="BP18" s="70">
        <f>BP15+BP17</f>
        <v>2444</v>
      </c>
      <c r="BQ18" s="70">
        <f>BQ15+BQ17</f>
        <v>8521</v>
      </c>
      <c r="BR18" s="71"/>
      <c r="BS18" s="69">
        <f>BS15+BS17</f>
        <v>3039</v>
      </c>
      <c r="BT18" s="69"/>
      <c r="BU18" s="69">
        <f>BU15+BU17</f>
        <v>2960</v>
      </c>
      <c r="BV18" s="69"/>
      <c r="BW18" s="70">
        <f>BW15+BW17</f>
        <v>2416</v>
      </c>
      <c r="BX18" s="70">
        <f>BX15+BX17</f>
        <v>8415</v>
      </c>
      <c r="BY18" s="71"/>
      <c r="BZ18" s="69">
        <f>BZ15+BZ17</f>
        <v>3009</v>
      </c>
      <c r="CA18" s="69"/>
      <c r="CB18" s="69">
        <f>CB15+CB17</f>
        <v>2934</v>
      </c>
      <c r="CC18" s="69"/>
      <c r="CD18" s="70">
        <f>CD15+CD17</f>
        <v>2396</v>
      </c>
      <c r="CE18" s="70">
        <f>CE15+CE17</f>
        <v>8339</v>
      </c>
      <c r="CF18" s="71"/>
      <c r="CG18" s="69">
        <f>CG15+CG17</f>
        <v>2868</v>
      </c>
      <c r="CH18" s="69"/>
      <c r="CI18" s="69">
        <f>CI15+CI17</f>
        <v>2779</v>
      </c>
      <c r="CJ18" s="69"/>
      <c r="CK18" s="70">
        <f>CK15+CK17</f>
        <v>2369</v>
      </c>
      <c r="CL18" s="70">
        <f>CL15+CL17</f>
        <v>8016</v>
      </c>
      <c r="CM18" s="71"/>
      <c r="CN18" s="69">
        <f>CN15+CN17</f>
        <v>2834</v>
      </c>
      <c r="CO18" s="69"/>
      <c r="CP18" s="69">
        <f>CP15+CP17</f>
        <v>2742</v>
      </c>
      <c r="CQ18" s="69"/>
      <c r="CR18" s="70">
        <f>CR15+CR17</f>
        <v>2348</v>
      </c>
      <c r="CS18" s="70">
        <f>CS15+CS17</f>
        <v>7924</v>
      </c>
      <c r="CT18" s="71"/>
      <c r="CU18" s="69">
        <f>CU15+CU17</f>
        <v>2807</v>
      </c>
      <c r="CV18" s="69"/>
      <c r="CW18" s="69">
        <f>CW15+CW17</f>
        <v>2715</v>
      </c>
      <c r="CX18" s="69"/>
      <c r="CY18" s="70">
        <f>CY15+CY17</f>
        <v>2322</v>
      </c>
      <c r="CZ18" s="70">
        <f>CZ15+CZ17</f>
        <v>7844</v>
      </c>
      <c r="DA18" s="71"/>
      <c r="DB18" s="69">
        <f>DB15+DB17</f>
        <v>2782</v>
      </c>
      <c r="DC18" s="69"/>
      <c r="DD18" s="69">
        <f>DD15+DD17</f>
        <v>2684</v>
      </c>
      <c r="DE18" s="69"/>
      <c r="DF18" s="70">
        <f>DF15+DF17</f>
        <v>2299</v>
      </c>
      <c r="DG18" s="70">
        <f>DG15+DG17</f>
        <v>7765</v>
      </c>
      <c r="DH18" s="71"/>
      <c r="DI18" s="69">
        <f>DI15+DI17</f>
        <v>2760</v>
      </c>
      <c r="DJ18" s="69"/>
      <c r="DK18" s="69">
        <f>DK15+DK17</f>
        <v>2670</v>
      </c>
      <c r="DL18" s="69"/>
      <c r="DM18" s="70">
        <f>DM15+DM17</f>
        <v>2273</v>
      </c>
      <c r="DN18" s="70">
        <f>DN15+DN17</f>
        <v>7703</v>
      </c>
      <c r="DO18" s="71"/>
      <c r="DP18" s="69">
        <f>DP15+DP17</f>
        <v>2732</v>
      </c>
      <c r="DQ18" s="69"/>
      <c r="DR18" s="69">
        <f>DR15+DR17</f>
        <v>2620</v>
      </c>
      <c r="DS18" s="69"/>
      <c r="DT18" s="70">
        <f>DT15+DT17</f>
        <v>2242</v>
      </c>
      <c r="DU18" s="70">
        <f>DU15+DU17</f>
        <v>7594</v>
      </c>
      <c r="DV18" s="71"/>
      <c r="DW18" s="69">
        <f>DW15+DW17</f>
        <v>2698</v>
      </c>
      <c r="DX18" s="69"/>
      <c r="DY18" s="69">
        <f>DY15+DY17</f>
        <v>2588</v>
      </c>
      <c r="DZ18" s="69"/>
      <c r="EA18" s="70">
        <f>EA15+EA17</f>
        <v>2215</v>
      </c>
      <c r="EB18" s="70">
        <f>EB15+EB17</f>
        <v>7501</v>
      </c>
      <c r="EC18" s="71"/>
      <c r="ED18" s="69">
        <f>ED15+ED17</f>
        <v>2652</v>
      </c>
      <c r="EE18" s="69"/>
      <c r="EF18" s="69">
        <f>EF15+EF17</f>
        <v>2533</v>
      </c>
      <c r="EG18" s="69"/>
      <c r="EH18" s="70">
        <f>EH15+EH17</f>
        <v>2146</v>
      </c>
      <c r="EI18" s="70">
        <f>EI15+EI17</f>
        <v>7331</v>
      </c>
      <c r="EJ18" s="71"/>
      <c r="EK18" s="69">
        <f>EK15+EK17</f>
        <v>2615</v>
      </c>
      <c r="EL18" s="69"/>
      <c r="EM18" s="69">
        <f>EM15+EM17</f>
        <v>2494</v>
      </c>
      <c r="EN18" s="69"/>
      <c r="EO18" s="70">
        <f>EO15+EO17</f>
        <v>2098</v>
      </c>
      <c r="EP18" s="70">
        <f>EP15+EP17</f>
        <v>7207</v>
      </c>
      <c r="EQ18" s="71"/>
      <c r="ER18" s="69">
        <f>ER15+ER17</f>
        <v>2579</v>
      </c>
      <c r="ES18" s="69"/>
      <c r="ET18" s="69">
        <f>ET15+ET17</f>
        <v>2453</v>
      </c>
      <c r="EU18" s="69"/>
      <c r="EV18" s="70">
        <f>EV15+EV17</f>
        <v>2062</v>
      </c>
      <c r="EW18" s="70">
        <f>EW15+EW17</f>
        <v>7094</v>
      </c>
      <c r="EX18" s="71"/>
      <c r="EY18" s="69">
        <f>EY15+EY17</f>
        <v>2527</v>
      </c>
      <c r="EZ18" s="69"/>
      <c r="FA18" s="69">
        <f>FA15+FA17</f>
        <v>2388</v>
      </c>
      <c r="FB18" s="69"/>
      <c r="FC18" s="70">
        <f>FC15+FC17</f>
        <v>2002</v>
      </c>
      <c r="FD18" s="70">
        <f>FD15+FD17</f>
        <v>6917</v>
      </c>
      <c r="FE18" s="71"/>
      <c r="FF18" s="69">
        <f>FF15+FF17</f>
        <v>2481</v>
      </c>
      <c r="FG18" s="69"/>
      <c r="FH18" s="69">
        <f>FH15+FH17</f>
        <v>2320</v>
      </c>
      <c r="FI18" s="69"/>
      <c r="FJ18" s="70">
        <f>FJ15+FJ17</f>
        <v>1878</v>
      </c>
      <c r="FK18" s="70">
        <f>FK15+FK17</f>
        <v>6679</v>
      </c>
      <c r="FL18" s="71"/>
      <c r="FM18" s="69">
        <f>FM15+FM17</f>
        <v>2404</v>
      </c>
      <c r="FN18" s="69"/>
      <c r="FO18" s="69">
        <f>FO15+FO17</f>
        <v>2210</v>
      </c>
      <c r="FP18" s="69"/>
      <c r="FQ18" s="70">
        <f>FQ15+FQ17</f>
        <v>1876</v>
      </c>
      <c r="FR18" s="70">
        <f>FR15+FR17</f>
        <v>6490</v>
      </c>
      <c r="FS18" s="71"/>
      <c r="FT18" s="69">
        <f>FT15+FT17</f>
        <v>2317</v>
      </c>
      <c r="FU18" s="69"/>
      <c r="FV18" s="69">
        <f>FV15+FV17</f>
        <v>2128</v>
      </c>
      <c r="FW18" s="69"/>
      <c r="FX18" s="70">
        <f>FX15+FX17</f>
        <v>1817</v>
      </c>
      <c r="FY18" s="70">
        <f>FY15+FY17</f>
        <v>6262</v>
      </c>
      <c r="FZ18" s="71"/>
      <c r="GA18" s="75">
        <f>GA15+GA17</f>
        <v>2240</v>
      </c>
      <c r="GB18" s="69"/>
      <c r="GC18" s="69">
        <f>GC15+GC17</f>
        <v>2043</v>
      </c>
      <c r="GD18" s="69"/>
      <c r="GE18" s="70">
        <f>GE15+GE17</f>
        <v>1715</v>
      </c>
      <c r="GF18" s="70">
        <f>GF15+GF17</f>
        <v>5998</v>
      </c>
      <c r="GG18" s="71"/>
      <c r="GH18" s="75">
        <f>GH15+GH17</f>
        <v>2186</v>
      </c>
      <c r="GI18" s="69"/>
      <c r="GJ18" s="69">
        <f>GJ15+GJ17</f>
        <v>1987</v>
      </c>
      <c r="GK18" s="69"/>
      <c r="GL18" s="70">
        <f>GL15+GL17</f>
        <v>1655</v>
      </c>
      <c r="GM18" s="70">
        <f>GM15+GM17</f>
        <v>5828</v>
      </c>
      <c r="GN18" s="71"/>
      <c r="GO18" s="75">
        <f>GO15+GO17</f>
        <v>2138</v>
      </c>
      <c r="GP18" s="69"/>
      <c r="GQ18" s="69">
        <f>GQ15+GQ17</f>
        <v>1929</v>
      </c>
      <c r="GR18" s="69"/>
      <c r="GS18" s="70">
        <f>GS15+GS17</f>
        <v>1616</v>
      </c>
      <c r="GT18" s="70">
        <f>GT15+GT17</f>
        <v>5683</v>
      </c>
      <c r="GU18" s="71"/>
      <c r="GV18" s="75">
        <f>GV15+GV17</f>
        <v>2076</v>
      </c>
      <c r="GW18" s="69"/>
      <c r="GX18" s="69">
        <f>GX15+GX17</f>
        <v>1852</v>
      </c>
      <c r="GY18" s="69"/>
      <c r="GZ18" s="70">
        <f>GZ15+GZ17</f>
        <v>1525</v>
      </c>
      <c r="HA18" s="70">
        <f>HA15+HA17</f>
        <v>5453</v>
      </c>
      <c r="HB18" s="71"/>
      <c r="HC18" s="75">
        <f>HC15+HC17</f>
        <v>1983</v>
      </c>
      <c r="HD18" s="69"/>
      <c r="HE18" s="69">
        <f>HE15+HE17</f>
        <v>1739</v>
      </c>
      <c r="HF18" s="69"/>
      <c r="HG18" s="70">
        <f>HG15+HG17</f>
        <v>1441</v>
      </c>
      <c r="HH18" s="70">
        <f>HH15+HH17</f>
        <v>5163</v>
      </c>
      <c r="HI18" s="71"/>
      <c r="HJ18" s="75">
        <f>HJ15+HJ17</f>
        <v>1867</v>
      </c>
      <c r="HK18" s="69"/>
      <c r="HL18" s="69">
        <f>HL15+HL17</f>
        <v>1645</v>
      </c>
      <c r="HM18" s="69"/>
      <c r="HN18" s="70">
        <f>HN15+HN17</f>
        <v>1345</v>
      </c>
      <c r="HO18" s="70">
        <f>HO15+HO17</f>
        <v>4857</v>
      </c>
      <c r="HP18" s="71"/>
      <c r="HQ18" s="75">
        <f>HQ15+HQ17</f>
        <v>1722</v>
      </c>
      <c r="HR18" s="69"/>
      <c r="HS18" s="69">
        <f>HS15+HS17</f>
        <v>1460</v>
      </c>
      <c r="HT18" s="69"/>
      <c r="HU18" s="70">
        <f>HU15+HU17</f>
        <v>1258</v>
      </c>
      <c r="HV18" s="70">
        <f>HV15+HV17</f>
        <v>4440</v>
      </c>
      <c r="HW18" s="71"/>
      <c r="HX18" s="75">
        <f>HX15+HX17</f>
        <v>1656</v>
      </c>
      <c r="HY18" s="69"/>
      <c r="HZ18" s="69">
        <f>HZ15+HZ17</f>
        <v>1401</v>
      </c>
      <c r="IA18" s="69"/>
      <c r="IB18" s="70">
        <f>IB15+IB17</f>
        <v>1100</v>
      </c>
      <c r="IC18" s="70">
        <f>IC15+IC17</f>
        <v>4157</v>
      </c>
      <c r="ID18" s="71"/>
      <c r="IE18" s="75">
        <f>IE15+IE17</f>
        <v>1580</v>
      </c>
      <c r="IF18" s="69"/>
      <c r="IG18" s="69">
        <f>IG15+IG17</f>
        <v>1310</v>
      </c>
      <c r="IH18" s="69"/>
      <c r="II18" s="70">
        <f>II15+II17</f>
        <v>1013</v>
      </c>
      <c r="IJ18" s="70">
        <f>IJ15+IJ17</f>
        <v>3903</v>
      </c>
      <c r="IK18" s="71"/>
      <c r="IL18" s="75">
        <f>IL15+IL17</f>
        <v>1484</v>
      </c>
      <c r="IM18" s="69"/>
      <c r="IN18" s="69">
        <f>IN15+IN17</f>
        <v>1214</v>
      </c>
      <c r="IO18" s="69"/>
      <c r="IP18" s="70">
        <f>IP15+IP17</f>
        <v>902</v>
      </c>
      <c r="IQ18" s="70">
        <f>IQ15+IQ17</f>
        <v>3600</v>
      </c>
      <c r="IR18" s="71"/>
      <c r="IS18" s="75">
        <f>IS15+IS17</f>
        <v>1391</v>
      </c>
      <c r="IT18" s="69"/>
      <c r="IU18" s="69">
        <f>IU15+IU17</f>
        <v>1127</v>
      </c>
      <c r="IV18" s="69"/>
      <c r="IW18" s="70">
        <f>IW15+IW17</f>
        <v>828</v>
      </c>
      <c r="IX18" s="70">
        <f>IX15+IX17</f>
        <v>3346</v>
      </c>
      <c r="IY18" s="71"/>
      <c r="IZ18" s="75">
        <f>IZ15+IZ17</f>
        <v>1287</v>
      </c>
      <c r="JA18" s="69"/>
      <c r="JB18" s="69">
        <f>JB15+JB17</f>
        <v>1015</v>
      </c>
      <c r="JC18" s="69"/>
      <c r="JD18" s="70">
        <f>JD15+JD17</f>
        <v>717</v>
      </c>
      <c r="JE18" s="70">
        <f>JE15+JE17</f>
        <v>3019</v>
      </c>
      <c r="JF18" s="71"/>
      <c r="JG18" s="75">
        <f>JG15+JG17</f>
        <v>1180</v>
      </c>
      <c r="JH18" s="69"/>
      <c r="JI18" s="69">
        <f>JI15+JI17</f>
        <v>1179</v>
      </c>
      <c r="JJ18" s="69"/>
      <c r="JK18" s="70">
        <f>JK15+JK17</f>
        <v>431</v>
      </c>
      <c r="JL18" s="70">
        <f>JL15+JL17</f>
        <v>2523</v>
      </c>
      <c r="JM18" s="71"/>
      <c r="JN18" s="75">
        <f>JN15+JN17</f>
        <v>1088</v>
      </c>
      <c r="JO18" s="69"/>
      <c r="JP18" s="69">
        <f>JP15+JP17</f>
        <v>815</v>
      </c>
      <c r="JQ18" s="69"/>
      <c r="JR18" s="70">
        <f>JR15+JR17</f>
        <v>337</v>
      </c>
      <c r="JS18" s="70">
        <f>JS15+JS17</f>
        <v>2240</v>
      </c>
      <c r="JT18" s="71"/>
      <c r="JU18" s="75">
        <f>JU15+JU17</f>
        <v>1008</v>
      </c>
      <c r="JV18" s="69"/>
      <c r="JW18" s="69">
        <f>JW15+JW17</f>
        <v>749</v>
      </c>
      <c r="JX18" s="69"/>
      <c r="JY18" s="70">
        <f>JY15+JY17</f>
        <v>278</v>
      </c>
      <c r="JZ18" s="70">
        <f>JZ15+JZ17</f>
        <v>2035</v>
      </c>
      <c r="KA18" s="71"/>
      <c r="KB18" s="75">
        <f>KB15+KB17</f>
        <v>917</v>
      </c>
      <c r="KC18" s="69"/>
      <c r="KD18" s="69">
        <f>KD15+KD17</f>
        <v>680</v>
      </c>
      <c r="KE18" s="69"/>
      <c r="KF18" s="70">
        <f>KF15+KF17</f>
        <v>35</v>
      </c>
      <c r="KG18" s="70">
        <f>KG15+KG17</f>
        <v>1632</v>
      </c>
      <c r="KH18" s="71"/>
      <c r="KI18" s="75">
        <f>KI15+KI17</f>
        <v>822</v>
      </c>
      <c r="KJ18" s="69"/>
      <c r="KK18" s="69">
        <f>KK15+KK17</f>
        <v>591</v>
      </c>
      <c r="KL18" s="69"/>
      <c r="KM18" s="70">
        <f>KM15+KM17</f>
        <v>34</v>
      </c>
      <c r="KN18" s="70">
        <f>KN15+KN17</f>
        <v>1447</v>
      </c>
      <c r="KO18" s="71"/>
      <c r="KP18" s="75">
        <f>KP15+KP17</f>
        <v>738</v>
      </c>
      <c r="KQ18" s="69"/>
      <c r="KR18" s="69">
        <f>KR15+KR17</f>
        <v>519</v>
      </c>
      <c r="KS18" s="69"/>
      <c r="KT18" s="70">
        <f>KT15+KT17</f>
        <v>26</v>
      </c>
      <c r="KU18" s="70">
        <f>KU15+KU17</f>
        <v>1283</v>
      </c>
      <c r="KV18" s="71"/>
      <c r="KW18" s="75">
        <f>KW15+KW17</f>
        <v>649</v>
      </c>
      <c r="KX18" s="69"/>
      <c r="KY18" s="69">
        <f>KY15+KY17</f>
        <v>473</v>
      </c>
      <c r="KZ18" s="69"/>
      <c r="LA18" s="70">
        <f>LA15+LA17</f>
        <v>21</v>
      </c>
      <c r="LB18" s="70">
        <f>LB15+LB17</f>
        <v>1143</v>
      </c>
      <c r="LC18" s="71"/>
      <c r="LD18" s="75">
        <f>LD15+LD17</f>
        <v>578</v>
      </c>
      <c r="LE18" s="69"/>
      <c r="LF18" s="69">
        <f>LF15+LF17</f>
        <v>415</v>
      </c>
      <c r="LG18" s="69"/>
      <c r="LH18" s="70">
        <f>LH15+LH17</f>
        <v>18</v>
      </c>
      <c r="LI18" s="70">
        <f>LI15+LI17</f>
        <v>1011</v>
      </c>
      <c r="LJ18" s="71"/>
      <c r="LK18" s="75">
        <f>LK15+LK17</f>
        <v>478</v>
      </c>
      <c r="LL18" s="69"/>
      <c r="LM18" s="69">
        <f>LM15+LM17</f>
        <v>343</v>
      </c>
      <c r="LN18" s="69"/>
      <c r="LO18" s="70">
        <f>LO15+LO17</f>
        <v>7</v>
      </c>
      <c r="LP18" s="70">
        <f>LP15+LP17</f>
        <v>828</v>
      </c>
      <c r="LQ18" s="71"/>
      <c r="LR18" s="75">
        <f>LR15+LR17</f>
        <v>412</v>
      </c>
      <c r="LS18" s="69"/>
      <c r="LT18" s="69">
        <f>LT15+LT17</f>
        <v>287</v>
      </c>
      <c r="LU18" s="69"/>
      <c r="LV18" s="70">
        <f>LV15+LV17</f>
        <v>6</v>
      </c>
      <c r="LW18" s="70">
        <f>LW15+LW17</f>
        <v>705</v>
      </c>
      <c r="LX18" s="71"/>
      <c r="LY18" s="75">
        <f>LY15+LY17</f>
        <v>395</v>
      </c>
      <c r="LZ18" s="69"/>
      <c r="MA18" s="69">
        <f>MA15+MA17</f>
        <v>273</v>
      </c>
      <c r="MB18" s="69"/>
      <c r="MC18" s="70">
        <f>MC15+MC17</f>
        <v>5</v>
      </c>
      <c r="MD18" s="70">
        <f>MD15+MD17</f>
        <v>673</v>
      </c>
      <c r="ME18" s="69"/>
      <c r="MF18" s="75">
        <f>MF15+MF17</f>
        <v>346</v>
      </c>
      <c r="MG18" s="69"/>
      <c r="MH18" s="69">
        <f>MH15+MH17</f>
        <v>234</v>
      </c>
      <c r="MI18" s="69"/>
      <c r="MJ18" s="70">
        <f>MJ15+MJ17</f>
        <v>4</v>
      </c>
      <c r="MK18" s="70">
        <f>MK15+MK17</f>
        <v>584</v>
      </c>
      <c r="ML18" s="71"/>
      <c r="MM18" s="75">
        <f>MM15+MM17</f>
        <v>294</v>
      </c>
      <c r="MN18" s="69"/>
      <c r="MO18" s="69">
        <f>MO15+MO17</f>
        <v>190</v>
      </c>
      <c r="MP18" s="69"/>
      <c r="MQ18" s="70">
        <f>MQ15+MQ17</f>
        <v>2</v>
      </c>
      <c r="MR18" s="70">
        <f>MR15+MR17</f>
        <v>486</v>
      </c>
      <c r="MS18" s="71"/>
      <c r="MT18" s="75">
        <f>MT15+MT17</f>
        <v>249</v>
      </c>
      <c r="MU18" s="69"/>
      <c r="MV18" s="69">
        <f>MV15+MV17</f>
        <v>153</v>
      </c>
      <c r="MW18" s="69"/>
      <c r="MX18" s="70">
        <f>MX15+MX17</f>
        <v>2</v>
      </c>
      <c r="MY18" s="70">
        <f>MY15+MY17</f>
        <v>404</v>
      </c>
      <c r="MZ18" s="71"/>
      <c r="NA18" s="75">
        <f>NA15+NA17</f>
        <v>204</v>
      </c>
      <c r="NB18" s="69"/>
      <c r="NC18" s="69">
        <f>NC15+NC17</f>
        <v>125</v>
      </c>
      <c r="ND18" s="69"/>
      <c r="NE18" s="70">
        <f>NE15+NE17</f>
        <v>2</v>
      </c>
      <c r="NF18" s="70">
        <f>NF15+NF17</f>
        <v>331</v>
      </c>
      <c r="NG18" s="71"/>
      <c r="NH18" s="75">
        <f>NH15+NH17</f>
        <v>156</v>
      </c>
      <c r="NI18" s="69"/>
      <c r="NJ18" s="69">
        <f>NJ15+NJ17</f>
        <v>98</v>
      </c>
      <c r="NK18" s="69"/>
      <c r="NL18" s="70">
        <f>NL15+NL17</f>
        <v>2</v>
      </c>
      <c r="NM18" s="70">
        <f>NM15+NM17</f>
        <v>256</v>
      </c>
      <c r="NN18" s="71"/>
      <c r="NO18" s="75">
        <f>NO15+NO17</f>
        <v>114</v>
      </c>
      <c r="NP18" s="69"/>
      <c r="NQ18" s="69">
        <f>NQ15+NQ17</f>
        <v>82</v>
      </c>
      <c r="NR18" s="69"/>
      <c r="NS18" s="70">
        <f>NS15+NS17</f>
        <v>2</v>
      </c>
      <c r="NT18" s="70">
        <f>NT15+NT17</f>
        <v>198</v>
      </c>
      <c r="NU18" s="71"/>
      <c r="NV18" s="75">
        <f>NV15+NV17</f>
        <v>72</v>
      </c>
      <c r="NW18" s="69"/>
      <c r="NX18" s="69">
        <f>NX15+NX17</f>
        <v>61</v>
      </c>
      <c r="NY18" s="69"/>
      <c r="NZ18" s="70">
        <f>NZ15+NZ17</f>
        <v>2</v>
      </c>
      <c r="OA18" s="70">
        <f>OA15+OA17</f>
        <v>135</v>
      </c>
      <c r="OB18" s="71"/>
      <c r="OC18" s="75">
        <f>OC15+OC17</f>
        <v>57</v>
      </c>
      <c r="OD18" s="69"/>
      <c r="OE18" s="69">
        <f>OE15+OE17</f>
        <v>51</v>
      </c>
      <c r="OF18" s="69"/>
      <c r="OG18" s="70">
        <f>OG15+OG17</f>
        <v>2</v>
      </c>
      <c r="OH18" s="70">
        <f>OH15+OH17</f>
        <v>110</v>
      </c>
      <c r="OI18" s="71"/>
      <c r="OJ18" s="75">
        <f>OJ15+OJ17</f>
        <v>43</v>
      </c>
      <c r="OK18" s="69"/>
      <c r="OL18" s="69">
        <f>OL15+OL17</f>
        <v>41</v>
      </c>
      <c r="OM18" s="69"/>
      <c r="ON18" s="70">
        <f>ON15+ON17</f>
        <v>2</v>
      </c>
      <c r="OO18" s="70">
        <f>OO15+OO17</f>
        <v>86</v>
      </c>
      <c r="OP18" s="71"/>
      <c r="OQ18" s="75">
        <f>OQ15+OQ17</f>
        <v>32</v>
      </c>
      <c r="OR18" s="69"/>
      <c r="OS18" s="69">
        <f>OS15+OS17</f>
        <v>31</v>
      </c>
      <c r="OT18" s="69"/>
      <c r="OU18" s="70">
        <f>OU15+OU17</f>
        <v>1</v>
      </c>
      <c r="OV18" s="70">
        <f>OV15+OV17</f>
        <v>64</v>
      </c>
      <c r="OW18" s="71"/>
      <c r="OX18" s="75">
        <f>OX15+OX17</f>
        <v>20</v>
      </c>
      <c r="OY18" s="69"/>
      <c r="OZ18" s="69">
        <f>OZ15+OZ17</f>
        <v>22</v>
      </c>
      <c r="PA18" s="69"/>
      <c r="PB18" s="70">
        <f>PB15+PB17</f>
        <v>0</v>
      </c>
      <c r="PC18" s="70">
        <f>PC15+PC17</f>
        <v>42</v>
      </c>
      <c r="PD18" s="71"/>
      <c r="PE18" s="75">
        <f>PE15+PE17</f>
        <v>15</v>
      </c>
      <c r="PF18" s="69"/>
      <c r="PG18" s="69">
        <f>PG15+PG17</f>
        <v>14</v>
      </c>
      <c r="PH18" s="69"/>
      <c r="PI18" s="70">
        <f>PI15+PI17</f>
        <v>0</v>
      </c>
      <c r="PJ18" s="70">
        <f>PJ15+PJ17</f>
        <v>29</v>
      </c>
      <c r="PK18" s="71"/>
      <c r="PL18" s="75">
        <f>PL15+PL17</f>
        <v>11</v>
      </c>
      <c r="PM18" s="69"/>
      <c r="PN18" s="69">
        <f>PN15+PN17</f>
        <v>11</v>
      </c>
      <c r="PO18" s="69"/>
      <c r="PP18" s="70">
        <f>PP15+PP17</f>
        <v>0</v>
      </c>
      <c r="PQ18" s="70">
        <f>PQ15+PQ17</f>
        <v>22</v>
      </c>
      <c r="PR18" s="71"/>
      <c r="PS18" s="75">
        <f>PS15+PS17</f>
        <v>8</v>
      </c>
      <c r="PT18" s="69"/>
      <c r="PU18" s="69">
        <f>PU15+PU17</f>
        <v>7</v>
      </c>
      <c r="PV18" s="69"/>
      <c r="PW18" s="70">
        <f>PW15+PW17</f>
        <v>0</v>
      </c>
      <c r="PX18" s="70">
        <f>PX15+PX17</f>
        <v>15</v>
      </c>
      <c r="PY18" s="71"/>
      <c r="PZ18" s="75">
        <f>PZ15+PZ17</f>
        <v>7</v>
      </c>
      <c r="QA18" s="69"/>
      <c r="QB18" s="69">
        <f>QB15+QB17</f>
        <v>5</v>
      </c>
      <c r="QC18" s="69"/>
      <c r="QD18" s="70">
        <f>QD15+QD17</f>
        <v>0</v>
      </c>
      <c r="QE18" s="70">
        <f>QE15+QE17</f>
        <v>12</v>
      </c>
      <c r="QF18" s="71"/>
      <c r="QG18" s="75">
        <f>QG15+QG17</f>
        <v>3</v>
      </c>
      <c r="QH18" s="69"/>
      <c r="QI18" s="69">
        <f>QI15+QI17</f>
        <v>4</v>
      </c>
      <c r="QJ18" s="69"/>
      <c r="QK18" s="70">
        <f>QK15+QK17</f>
        <v>0</v>
      </c>
      <c r="QL18" s="70">
        <f>QL15+QL17</f>
        <v>7</v>
      </c>
      <c r="QM18" s="71"/>
      <c r="QN18" s="75">
        <f>QN15+QN17</f>
        <v>2</v>
      </c>
      <c r="QO18" s="69"/>
      <c r="QP18" s="69">
        <f>QP15+QP17</f>
        <v>3</v>
      </c>
      <c r="QQ18" s="69"/>
      <c r="QR18" s="70">
        <f>QR15+QR17</f>
        <v>0</v>
      </c>
      <c r="QS18" s="70">
        <f>QS15+QS17</f>
        <v>5</v>
      </c>
      <c r="QT18" s="71"/>
      <c r="QU18" s="75">
        <f>QU15+QU17</f>
        <v>1</v>
      </c>
      <c r="QV18" s="69"/>
      <c r="QW18" s="69">
        <f>QW15+QW17</f>
        <v>3</v>
      </c>
      <c r="QX18" s="69"/>
      <c r="QY18" s="70">
        <f>QY15+QY17</f>
        <v>0</v>
      </c>
      <c r="QZ18" s="70">
        <f>QZ15+QZ17</f>
        <v>4</v>
      </c>
      <c r="RA18" s="71"/>
      <c r="RB18" s="75">
        <f>RB15+RB17</f>
        <v>0</v>
      </c>
      <c r="RC18" s="69"/>
      <c r="RD18" s="69">
        <f>RD15+RD17</f>
        <v>1</v>
      </c>
      <c r="RE18" s="69"/>
      <c r="RF18" s="70">
        <f>RF15+RF17</f>
        <v>0</v>
      </c>
      <c r="RG18" s="70">
        <f>RG15+RG17</f>
        <v>1</v>
      </c>
      <c r="RH18" s="71"/>
    </row>
    <row r="19" spans="1:476" s="9" customFormat="1" ht="14.5" customHeight="1" x14ac:dyDescent="0.3">
      <c r="FY19" s="11"/>
      <c r="GF19" s="11"/>
      <c r="GM19" s="11"/>
      <c r="GT19" s="11"/>
      <c r="HA19" s="11"/>
      <c r="HH19" s="11"/>
    </row>
    <row r="20" spans="1:476" s="12" customFormat="1" ht="14.5" x14ac:dyDescent="0.35">
      <c r="A20" s="86" t="s">
        <v>7</v>
      </c>
      <c r="B20" s="87"/>
      <c r="C20" s="87"/>
      <c r="D20" s="87"/>
      <c r="E20" s="87"/>
      <c r="F20" s="62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</row>
    <row r="21" spans="1:476" s="12" customFormat="1" ht="13" x14ac:dyDescent="0.3">
      <c r="A21" s="90" t="s">
        <v>28</v>
      </c>
      <c r="B21" s="12" t="s">
        <v>26</v>
      </c>
      <c r="C21" s="84"/>
      <c r="D21" s="84"/>
      <c r="G21" s="85" t="s">
        <v>20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</row>
    <row r="22" spans="1:476" s="12" customFormat="1" ht="14.5" x14ac:dyDescent="0.35">
      <c r="A22" s="86" t="s">
        <v>29</v>
      </c>
      <c r="B22" s="87" t="s">
        <v>25</v>
      </c>
      <c r="C22" s="87"/>
      <c r="D22" s="87"/>
      <c r="E22" s="87"/>
      <c r="F22" s="62"/>
      <c r="G22" s="88" t="s">
        <v>22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</row>
    <row r="23" spans="1:476" x14ac:dyDescent="0.35">
      <c r="A23" s="12" t="s">
        <v>33</v>
      </c>
      <c r="B23" s="12" t="s">
        <v>41</v>
      </c>
    </row>
    <row r="24" spans="1:476" x14ac:dyDescent="0.35"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1"/>
      <c r="V24" s="101"/>
      <c r="W24" s="101"/>
      <c r="X24" s="101"/>
      <c r="Y24" s="101"/>
      <c r="Z24" s="101"/>
      <c r="AA24" s="101"/>
    </row>
    <row r="25" spans="1:476" x14ac:dyDescent="0.35"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1"/>
      <c r="V25" s="101"/>
      <c r="W25" s="101"/>
      <c r="X25" s="101"/>
      <c r="Y25" s="101"/>
      <c r="Z25" s="101"/>
      <c r="AA25" s="101"/>
    </row>
    <row r="26" spans="1:476" x14ac:dyDescent="0.35"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1"/>
      <c r="V26" s="101"/>
      <c r="W26" s="101"/>
      <c r="X26" s="101"/>
      <c r="Y26" s="101"/>
      <c r="Z26" s="101"/>
      <c r="AA26" s="101"/>
    </row>
    <row r="27" spans="1:476" x14ac:dyDescent="0.35"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1"/>
      <c r="V27" s="101"/>
      <c r="W27" s="101"/>
      <c r="X27" s="101"/>
      <c r="Y27" s="101"/>
      <c r="Z27" s="101"/>
      <c r="AA27" s="101"/>
    </row>
    <row r="28" spans="1:476" x14ac:dyDescent="0.35"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1"/>
      <c r="V28" s="101"/>
      <c r="W28" s="101"/>
      <c r="X28" s="101"/>
      <c r="Y28" s="101"/>
      <c r="Z28" s="101"/>
      <c r="AA28" s="101"/>
    </row>
    <row r="29" spans="1:476" x14ac:dyDescent="0.35"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1"/>
      <c r="V29" s="101"/>
      <c r="W29" s="101"/>
      <c r="X29" s="101"/>
      <c r="Y29" s="101"/>
      <c r="Z29" s="101"/>
      <c r="AA29" s="101"/>
    </row>
    <row r="30" spans="1:476" x14ac:dyDescent="0.35"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1"/>
      <c r="V30" s="101"/>
      <c r="W30" s="101"/>
      <c r="X30" s="101"/>
      <c r="Y30" s="101"/>
      <c r="Z30" s="101"/>
      <c r="AA30" s="101"/>
    </row>
    <row r="31" spans="1:476" x14ac:dyDescent="0.35"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1"/>
      <c r="V31" s="101"/>
      <c r="W31" s="101"/>
      <c r="X31" s="101"/>
      <c r="Y31" s="101"/>
      <c r="Z31" s="101"/>
      <c r="AA31" s="101"/>
    </row>
  </sheetData>
  <mergeCells count="70">
    <mergeCell ref="H6:N6"/>
    <mergeCell ref="O6:U6"/>
    <mergeCell ref="B2:AS2"/>
    <mergeCell ref="KP6:KV6"/>
    <mergeCell ref="HX6:ID6"/>
    <mergeCell ref="IE6:IK6"/>
    <mergeCell ref="KI6:KO6"/>
    <mergeCell ref="IS6:IY6"/>
    <mergeCell ref="IZ6:JF6"/>
    <mergeCell ref="JG6:JM6"/>
    <mergeCell ref="B6:G6"/>
    <mergeCell ref="CN6:CT6"/>
    <mergeCell ref="CU6:DA6"/>
    <mergeCell ref="DB6:DH6"/>
    <mergeCell ref="DI6:DO6"/>
    <mergeCell ref="V5:AT5"/>
    <mergeCell ref="JN6:JT6"/>
    <mergeCell ref="JU6:KA6"/>
    <mergeCell ref="QU6:RA6"/>
    <mergeCell ref="MF6:ML6"/>
    <mergeCell ref="MM6:MS6"/>
    <mergeCell ref="MT6:MZ6"/>
    <mergeCell ref="NA6:NG6"/>
    <mergeCell ref="NH6:NN6"/>
    <mergeCell ref="OX6:PD6"/>
    <mergeCell ref="LY6:ME6"/>
    <mergeCell ref="LR6:LX6"/>
    <mergeCell ref="BL6:BR6"/>
    <mergeCell ref="BS6:BY6"/>
    <mergeCell ref="BZ6:CF6"/>
    <mergeCell ref="KW6:LC6"/>
    <mergeCell ref="LD6:LJ6"/>
    <mergeCell ref="FM6:FS6"/>
    <mergeCell ref="FT6:FZ6"/>
    <mergeCell ref="GA6:GG6"/>
    <mergeCell ref="GH6:GN6"/>
    <mergeCell ref="GO6:GU6"/>
    <mergeCell ref="GV6:HB6"/>
    <mergeCell ref="HC6:HI6"/>
    <mergeCell ref="HJ6:HP6"/>
    <mergeCell ref="HQ6:HW6"/>
    <mergeCell ref="FF6:FL6"/>
    <mergeCell ref="DP6:DV6"/>
    <mergeCell ref="RB6:RH6"/>
    <mergeCell ref="CG6:CM6"/>
    <mergeCell ref="PE6:PK6"/>
    <mergeCell ref="PL6:PR6"/>
    <mergeCell ref="PS6:PY6"/>
    <mergeCell ref="PZ6:QF6"/>
    <mergeCell ref="QG6:QM6"/>
    <mergeCell ref="QN6:QT6"/>
    <mergeCell ref="NO6:NU6"/>
    <mergeCell ref="NV6:OB6"/>
    <mergeCell ref="OC6:OI6"/>
    <mergeCell ref="OJ6:OP6"/>
    <mergeCell ref="OQ6:OW6"/>
    <mergeCell ref="LK6:LQ6"/>
    <mergeCell ref="IL6:IR6"/>
    <mergeCell ref="KB6:KH6"/>
    <mergeCell ref="DW6:EC6"/>
    <mergeCell ref="ED6:EJ6"/>
    <mergeCell ref="EK6:EQ6"/>
    <mergeCell ref="ER6:EX6"/>
    <mergeCell ref="EY6:FE6"/>
    <mergeCell ref="V6:AB6"/>
    <mergeCell ref="AX6:BD6"/>
    <mergeCell ref="BE6:BK6"/>
    <mergeCell ref="AC6:AI6"/>
    <mergeCell ref="AJ6:AP6"/>
    <mergeCell ref="AQ6:AW6"/>
  </mergeCells>
  <hyperlinks>
    <hyperlink ref="G21" r:id="rId1"/>
    <hyperlink ref="G22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G34"/>
  <sheetViews>
    <sheetView topLeftCell="A3" zoomScale="70" zoomScaleNormal="70" workbookViewId="0">
      <selection activeCell="B5" sqref="A5:XFD18"/>
    </sheetView>
  </sheetViews>
  <sheetFormatPr baseColWidth="10" defaultColWidth="10.58203125" defaultRowHeight="15.5" x14ac:dyDescent="0.35"/>
  <cols>
    <col min="1" max="1" width="10.75" style="8" customWidth="1"/>
    <col min="2" max="2" width="10.33203125" style="8" customWidth="1"/>
    <col min="3" max="3" width="8.33203125" style="8" customWidth="1"/>
    <col min="4" max="4" width="8.75" style="8" customWidth="1"/>
    <col min="5" max="5" width="7.5" style="8" customWidth="1"/>
    <col min="6" max="6" width="8.83203125" style="8" customWidth="1"/>
    <col min="7" max="47" width="6" style="8" customWidth="1"/>
    <col min="48" max="48" width="6.83203125" style="8" customWidth="1"/>
    <col min="49" max="54" width="6" style="8" customWidth="1"/>
    <col min="55" max="55" width="6.83203125" style="8" customWidth="1"/>
    <col min="56" max="61" width="6" style="8" customWidth="1"/>
    <col min="62" max="62" width="6.83203125" style="8" customWidth="1"/>
    <col min="63" max="68" width="6" style="8" customWidth="1"/>
    <col min="69" max="69" width="6.83203125" style="8" customWidth="1"/>
    <col min="70" max="75" width="6" style="8" customWidth="1"/>
    <col min="76" max="76" width="6.83203125" style="8" customWidth="1"/>
    <col min="77" max="82" width="6" style="8" customWidth="1"/>
    <col min="83" max="83" width="6.83203125" style="8" customWidth="1"/>
    <col min="84" max="89" width="6" style="8" customWidth="1"/>
    <col min="90" max="90" width="6.83203125" style="8" customWidth="1"/>
    <col min="91" max="96" width="6" style="8" customWidth="1"/>
    <col min="97" max="97" width="6.83203125" style="8" customWidth="1"/>
    <col min="98" max="476" width="6" style="8" customWidth="1"/>
    <col min="477" max="511" width="6" style="68" customWidth="1"/>
    <col min="512" max="639" width="10.58203125" style="68"/>
    <col min="640" max="16384" width="10.58203125" style="8"/>
  </cols>
  <sheetData>
    <row r="1" spans="1:1229" s="3" customFormat="1" ht="18.5" x14ac:dyDescent="0.4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63"/>
      <c r="RJ1" s="63"/>
      <c r="RK1" s="63"/>
      <c r="RL1" s="63"/>
      <c r="RM1" s="63"/>
      <c r="RN1" s="63"/>
      <c r="RO1" s="63"/>
      <c r="RP1" s="63"/>
      <c r="RQ1" s="63"/>
      <c r="RR1" s="63"/>
      <c r="RS1" s="63"/>
      <c r="RT1" s="63"/>
      <c r="RU1" s="63"/>
      <c r="RV1" s="63"/>
      <c r="RW1" s="63"/>
      <c r="RX1" s="63"/>
      <c r="RY1" s="63"/>
      <c r="RZ1" s="63"/>
      <c r="SA1" s="63"/>
      <c r="SB1" s="63"/>
      <c r="SC1" s="63"/>
      <c r="SD1" s="63"/>
      <c r="SE1" s="63"/>
      <c r="SF1" s="63"/>
      <c r="SG1" s="63"/>
      <c r="SH1" s="63"/>
      <c r="SI1" s="63"/>
      <c r="SJ1" s="63"/>
      <c r="SK1" s="63"/>
      <c r="SL1" s="63"/>
      <c r="SM1" s="63"/>
      <c r="SN1" s="63"/>
      <c r="SO1" s="63"/>
      <c r="SP1" s="63"/>
      <c r="SQ1" s="63"/>
      <c r="SR1" s="63"/>
      <c r="SS1" s="63"/>
      <c r="ST1" s="63"/>
      <c r="SU1" s="63"/>
      <c r="SV1" s="63"/>
      <c r="SW1" s="63"/>
      <c r="SX1" s="63"/>
      <c r="SY1" s="63"/>
      <c r="SZ1" s="63"/>
      <c r="TA1" s="63"/>
      <c r="TB1" s="63"/>
      <c r="TC1" s="63"/>
      <c r="TD1" s="63"/>
      <c r="TE1" s="63"/>
      <c r="TF1" s="63"/>
      <c r="TG1" s="63"/>
      <c r="TH1" s="63"/>
      <c r="TI1" s="63"/>
      <c r="TJ1" s="63"/>
      <c r="TK1" s="63"/>
      <c r="TL1" s="63"/>
      <c r="TM1" s="63"/>
      <c r="TN1" s="63"/>
      <c r="TO1" s="63"/>
      <c r="TP1" s="63"/>
      <c r="TQ1" s="63"/>
      <c r="TR1" s="63"/>
      <c r="TS1" s="63"/>
      <c r="TT1" s="63"/>
      <c r="TU1" s="63"/>
      <c r="TV1" s="63"/>
      <c r="TW1" s="63"/>
      <c r="TX1" s="63"/>
      <c r="TY1" s="63"/>
      <c r="TZ1" s="63"/>
      <c r="UA1" s="63"/>
      <c r="UB1" s="63"/>
      <c r="UC1" s="63"/>
      <c r="UD1" s="63"/>
      <c r="UE1" s="63"/>
      <c r="UF1" s="63"/>
      <c r="UG1" s="63"/>
      <c r="UH1" s="63"/>
      <c r="UI1" s="63"/>
      <c r="UJ1" s="63"/>
      <c r="UK1" s="63"/>
      <c r="UL1" s="63"/>
      <c r="UM1" s="63"/>
      <c r="UN1" s="63"/>
      <c r="UO1" s="63"/>
      <c r="UP1" s="63"/>
      <c r="UQ1" s="63"/>
      <c r="UR1" s="63"/>
      <c r="US1" s="63"/>
      <c r="UT1" s="63"/>
      <c r="UU1" s="63"/>
      <c r="UV1" s="63"/>
      <c r="UW1" s="63"/>
      <c r="UX1" s="63"/>
      <c r="UY1" s="63"/>
      <c r="UZ1" s="63"/>
      <c r="VA1" s="63"/>
      <c r="VB1" s="63"/>
      <c r="VC1" s="63"/>
      <c r="VD1" s="63"/>
      <c r="VE1" s="63"/>
      <c r="VF1" s="63"/>
      <c r="VG1" s="63"/>
      <c r="VH1" s="63"/>
      <c r="VI1" s="63"/>
      <c r="VJ1" s="63"/>
      <c r="VK1" s="63"/>
      <c r="VL1" s="63"/>
      <c r="VM1" s="63"/>
      <c r="VN1" s="63"/>
      <c r="VO1" s="63"/>
      <c r="VP1" s="63"/>
      <c r="VQ1" s="63"/>
      <c r="VR1" s="63"/>
      <c r="VS1" s="63"/>
      <c r="VT1" s="63"/>
      <c r="VU1" s="63"/>
      <c r="VV1" s="63"/>
      <c r="VW1" s="63"/>
      <c r="VX1" s="63"/>
      <c r="VY1" s="63"/>
      <c r="VZ1" s="63"/>
      <c r="WA1" s="63"/>
      <c r="WB1" s="63"/>
      <c r="WC1" s="63"/>
      <c r="WD1" s="63"/>
      <c r="WE1" s="63"/>
      <c r="WF1" s="63"/>
      <c r="WG1" s="63"/>
      <c r="WH1" s="63"/>
      <c r="WI1" s="63"/>
      <c r="WJ1" s="63"/>
      <c r="WK1" s="63"/>
      <c r="WL1" s="63"/>
      <c r="WM1" s="63"/>
      <c r="WN1" s="63"/>
      <c r="WO1" s="63"/>
      <c r="WP1" s="63"/>
      <c r="WQ1" s="63"/>
      <c r="WR1" s="63"/>
      <c r="WS1" s="63"/>
      <c r="WT1" s="63"/>
      <c r="WU1" s="63"/>
      <c r="WV1" s="63"/>
      <c r="WW1" s="63"/>
      <c r="WX1" s="63"/>
      <c r="WY1" s="63"/>
      <c r="WZ1" s="63"/>
      <c r="XA1" s="63"/>
      <c r="XB1" s="63"/>
      <c r="XC1" s="63"/>
      <c r="XD1" s="63"/>
      <c r="XE1" s="63"/>
      <c r="XF1" s="63"/>
      <c r="XG1" s="63"/>
      <c r="XH1" s="63"/>
      <c r="XI1" s="63"/>
      <c r="XJ1" s="63"/>
      <c r="XK1" s="63"/>
      <c r="XL1" s="63"/>
      <c r="XM1" s="63"/>
      <c r="XN1" s="63"/>
      <c r="XO1" s="63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</row>
    <row r="2" spans="1:1229" s="3" customFormat="1" ht="45" customHeight="1" x14ac:dyDescent="0.45">
      <c r="A2" s="61" t="s">
        <v>27</v>
      </c>
      <c r="B2" s="142" t="s">
        <v>32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63"/>
      <c r="RJ2" s="63"/>
      <c r="RK2" s="63"/>
      <c r="RL2" s="63"/>
      <c r="RM2" s="63"/>
      <c r="RN2" s="63"/>
      <c r="RO2" s="63"/>
      <c r="RP2" s="63"/>
      <c r="RQ2" s="63"/>
      <c r="RR2" s="63"/>
      <c r="RS2" s="63"/>
      <c r="RT2" s="63"/>
      <c r="RU2" s="63"/>
      <c r="RV2" s="63"/>
      <c r="RW2" s="63"/>
      <c r="RX2" s="63"/>
      <c r="RY2" s="63"/>
      <c r="RZ2" s="63"/>
      <c r="SA2" s="63"/>
      <c r="SB2" s="63"/>
      <c r="SC2" s="63"/>
      <c r="SD2" s="63"/>
      <c r="SE2" s="63"/>
      <c r="SF2" s="63"/>
      <c r="SG2" s="63"/>
      <c r="SH2" s="63"/>
      <c r="SI2" s="63"/>
      <c r="SJ2" s="63"/>
      <c r="SK2" s="63"/>
      <c r="SL2" s="63"/>
      <c r="SM2" s="63"/>
      <c r="SN2" s="63"/>
      <c r="SO2" s="63"/>
      <c r="SP2" s="63"/>
      <c r="SQ2" s="63"/>
      <c r="SR2" s="63"/>
      <c r="SS2" s="63"/>
      <c r="ST2" s="63"/>
      <c r="SU2" s="63"/>
      <c r="SV2" s="63"/>
      <c r="SW2" s="63"/>
      <c r="SX2" s="63"/>
      <c r="SY2" s="63"/>
      <c r="SZ2" s="63"/>
      <c r="TA2" s="63"/>
      <c r="TB2" s="63"/>
      <c r="TC2" s="63"/>
      <c r="TD2" s="63"/>
      <c r="TE2" s="63"/>
      <c r="TF2" s="63"/>
      <c r="TG2" s="63"/>
      <c r="TH2" s="63"/>
      <c r="TI2" s="63"/>
      <c r="TJ2" s="63"/>
      <c r="TK2" s="63"/>
      <c r="TL2" s="63"/>
      <c r="TM2" s="63"/>
      <c r="TN2" s="63"/>
      <c r="TO2" s="63"/>
      <c r="TP2" s="63"/>
      <c r="TQ2" s="63"/>
      <c r="TR2" s="63"/>
      <c r="TS2" s="63"/>
      <c r="TT2" s="63"/>
      <c r="TU2" s="63"/>
      <c r="TV2" s="63"/>
      <c r="TW2" s="63"/>
      <c r="TX2" s="63"/>
      <c r="TY2" s="63"/>
      <c r="TZ2" s="63"/>
      <c r="UA2" s="63"/>
      <c r="UB2" s="63"/>
      <c r="UC2" s="63"/>
      <c r="UD2" s="63"/>
      <c r="UE2" s="63"/>
      <c r="UF2" s="63"/>
      <c r="UG2" s="63"/>
      <c r="UH2" s="63"/>
      <c r="UI2" s="63"/>
      <c r="UJ2" s="63"/>
      <c r="UK2" s="63"/>
      <c r="UL2" s="63"/>
      <c r="UM2" s="63"/>
      <c r="UN2" s="63"/>
      <c r="UO2" s="63"/>
      <c r="UP2" s="63"/>
      <c r="UQ2" s="63"/>
      <c r="UR2" s="63"/>
      <c r="US2" s="63"/>
      <c r="UT2" s="63"/>
      <c r="UU2" s="63"/>
      <c r="UV2" s="63"/>
      <c r="UW2" s="63"/>
      <c r="UX2" s="63"/>
      <c r="UY2" s="63"/>
      <c r="UZ2" s="63"/>
      <c r="VA2" s="63"/>
      <c r="VB2" s="63"/>
      <c r="VC2" s="63"/>
      <c r="VD2" s="63"/>
      <c r="VE2" s="63"/>
      <c r="VF2" s="63"/>
      <c r="VG2" s="63"/>
      <c r="VH2" s="63"/>
      <c r="VI2" s="63"/>
      <c r="VJ2" s="63"/>
      <c r="VK2" s="63"/>
      <c r="VL2" s="63"/>
      <c r="VM2" s="63"/>
      <c r="VN2" s="63"/>
      <c r="VO2" s="63"/>
      <c r="VP2" s="63"/>
      <c r="VQ2" s="63"/>
      <c r="VR2" s="63"/>
      <c r="VS2" s="63"/>
      <c r="VT2" s="63"/>
      <c r="VU2" s="63"/>
      <c r="VV2" s="63"/>
      <c r="VW2" s="63"/>
      <c r="VX2" s="63"/>
      <c r="VY2" s="63"/>
      <c r="VZ2" s="63"/>
      <c r="WA2" s="63"/>
      <c r="WB2" s="63"/>
      <c r="WC2" s="63"/>
      <c r="WD2" s="63"/>
      <c r="WE2" s="63"/>
      <c r="WF2" s="63"/>
      <c r="WG2" s="63"/>
      <c r="WH2" s="63"/>
      <c r="WI2" s="63"/>
      <c r="WJ2" s="63"/>
      <c r="WK2" s="63"/>
      <c r="WL2" s="63"/>
      <c r="WM2" s="63"/>
      <c r="WN2" s="63"/>
      <c r="WO2" s="63"/>
      <c r="WP2" s="63"/>
      <c r="WQ2" s="63"/>
      <c r="WR2" s="63"/>
      <c r="WS2" s="63"/>
      <c r="WT2" s="63"/>
      <c r="WU2" s="63"/>
      <c r="WV2" s="63"/>
      <c r="WW2" s="63"/>
      <c r="WX2" s="63"/>
      <c r="WY2" s="63"/>
      <c r="WZ2" s="63"/>
      <c r="XA2" s="63"/>
      <c r="XB2" s="63"/>
      <c r="XC2" s="63"/>
      <c r="XD2" s="63"/>
      <c r="XE2" s="63"/>
      <c r="XF2" s="63"/>
      <c r="XG2" s="63"/>
      <c r="XH2" s="63"/>
      <c r="XI2" s="63"/>
      <c r="XJ2" s="63"/>
      <c r="XK2" s="63"/>
      <c r="XL2" s="63"/>
      <c r="XM2" s="63"/>
      <c r="XN2" s="63"/>
      <c r="XO2" s="63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</row>
    <row r="3" spans="1:1229" s="6" customFormat="1" ht="13" x14ac:dyDescent="0.3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64"/>
      <c r="RJ3" s="64"/>
      <c r="RK3" s="64"/>
      <c r="RL3" s="64"/>
      <c r="RM3" s="64"/>
      <c r="RN3" s="64"/>
      <c r="RO3" s="64"/>
      <c r="RP3" s="64"/>
      <c r="RQ3" s="64"/>
      <c r="RR3" s="64"/>
      <c r="RS3" s="64"/>
      <c r="RT3" s="64"/>
      <c r="RU3" s="64"/>
      <c r="RV3" s="64"/>
      <c r="RW3" s="64"/>
      <c r="RX3" s="64"/>
      <c r="RY3" s="64"/>
      <c r="RZ3" s="64"/>
      <c r="SA3" s="64"/>
      <c r="SB3" s="64"/>
      <c r="SC3" s="64"/>
      <c r="SD3" s="64"/>
      <c r="SE3" s="64"/>
      <c r="SF3" s="64"/>
      <c r="SG3" s="64"/>
      <c r="SH3" s="64"/>
      <c r="SI3" s="64"/>
      <c r="SJ3" s="64"/>
      <c r="SK3" s="64"/>
      <c r="SL3" s="64"/>
      <c r="SM3" s="64"/>
      <c r="SN3" s="64"/>
      <c r="SO3" s="64"/>
      <c r="SP3" s="64"/>
      <c r="SQ3" s="64"/>
      <c r="SR3" s="64"/>
      <c r="SS3" s="64"/>
      <c r="ST3" s="64"/>
      <c r="SU3" s="64"/>
      <c r="SV3" s="64"/>
      <c r="SW3" s="64"/>
      <c r="SX3" s="64"/>
      <c r="SY3" s="64"/>
      <c r="SZ3" s="64"/>
      <c r="TA3" s="64"/>
      <c r="TB3" s="64"/>
      <c r="TC3" s="64"/>
      <c r="TD3" s="64"/>
      <c r="TE3" s="64"/>
      <c r="TF3" s="64"/>
      <c r="TG3" s="64"/>
      <c r="TH3" s="64"/>
      <c r="TI3" s="64"/>
      <c r="TJ3" s="64"/>
      <c r="TK3" s="64"/>
      <c r="TL3" s="64"/>
      <c r="TM3" s="64"/>
      <c r="TN3" s="64"/>
      <c r="TO3" s="64"/>
      <c r="TP3" s="64"/>
      <c r="TQ3" s="64"/>
      <c r="TR3" s="64"/>
      <c r="TS3" s="64"/>
      <c r="TT3" s="64"/>
      <c r="TU3" s="64"/>
      <c r="TV3" s="64"/>
      <c r="TW3" s="64"/>
      <c r="TX3" s="64"/>
      <c r="TY3" s="64"/>
      <c r="TZ3" s="64"/>
      <c r="UA3" s="64"/>
      <c r="UB3" s="64"/>
      <c r="UC3" s="64"/>
      <c r="UD3" s="64"/>
      <c r="UE3" s="64"/>
      <c r="UF3" s="64"/>
      <c r="UG3" s="64"/>
      <c r="UH3" s="64"/>
      <c r="UI3" s="64"/>
      <c r="UJ3" s="64"/>
      <c r="UK3" s="64"/>
      <c r="UL3" s="64"/>
      <c r="UM3" s="64"/>
      <c r="UN3" s="64"/>
      <c r="UO3" s="64"/>
      <c r="UP3" s="64"/>
      <c r="UQ3" s="64"/>
      <c r="UR3" s="64"/>
      <c r="US3" s="64"/>
      <c r="UT3" s="64"/>
      <c r="UU3" s="64"/>
      <c r="UV3" s="64"/>
      <c r="UW3" s="64"/>
      <c r="UX3" s="64"/>
      <c r="UY3" s="64"/>
      <c r="UZ3" s="64"/>
      <c r="VA3" s="64"/>
      <c r="VB3" s="64"/>
      <c r="VC3" s="64"/>
      <c r="VD3" s="64"/>
      <c r="VE3" s="64"/>
      <c r="VF3" s="64"/>
      <c r="VG3" s="64"/>
      <c r="VH3" s="64"/>
      <c r="VI3" s="64"/>
      <c r="VJ3" s="64"/>
      <c r="VK3" s="64"/>
      <c r="VL3" s="64"/>
      <c r="VM3" s="64"/>
      <c r="VN3" s="64"/>
      <c r="VO3" s="64"/>
      <c r="VP3" s="64"/>
      <c r="VQ3" s="64"/>
      <c r="VR3" s="64"/>
      <c r="VS3" s="64"/>
      <c r="VT3" s="64"/>
      <c r="VU3" s="64"/>
      <c r="VV3" s="64"/>
      <c r="VW3" s="64"/>
      <c r="VX3" s="64"/>
      <c r="VY3" s="64"/>
      <c r="VZ3" s="64"/>
      <c r="WA3" s="64"/>
      <c r="WB3" s="64"/>
      <c r="WC3" s="64"/>
      <c r="WD3" s="64"/>
      <c r="WE3" s="64"/>
      <c r="WF3" s="64"/>
      <c r="WG3" s="64"/>
      <c r="WH3" s="64"/>
      <c r="WI3" s="64"/>
      <c r="WJ3" s="64"/>
      <c r="WK3" s="64"/>
      <c r="WL3" s="64"/>
      <c r="WM3" s="64"/>
      <c r="WN3" s="64"/>
      <c r="WO3" s="64"/>
      <c r="WP3" s="64"/>
      <c r="WQ3" s="64"/>
      <c r="WR3" s="64"/>
      <c r="WS3" s="64"/>
      <c r="WT3" s="64"/>
      <c r="WU3" s="64"/>
      <c r="WV3" s="64"/>
      <c r="WW3" s="64"/>
      <c r="WX3" s="64"/>
      <c r="WY3" s="64"/>
      <c r="WZ3" s="64"/>
      <c r="XA3" s="64"/>
      <c r="XB3" s="64"/>
      <c r="XC3" s="64"/>
      <c r="XD3" s="64"/>
      <c r="XE3" s="64"/>
      <c r="XF3" s="64"/>
      <c r="XG3" s="64"/>
      <c r="XH3" s="64"/>
      <c r="XI3" s="64"/>
      <c r="XJ3" s="64"/>
      <c r="XK3" s="64"/>
      <c r="XL3" s="64"/>
      <c r="XM3" s="64"/>
      <c r="XN3" s="64"/>
      <c r="XO3" s="64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</row>
    <row r="4" spans="1:1229" s="6" customFormat="1" ht="13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64"/>
      <c r="RJ4" s="64"/>
      <c r="RK4" s="64"/>
      <c r="RL4" s="64"/>
      <c r="RM4" s="64"/>
      <c r="RN4" s="64"/>
      <c r="RO4" s="64"/>
      <c r="RP4" s="64"/>
      <c r="RQ4" s="64"/>
      <c r="RR4" s="64"/>
      <c r="RS4" s="64"/>
      <c r="RT4" s="64"/>
      <c r="RU4" s="64"/>
      <c r="RV4" s="64"/>
      <c r="RW4" s="64"/>
      <c r="RX4" s="64"/>
      <c r="RY4" s="64"/>
      <c r="RZ4" s="64"/>
      <c r="SA4" s="64"/>
      <c r="SB4" s="64"/>
      <c r="SC4" s="64"/>
      <c r="SD4" s="64"/>
      <c r="SE4" s="64"/>
      <c r="SF4" s="64"/>
      <c r="SG4" s="64"/>
      <c r="SH4" s="64"/>
      <c r="SI4" s="64"/>
      <c r="SJ4" s="64"/>
      <c r="SK4" s="64"/>
      <c r="SL4" s="64"/>
      <c r="SM4" s="64"/>
      <c r="SN4" s="64"/>
      <c r="SO4" s="64"/>
      <c r="SP4" s="64"/>
      <c r="SQ4" s="64"/>
      <c r="SR4" s="64"/>
      <c r="SS4" s="64"/>
      <c r="ST4" s="64"/>
      <c r="SU4" s="64"/>
      <c r="SV4" s="64"/>
      <c r="SW4" s="64"/>
      <c r="SX4" s="64"/>
      <c r="SY4" s="64"/>
      <c r="SZ4" s="64"/>
      <c r="TA4" s="64"/>
      <c r="TB4" s="64"/>
      <c r="TC4" s="64"/>
      <c r="TD4" s="64"/>
      <c r="TE4" s="64"/>
      <c r="TF4" s="64"/>
      <c r="TG4" s="64"/>
      <c r="TH4" s="64"/>
      <c r="TI4" s="64"/>
      <c r="TJ4" s="64"/>
      <c r="TK4" s="64"/>
      <c r="TL4" s="64"/>
      <c r="TM4" s="64"/>
      <c r="TN4" s="64"/>
      <c r="TO4" s="64"/>
      <c r="TP4" s="64"/>
      <c r="TQ4" s="64"/>
      <c r="TR4" s="64"/>
      <c r="TS4" s="64"/>
      <c r="TT4" s="64"/>
      <c r="TU4" s="64"/>
      <c r="TV4" s="64"/>
      <c r="TW4" s="64"/>
      <c r="TX4" s="64"/>
      <c r="TY4" s="64"/>
      <c r="TZ4" s="64"/>
      <c r="UA4" s="64"/>
      <c r="UB4" s="64"/>
      <c r="UC4" s="64"/>
      <c r="UD4" s="64"/>
      <c r="UE4" s="64"/>
      <c r="UF4" s="64"/>
      <c r="UG4" s="64"/>
      <c r="UH4" s="64"/>
      <c r="UI4" s="64"/>
      <c r="UJ4" s="64"/>
      <c r="UK4" s="64"/>
      <c r="UL4" s="64"/>
      <c r="UM4" s="64"/>
      <c r="UN4" s="64"/>
      <c r="UO4" s="64"/>
      <c r="UP4" s="64"/>
      <c r="UQ4" s="64"/>
      <c r="UR4" s="64"/>
      <c r="US4" s="64"/>
      <c r="UT4" s="64"/>
      <c r="UU4" s="64"/>
      <c r="UV4" s="64"/>
      <c r="UW4" s="64"/>
      <c r="UX4" s="64"/>
      <c r="UY4" s="64"/>
      <c r="UZ4" s="64"/>
      <c r="VA4" s="64"/>
      <c r="VB4" s="64"/>
      <c r="VC4" s="64"/>
      <c r="VD4" s="64"/>
      <c r="VE4" s="64"/>
      <c r="VF4" s="64"/>
      <c r="VG4" s="64"/>
      <c r="VH4" s="64"/>
      <c r="VI4" s="64"/>
      <c r="VJ4" s="64"/>
      <c r="VK4" s="64"/>
      <c r="VL4" s="64"/>
      <c r="VM4" s="64"/>
      <c r="VN4" s="64"/>
      <c r="VO4" s="64"/>
      <c r="VP4" s="64"/>
      <c r="VQ4" s="64"/>
      <c r="VR4" s="64"/>
      <c r="VS4" s="64"/>
      <c r="VT4" s="64"/>
      <c r="VU4" s="64"/>
      <c r="VV4" s="64"/>
      <c r="VW4" s="64"/>
      <c r="VX4" s="64"/>
      <c r="VY4" s="64"/>
      <c r="VZ4" s="64"/>
      <c r="WA4" s="64"/>
      <c r="WB4" s="64"/>
      <c r="WC4" s="64"/>
      <c r="WD4" s="64"/>
      <c r="WE4" s="64"/>
      <c r="WF4" s="64"/>
      <c r="WG4" s="64"/>
      <c r="WH4" s="64"/>
      <c r="WI4" s="64"/>
      <c r="WJ4" s="64"/>
      <c r="WK4" s="64"/>
      <c r="WL4" s="64"/>
      <c r="WM4" s="64"/>
      <c r="WN4" s="64"/>
      <c r="WO4" s="64"/>
      <c r="WP4" s="64"/>
      <c r="WQ4" s="64"/>
      <c r="WR4" s="64"/>
      <c r="WS4" s="64"/>
      <c r="WT4" s="64"/>
      <c r="WU4" s="64"/>
      <c r="WV4" s="64"/>
      <c r="WW4" s="64"/>
      <c r="WX4" s="64"/>
      <c r="WY4" s="64"/>
      <c r="WZ4" s="64"/>
      <c r="XA4" s="64"/>
      <c r="XB4" s="64"/>
      <c r="XC4" s="64"/>
      <c r="XD4" s="64"/>
      <c r="XE4" s="64"/>
      <c r="XF4" s="64"/>
      <c r="XG4" s="64"/>
      <c r="XH4" s="64"/>
      <c r="XI4" s="64"/>
      <c r="XJ4" s="64"/>
      <c r="XK4" s="64"/>
      <c r="XL4" s="64"/>
      <c r="XM4" s="64"/>
      <c r="XN4" s="64"/>
      <c r="XO4" s="64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</row>
    <row r="5" spans="1:1229" s="4" customFormat="1" ht="15.75" customHeight="1" x14ac:dyDescent="0.3">
      <c r="A5" s="145" t="s">
        <v>10</v>
      </c>
      <c r="B5" s="46"/>
      <c r="C5" s="22"/>
      <c r="D5" s="22"/>
      <c r="E5" s="22"/>
      <c r="F5" s="22"/>
      <c r="G5" s="47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39" t="s">
        <v>9</v>
      </c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40"/>
      <c r="DE5" s="140"/>
      <c r="DF5" s="140"/>
      <c r="DG5" s="140"/>
      <c r="DH5" s="140"/>
      <c r="DI5" s="140"/>
      <c r="DJ5" s="140"/>
      <c r="DK5" s="140"/>
      <c r="DL5" s="140"/>
      <c r="DM5" s="140"/>
      <c r="DN5" s="140"/>
      <c r="DO5" s="140"/>
      <c r="DP5" s="140"/>
      <c r="DQ5" s="140"/>
      <c r="DR5" s="140"/>
      <c r="DS5" s="140"/>
      <c r="DT5" s="140"/>
      <c r="DU5" s="140"/>
      <c r="DV5" s="140"/>
      <c r="DW5" s="140"/>
      <c r="DX5" s="140"/>
      <c r="DY5" s="140"/>
      <c r="DZ5" s="140"/>
      <c r="EA5" s="140"/>
      <c r="EB5" s="140"/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0"/>
      <c r="FD5" s="140"/>
      <c r="FE5" s="140"/>
      <c r="FF5" s="140"/>
      <c r="FG5" s="140"/>
      <c r="FH5" s="140"/>
      <c r="FI5" s="140"/>
      <c r="FJ5" s="140"/>
      <c r="FK5" s="140"/>
      <c r="FL5" s="140"/>
      <c r="FM5" s="140"/>
      <c r="FN5" s="140"/>
      <c r="FO5" s="140"/>
      <c r="FP5" s="140"/>
      <c r="FQ5" s="140"/>
      <c r="FR5" s="140"/>
      <c r="FS5" s="140"/>
      <c r="FT5" s="140"/>
      <c r="FU5" s="140"/>
      <c r="FV5" s="140"/>
      <c r="FW5" s="140"/>
      <c r="FX5" s="140"/>
      <c r="FY5" s="140"/>
      <c r="FZ5" s="140"/>
      <c r="GA5" s="140"/>
      <c r="GB5" s="140"/>
      <c r="GC5" s="140"/>
      <c r="GD5" s="140"/>
      <c r="GE5" s="140"/>
      <c r="GF5" s="140"/>
      <c r="GG5" s="140"/>
      <c r="GH5" s="140"/>
      <c r="GI5" s="140"/>
      <c r="GJ5" s="140"/>
      <c r="GK5" s="140"/>
      <c r="GL5" s="140"/>
      <c r="GM5" s="140"/>
      <c r="GN5" s="140"/>
      <c r="GO5" s="140"/>
      <c r="GP5" s="140"/>
      <c r="GQ5" s="140"/>
      <c r="GR5" s="140"/>
      <c r="GS5" s="140"/>
      <c r="GT5" s="140"/>
      <c r="GU5" s="140"/>
      <c r="GV5" s="140"/>
      <c r="GW5" s="140"/>
      <c r="GX5" s="140"/>
      <c r="GY5" s="140"/>
      <c r="GZ5" s="140"/>
      <c r="HA5" s="140"/>
      <c r="HB5" s="140"/>
      <c r="HC5" s="140"/>
      <c r="HD5" s="140"/>
      <c r="HE5" s="140"/>
      <c r="HF5" s="140"/>
      <c r="HG5" s="140"/>
      <c r="HH5" s="140"/>
      <c r="HI5" s="140"/>
      <c r="HJ5" s="140"/>
      <c r="HK5" s="140"/>
      <c r="HL5" s="140"/>
      <c r="HM5" s="140"/>
      <c r="HN5" s="140"/>
      <c r="HO5" s="140"/>
      <c r="HP5" s="140"/>
      <c r="HQ5" s="140"/>
      <c r="HR5" s="140"/>
      <c r="HS5" s="140"/>
      <c r="HT5" s="140"/>
      <c r="HU5" s="140"/>
      <c r="HV5" s="140"/>
      <c r="HW5" s="140"/>
      <c r="HX5" s="140"/>
      <c r="HY5" s="140"/>
      <c r="HZ5" s="140"/>
      <c r="IA5" s="140"/>
      <c r="IB5" s="140"/>
      <c r="IC5" s="140"/>
      <c r="ID5" s="140"/>
      <c r="IE5" s="140"/>
      <c r="IF5" s="140"/>
      <c r="IG5" s="140"/>
      <c r="IH5" s="140"/>
      <c r="II5" s="140"/>
      <c r="IJ5" s="140"/>
      <c r="IK5" s="140"/>
      <c r="IL5" s="140"/>
      <c r="IM5" s="140"/>
      <c r="IN5" s="140"/>
      <c r="IO5" s="140"/>
      <c r="IP5" s="140"/>
      <c r="IQ5" s="140"/>
      <c r="IR5" s="140"/>
      <c r="IS5" s="140"/>
      <c r="IT5" s="140"/>
      <c r="IU5" s="140"/>
      <c r="IV5" s="140"/>
      <c r="IW5" s="140"/>
      <c r="IX5" s="140"/>
      <c r="IY5" s="140"/>
      <c r="IZ5" s="140"/>
      <c r="JA5" s="140"/>
      <c r="JB5" s="140"/>
      <c r="JC5" s="140"/>
      <c r="JD5" s="140"/>
      <c r="JE5" s="140"/>
      <c r="JF5" s="140"/>
      <c r="JG5" s="140"/>
      <c r="JH5" s="140"/>
      <c r="JI5" s="140"/>
      <c r="JJ5" s="140"/>
      <c r="JK5" s="140"/>
      <c r="JL5" s="140"/>
      <c r="JM5" s="140"/>
      <c r="JN5" s="140"/>
      <c r="JO5" s="140"/>
      <c r="JP5" s="140"/>
      <c r="JQ5" s="140"/>
      <c r="JR5" s="140"/>
      <c r="JS5" s="140"/>
      <c r="JT5" s="140"/>
      <c r="JU5" s="140"/>
      <c r="JV5" s="140"/>
      <c r="JW5" s="140"/>
      <c r="JX5" s="140"/>
      <c r="JY5" s="140"/>
      <c r="JZ5" s="140"/>
      <c r="KA5" s="140"/>
      <c r="KB5" s="140"/>
      <c r="KC5" s="140"/>
      <c r="KD5" s="140"/>
      <c r="KE5" s="140"/>
      <c r="KF5" s="140"/>
      <c r="KG5" s="140"/>
      <c r="KH5" s="140"/>
      <c r="KI5" s="140"/>
      <c r="KJ5" s="140"/>
      <c r="KK5" s="140"/>
      <c r="KL5" s="140"/>
      <c r="KM5" s="140"/>
      <c r="KN5" s="140"/>
      <c r="KO5" s="140"/>
      <c r="KP5" s="140"/>
      <c r="KQ5" s="140"/>
      <c r="KR5" s="140"/>
      <c r="KS5" s="140"/>
      <c r="KT5" s="140"/>
      <c r="KU5" s="140"/>
      <c r="KV5" s="140"/>
      <c r="KW5" s="140"/>
      <c r="KX5" s="140"/>
      <c r="KY5" s="140"/>
      <c r="KZ5" s="140"/>
      <c r="LA5" s="140"/>
      <c r="LB5" s="140"/>
      <c r="LC5" s="140"/>
      <c r="LD5" s="140"/>
      <c r="LE5" s="140"/>
      <c r="LF5" s="140"/>
      <c r="LG5" s="140"/>
      <c r="LH5" s="140"/>
      <c r="LI5" s="140"/>
      <c r="LJ5" s="140"/>
      <c r="LK5" s="140"/>
      <c r="LL5" s="140"/>
      <c r="LM5" s="140"/>
      <c r="LN5" s="140"/>
      <c r="LO5" s="140"/>
      <c r="LP5" s="140"/>
      <c r="LQ5" s="140"/>
      <c r="LR5" s="140"/>
      <c r="LS5" s="140"/>
      <c r="LT5" s="140"/>
      <c r="LU5" s="140"/>
      <c r="LV5" s="140"/>
      <c r="LW5" s="140"/>
      <c r="LX5" s="140"/>
      <c r="LY5" s="140"/>
      <c r="LZ5" s="140"/>
      <c r="MA5" s="140"/>
      <c r="MB5" s="140"/>
      <c r="MC5" s="140"/>
      <c r="MD5" s="140"/>
      <c r="ME5" s="140"/>
      <c r="MF5" s="140"/>
      <c r="MG5" s="140"/>
      <c r="MH5" s="140"/>
      <c r="MI5" s="140"/>
      <c r="MJ5" s="140"/>
      <c r="MK5" s="140"/>
      <c r="ML5" s="140"/>
      <c r="MM5" s="140"/>
      <c r="MN5" s="140"/>
      <c r="MO5" s="140"/>
      <c r="MP5" s="140"/>
      <c r="MQ5" s="140"/>
      <c r="MR5" s="140"/>
      <c r="MS5" s="140"/>
      <c r="MT5" s="140"/>
      <c r="MU5" s="140"/>
      <c r="MV5" s="140"/>
      <c r="MW5" s="140"/>
      <c r="MX5" s="140"/>
      <c r="MY5" s="140"/>
      <c r="MZ5" s="140"/>
      <c r="NA5" s="140"/>
      <c r="NB5" s="140"/>
      <c r="NC5" s="140"/>
      <c r="ND5" s="140"/>
      <c r="NE5" s="140"/>
      <c r="NF5" s="140"/>
      <c r="NG5" s="140"/>
      <c r="NH5" s="140"/>
      <c r="NI5" s="140"/>
      <c r="NJ5" s="140"/>
      <c r="NK5" s="140"/>
      <c r="NL5" s="140"/>
      <c r="NM5" s="140"/>
      <c r="NN5" s="140"/>
      <c r="NO5" s="140"/>
      <c r="NP5" s="140"/>
      <c r="NQ5" s="140"/>
      <c r="NR5" s="140"/>
      <c r="NS5" s="140"/>
      <c r="NT5" s="140"/>
      <c r="NU5" s="140"/>
      <c r="NV5" s="140"/>
      <c r="NW5" s="140"/>
      <c r="NX5" s="140"/>
      <c r="NY5" s="140"/>
      <c r="NZ5" s="140"/>
      <c r="OA5" s="140"/>
      <c r="OB5" s="140"/>
      <c r="OC5" s="140"/>
      <c r="OD5" s="140"/>
      <c r="OE5" s="140"/>
      <c r="OF5" s="140"/>
      <c r="OG5" s="140"/>
      <c r="OH5" s="140"/>
      <c r="OI5" s="140"/>
      <c r="OJ5" s="140"/>
      <c r="OK5" s="140"/>
      <c r="OL5" s="140"/>
      <c r="OM5" s="140"/>
      <c r="ON5" s="140"/>
      <c r="OO5" s="140"/>
      <c r="OP5" s="140"/>
      <c r="OQ5" s="140"/>
      <c r="OR5" s="140"/>
      <c r="OS5" s="140"/>
      <c r="OT5" s="140"/>
      <c r="OU5" s="140"/>
      <c r="OV5" s="140"/>
      <c r="OW5" s="140"/>
      <c r="OX5" s="140"/>
      <c r="OY5" s="140"/>
      <c r="OZ5" s="140"/>
      <c r="PA5" s="140"/>
      <c r="PB5" s="140"/>
      <c r="PC5" s="140"/>
      <c r="PD5" s="140"/>
      <c r="PE5" s="140"/>
      <c r="PF5" s="140"/>
      <c r="PG5" s="140"/>
      <c r="PH5" s="140"/>
      <c r="PI5" s="140"/>
      <c r="PJ5" s="140"/>
      <c r="PK5" s="140"/>
      <c r="PL5" s="140"/>
      <c r="PM5" s="140"/>
      <c r="PN5" s="140"/>
      <c r="PO5" s="140"/>
      <c r="PP5" s="140"/>
      <c r="PQ5" s="140"/>
      <c r="PR5" s="140"/>
      <c r="PS5" s="140"/>
      <c r="PT5" s="140"/>
      <c r="PU5" s="140"/>
      <c r="PV5" s="140"/>
      <c r="PW5" s="140"/>
      <c r="PX5" s="140"/>
      <c r="PY5" s="140"/>
      <c r="PZ5" s="140"/>
      <c r="QA5" s="140"/>
      <c r="QB5" s="140"/>
      <c r="QC5" s="140"/>
      <c r="QD5" s="140"/>
      <c r="QE5" s="140"/>
      <c r="QF5" s="140"/>
      <c r="QG5" s="140"/>
      <c r="QH5" s="140"/>
      <c r="QI5" s="140"/>
      <c r="QJ5" s="140"/>
      <c r="QK5" s="140"/>
      <c r="QL5" s="140"/>
      <c r="QM5" s="140"/>
      <c r="QN5" s="140"/>
      <c r="QO5" s="140"/>
      <c r="QP5" s="140"/>
      <c r="QQ5" s="140"/>
      <c r="QR5" s="140"/>
      <c r="QS5" s="140"/>
      <c r="QT5" s="140"/>
      <c r="QU5" s="140"/>
      <c r="QV5" s="140"/>
      <c r="QW5" s="140"/>
      <c r="QX5" s="140"/>
      <c r="QY5" s="140"/>
      <c r="QZ5" s="140"/>
      <c r="RA5" s="140"/>
      <c r="RB5" s="140"/>
      <c r="RC5" s="140"/>
      <c r="RD5" s="140"/>
      <c r="RE5" s="140"/>
      <c r="RF5" s="140"/>
      <c r="RG5" s="140"/>
      <c r="RH5" s="141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</row>
    <row r="6" spans="1:1229" s="4" customFormat="1" ht="13" x14ac:dyDescent="0.3">
      <c r="A6" s="146"/>
      <c r="B6" s="136" t="s">
        <v>11</v>
      </c>
      <c r="C6" s="137"/>
      <c r="D6" s="137"/>
      <c r="E6" s="137"/>
      <c r="F6" s="137"/>
      <c r="G6" s="138"/>
      <c r="H6" s="130">
        <v>43966</v>
      </c>
      <c r="I6" s="131"/>
      <c r="J6" s="131"/>
      <c r="K6" s="131"/>
      <c r="L6" s="131"/>
      <c r="M6" s="131"/>
      <c r="N6" s="131"/>
      <c r="O6" s="130">
        <v>43965</v>
      </c>
      <c r="P6" s="131"/>
      <c r="Q6" s="131"/>
      <c r="R6" s="131"/>
      <c r="S6" s="131"/>
      <c r="T6" s="131"/>
      <c r="U6" s="131"/>
      <c r="V6" s="130">
        <v>43964</v>
      </c>
      <c r="W6" s="131"/>
      <c r="X6" s="131"/>
      <c r="Y6" s="131"/>
      <c r="Z6" s="131"/>
      <c r="AA6" s="131"/>
      <c r="AB6" s="131"/>
      <c r="AC6" s="130">
        <v>43963</v>
      </c>
      <c r="AD6" s="131"/>
      <c r="AE6" s="131"/>
      <c r="AF6" s="131"/>
      <c r="AG6" s="131"/>
      <c r="AH6" s="131"/>
      <c r="AI6" s="131"/>
      <c r="AJ6" s="130">
        <v>43962</v>
      </c>
      <c r="AK6" s="131"/>
      <c r="AL6" s="131"/>
      <c r="AM6" s="131"/>
      <c r="AN6" s="131"/>
      <c r="AO6" s="131"/>
      <c r="AP6" s="131"/>
      <c r="AQ6" s="130">
        <v>43961</v>
      </c>
      <c r="AR6" s="131"/>
      <c r="AS6" s="131"/>
      <c r="AT6" s="131"/>
      <c r="AU6" s="131"/>
      <c r="AV6" s="131"/>
      <c r="AW6" s="131"/>
      <c r="AX6" s="130">
        <v>43960</v>
      </c>
      <c r="AY6" s="131"/>
      <c r="AZ6" s="131"/>
      <c r="BA6" s="131"/>
      <c r="BB6" s="131"/>
      <c r="BC6" s="131"/>
      <c r="BD6" s="131"/>
      <c r="BE6" s="130">
        <v>43959</v>
      </c>
      <c r="BF6" s="131"/>
      <c r="BG6" s="131"/>
      <c r="BH6" s="131"/>
      <c r="BI6" s="131"/>
      <c r="BJ6" s="131"/>
      <c r="BK6" s="131"/>
      <c r="BL6" s="130">
        <v>43958</v>
      </c>
      <c r="BM6" s="131"/>
      <c r="BN6" s="131"/>
      <c r="BO6" s="131"/>
      <c r="BP6" s="131"/>
      <c r="BQ6" s="131"/>
      <c r="BR6" s="131"/>
      <c r="BS6" s="130">
        <v>43957</v>
      </c>
      <c r="BT6" s="131"/>
      <c r="BU6" s="131"/>
      <c r="BV6" s="131"/>
      <c r="BW6" s="131"/>
      <c r="BX6" s="131"/>
      <c r="BY6" s="131"/>
      <c r="BZ6" s="130">
        <v>43956</v>
      </c>
      <c r="CA6" s="131"/>
      <c r="CB6" s="131"/>
      <c r="CC6" s="131"/>
      <c r="CD6" s="131"/>
      <c r="CE6" s="131"/>
      <c r="CF6" s="131"/>
      <c r="CG6" s="130">
        <v>43955</v>
      </c>
      <c r="CH6" s="131"/>
      <c r="CI6" s="131"/>
      <c r="CJ6" s="131"/>
      <c r="CK6" s="131"/>
      <c r="CL6" s="131"/>
      <c r="CM6" s="131"/>
      <c r="CN6" s="130">
        <v>43954</v>
      </c>
      <c r="CO6" s="131"/>
      <c r="CP6" s="131"/>
      <c r="CQ6" s="131"/>
      <c r="CR6" s="131"/>
      <c r="CS6" s="131"/>
      <c r="CT6" s="131"/>
      <c r="CU6" s="130">
        <v>43953</v>
      </c>
      <c r="CV6" s="131"/>
      <c r="CW6" s="131"/>
      <c r="CX6" s="131"/>
      <c r="CY6" s="131"/>
      <c r="CZ6" s="131"/>
      <c r="DA6" s="131"/>
      <c r="DB6" s="130">
        <v>43952</v>
      </c>
      <c r="DC6" s="131"/>
      <c r="DD6" s="131"/>
      <c r="DE6" s="131"/>
      <c r="DF6" s="131"/>
      <c r="DG6" s="131"/>
      <c r="DH6" s="131"/>
      <c r="DI6" s="130">
        <v>43951</v>
      </c>
      <c r="DJ6" s="131"/>
      <c r="DK6" s="131"/>
      <c r="DL6" s="131"/>
      <c r="DM6" s="131"/>
      <c r="DN6" s="131"/>
      <c r="DO6" s="131"/>
      <c r="DP6" s="130">
        <v>43950</v>
      </c>
      <c r="DQ6" s="131"/>
      <c r="DR6" s="131"/>
      <c r="DS6" s="131"/>
      <c r="DT6" s="131"/>
      <c r="DU6" s="131"/>
      <c r="DV6" s="131"/>
      <c r="DW6" s="130">
        <v>43949</v>
      </c>
      <c r="DX6" s="131"/>
      <c r="DY6" s="131"/>
      <c r="DZ6" s="131"/>
      <c r="EA6" s="131"/>
      <c r="EB6" s="131"/>
      <c r="EC6" s="131"/>
      <c r="ED6" s="130">
        <v>43948</v>
      </c>
      <c r="EE6" s="131"/>
      <c r="EF6" s="131"/>
      <c r="EG6" s="131"/>
      <c r="EH6" s="131"/>
      <c r="EI6" s="131"/>
      <c r="EJ6" s="131"/>
      <c r="EK6" s="130">
        <v>43947</v>
      </c>
      <c r="EL6" s="131"/>
      <c r="EM6" s="131"/>
      <c r="EN6" s="131"/>
      <c r="EO6" s="131"/>
      <c r="EP6" s="131"/>
      <c r="EQ6" s="131"/>
      <c r="ER6" s="130">
        <v>43946</v>
      </c>
      <c r="ES6" s="131"/>
      <c r="ET6" s="131"/>
      <c r="EU6" s="131"/>
      <c r="EV6" s="131"/>
      <c r="EW6" s="131"/>
      <c r="EX6" s="131"/>
      <c r="EY6" s="130">
        <v>43945</v>
      </c>
      <c r="EZ6" s="131"/>
      <c r="FA6" s="131"/>
      <c r="FB6" s="131"/>
      <c r="FC6" s="131"/>
      <c r="FD6" s="131"/>
      <c r="FE6" s="131"/>
      <c r="FF6" s="130">
        <v>43944</v>
      </c>
      <c r="FG6" s="131"/>
      <c r="FH6" s="131"/>
      <c r="FI6" s="131"/>
      <c r="FJ6" s="131"/>
      <c r="FK6" s="131"/>
      <c r="FL6" s="131"/>
      <c r="FM6" s="130">
        <v>43943</v>
      </c>
      <c r="FN6" s="131"/>
      <c r="FO6" s="131"/>
      <c r="FP6" s="131"/>
      <c r="FQ6" s="131"/>
      <c r="FR6" s="131"/>
      <c r="FS6" s="131"/>
      <c r="FT6" s="130">
        <v>43942</v>
      </c>
      <c r="FU6" s="131"/>
      <c r="FV6" s="131"/>
      <c r="FW6" s="131"/>
      <c r="FX6" s="131"/>
      <c r="FY6" s="131"/>
      <c r="FZ6" s="131"/>
      <c r="GA6" s="131">
        <v>43941</v>
      </c>
      <c r="GB6" s="131"/>
      <c r="GC6" s="131"/>
      <c r="GD6" s="131"/>
      <c r="GE6" s="131"/>
      <c r="GF6" s="131"/>
      <c r="GG6" s="131"/>
      <c r="GH6" s="131">
        <v>43940</v>
      </c>
      <c r="GI6" s="131"/>
      <c r="GJ6" s="131"/>
      <c r="GK6" s="131"/>
      <c r="GL6" s="131"/>
      <c r="GM6" s="131"/>
      <c r="GN6" s="131"/>
      <c r="GO6" s="131">
        <v>43939</v>
      </c>
      <c r="GP6" s="131"/>
      <c r="GQ6" s="131"/>
      <c r="GR6" s="131"/>
      <c r="GS6" s="131"/>
      <c r="GT6" s="131"/>
      <c r="GU6" s="131"/>
      <c r="GV6" s="131">
        <v>43938</v>
      </c>
      <c r="GW6" s="131"/>
      <c r="GX6" s="131"/>
      <c r="GY6" s="131"/>
      <c r="GZ6" s="131"/>
      <c r="HA6" s="131"/>
      <c r="HB6" s="131"/>
      <c r="HC6" s="131">
        <v>43937</v>
      </c>
      <c r="HD6" s="131"/>
      <c r="HE6" s="131"/>
      <c r="HF6" s="131"/>
      <c r="HG6" s="131"/>
      <c r="HH6" s="131"/>
      <c r="HI6" s="131"/>
      <c r="HJ6" s="132">
        <v>43936</v>
      </c>
      <c r="HK6" s="133"/>
      <c r="HL6" s="133"/>
      <c r="HM6" s="133"/>
      <c r="HN6" s="133"/>
      <c r="HO6" s="133"/>
      <c r="HP6" s="130"/>
      <c r="HQ6" s="132">
        <v>43935</v>
      </c>
      <c r="HR6" s="133"/>
      <c r="HS6" s="133"/>
      <c r="HT6" s="133"/>
      <c r="HU6" s="133"/>
      <c r="HV6" s="133"/>
      <c r="HW6" s="130"/>
      <c r="HX6" s="132">
        <v>43934</v>
      </c>
      <c r="HY6" s="133"/>
      <c r="HZ6" s="133"/>
      <c r="IA6" s="133"/>
      <c r="IB6" s="133"/>
      <c r="IC6" s="133"/>
      <c r="ID6" s="130"/>
      <c r="IE6" s="131">
        <v>43933</v>
      </c>
      <c r="IF6" s="131"/>
      <c r="IG6" s="131"/>
      <c r="IH6" s="131"/>
      <c r="II6" s="131"/>
      <c r="IJ6" s="131"/>
      <c r="IK6" s="131"/>
      <c r="IL6" s="131">
        <v>43932</v>
      </c>
      <c r="IM6" s="131"/>
      <c r="IN6" s="131"/>
      <c r="IO6" s="131"/>
      <c r="IP6" s="131"/>
      <c r="IQ6" s="131"/>
      <c r="IR6" s="131"/>
      <c r="IS6" s="131">
        <v>43931</v>
      </c>
      <c r="IT6" s="131"/>
      <c r="IU6" s="131"/>
      <c r="IV6" s="131"/>
      <c r="IW6" s="131"/>
      <c r="IX6" s="131"/>
      <c r="IY6" s="131"/>
      <c r="IZ6" s="131">
        <v>43930</v>
      </c>
      <c r="JA6" s="131"/>
      <c r="JB6" s="131"/>
      <c r="JC6" s="131"/>
      <c r="JD6" s="131"/>
      <c r="JE6" s="131"/>
      <c r="JF6" s="131"/>
      <c r="JG6" s="131">
        <v>43929</v>
      </c>
      <c r="JH6" s="131"/>
      <c r="JI6" s="131"/>
      <c r="JJ6" s="131"/>
      <c r="JK6" s="131"/>
      <c r="JL6" s="131"/>
      <c r="JM6" s="131"/>
      <c r="JN6" s="131">
        <v>43928</v>
      </c>
      <c r="JO6" s="131"/>
      <c r="JP6" s="131"/>
      <c r="JQ6" s="131"/>
      <c r="JR6" s="131"/>
      <c r="JS6" s="131"/>
      <c r="JT6" s="131"/>
      <c r="JU6" s="131">
        <v>43927</v>
      </c>
      <c r="JV6" s="131"/>
      <c r="JW6" s="131"/>
      <c r="JX6" s="131"/>
      <c r="JY6" s="131"/>
      <c r="JZ6" s="131"/>
      <c r="KA6" s="131"/>
      <c r="KB6" s="131">
        <v>43926</v>
      </c>
      <c r="KC6" s="131"/>
      <c r="KD6" s="131"/>
      <c r="KE6" s="131"/>
      <c r="KF6" s="131"/>
      <c r="KG6" s="131"/>
      <c r="KH6" s="131"/>
      <c r="KI6" s="131">
        <v>43925</v>
      </c>
      <c r="KJ6" s="131"/>
      <c r="KK6" s="131"/>
      <c r="KL6" s="131"/>
      <c r="KM6" s="131"/>
      <c r="KN6" s="131"/>
      <c r="KO6" s="131"/>
      <c r="KP6" s="131">
        <v>43924</v>
      </c>
      <c r="KQ6" s="131"/>
      <c r="KR6" s="131"/>
      <c r="KS6" s="131"/>
      <c r="KT6" s="131"/>
      <c r="KU6" s="131"/>
      <c r="KV6" s="131"/>
      <c r="KW6" s="131">
        <v>43923</v>
      </c>
      <c r="KX6" s="131"/>
      <c r="KY6" s="131"/>
      <c r="KZ6" s="131"/>
      <c r="LA6" s="131"/>
      <c r="LB6" s="131"/>
      <c r="LC6" s="131"/>
      <c r="LD6" s="131">
        <v>43922</v>
      </c>
      <c r="LE6" s="131"/>
      <c r="LF6" s="131"/>
      <c r="LG6" s="131"/>
      <c r="LH6" s="131"/>
      <c r="LI6" s="131"/>
      <c r="LJ6" s="131"/>
      <c r="LK6" s="131">
        <v>43921</v>
      </c>
      <c r="LL6" s="131"/>
      <c r="LM6" s="131"/>
      <c r="LN6" s="131"/>
      <c r="LO6" s="131"/>
      <c r="LP6" s="131"/>
      <c r="LQ6" s="131"/>
      <c r="LR6" s="131">
        <v>43920</v>
      </c>
      <c r="LS6" s="131"/>
      <c r="LT6" s="131"/>
      <c r="LU6" s="131"/>
      <c r="LV6" s="131"/>
      <c r="LW6" s="131"/>
      <c r="LX6" s="131"/>
      <c r="LY6" s="131">
        <v>43919</v>
      </c>
      <c r="LZ6" s="131"/>
      <c r="MA6" s="131"/>
      <c r="MB6" s="131"/>
      <c r="MC6" s="131"/>
      <c r="MD6" s="131"/>
      <c r="ME6" s="131"/>
      <c r="MF6" s="131">
        <v>43918</v>
      </c>
      <c r="MG6" s="131"/>
      <c r="MH6" s="131"/>
      <c r="MI6" s="131"/>
      <c r="MJ6" s="131"/>
      <c r="MK6" s="131"/>
      <c r="ML6" s="131"/>
      <c r="MM6" s="131">
        <v>43917</v>
      </c>
      <c r="MN6" s="131"/>
      <c r="MO6" s="131"/>
      <c r="MP6" s="131"/>
      <c r="MQ6" s="131"/>
      <c r="MR6" s="131"/>
      <c r="MS6" s="131"/>
      <c r="MT6" s="131">
        <v>43916</v>
      </c>
      <c r="MU6" s="131"/>
      <c r="MV6" s="131"/>
      <c r="MW6" s="131"/>
      <c r="MX6" s="131"/>
      <c r="MY6" s="131"/>
      <c r="MZ6" s="131"/>
      <c r="NA6" s="131">
        <v>43915</v>
      </c>
      <c r="NB6" s="131"/>
      <c r="NC6" s="131"/>
      <c r="ND6" s="131"/>
      <c r="NE6" s="131"/>
      <c r="NF6" s="131"/>
      <c r="NG6" s="131"/>
      <c r="NH6" s="131">
        <v>43914</v>
      </c>
      <c r="NI6" s="131"/>
      <c r="NJ6" s="131"/>
      <c r="NK6" s="131"/>
      <c r="NL6" s="131"/>
      <c r="NM6" s="131"/>
      <c r="NN6" s="131"/>
      <c r="NO6" s="131">
        <v>43913</v>
      </c>
      <c r="NP6" s="131"/>
      <c r="NQ6" s="131"/>
      <c r="NR6" s="131"/>
      <c r="NS6" s="131"/>
      <c r="NT6" s="131"/>
      <c r="NU6" s="131"/>
      <c r="NV6" s="131">
        <v>43912</v>
      </c>
      <c r="NW6" s="131"/>
      <c r="NX6" s="131"/>
      <c r="NY6" s="131"/>
      <c r="NZ6" s="131"/>
      <c r="OA6" s="131"/>
      <c r="OB6" s="131"/>
      <c r="OC6" s="131">
        <v>43911</v>
      </c>
      <c r="OD6" s="131"/>
      <c r="OE6" s="131"/>
      <c r="OF6" s="131"/>
      <c r="OG6" s="131"/>
      <c r="OH6" s="131"/>
      <c r="OI6" s="131"/>
      <c r="OJ6" s="131">
        <v>43910</v>
      </c>
      <c r="OK6" s="131"/>
      <c r="OL6" s="131"/>
      <c r="OM6" s="131"/>
      <c r="ON6" s="131"/>
      <c r="OO6" s="131"/>
      <c r="OP6" s="131"/>
      <c r="OQ6" s="131">
        <v>43909</v>
      </c>
      <c r="OR6" s="131"/>
      <c r="OS6" s="131"/>
      <c r="OT6" s="131"/>
      <c r="OU6" s="131"/>
      <c r="OV6" s="131"/>
      <c r="OW6" s="131"/>
      <c r="OX6" s="131">
        <v>43908</v>
      </c>
      <c r="OY6" s="131"/>
      <c r="OZ6" s="131"/>
      <c r="PA6" s="131"/>
      <c r="PB6" s="131"/>
      <c r="PC6" s="131"/>
      <c r="PD6" s="131"/>
      <c r="PE6" s="131">
        <v>43907</v>
      </c>
      <c r="PF6" s="131"/>
      <c r="PG6" s="131"/>
      <c r="PH6" s="131"/>
      <c r="PI6" s="131"/>
      <c r="PJ6" s="131"/>
      <c r="PK6" s="131"/>
      <c r="PL6" s="131">
        <v>43906</v>
      </c>
      <c r="PM6" s="131"/>
      <c r="PN6" s="131"/>
      <c r="PO6" s="131"/>
      <c r="PP6" s="131"/>
      <c r="PQ6" s="131"/>
      <c r="PR6" s="131"/>
      <c r="PS6" s="131">
        <v>43905</v>
      </c>
      <c r="PT6" s="131"/>
      <c r="PU6" s="131"/>
      <c r="PV6" s="131"/>
      <c r="PW6" s="131"/>
      <c r="PX6" s="131"/>
      <c r="PY6" s="131"/>
      <c r="PZ6" s="131">
        <v>43904</v>
      </c>
      <c r="QA6" s="131"/>
      <c r="QB6" s="131"/>
      <c r="QC6" s="131"/>
      <c r="QD6" s="131"/>
      <c r="QE6" s="131"/>
      <c r="QF6" s="131"/>
      <c r="QG6" s="131">
        <v>43903</v>
      </c>
      <c r="QH6" s="131"/>
      <c r="QI6" s="131"/>
      <c r="QJ6" s="131"/>
      <c r="QK6" s="131"/>
      <c r="QL6" s="131"/>
      <c r="QM6" s="131"/>
      <c r="QN6" s="131">
        <v>43902</v>
      </c>
      <c r="QO6" s="131"/>
      <c r="QP6" s="131"/>
      <c r="QQ6" s="131"/>
      <c r="QR6" s="131"/>
      <c r="QS6" s="131"/>
      <c r="QT6" s="131"/>
      <c r="QU6" s="131">
        <v>43901</v>
      </c>
      <c r="QV6" s="131"/>
      <c r="QW6" s="131"/>
      <c r="QX6" s="131"/>
      <c r="QY6" s="131"/>
      <c r="QZ6" s="131"/>
      <c r="RA6" s="131"/>
      <c r="RB6" s="131">
        <v>43900</v>
      </c>
      <c r="RC6" s="131"/>
      <c r="RD6" s="131"/>
      <c r="RE6" s="131"/>
      <c r="RF6" s="131"/>
      <c r="RG6" s="131"/>
      <c r="RH6" s="131"/>
      <c r="RI6" s="65"/>
      <c r="RJ6" s="65"/>
      <c r="RK6" s="65"/>
      <c r="RL6" s="65"/>
      <c r="RM6" s="65"/>
      <c r="RN6" s="65"/>
      <c r="RO6" s="65"/>
      <c r="RP6" s="65"/>
      <c r="RQ6" s="65"/>
      <c r="RR6" s="65"/>
      <c r="RS6" s="65"/>
      <c r="RT6" s="65"/>
      <c r="RU6" s="65"/>
      <c r="RV6" s="65"/>
      <c r="RW6" s="65"/>
      <c r="RX6" s="65"/>
      <c r="RY6" s="65"/>
      <c r="RZ6" s="65"/>
      <c r="SA6" s="65"/>
      <c r="SB6" s="65"/>
      <c r="SC6" s="65"/>
      <c r="SD6" s="65"/>
      <c r="SE6" s="65"/>
      <c r="SF6" s="65"/>
      <c r="SG6" s="65"/>
      <c r="SH6" s="65"/>
      <c r="SI6" s="65"/>
      <c r="SJ6" s="65"/>
      <c r="SK6" s="65"/>
      <c r="SL6" s="65"/>
      <c r="SM6" s="65"/>
      <c r="SN6" s="65"/>
      <c r="SO6" s="65"/>
      <c r="SP6" s="65"/>
      <c r="SQ6" s="65"/>
      <c r="SR6" s="65"/>
      <c r="SS6" s="65"/>
      <c r="ST6" s="65"/>
      <c r="SU6" s="65"/>
      <c r="SV6" s="65"/>
      <c r="SW6" s="65"/>
      <c r="SX6" s="65"/>
      <c r="SY6" s="65"/>
      <c r="SZ6" s="65"/>
      <c r="TA6" s="65"/>
      <c r="TB6" s="65"/>
      <c r="TC6" s="65"/>
      <c r="TD6" s="65"/>
      <c r="TE6" s="65"/>
      <c r="TF6" s="65"/>
      <c r="TG6" s="65"/>
      <c r="TH6" s="65"/>
      <c r="TI6" s="65"/>
      <c r="TJ6" s="65"/>
      <c r="TK6" s="65"/>
      <c r="TL6" s="65"/>
      <c r="TM6" s="65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5"/>
      <c r="UB6" s="65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5"/>
      <c r="UR6" s="65"/>
      <c r="US6" s="65"/>
      <c r="UT6" s="65"/>
      <c r="UU6" s="65"/>
      <c r="UV6" s="65"/>
      <c r="UW6" s="65"/>
      <c r="UX6" s="65"/>
      <c r="UY6" s="65"/>
      <c r="UZ6" s="65"/>
      <c r="VA6" s="65"/>
      <c r="VB6" s="65"/>
      <c r="VC6" s="65"/>
      <c r="VD6" s="65"/>
      <c r="VE6" s="65"/>
      <c r="VF6" s="65"/>
      <c r="VG6" s="65"/>
      <c r="VH6" s="65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5"/>
      <c r="VX6" s="65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5"/>
      <c r="WN6" s="65"/>
      <c r="WO6" s="65"/>
      <c r="WP6" s="65"/>
      <c r="WQ6" s="65"/>
      <c r="WR6" s="65"/>
      <c r="WS6" s="65"/>
      <c r="WT6" s="65"/>
      <c r="WU6" s="65"/>
      <c r="WV6" s="65"/>
      <c r="WW6" s="65"/>
      <c r="WX6" s="65"/>
      <c r="WY6" s="65"/>
      <c r="WZ6" s="65"/>
      <c r="XA6" s="65"/>
      <c r="XB6" s="65"/>
      <c r="XC6" s="65"/>
      <c r="XD6" s="65"/>
      <c r="XE6" s="65"/>
      <c r="XF6" s="65"/>
      <c r="XG6" s="65"/>
      <c r="XH6" s="65"/>
      <c r="XI6" s="65"/>
      <c r="XJ6" s="65"/>
      <c r="XK6" s="65"/>
      <c r="XL6" s="65"/>
      <c r="XM6" s="65"/>
      <c r="XN6" s="65"/>
      <c r="XO6" s="65"/>
    </row>
    <row r="7" spans="1:1229" s="6" customFormat="1" ht="13" x14ac:dyDescent="0.3">
      <c r="A7" s="147"/>
      <c r="B7" s="24" t="s">
        <v>5</v>
      </c>
      <c r="C7" s="25" t="s">
        <v>1</v>
      </c>
      <c r="D7" s="26" t="s">
        <v>6</v>
      </c>
      <c r="E7" s="25" t="s">
        <v>1</v>
      </c>
      <c r="F7" s="26" t="s">
        <v>2</v>
      </c>
      <c r="G7" s="27" t="s">
        <v>1</v>
      </c>
      <c r="H7" s="26" t="s">
        <v>5</v>
      </c>
      <c r="I7" s="25" t="s">
        <v>1</v>
      </c>
      <c r="J7" s="26" t="s">
        <v>6</v>
      </c>
      <c r="K7" s="25" t="s">
        <v>1</v>
      </c>
      <c r="L7" s="26" t="s">
        <v>3</v>
      </c>
      <c r="M7" s="26" t="s">
        <v>2</v>
      </c>
      <c r="N7" s="27" t="s">
        <v>1</v>
      </c>
      <c r="O7" s="26" t="s">
        <v>5</v>
      </c>
      <c r="P7" s="25" t="s">
        <v>1</v>
      </c>
      <c r="Q7" s="26" t="s">
        <v>6</v>
      </c>
      <c r="R7" s="25" t="s">
        <v>1</v>
      </c>
      <c r="S7" s="26" t="s">
        <v>3</v>
      </c>
      <c r="T7" s="26" t="s">
        <v>2</v>
      </c>
      <c r="U7" s="27" t="s">
        <v>1</v>
      </c>
      <c r="V7" s="26" t="s">
        <v>5</v>
      </c>
      <c r="W7" s="25" t="s">
        <v>1</v>
      </c>
      <c r="X7" s="26" t="s">
        <v>6</v>
      </c>
      <c r="Y7" s="25" t="s">
        <v>1</v>
      </c>
      <c r="Z7" s="26" t="s">
        <v>3</v>
      </c>
      <c r="AA7" s="26" t="s">
        <v>2</v>
      </c>
      <c r="AB7" s="27" t="s">
        <v>1</v>
      </c>
      <c r="AC7" s="26" t="s">
        <v>5</v>
      </c>
      <c r="AD7" s="25" t="s">
        <v>1</v>
      </c>
      <c r="AE7" s="26" t="s">
        <v>6</v>
      </c>
      <c r="AF7" s="25" t="s">
        <v>1</v>
      </c>
      <c r="AG7" s="26" t="s">
        <v>3</v>
      </c>
      <c r="AH7" s="26" t="s">
        <v>2</v>
      </c>
      <c r="AI7" s="27" t="s">
        <v>1</v>
      </c>
      <c r="AJ7" s="26" t="s">
        <v>5</v>
      </c>
      <c r="AK7" s="25" t="s">
        <v>1</v>
      </c>
      <c r="AL7" s="26" t="s">
        <v>6</v>
      </c>
      <c r="AM7" s="25" t="s">
        <v>1</v>
      </c>
      <c r="AN7" s="26" t="s">
        <v>3</v>
      </c>
      <c r="AO7" s="26" t="s">
        <v>2</v>
      </c>
      <c r="AP7" s="27" t="s">
        <v>1</v>
      </c>
      <c r="AQ7" s="26" t="s">
        <v>5</v>
      </c>
      <c r="AR7" s="25" t="s">
        <v>1</v>
      </c>
      <c r="AS7" s="26" t="s">
        <v>6</v>
      </c>
      <c r="AT7" s="25" t="s">
        <v>1</v>
      </c>
      <c r="AU7" s="26" t="s">
        <v>3</v>
      </c>
      <c r="AV7" s="26" t="s">
        <v>2</v>
      </c>
      <c r="AW7" s="27" t="s">
        <v>1</v>
      </c>
      <c r="AX7" s="26" t="s">
        <v>5</v>
      </c>
      <c r="AY7" s="25" t="s">
        <v>1</v>
      </c>
      <c r="AZ7" s="26" t="s">
        <v>6</v>
      </c>
      <c r="BA7" s="25" t="s">
        <v>1</v>
      </c>
      <c r="BB7" s="26" t="s">
        <v>3</v>
      </c>
      <c r="BC7" s="26" t="s">
        <v>2</v>
      </c>
      <c r="BD7" s="27" t="s">
        <v>1</v>
      </c>
      <c r="BE7" s="26" t="s">
        <v>5</v>
      </c>
      <c r="BF7" s="25" t="s">
        <v>1</v>
      </c>
      <c r="BG7" s="26" t="s">
        <v>6</v>
      </c>
      <c r="BH7" s="25" t="s">
        <v>1</v>
      </c>
      <c r="BI7" s="26" t="s">
        <v>3</v>
      </c>
      <c r="BJ7" s="26" t="s">
        <v>2</v>
      </c>
      <c r="BK7" s="27" t="s">
        <v>1</v>
      </c>
      <c r="BL7" s="26" t="s">
        <v>5</v>
      </c>
      <c r="BM7" s="25" t="s">
        <v>1</v>
      </c>
      <c r="BN7" s="26" t="s">
        <v>6</v>
      </c>
      <c r="BO7" s="25" t="s">
        <v>1</v>
      </c>
      <c r="BP7" s="26" t="s">
        <v>3</v>
      </c>
      <c r="BQ7" s="26" t="s">
        <v>2</v>
      </c>
      <c r="BR7" s="27" t="s">
        <v>1</v>
      </c>
      <c r="BS7" s="26" t="s">
        <v>5</v>
      </c>
      <c r="BT7" s="25" t="s">
        <v>1</v>
      </c>
      <c r="BU7" s="26" t="s">
        <v>6</v>
      </c>
      <c r="BV7" s="25" t="s">
        <v>1</v>
      </c>
      <c r="BW7" s="26" t="s">
        <v>3</v>
      </c>
      <c r="BX7" s="26" t="s">
        <v>2</v>
      </c>
      <c r="BY7" s="27" t="s">
        <v>1</v>
      </c>
      <c r="BZ7" s="26" t="s">
        <v>5</v>
      </c>
      <c r="CA7" s="25" t="s">
        <v>1</v>
      </c>
      <c r="CB7" s="26" t="s">
        <v>6</v>
      </c>
      <c r="CC7" s="25" t="s">
        <v>1</v>
      </c>
      <c r="CD7" s="26" t="s">
        <v>3</v>
      </c>
      <c r="CE7" s="26" t="s">
        <v>2</v>
      </c>
      <c r="CF7" s="27" t="s">
        <v>1</v>
      </c>
      <c r="CG7" s="26" t="s">
        <v>5</v>
      </c>
      <c r="CH7" s="25" t="s">
        <v>1</v>
      </c>
      <c r="CI7" s="26" t="s">
        <v>6</v>
      </c>
      <c r="CJ7" s="25" t="s">
        <v>1</v>
      </c>
      <c r="CK7" s="26" t="s">
        <v>3</v>
      </c>
      <c r="CL7" s="26" t="s">
        <v>2</v>
      </c>
      <c r="CM7" s="27" t="s">
        <v>1</v>
      </c>
      <c r="CN7" s="26" t="s">
        <v>5</v>
      </c>
      <c r="CO7" s="25" t="s">
        <v>1</v>
      </c>
      <c r="CP7" s="26" t="s">
        <v>6</v>
      </c>
      <c r="CQ7" s="25" t="s">
        <v>1</v>
      </c>
      <c r="CR7" s="26" t="s">
        <v>3</v>
      </c>
      <c r="CS7" s="26" t="s">
        <v>2</v>
      </c>
      <c r="CT7" s="27" t="s">
        <v>1</v>
      </c>
      <c r="CU7" s="26" t="s">
        <v>5</v>
      </c>
      <c r="CV7" s="25" t="s">
        <v>1</v>
      </c>
      <c r="CW7" s="26" t="s">
        <v>6</v>
      </c>
      <c r="CX7" s="25" t="s">
        <v>1</v>
      </c>
      <c r="CY7" s="26" t="s">
        <v>3</v>
      </c>
      <c r="CZ7" s="26" t="s">
        <v>2</v>
      </c>
      <c r="DA7" s="27" t="s">
        <v>1</v>
      </c>
      <c r="DB7" s="26" t="s">
        <v>5</v>
      </c>
      <c r="DC7" s="25" t="s">
        <v>1</v>
      </c>
      <c r="DD7" s="26" t="s">
        <v>6</v>
      </c>
      <c r="DE7" s="25" t="s">
        <v>1</v>
      </c>
      <c r="DF7" s="26" t="s">
        <v>3</v>
      </c>
      <c r="DG7" s="26" t="s">
        <v>2</v>
      </c>
      <c r="DH7" s="27" t="s">
        <v>1</v>
      </c>
      <c r="DI7" s="26" t="s">
        <v>5</v>
      </c>
      <c r="DJ7" s="25" t="s">
        <v>1</v>
      </c>
      <c r="DK7" s="26" t="s">
        <v>6</v>
      </c>
      <c r="DL7" s="25" t="s">
        <v>1</v>
      </c>
      <c r="DM7" s="26" t="s">
        <v>3</v>
      </c>
      <c r="DN7" s="26" t="s">
        <v>2</v>
      </c>
      <c r="DO7" s="27" t="s">
        <v>1</v>
      </c>
      <c r="DP7" s="26" t="s">
        <v>5</v>
      </c>
      <c r="DQ7" s="25" t="s">
        <v>1</v>
      </c>
      <c r="DR7" s="26" t="s">
        <v>6</v>
      </c>
      <c r="DS7" s="25" t="s">
        <v>1</v>
      </c>
      <c r="DT7" s="26" t="s">
        <v>3</v>
      </c>
      <c r="DU7" s="26" t="s">
        <v>2</v>
      </c>
      <c r="DV7" s="27" t="s">
        <v>1</v>
      </c>
      <c r="DW7" s="26" t="s">
        <v>5</v>
      </c>
      <c r="DX7" s="25" t="s">
        <v>1</v>
      </c>
      <c r="DY7" s="26" t="s">
        <v>6</v>
      </c>
      <c r="DZ7" s="25" t="s">
        <v>1</v>
      </c>
      <c r="EA7" s="26" t="s">
        <v>3</v>
      </c>
      <c r="EB7" s="26" t="s">
        <v>2</v>
      </c>
      <c r="EC7" s="27" t="s">
        <v>1</v>
      </c>
      <c r="ED7" s="26" t="s">
        <v>5</v>
      </c>
      <c r="EE7" s="25" t="s">
        <v>1</v>
      </c>
      <c r="EF7" s="26" t="s">
        <v>6</v>
      </c>
      <c r="EG7" s="25" t="s">
        <v>1</v>
      </c>
      <c r="EH7" s="26" t="s">
        <v>3</v>
      </c>
      <c r="EI7" s="26" t="s">
        <v>2</v>
      </c>
      <c r="EJ7" s="27" t="s">
        <v>1</v>
      </c>
      <c r="EK7" s="26" t="s">
        <v>5</v>
      </c>
      <c r="EL7" s="25" t="s">
        <v>1</v>
      </c>
      <c r="EM7" s="26" t="s">
        <v>6</v>
      </c>
      <c r="EN7" s="25" t="s">
        <v>1</v>
      </c>
      <c r="EO7" s="26" t="s">
        <v>3</v>
      </c>
      <c r="EP7" s="26" t="s">
        <v>2</v>
      </c>
      <c r="EQ7" s="27" t="s">
        <v>1</v>
      </c>
      <c r="ER7" s="26" t="s">
        <v>5</v>
      </c>
      <c r="ES7" s="25" t="s">
        <v>1</v>
      </c>
      <c r="ET7" s="26" t="s">
        <v>6</v>
      </c>
      <c r="EU7" s="25" t="s">
        <v>1</v>
      </c>
      <c r="EV7" s="26" t="s">
        <v>3</v>
      </c>
      <c r="EW7" s="26" t="s">
        <v>2</v>
      </c>
      <c r="EX7" s="27" t="s">
        <v>1</v>
      </c>
      <c r="EY7" s="26" t="s">
        <v>5</v>
      </c>
      <c r="EZ7" s="25" t="s">
        <v>1</v>
      </c>
      <c r="FA7" s="26" t="s">
        <v>6</v>
      </c>
      <c r="FB7" s="25" t="s">
        <v>1</v>
      </c>
      <c r="FC7" s="26" t="s">
        <v>3</v>
      </c>
      <c r="FD7" s="26" t="s">
        <v>2</v>
      </c>
      <c r="FE7" s="27" t="s">
        <v>1</v>
      </c>
      <c r="FF7" s="26" t="s">
        <v>5</v>
      </c>
      <c r="FG7" s="25" t="s">
        <v>1</v>
      </c>
      <c r="FH7" s="26" t="s">
        <v>6</v>
      </c>
      <c r="FI7" s="25" t="s">
        <v>1</v>
      </c>
      <c r="FJ7" s="26" t="s">
        <v>3</v>
      </c>
      <c r="FK7" s="26" t="s">
        <v>2</v>
      </c>
      <c r="FL7" s="27" t="s">
        <v>1</v>
      </c>
      <c r="FM7" s="26" t="s">
        <v>5</v>
      </c>
      <c r="FN7" s="25" t="s">
        <v>1</v>
      </c>
      <c r="FO7" s="26" t="s">
        <v>6</v>
      </c>
      <c r="FP7" s="25" t="s">
        <v>1</v>
      </c>
      <c r="FQ7" s="26" t="s">
        <v>3</v>
      </c>
      <c r="FR7" s="26" t="s">
        <v>2</v>
      </c>
      <c r="FS7" s="27" t="s">
        <v>1</v>
      </c>
      <c r="FT7" s="26" t="s">
        <v>5</v>
      </c>
      <c r="FU7" s="25" t="s">
        <v>1</v>
      </c>
      <c r="FV7" s="26" t="s">
        <v>6</v>
      </c>
      <c r="FW7" s="25" t="s">
        <v>1</v>
      </c>
      <c r="FX7" s="26" t="s">
        <v>3</v>
      </c>
      <c r="FY7" s="26" t="s">
        <v>2</v>
      </c>
      <c r="FZ7" s="27" t="s">
        <v>1</v>
      </c>
      <c r="GA7" s="24" t="s">
        <v>5</v>
      </c>
      <c r="GB7" s="25" t="s">
        <v>1</v>
      </c>
      <c r="GC7" s="26" t="s">
        <v>6</v>
      </c>
      <c r="GD7" s="25" t="s">
        <v>1</v>
      </c>
      <c r="GE7" s="26" t="s">
        <v>3</v>
      </c>
      <c r="GF7" s="26" t="s">
        <v>2</v>
      </c>
      <c r="GG7" s="27" t="s">
        <v>1</v>
      </c>
      <c r="GH7" s="24" t="s">
        <v>5</v>
      </c>
      <c r="GI7" s="25" t="s">
        <v>1</v>
      </c>
      <c r="GJ7" s="26" t="s">
        <v>6</v>
      </c>
      <c r="GK7" s="25" t="s">
        <v>1</v>
      </c>
      <c r="GL7" s="26" t="s">
        <v>3</v>
      </c>
      <c r="GM7" s="26" t="s">
        <v>2</v>
      </c>
      <c r="GN7" s="27" t="s">
        <v>1</v>
      </c>
      <c r="GO7" s="24" t="s">
        <v>5</v>
      </c>
      <c r="GP7" s="25" t="s">
        <v>1</v>
      </c>
      <c r="GQ7" s="26" t="s">
        <v>6</v>
      </c>
      <c r="GR7" s="25" t="s">
        <v>1</v>
      </c>
      <c r="GS7" s="26" t="s">
        <v>3</v>
      </c>
      <c r="GT7" s="26" t="s">
        <v>2</v>
      </c>
      <c r="GU7" s="27" t="s">
        <v>1</v>
      </c>
      <c r="GV7" s="24" t="s">
        <v>5</v>
      </c>
      <c r="GW7" s="25" t="s">
        <v>1</v>
      </c>
      <c r="GX7" s="26" t="s">
        <v>6</v>
      </c>
      <c r="GY7" s="25" t="s">
        <v>1</v>
      </c>
      <c r="GZ7" s="26" t="s">
        <v>3</v>
      </c>
      <c r="HA7" s="26" t="s">
        <v>2</v>
      </c>
      <c r="HB7" s="27" t="s">
        <v>1</v>
      </c>
      <c r="HC7" s="24" t="s">
        <v>5</v>
      </c>
      <c r="HD7" s="25" t="s">
        <v>1</v>
      </c>
      <c r="HE7" s="26" t="s">
        <v>6</v>
      </c>
      <c r="HF7" s="25" t="s">
        <v>1</v>
      </c>
      <c r="HG7" s="26" t="s">
        <v>3</v>
      </c>
      <c r="HH7" s="26" t="s">
        <v>2</v>
      </c>
      <c r="HI7" s="27" t="s">
        <v>1</v>
      </c>
      <c r="HJ7" s="24" t="s">
        <v>5</v>
      </c>
      <c r="HK7" s="25" t="s">
        <v>1</v>
      </c>
      <c r="HL7" s="26" t="s">
        <v>6</v>
      </c>
      <c r="HM7" s="25" t="s">
        <v>1</v>
      </c>
      <c r="HN7" s="26" t="s">
        <v>3</v>
      </c>
      <c r="HO7" s="26" t="s">
        <v>2</v>
      </c>
      <c r="HP7" s="27" t="s">
        <v>1</v>
      </c>
      <c r="HQ7" s="24" t="s">
        <v>5</v>
      </c>
      <c r="HR7" s="25" t="s">
        <v>1</v>
      </c>
      <c r="HS7" s="26" t="s">
        <v>6</v>
      </c>
      <c r="HT7" s="25" t="s">
        <v>1</v>
      </c>
      <c r="HU7" s="26" t="s">
        <v>3</v>
      </c>
      <c r="HV7" s="26" t="s">
        <v>2</v>
      </c>
      <c r="HW7" s="27" t="s">
        <v>1</v>
      </c>
      <c r="HX7" s="24" t="s">
        <v>5</v>
      </c>
      <c r="HY7" s="25" t="s">
        <v>1</v>
      </c>
      <c r="HZ7" s="26" t="s">
        <v>6</v>
      </c>
      <c r="IA7" s="25" t="s">
        <v>1</v>
      </c>
      <c r="IB7" s="26" t="s">
        <v>3</v>
      </c>
      <c r="IC7" s="26" t="s">
        <v>2</v>
      </c>
      <c r="ID7" s="27" t="s">
        <v>1</v>
      </c>
      <c r="IE7" s="24" t="s">
        <v>5</v>
      </c>
      <c r="IF7" s="25" t="s">
        <v>1</v>
      </c>
      <c r="IG7" s="26" t="s">
        <v>6</v>
      </c>
      <c r="IH7" s="25" t="s">
        <v>1</v>
      </c>
      <c r="II7" s="26" t="s">
        <v>3</v>
      </c>
      <c r="IJ7" s="26" t="s">
        <v>2</v>
      </c>
      <c r="IK7" s="27" t="s">
        <v>1</v>
      </c>
      <c r="IL7" s="24" t="s">
        <v>5</v>
      </c>
      <c r="IM7" s="25" t="s">
        <v>1</v>
      </c>
      <c r="IN7" s="26" t="s">
        <v>6</v>
      </c>
      <c r="IO7" s="25" t="s">
        <v>1</v>
      </c>
      <c r="IP7" s="26" t="s">
        <v>3</v>
      </c>
      <c r="IQ7" s="26" t="s">
        <v>2</v>
      </c>
      <c r="IR7" s="27" t="s">
        <v>1</v>
      </c>
      <c r="IS7" s="24" t="s">
        <v>5</v>
      </c>
      <c r="IT7" s="25" t="s">
        <v>1</v>
      </c>
      <c r="IU7" s="26" t="s">
        <v>6</v>
      </c>
      <c r="IV7" s="25" t="s">
        <v>1</v>
      </c>
      <c r="IW7" s="26" t="s">
        <v>3</v>
      </c>
      <c r="IX7" s="26" t="s">
        <v>2</v>
      </c>
      <c r="IY7" s="27" t="s">
        <v>1</v>
      </c>
      <c r="IZ7" s="24" t="s">
        <v>5</v>
      </c>
      <c r="JA7" s="25" t="s">
        <v>1</v>
      </c>
      <c r="JB7" s="26" t="s">
        <v>6</v>
      </c>
      <c r="JC7" s="25" t="s">
        <v>1</v>
      </c>
      <c r="JD7" s="26" t="s">
        <v>3</v>
      </c>
      <c r="JE7" s="26" t="s">
        <v>2</v>
      </c>
      <c r="JF7" s="27" t="s">
        <v>1</v>
      </c>
      <c r="JG7" s="24" t="s">
        <v>5</v>
      </c>
      <c r="JH7" s="25" t="s">
        <v>1</v>
      </c>
      <c r="JI7" s="26" t="s">
        <v>6</v>
      </c>
      <c r="JJ7" s="25" t="s">
        <v>1</v>
      </c>
      <c r="JK7" s="26" t="s">
        <v>3</v>
      </c>
      <c r="JL7" s="26" t="s">
        <v>2</v>
      </c>
      <c r="JM7" s="27" t="s">
        <v>1</v>
      </c>
      <c r="JN7" s="24" t="s">
        <v>5</v>
      </c>
      <c r="JO7" s="25" t="s">
        <v>1</v>
      </c>
      <c r="JP7" s="26" t="s">
        <v>6</v>
      </c>
      <c r="JQ7" s="25" t="s">
        <v>1</v>
      </c>
      <c r="JR7" s="26" t="s">
        <v>3</v>
      </c>
      <c r="JS7" s="26" t="s">
        <v>2</v>
      </c>
      <c r="JT7" s="27" t="s">
        <v>1</v>
      </c>
      <c r="JU7" s="24" t="s">
        <v>5</v>
      </c>
      <c r="JV7" s="25" t="s">
        <v>1</v>
      </c>
      <c r="JW7" s="26" t="s">
        <v>6</v>
      </c>
      <c r="JX7" s="25" t="s">
        <v>1</v>
      </c>
      <c r="JY7" s="26" t="s">
        <v>3</v>
      </c>
      <c r="JZ7" s="26" t="s">
        <v>2</v>
      </c>
      <c r="KA7" s="27" t="s">
        <v>1</v>
      </c>
      <c r="KB7" s="24" t="s">
        <v>5</v>
      </c>
      <c r="KC7" s="25" t="s">
        <v>1</v>
      </c>
      <c r="KD7" s="26" t="s">
        <v>6</v>
      </c>
      <c r="KE7" s="25" t="s">
        <v>1</v>
      </c>
      <c r="KF7" s="26" t="s">
        <v>3</v>
      </c>
      <c r="KG7" s="26" t="s">
        <v>2</v>
      </c>
      <c r="KH7" s="27" t="s">
        <v>1</v>
      </c>
      <c r="KI7" s="24" t="s">
        <v>5</v>
      </c>
      <c r="KJ7" s="25" t="s">
        <v>1</v>
      </c>
      <c r="KK7" s="26" t="s">
        <v>6</v>
      </c>
      <c r="KL7" s="25" t="s">
        <v>1</v>
      </c>
      <c r="KM7" s="26" t="s">
        <v>3</v>
      </c>
      <c r="KN7" s="26" t="s">
        <v>2</v>
      </c>
      <c r="KO7" s="27" t="s">
        <v>1</v>
      </c>
      <c r="KP7" s="24" t="s">
        <v>5</v>
      </c>
      <c r="KQ7" s="25" t="s">
        <v>1</v>
      </c>
      <c r="KR7" s="26" t="s">
        <v>6</v>
      </c>
      <c r="KS7" s="25" t="s">
        <v>1</v>
      </c>
      <c r="KT7" s="26" t="s">
        <v>3</v>
      </c>
      <c r="KU7" s="26" t="s">
        <v>2</v>
      </c>
      <c r="KV7" s="27" t="s">
        <v>1</v>
      </c>
      <c r="KW7" s="24" t="s">
        <v>5</v>
      </c>
      <c r="KX7" s="25" t="s">
        <v>1</v>
      </c>
      <c r="KY7" s="26" t="s">
        <v>6</v>
      </c>
      <c r="KZ7" s="25" t="s">
        <v>1</v>
      </c>
      <c r="LA7" s="26" t="s">
        <v>3</v>
      </c>
      <c r="LB7" s="26" t="s">
        <v>2</v>
      </c>
      <c r="LC7" s="27" t="s">
        <v>1</v>
      </c>
      <c r="LD7" s="24" t="s">
        <v>5</v>
      </c>
      <c r="LE7" s="25" t="s">
        <v>1</v>
      </c>
      <c r="LF7" s="26" t="s">
        <v>6</v>
      </c>
      <c r="LG7" s="25" t="s">
        <v>1</v>
      </c>
      <c r="LH7" s="26" t="s">
        <v>3</v>
      </c>
      <c r="LI7" s="26" t="s">
        <v>2</v>
      </c>
      <c r="LJ7" s="27" t="s">
        <v>1</v>
      </c>
      <c r="LK7" s="24" t="s">
        <v>5</v>
      </c>
      <c r="LL7" s="25" t="s">
        <v>1</v>
      </c>
      <c r="LM7" s="26" t="s">
        <v>6</v>
      </c>
      <c r="LN7" s="25" t="s">
        <v>1</v>
      </c>
      <c r="LO7" s="26" t="s">
        <v>3</v>
      </c>
      <c r="LP7" s="26" t="s">
        <v>2</v>
      </c>
      <c r="LQ7" s="27" t="s">
        <v>1</v>
      </c>
      <c r="LR7" s="24" t="s">
        <v>5</v>
      </c>
      <c r="LS7" s="25" t="s">
        <v>1</v>
      </c>
      <c r="LT7" s="26" t="s">
        <v>6</v>
      </c>
      <c r="LU7" s="25" t="s">
        <v>1</v>
      </c>
      <c r="LV7" s="26" t="s">
        <v>3</v>
      </c>
      <c r="LW7" s="26" t="s">
        <v>2</v>
      </c>
      <c r="LX7" s="27" t="s">
        <v>1</v>
      </c>
      <c r="LY7" s="24" t="s">
        <v>5</v>
      </c>
      <c r="LZ7" s="25" t="s">
        <v>1</v>
      </c>
      <c r="MA7" s="26" t="s">
        <v>6</v>
      </c>
      <c r="MB7" s="25" t="s">
        <v>1</v>
      </c>
      <c r="MC7" s="26" t="s">
        <v>3</v>
      </c>
      <c r="MD7" s="26" t="s">
        <v>2</v>
      </c>
      <c r="ME7" s="27" t="s">
        <v>1</v>
      </c>
      <c r="MF7" s="24" t="s">
        <v>5</v>
      </c>
      <c r="MG7" s="25" t="s">
        <v>1</v>
      </c>
      <c r="MH7" s="26" t="s">
        <v>6</v>
      </c>
      <c r="MI7" s="25" t="s">
        <v>1</v>
      </c>
      <c r="MJ7" s="26" t="s">
        <v>3</v>
      </c>
      <c r="MK7" s="26" t="s">
        <v>2</v>
      </c>
      <c r="ML7" s="27" t="s">
        <v>1</v>
      </c>
      <c r="MM7" s="24" t="s">
        <v>5</v>
      </c>
      <c r="MN7" s="25" t="s">
        <v>1</v>
      </c>
      <c r="MO7" s="26" t="s">
        <v>6</v>
      </c>
      <c r="MP7" s="25" t="s">
        <v>1</v>
      </c>
      <c r="MQ7" s="26" t="s">
        <v>3</v>
      </c>
      <c r="MR7" s="26" t="s">
        <v>2</v>
      </c>
      <c r="MS7" s="27" t="s">
        <v>1</v>
      </c>
      <c r="MT7" s="24" t="s">
        <v>5</v>
      </c>
      <c r="MU7" s="25" t="s">
        <v>1</v>
      </c>
      <c r="MV7" s="26" t="s">
        <v>6</v>
      </c>
      <c r="MW7" s="25" t="s">
        <v>1</v>
      </c>
      <c r="MX7" s="26" t="s">
        <v>3</v>
      </c>
      <c r="MY7" s="26" t="s">
        <v>2</v>
      </c>
      <c r="MZ7" s="27" t="s">
        <v>1</v>
      </c>
      <c r="NA7" s="24" t="s">
        <v>5</v>
      </c>
      <c r="NB7" s="25" t="s">
        <v>1</v>
      </c>
      <c r="NC7" s="26" t="s">
        <v>6</v>
      </c>
      <c r="ND7" s="25" t="s">
        <v>1</v>
      </c>
      <c r="NE7" s="26" t="s">
        <v>3</v>
      </c>
      <c r="NF7" s="26" t="s">
        <v>2</v>
      </c>
      <c r="NG7" s="27" t="s">
        <v>1</v>
      </c>
      <c r="NH7" s="24" t="s">
        <v>5</v>
      </c>
      <c r="NI7" s="25" t="s">
        <v>1</v>
      </c>
      <c r="NJ7" s="26" t="s">
        <v>6</v>
      </c>
      <c r="NK7" s="25" t="s">
        <v>1</v>
      </c>
      <c r="NL7" s="26" t="s">
        <v>3</v>
      </c>
      <c r="NM7" s="26" t="s">
        <v>2</v>
      </c>
      <c r="NN7" s="27" t="s">
        <v>1</v>
      </c>
      <c r="NO7" s="24" t="s">
        <v>5</v>
      </c>
      <c r="NP7" s="25" t="s">
        <v>1</v>
      </c>
      <c r="NQ7" s="26" t="s">
        <v>6</v>
      </c>
      <c r="NR7" s="25" t="s">
        <v>1</v>
      </c>
      <c r="NS7" s="26" t="s">
        <v>3</v>
      </c>
      <c r="NT7" s="26" t="s">
        <v>2</v>
      </c>
      <c r="NU7" s="27" t="s">
        <v>1</v>
      </c>
      <c r="NV7" s="24" t="s">
        <v>5</v>
      </c>
      <c r="NW7" s="25" t="s">
        <v>1</v>
      </c>
      <c r="NX7" s="26" t="s">
        <v>6</v>
      </c>
      <c r="NY7" s="25" t="s">
        <v>1</v>
      </c>
      <c r="NZ7" s="26" t="s">
        <v>3</v>
      </c>
      <c r="OA7" s="26" t="s">
        <v>2</v>
      </c>
      <c r="OB7" s="27" t="s">
        <v>1</v>
      </c>
      <c r="OC7" s="24" t="s">
        <v>5</v>
      </c>
      <c r="OD7" s="25" t="s">
        <v>1</v>
      </c>
      <c r="OE7" s="26" t="s">
        <v>6</v>
      </c>
      <c r="OF7" s="25" t="s">
        <v>1</v>
      </c>
      <c r="OG7" s="26" t="s">
        <v>3</v>
      </c>
      <c r="OH7" s="26" t="s">
        <v>2</v>
      </c>
      <c r="OI7" s="27" t="s">
        <v>1</v>
      </c>
      <c r="OJ7" s="24" t="s">
        <v>5</v>
      </c>
      <c r="OK7" s="25" t="s">
        <v>1</v>
      </c>
      <c r="OL7" s="26" t="s">
        <v>6</v>
      </c>
      <c r="OM7" s="25" t="s">
        <v>1</v>
      </c>
      <c r="ON7" s="26" t="s">
        <v>3</v>
      </c>
      <c r="OO7" s="26" t="s">
        <v>2</v>
      </c>
      <c r="OP7" s="27" t="s">
        <v>1</v>
      </c>
      <c r="OQ7" s="24" t="s">
        <v>5</v>
      </c>
      <c r="OR7" s="25" t="s">
        <v>1</v>
      </c>
      <c r="OS7" s="26" t="s">
        <v>6</v>
      </c>
      <c r="OT7" s="25" t="s">
        <v>1</v>
      </c>
      <c r="OU7" s="26" t="s">
        <v>3</v>
      </c>
      <c r="OV7" s="26" t="s">
        <v>2</v>
      </c>
      <c r="OW7" s="27" t="s">
        <v>1</v>
      </c>
      <c r="OX7" s="24" t="s">
        <v>5</v>
      </c>
      <c r="OY7" s="25" t="s">
        <v>1</v>
      </c>
      <c r="OZ7" s="26" t="s">
        <v>6</v>
      </c>
      <c r="PA7" s="25" t="s">
        <v>1</v>
      </c>
      <c r="PB7" s="26" t="s">
        <v>3</v>
      </c>
      <c r="PC7" s="26" t="s">
        <v>2</v>
      </c>
      <c r="PD7" s="27" t="s">
        <v>1</v>
      </c>
      <c r="PE7" s="24" t="s">
        <v>5</v>
      </c>
      <c r="PF7" s="25" t="s">
        <v>1</v>
      </c>
      <c r="PG7" s="26" t="s">
        <v>6</v>
      </c>
      <c r="PH7" s="25" t="s">
        <v>1</v>
      </c>
      <c r="PI7" s="26" t="s">
        <v>3</v>
      </c>
      <c r="PJ7" s="26" t="s">
        <v>2</v>
      </c>
      <c r="PK7" s="27" t="s">
        <v>1</v>
      </c>
      <c r="PL7" s="24" t="s">
        <v>5</v>
      </c>
      <c r="PM7" s="25" t="s">
        <v>1</v>
      </c>
      <c r="PN7" s="26" t="s">
        <v>6</v>
      </c>
      <c r="PO7" s="25" t="s">
        <v>1</v>
      </c>
      <c r="PP7" s="26" t="s">
        <v>3</v>
      </c>
      <c r="PQ7" s="26" t="s">
        <v>2</v>
      </c>
      <c r="PR7" s="27" t="s">
        <v>1</v>
      </c>
      <c r="PS7" s="24" t="s">
        <v>5</v>
      </c>
      <c r="PT7" s="25" t="s">
        <v>1</v>
      </c>
      <c r="PU7" s="26" t="s">
        <v>6</v>
      </c>
      <c r="PV7" s="25" t="s">
        <v>1</v>
      </c>
      <c r="PW7" s="26" t="s">
        <v>3</v>
      </c>
      <c r="PX7" s="26" t="s">
        <v>2</v>
      </c>
      <c r="PY7" s="27" t="s">
        <v>1</v>
      </c>
      <c r="PZ7" s="24" t="s">
        <v>5</v>
      </c>
      <c r="QA7" s="25" t="s">
        <v>1</v>
      </c>
      <c r="QB7" s="26" t="s">
        <v>6</v>
      </c>
      <c r="QC7" s="25" t="s">
        <v>1</v>
      </c>
      <c r="QD7" s="26" t="s">
        <v>3</v>
      </c>
      <c r="QE7" s="26" t="s">
        <v>2</v>
      </c>
      <c r="QF7" s="27" t="s">
        <v>1</v>
      </c>
      <c r="QG7" s="24" t="s">
        <v>5</v>
      </c>
      <c r="QH7" s="25" t="s">
        <v>1</v>
      </c>
      <c r="QI7" s="26" t="s">
        <v>6</v>
      </c>
      <c r="QJ7" s="25" t="s">
        <v>1</v>
      </c>
      <c r="QK7" s="26" t="s">
        <v>3</v>
      </c>
      <c r="QL7" s="26" t="s">
        <v>2</v>
      </c>
      <c r="QM7" s="27" t="s">
        <v>1</v>
      </c>
      <c r="QN7" s="24" t="s">
        <v>5</v>
      </c>
      <c r="QO7" s="25" t="s">
        <v>1</v>
      </c>
      <c r="QP7" s="26" t="s">
        <v>6</v>
      </c>
      <c r="QQ7" s="25" t="s">
        <v>1</v>
      </c>
      <c r="QR7" s="26" t="s">
        <v>3</v>
      </c>
      <c r="QS7" s="26" t="s">
        <v>2</v>
      </c>
      <c r="QT7" s="27" t="s">
        <v>1</v>
      </c>
      <c r="QU7" s="24" t="s">
        <v>5</v>
      </c>
      <c r="QV7" s="25" t="s">
        <v>1</v>
      </c>
      <c r="QW7" s="26" t="s">
        <v>6</v>
      </c>
      <c r="QX7" s="25" t="s">
        <v>1</v>
      </c>
      <c r="QY7" s="26" t="s">
        <v>3</v>
      </c>
      <c r="QZ7" s="26" t="s">
        <v>2</v>
      </c>
      <c r="RA7" s="27" t="s">
        <v>1</v>
      </c>
      <c r="RB7" s="24" t="s">
        <v>5</v>
      </c>
      <c r="RC7" s="25" t="s">
        <v>1</v>
      </c>
      <c r="RD7" s="26" t="s">
        <v>6</v>
      </c>
      <c r="RE7" s="25" t="s">
        <v>1</v>
      </c>
      <c r="RF7" s="26" t="s">
        <v>3</v>
      </c>
      <c r="RG7" s="26" t="s">
        <v>2</v>
      </c>
      <c r="RH7" s="27" t="s">
        <v>1</v>
      </c>
      <c r="RI7" s="66"/>
      <c r="RJ7" s="66"/>
      <c r="RK7" s="66"/>
      <c r="RL7" s="66"/>
      <c r="RM7" s="66"/>
      <c r="RN7" s="66"/>
      <c r="RO7" s="66"/>
      <c r="RP7" s="66"/>
      <c r="RQ7" s="66"/>
      <c r="RR7" s="66"/>
      <c r="RS7" s="66"/>
      <c r="RT7" s="66"/>
      <c r="RU7" s="66"/>
      <c r="RV7" s="66"/>
      <c r="RW7" s="66"/>
      <c r="RX7" s="66"/>
      <c r="RY7" s="66"/>
      <c r="RZ7" s="66"/>
      <c r="SA7" s="66"/>
      <c r="SB7" s="66"/>
      <c r="SC7" s="66"/>
      <c r="SD7" s="66"/>
      <c r="SE7" s="66"/>
      <c r="SF7" s="66"/>
      <c r="SG7" s="66"/>
      <c r="SH7" s="66"/>
      <c r="SI7" s="66"/>
      <c r="SJ7" s="66"/>
      <c r="SK7" s="66"/>
      <c r="SL7" s="66"/>
      <c r="SM7" s="66"/>
      <c r="SN7" s="66"/>
      <c r="SO7" s="66"/>
      <c r="SP7" s="66"/>
      <c r="SQ7" s="66"/>
      <c r="SR7" s="66"/>
      <c r="SS7" s="66"/>
      <c r="ST7" s="66"/>
      <c r="SU7" s="66"/>
      <c r="SV7" s="66"/>
      <c r="SW7" s="66"/>
      <c r="SX7" s="66"/>
      <c r="SY7" s="66"/>
      <c r="SZ7" s="66"/>
      <c r="TA7" s="66"/>
      <c r="TB7" s="66"/>
      <c r="TC7" s="66"/>
      <c r="TD7" s="66"/>
      <c r="TE7" s="66"/>
      <c r="TF7" s="66"/>
      <c r="TG7" s="66"/>
      <c r="TH7" s="66"/>
      <c r="TI7" s="66"/>
      <c r="TJ7" s="66"/>
      <c r="TK7" s="66"/>
      <c r="TL7" s="66"/>
      <c r="TM7" s="66"/>
      <c r="TN7" s="66"/>
      <c r="TO7" s="66"/>
      <c r="TP7" s="66"/>
      <c r="TQ7" s="66"/>
      <c r="TR7" s="66"/>
      <c r="TS7" s="66"/>
      <c r="TT7" s="66"/>
      <c r="TU7" s="66"/>
      <c r="TV7" s="66"/>
      <c r="TW7" s="66"/>
      <c r="TX7" s="66"/>
      <c r="TY7" s="66"/>
      <c r="TZ7" s="66"/>
      <c r="UA7" s="66"/>
      <c r="UB7" s="66"/>
      <c r="UC7" s="66"/>
      <c r="UD7" s="66"/>
      <c r="UE7" s="66"/>
      <c r="UF7" s="66"/>
      <c r="UG7" s="66"/>
      <c r="UH7" s="66"/>
      <c r="UI7" s="66"/>
      <c r="UJ7" s="66"/>
      <c r="UK7" s="66"/>
      <c r="UL7" s="66"/>
      <c r="UM7" s="66"/>
      <c r="UN7" s="66"/>
      <c r="UO7" s="66"/>
      <c r="UP7" s="66"/>
      <c r="UQ7" s="66"/>
      <c r="UR7" s="66"/>
      <c r="US7" s="66"/>
      <c r="UT7" s="66"/>
      <c r="UU7" s="66"/>
      <c r="UV7" s="66"/>
      <c r="UW7" s="66"/>
      <c r="UX7" s="66"/>
      <c r="UY7" s="66"/>
      <c r="UZ7" s="66"/>
      <c r="VA7" s="66"/>
      <c r="VB7" s="66"/>
      <c r="VC7" s="66"/>
      <c r="VD7" s="66"/>
      <c r="VE7" s="66"/>
      <c r="VF7" s="66"/>
      <c r="VG7" s="66"/>
      <c r="VH7" s="66"/>
      <c r="VI7" s="66"/>
      <c r="VJ7" s="66"/>
      <c r="VK7" s="66"/>
      <c r="VL7" s="66"/>
      <c r="VM7" s="66"/>
      <c r="VN7" s="66"/>
      <c r="VO7" s="66"/>
      <c r="VP7" s="66"/>
      <c r="VQ7" s="66"/>
      <c r="VR7" s="66"/>
      <c r="VS7" s="66"/>
      <c r="VT7" s="66"/>
      <c r="VU7" s="66"/>
      <c r="VV7" s="66"/>
      <c r="VW7" s="66"/>
      <c r="VX7" s="66"/>
      <c r="VY7" s="66"/>
      <c r="VZ7" s="66"/>
      <c r="WA7" s="66"/>
      <c r="WB7" s="66"/>
      <c r="WC7" s="66"/>
      <c r="WD7" s="66"/>
      <c r="WE7" s="66"/>
      <c r="WF7" s="66"/>
      <c r="WG7" s="66"/>
      <c r="WH7" s="66"/>
      <c r="WI7" s="66"/>
      <c r="WJ7" s="66"/>
      <c r="WK7" s="66"/>
      <c r="WL7" s="66"/>
      <c r="WM7" s="66"/>
      <c r="WN7" s="66"/>
      <c r="WO7" s="66"/>
      <c r="WP7" s="66"/>
      <c r="WQ7" s="66"/>
      <c r="WR7" s="66"/>
      <c r="WS7" s="66"/>
      <c r="WT7" s="66"/>
      <c r="WU7" s="66"/>
      <c r="WV7" s="66"/>
      <c r="WW7" s="66"/>
      <c r="WX7" s="66"/>
      <c r="WY7" s="66"/>
      <c r="WZ7" s="66"/>
      <c r="XA7" s="66"/>
      <c r="XB7" s="66"/>
      <c r="XC7" s="66"/>
      <c r="XD7" s="66"/>
      <c r="XE7" s="66"/>
      <c r="XF7" s="66"/>
      <c r="XG7" s="66"/>
      <c r="XH7" s="66"/>
      <c r="XI7" s="66"/>
      <c r="XJ7" s="66"/>
      <c r="XK7" s="66"/>
      <c r="XL7" s="66"/>
      <c r="XM7" s="66"/>
      <c r="XN7" s="66"/>
      <c r="XO7" s="66"/>
    </row>
    <row r="8" spans="1:1229" s="6" customFormat="1" ht="13" x14ac:dyDescent="0.3">
      <c r="A8" s="79" t="s">
        <v>13</v>
      </c>
      <c r="B8" s="52">
        <v>1649324</v>
      </c>
      <c r="C8" s="28">
        <f t="shared" ref="C8:C13" si="0">B8/B$15*100</f>
        <v>29.304498680579393</v>
      </c>
      <c r="D8" s="53">
        <v>1579570</v>
      </c>
      <c r="E8" s="28">
        <f t="shared" ref="E8:E13" si="1">D8/D$15*100</f>
        <v>27.219051354275191</v>
      </c>
      <c r="F8" s="53">
        <f t="shared" ref="F8:F13" si="2">B8+D8</f>
        <v>3228894</v>
      </c>
      <c r="G8" s="29">
        <f t="shared" ref="G8:G13" si="3">F8/F$15*100</f>
        <v>28.245816831280422</v>
      </c>
      <c r="H8" s="10">
        <v>0</v>
      </c>
      <c r="I8" s="28">
        <f t="shared" ref="I8:I13" si="4">H8/H$15*100</f>
        <v>0</v>
      </c>
      <c r="J8" s="10">
        <v>1</v>
      </c>
      <c r="K8" s="28">
        <f t="shared" ref="K8:K13" si="5">J8/J$15*100</f>
        <v>3.160556257901391E-2</v>
      </c>
      <c r="L8" s="10">
        <v>0</v>
      </c>
      <c r="M8" s="10">
        <v>1</v>
      </c>
      <c r="N8" s="29">
        <f t="shared" ref="N8:N13" si="6">M8/M$15*100</f>
        <v>1.561524047470331E-2</v>
      </c>
      <c r="O8" s="12">
        <v>0</v>
      </c>
      <c r="P8" s="28">
        <f t="shared" ref="P8:P13" si="7">O8/O$15*100</f>
        <v>0</v>
      </c>
      <c r="Q8" s="12">
        <v>1</v>
      </c>
      <c r="R8" s="28">
        <f t="shared" ref="R8:R13" si="8">Q8/Q$15*100</f>
        <v>3.160556257901391E-2</v>
      </c>
      <c r="S8" s="10">
        <v>0</v>
      </c>
      <c r="T8" s="12">
        <v>1</v>
      </c>
      <c r="U8" s="29">
        <f t="shared" ref="U8:U13" si="9">T8/T$15*100</f>
        <v>1.5627441787779341E-2</v>
      </c>
      <c r="V8" s="12">
        <v>0</v>
      </c>
      <c r="W8" s="28">
        <f t="shared" ref="W8:W13" si="10">V8/V$15*100</f>
        <v>0</v>
      </c>
      <c r="X8" s="12">
        <v>1</v>
      </c>
      <c r="Y8" s="28">
        <f t="shared" ref="Y8:Y13" si="11">X8/X$15*100</f>
        <v>3.1746031746031744E-2</v>
      </c>
      <c r="Z8" s="12">
        <v>0</v>
      </c>
      <c r="AA8" s="12">
        <v>1</v>
      </c>
      <c r="AB8" s="29">
        <f t="shared" ref="AB8:AB13" si="12">AA8/AA$15*100</f>
        <v>1.5693659761456372E-2</v>
      </c>
      <c r="AC8" s="12">
        <v>0</v>
      </c>
      <c r="AD8" s="28">
        <f t="shared" ref="AD8:AD13" si="13">AC8/AC$15*100</f>
        <v>0</v>
      </c>
      <c r="AE8" s="12">
        <v>1</v>
      </c>
      <c r="AF8" s="28">
        <f t="shared" ref="AF8:AF13" si="14">AE8/AE$15*100</f>
        <v>3.2010243277848911E-2</v>
      </c>
      <c r="AG8" s="12">
        <v>0</v>
      </c>
      <c r="AH8" s="12">
        <v>1</v>
      </c>
      <c r="AI8" s="29">
        <f t="shared" ref="AI8:AI13" si="15">AH8/AH$15*100</f>
        <v>1.5802781289506955E-2</v>
      </c>
      <c r="AJ8" s="12">
        <v>0</v>
      </c>
      <c r="AK8" s="28">
        <f t="shared" ref="AK8:AK13" si="16">AJ8/AJ$15*100</f>
        <v>0</v>
      </c>
      <c r="AL8" s="12">
        <v>1</v>
      </c>
      <c r="AM8" s="28">
        <f t="shared" ref="AM8:AM13" si="17">AL8/AL$15*100</f>
        <v>3.2185387833923398E-2</v>
      </c>
      <c r="AN8" s="12">
        <v>0</v>
      </c>
      <c r="AO8" s="12">
        <v>1</v>
      </c>
      <c r="AP8" s="29">
        <f t="shared" ref="AP8:AP13" si="18">AO8/AO$15*100</f>
        <v>1.589067217543302E-2</v>
      </c>
      <c r="AQ8" s="12">
        <v>0</v>
      </c>
      <c r="AR8" s="28">
        <f t="shared" ref="AR8:AR13" si="19">AQ8/AQ$15*100</f>
        <v>0</v>
      </c>
      <c r="AS8" s="12">
        <v>1</v>
      </c>
      <c r="AT8" s="28">
        <f t="shared" ref="AT8:AT13" si="20">AS8/AS$15*100</f>
        <v>3.240440699935191E-2</v>
      </c>
      <c r="AU8" s="12">
        <v>0</v>
      </c>
      <c r="AV8" s="12">
        <v>1</v>
      </c>
      <c r="AW8" s="29">
        <f t="shared" ref="AW8:AW13" si="21">AV8/AV$15*100</f>
        <v>1.6002560409665547E-2</v>
      </c>
      <c r="AX8" s="12">
        <v>0</v>
      </c>
      <c r="AY8" s="28">
        <f t="shared" ref="AY8:AY13" si="22">AX8/AX$15*100</f>
        <v>0</v>
      </c>
      <c r="AZ8" s="12">
        <v>1</v>
      </c>
      <c r="BA8" s="28">
        <f t="shared" ref="BA8:BA13" si="23">AZ8/AZ$15*100</f>
        <v>3.2626427406199018E-2</v>
      </c>
      <c r="BB8" s="12">
        <v>0</v>
      </c>
      <c r="BC8" s="12">
        <v>1</v>
      </c>
      <c r="BD8" s="29">
        <f t="shared" ref="BD8:BD13" si="24">BC8/BC$15*100</f>
        <v>1.6116035455278004E-2</v>
      </c>
      <c r="BE8" s="12">
        <v>0</v>
      </c>
      <c r="BF8" s="28">
        <f t="shared" ref="BF8:BF13" si="25">BE8/BE$15*100</f>
        <v>0</v>
      </c>
      <c r="BG8" s="12">
        <v>1</v>
      </c>
      <c r="BH8" s="28">
        <f t="shared" ref="BH8:BH13" si="26">BG8/BG$15*100</f>
        <v>3.2948929159802305E-2</v>
      </c>
      <c r="BI8" s="12">
        <v>0</v>
      </c>
      <c r="BJ8" s="12">
        <v>1</v>
      </c>
      <c r="BK8" s="29">
        <f t="shared" ref="BK8:BK13" si="27">BJ8/BJ$15*100</f>
        <v>1.6246953696181964E-2</v>
      </c>
      <c r="BL8" s="12">
        <v>0</v>
      </c>
      <c r="BM8" s="28">
        <f t="shared" ref="BM8:BM13" si="28">BL8/BL$15*100</f>
        <v>0</v>
      </c>
      <c r="BN8" s="12">
        <v>1</v>
      </c>
      <c r="BO8" s="28">
        <f t="shared" ref="BO8:BO13" si="29">BN8/BN$15*100</f>
        <v>3.3244680851063829E-2</v>
      </c>
      <c r="BP8" s="12">
        <v>0</v>
      </c>
      <c r="BQ8" s="12">
        <v>1</v>
      </c>
      <c r="BR8" s="29">
        <f t="shared" ref="BR8:BR13" si="30">BQ8/BQ$15*100</f>
        <v>1.6385384237260363E-2</v>
      </c>
      <c r="BS8" s="12">
        <v>0</v>
      </c>
      <c r="BT8" s="28">
        <f t="shared" ref="BT8:BT13" si="31">BS8/BS$15*100</f>
        <v>0</v>
      </c>
      <c r="BU8" s="12">
        <v>1</v>
      </c>
      <c r="BV8" s="28">
        <f t="shared" ref="BV8:BV13" si="32">BU8/BU$15*100</f>
        <v>3.3545790003354579E-2</v>
      </c>
      <c r="BW8" s="12">
        <v>0</v>
      </c>
      <c r="BX8" s="12">
        <v>1</v>
      </c>
      <c r="BY8" s="29">
        <f t="shared" ref="BY8:BY13" si="33">BX8/BX$15*100</f>
        <v>1.6520733520568313E-2</v>
      </c>
      <c r="BZ8" s="12">
        <v>0</v>
      </c>
      <c r="CA8" s="28">
        <f t="shared" ref="CA8:CA13" si="34">BZ8/BZ$15*100</f>
        <v>0</v>
      </c>
      <c r="CB8" s="12">
        <v>1</v>
      </c>
      <c r="CC8" s="28">
        <f t="shared" ref="CC8:CC13" si="35">CB8/CB$15*100</f>
        <v>3.379520108144643E-2</v>
      </c>
      <c r="CD8" s="12">
        <v>0</v>
      </c>
      <c r="CE8" s="12">
        <v>1</v>
      </c>
      <c r="CF8" s="29">
        <f t="shared" ref="CF8:CF13" si="36">CE8/CE$15*100</f>
        <v>1.6655562958027982E-2</v>
      </c>
      <c r="CG8" s="12">
        <v>0</v>
      </c>
      <c r="CH8" s="28">
        <f t="shared" ref="CH8:CH13" si="37">CG8/CG$15*100</f>
        <v>0</v>
      </c>
      <c r="CI8" s="12">
        <v>1</v>
      </c>
      <c r="CJ8" s="28">
        <f t="shared" ref="CJ8:CJ13" si="38">CI8/CI$15*100</f>
        <v>3.4083162917518749E-2</v>
      </c>
      <c r="CK8" s="12">
        <v>0</v>
      </c>
      <c r="CL8" s="12">
        <v>1</v>
      </c>
      <c r="CM8" s="29">
        <f t="shared" ref="CM8:CM13" si="39">CL8/CL$15*100</f>
        <v>1.6801075268817207E-2</v>
      </c>
      <c r="CN8" s="12">
        <v>0</v>
      </c>
      <c r="CO8" s="28">
        <f t="shared" ref="CO8:CO13" si="40">CN8/CN$15*100</f>
        <v>0</v>
      </c>
      <c r="CP8" s="12">
        <v>1</v>
      </c>
      <c r="CQ8" s="28">
        <f t="shared" ref="CQ8:CQ13" si="41">CP8/CP$15*100</f>
        <v>3.450655624568668E-2</v>
      </c>
      <c r="CR8" s="12">
        <v>0</v>
      </c>
      <c r="CS8" s="12">
        <v>1</v>
      </c>
      <c r="CT8" s="29">
        <f t="shared" ref="CT8:CT13" si="42">CS8/CS$15*100</f>
        <v>1.7018379850238255E-2</v>
      </c>
      <c r="CU8" s="12">
        <v>0</v>
      </c>
      <c r="CV8" s="28">
        <f t="shared" ref="CV8:CV13" si="43">CU8/CU$15*100</f>
        <v>0</v>
      </c>
      <c r="CW8" s="12">
        <v>1</v>
      </c>
      <c r="CX8" s="28">
        <f t="shared" ref="CX8:CX13" si="44">CW8/CW$15*100</f>
        <v>3.4879665155214512E-2</v>
      </c>
      <c r="CY8" s="12">
        <v>0</v>
      </c>
      <c r="CZ8" s="12">
        <v>1</v>
      </c>
      <c r="DA8" s="29">
        <f t="shared" ref="DA8:DA13" si="45">CZ8/CZ$15*100</f>
        <v>1.722356183258698E-2</v>
      </c>
      <c r="DB8" s="12">
        <v>0</v>
      </c>
      <c r="DC8" s="28">
        <f t="shared" ref="DC8:DC13" si="46">DB8/DB$15*100</f>
        <v>0</v>
      </c>
      <c r="DD8" s="12">
        <v>1</v>
      </c>
      <c r="DE8" s="28">
        <f t="shared" ref="DE8:DE13" si="47">DD8/DD$15*100</f>
        <v>3.5273368606701945E-2</v>
      </c>
      <c r="DF8" s="12">
        <v>0</v>
      </c>
      <c r="DG8" s="12">
        <v>1</v>
      </c>
      <c r="DH8" s="29">
        <f t="shared" ref="DH8:DH13" si="48">DG8/DG$15*100</f>
        <v>1.737921445950643E-2</v>
      </c>
      <c r="DI8" s="12">
        <v>0</v>
      </c>
      <c r="DJ8" s="28">
        <f t="shared" ref="DJ8:DJ13" si="49">DI8/DI$15*100</f>
        <v>0</v>
      </c>
      <c r="DK8" s="12">
        <v>1</v>
      </c>
      <c r="DL8" s="28">
        <f t="shared" ref="DL8:DL13" si="50">DK8/DK$15*100</f>
        <v>3.5714285714285712E-2</v>
      </c>
      <c r="DM8" s="12">
        <v>0</v>
      </c>
      <c r="DN8" s="12">
        <v>1</v>
      </c>
      <c r="DO8" s="29">
        <f t="shared" ref="DO8:DO13" si="51">DN8/DN$15*100</f>
        <v>1.759014951627089E-2</v>
      </c>
      <c r="DP8" s="12">
        <v>0</v>
      </c>
      <c r="DQ8" s="28">
        <f t="shared" ref="DQ8:DQ13" si="52">DP8/DP$15*100</f>
        <v>0</v>
      </c>
      <c r="DR8" s="12">
        <v>1</v>
      </c>
      <c r="DS8" s="28">
        <f t="shared" ref="DS8:DS13" si="53">DR8/DR$15*100</f>
        <v>3.6075036075036072E-2</v>
      </c>
      <c r="DT8" s="12">
        <v>0</v>
      </c>
      <c r="DU8" s="12">
        <v>1</v>
      </c>
      <c r="DV8" s="29">
        <f t="shared" ref="DV8:DV13" si="54">DU8/DU$15*100</f>
        <v>1.7777777777777778E-2</v>
      </c>
      <c r="DW8" s="12">
        <v>0</v>
      </c>
      <c r="DX8" s="28">
        <f t="shared" ref="DX8:DX13" si="55">DW8/DW$15*100</f>
        <v>0</v>
      </c>
      <c r="DY8" s="12">
        <v>1</v>
      </c>
      <c r="DZ8" s="28">
        <f t="shared" ref="DZ8:DZ13" si="56">DY8/DY$15*100</f>
        <v>3.6710719530102791E-2</v>
      </c>
      <c r="EA8" s="12">
        <v>0</v>
      </c>
      <c r="EB8" s="12">
        <v>1</v>
      </c>
      <c r="EC8" s="29">
        <f t="shared" ref="EC8:EC13" si="57">EB8/EB$15*100</f>
        <v>1.8011527377521614E-2</v>
      </c>
      <c r="ED8" s="12">
        <v>0</v>
      </c>
      <c r="EE8" s="28">
        <f t="shared" ref="EE8:EE13" si="58">ED8/ED$15*100</f>
        <v>0</v>
      </c>
      <c r="EF8" s="12">
        <v>1</v>
      </c>
      <c r="EG8" s="28">
        <f t="shared" ref="EG8:EG13" si="59">EF8/EF$15*100</f>
        <v>3.7257824143070044E-2</v>
      </c>
      <c r="EH8" s="12">
        <v>0</v>
      </c>
      <c r="EI8" s="12">
        <v>1</v>
      </c>
      <c r="EJ8" s="29">
        <f t="shared" ref="EJ8:EJ13" si="60">EI8/EI$15*100</f>
        <v>1.8281535648994516E-2</v>
      </c>
      <c r="EK8" s="12">
        <v>0</v>
      </c>
      <c r="EL8" s="28">
        <f t="shared" ref="EL8:EL13" si="61">EK8/EK$15*100</f>
        <v>0</v>
      </c>
      <c r="EM8" s="12">
        <v>1</v>
      </c>
      <c r="EN8" s="28">
        <f t="shared" ref="EN8:EN13" si="62">EM8/EM$15*100</f>
        <v>3.7936267071320182E-2</v>
      </c>
      <c r="EO8" s="12">
        <v>0</v>
      </c>
      <c r="EP8" s="12">
        <v>1</v>
      </c>
      <c r="EQ8" s="29">
        <f t="shared" ref="EQ8:EQ13" si="63">EP8/EP$15*100</f>
        <v>1.858045336306206E-2</v>
      </c>
      <c r="ER8" s="12">
        <v>0</v>
      </c>
      <c r="ES8" s="28">
        <f t="shared" ref="ES8:ES13" si="64">ER8/ER$15*100</f>
        <v>0</v>
      </c>
      <c r="ET8" s="12">
        <v>1</v>
      </c>
      <c r="EU8" s="28">
        <f t="shared" ref="EU8:EU13" si="65">ET8/ET$15*100</f>
        <v>3.8714672861014321E-2</v>
      </c>
      <c r="EV8" s="12">
        <v>0</v>
      </c>
      <c r="EW8" s="12">
        <v>1</v>
      </c>
      <c r="EX8" s="29">
        <f t="shared" ref="EX8:EX13" si="66">EW8/EW$15*100</f>
        <v>1.8960940462646948E-2</v>
      </c>
      <c r="EY8" s="12">
        <v>0</v>
      </c>
      <c r="EZ8" s="28">
        <f t="shared" ref="EZ8:EZ13" si="67">EY8/EY$15*100</f>
        <v>0</v>
      </c>
      <c r="FA8" s="12">
        <v>1</v>
      </c>
      <c r="FB8" s="28">
        <f t="shared" ref="FB8:FB13" si="68">FA8/FA$15*100</f>
        <v>3.9510075069142628E-2</v>
      </c>
      <c r="FC8" s="12">
        <v>0</v>
      </c>
      <c r="FD8" s="12">
        <v>1</v>
      </c>
      <c r="FE8" s="29">
        <f t="shared" ref="FE8:FE13" si="69">FD8/FD$15*100</f>
        <v>1.9342359767891681E-2</v>
      </c>
      <c r="FF8" s="12">
        <v>0</v>
      </c>
      <c r="FG8" s="28">
        <f t="shared" ref="FG8:FG13" si="70">FF8/FF$15*100</f>
        <v>0</v>
      </c>
      <c r="FH8" s="12">
        <v>1</v>
      </c>
      <c r="FI8" s="28">
        <f t="shared" ref="FI8:FI13" si="71">FH8/FH$15*100</f>
        <v>4.0617384240454912E-2</v>
      </c>
      <c r="FJ8" s="12">
        <v>0</v>
      </c>
      <c r="FK8" s="12">
        <v>1</v>
      </c>
      <c r="FL8" s="29">
        <f t="shared" ref="FL8:FL13" si="72">FK8/FK$15*100</f>
        <v>1.9762845849802372E-2</v>
      </c>
      <c r="FM8" s="12">
        <v>0</v>
      </c>
      <c r="FN8" s="28">
        <f t="shared" ref="FN8:FN13" si="73">FM8/FM$15*100</f>
        <v>0</v>
      </c>
      <c r="FO8" s="12">
        <v>1</v>
      </c>
      <c r="FP8" s="28">
        <f t="shared" ref="FP8:FP13" si="74">FO8/FO$15*100</f>
        <v>4.1753653444676408E-2</v>
      </c>
      <c r="FQ8" s="12">
        <v>0</v>
      </c>
      <c r="FR8" s="12">
        <v>1</v>
      </c>
      <c r="FS8" s="29">
        <f t="shared" ref="FS8:FS13" si="75">FR8/FR$15*100</f>
        <v>2.0218358269308533E-2</v>
      </c>
      <c r="FT8" s="12">
        <v>0</v>
      </c>
      <c r="FU8" s="28">
        <f t="shared" ref="FU8:FU13" si="76">FT8/FT$15*100</f>
        <v>0</v>
      </c>
      <c r="FV8" s="12">
        <v>1</v>
      </c>
      <c r="FW8" s="28">
        <f t="shared" ref="FW8:FW13" si="77">FV8/FV$15*100</f>
        <v>4.2771599657827203E-2</v>
      </c>
      <c r="FX8" s="12">
        <v>0</v>
      </c>
      <c r="FY8" s="12">
        <v>1</v>
      </c>
      <c r="FZ8" s="29">
        <f t="shared" ref="FZ8:FZ13" si="78">FY8/FY$15*100</f>
        <v>2.0751193193608634E-2</v>
      </c>
      <c r="GA8" s="12">
        <v>0</v>
      </c>
      <c r="GB8" s="28">
        <f t="shared" ref="GB8:GB13" si="79">GA8/GA$15*100</f>
        <v>0</v>
      </c>
      <c r="GC8" s="12">
        <v>1</v>
      </c>
      <c r="GD8" s="28">
        <f t="shared" ref="GD8:GD13" si="80">GC8/GC$15*100</f>
        <v>4.4247787610619468E-2</v>
      </c>
      <c r="GE8" s="12">
        <v>0</v>
      </c>
      <c r="GF8" s="12">
        <v>1</v>
      </c>
      <c r="GG8" s="29">
        <f t="shared" ref="GG8:GG13" si="81">GF8/GF$15*100</f>
        <v>2.138122728244601E-2</v>
      </c>
      <c r="GH8" s="12">
        <v>0</v>
      </c>
      <c r="GI8" s="28">
        <f t="shared" ref="GI8:GI13" si="82">GH8/GH$15*100</f>
        <v>0</v>
      </c>
      <c r="GJ8" s="12">
        <v>1</v>
      </c>
      <c r="GK8" s="28">
        <f t="shared" ref="GK8:GK13" si="83">GJ8/GJ$15*100</f>
        <v>4.5558086560364468E-2</v>
      </c>
      <c r="GL8" s="12">
        <v>0</v>
      </c>
      <c r="GM8" s="12">
        <v>1</v>
      </c>
      <c r="GN8" s="29">
        <f t="shared" ref="GN8:GN13" si="84">GM8/GM$15*100</f>
        <v>2.203128442388191E-2</v>
      </c>
      <c r="GO8" s="12">
        <v>0</v>
      </c>
      <c r="GP8" s="28">
        <f t="shared" ref="GP8:GP13" si="85">GO8/GO$15*100</f>
        <v>0</v>
      </c>
      <c r="GQ8" s="12">
        <v>1</v>
      </c>
      <c r="GR8" s="28">
        <f t="shared" ref="GR8:GR13" si="86">GQ8/GQ$15*100</f>
        <v>4.7147571900047147E-2</v>
      </c>
      <c r="GS8" s="12">
        <v>0</v>
      </c>
      <c r="GT8" s="12">
        <v>1</v>
      </c>
      <c r="GU8" s="29">
        <f t="shared" ref="GU8:GU13" si="87">GT8/GT$15*100</f>
        <v>2.2711787417669771E-2</v>
      </c>
      <c r="GV8" s="12">
        <v>0</v>
      </c>
      <c r="GW8" s="28">
        <f t="shared" ref="GW8:GW13" si="88">GV8/GV$15*100</f>
        <v>0</v>
      </c>
      <c r="GX8" s="12">
        <v>1</v>
      </c>
      <c r="GY8" s="28">
        <f t="shared" ref="GY8:GY13" si="89">GX8/GX$15*100</f>
        <v>4.9115913555992138E-2</v>
      </c>
      <c r="GZ8" s="12">
        <v>0</v>
      </c>
      <c r="HA8" s="12">
        <v>1</v>
      </c>
      <c r="HB8" s="29">
        <f t="shared" ref="HB8:HB13" si="90">HA8/HA$15*100</f>
        <v>2.3496240601503758E-2</v>
      </c>
      <c r="HC8" s="12">
        <v>0</v>
      </c>
      <c r="HD8" s="28">
        <f t="shared" ref="HD8:HD13" si="91">HC8/HC$15*100</f>
        <v>0</v>
      </c>
      <c r="HE8" s="12">
        <v>1</v>
      </c>
      <c r="HF8" s="28">
        <f t="shared" ref="HF8:HF13" si="92">HE8/HE$15*100</f>
        <v>5.1150895140664954E-2</v>
      </c>
      <c r="HG8" s="12">
        <v>0</v>
      </c>
      <c r="HH8" s="12">
        <v>1</v>
      </c>
      <c r="HI8" s="29">
        <f t="shared" ref="HI8:HI13" si="93">HH8/HH$15*100</f>
        <v>2.4313153415998056E-2</v>
      </c>
      <c r="HJ8" s="12">
        <v>0</v>
      </c>
      <c r="HK8" s="28">
        <f t="shared" ref="HK8:HK13" si="94">HJ8/HJ$15*100</f>
        <v>0</v>
      </c>
      <c r="HL8" s="12">
        <v>1</v>
      </c>
      <c r="HM8" s="28">
        <f t="shared" ref="HM8:HM13" si="95">HL8/HL$15*100</f>
        <v>5.3304904051172705E-2</v>
      </c>
      <c r="HN8" s="12">
        <v>0</v>
      </c>
      <c r="HO8" s="12">
        <v>1</v>
      </c>
      <c r="HP8" s="29">
        <f t="shared" ref="HP8:HP13" si="96">HO8/HO$15*100</f>
        <v>2.5322866548493288E-2</v>
      </c>
      <c r="HQ8" s="12">
        <v>0</v>
      </c>
      <c r="HR8" s="28">
        <f t="shared" ref="HR8:HR13" si="97">HQ8/HQ$15*100</f>
        <v>0</v>
      </c>
      <c r="HS8" s="12">
        <v>1</v>
      </c>
      <c r="HT8" s="28">
        <f t="shared" ref="HT8:HT13" si="98">HS8/HS$15*100</f>
        <v>5.6338028169014086E-2</v>
      </c>
      <c r="HU8" s="12">
        <v>0</v>
      </c>
      <c r="HV8" s="12">
        <v>1</v>
      </c>
      <c r="HW8" s="29">
        <f t="shared" ref="HW8:HW13" si="99">HV8/HV$15*100</f>
        <v>2.6680896478121666E-2</v>
      </c>
      <c r="HX8" s="12">
        <v>0</v>
      </c>
      <c r="HY8" s="28">
        <f t="shared" ref="HY8:HY13" si="100">HX8/HX$15*100</f>
        <v>0</v>
      </c>
      <c r="HZ8" s="12">
        <v>1</v>
      </c>
      <c r="IA8" s="28">
        <f t="shared" ref="IA8:IA13" si="101">HZ8/HZ$15*100</f>
        <v>5.9311981020166077E-2</v>
      </c>
      <c r="IB8" s="12">
        <v>0</v>
      </c>
      <c r="IC8" s="12">
        <v>1</v>
      </c>
      <c r="ID8" s="29">
        <f t="shared" ref="ID8:ID13" si="102">IC8/IC$15*100</f>
        <v>2.8011204481792715E-2</v>
      </c>
      <c r="IE8" s="12">
        <v>0</v>
      </c>
      <c r="IF8" s="28">
        <f t="shared" ref="IF8:IF13" si="103">IE8/IE$15*100</f>
        <v>0</v>
      </c>
      <c r="IG8" s="12">
        <v>1</v>
      </c>
      <c r="IH8" s="28">
        <f t="shared" ref="IH8:IH13" si="104">IG8/IG$15*100</f>
        <v>6.293266205160479E-2</v>
      </c>
      <c r="II8" s="12">
        <v>0</v>
      </c>
      <c r="IJ8" s="12">
        <v>1</v>
      </c>
      <c r="IK8" s="29">
        <f t="shared" ref="IK8:IK13" si="105">IJ8/IJ$15*100</f>
        <v>2.9638411381149969E-2</v>
      </c>
      <c r="IL8" s="12">
        <v>0</v>
      </c>
      <c r="IM8" s="28">
        <f t="shared" ref="IM8:IM13" si="106">IL8/IL$15*100</f>
        <v>0</v>
      </c>
      <c r="IN8" s="12">
        <v>1</v>
      </c>
      <c r="IO8" s="28">
        <f t="shared" ref="IO8:IO13" si="107">IN8/IN$15*100</f>
        <v>6.6844919786096246E-2</v>
      </c>
      <c r="IP8" s="12">
        <v>0</v>
      </c>
      <c r="IQ8" s="12">
        <v>1</v>
      </c>
      <c r="IR8" s="29">
        <f t="shared" ref="IR8:IR13" si="108">IQ8/IQ$15*100</f>
        <v>3.1338138514572234E-2</v>
      </c>
      <c r="IS8" s="12">
        <v>0</v>
      </c>
      <c r="IT8" s="28">
        <f t="shared" ref="IT8:IT13" si="109">IS8/IS$15*100</f>
        <v>0</v>
      </c>
      <c r="IU8" s="12">
        <v>1</v>
      </c>
      <c r="IV8" s="28">
        <f t="shared" ref="IV8:IV13" si="110">IU8/IU$15*100</f>
        <v>7.2046109510086456E-2</v>
      </c>
      <c r="IW8" s="12">
        <v>0</v>
      </c>
      <c r="IX8" s="12">
        <v>1</v>
      </c>
      <c r="IY8" s="29">
        <f t="shared" ref="IY8:IY13" si="111">IX8/IX$15*100</f>
        <v>3.3444816053511704E-2</v>
      </c>
      <c r="IZ8" s="12">
        <v>0</v>
      </c>
      <c r="JA8" s="28">
        <f t="shared" ref="JA8:JA13" si="112">IZ8/IZ$15*100</f>
        <v>0</v>
      </c>
      <c r="JB8" s="12">
        <v>1</v>
      </c>
      <c r="JC8" s="28">
        <f t="shared" ref="JC8:JC13" si="113">JB8/JB$15*100</f>
        <v>7.8308535630383716E-2</v>
      </c>
      <c r="JD8" s="12">
        <v>0</v>
      </c>
      <c r="JE8" s="12">
        <v>1</v>
      </c>
      <c r="JF8" s="29">
        <f t="shared" ref="JF8:JF13" si="114">JE8/JE$15*100</f>
        <v>3.6023054755043228E-2</v>
      </c>
      <c r="JG8" s="12">
        <v>0</v>
      </c>
      <c r="JH8" s="28">
        <f t="shared" ref="JH8:JH13" si="115">JG8/JG$15*100</f>
        <v>0</v>
      </c>
      <c r="JI8" s="12">
        <v>1</v>
      </c>
      <c r="JJ8" s="28">
        <f t="shared" ref="JJ8:JJ13" si="116">JI8/JI$15*100</f>
        <v>8.453085376162299E-2</v>
      </c>
      <c r="JK8" s="12">
        <v>0</v>
      </c>
      <c r="JL8" s="12">
        <v>1</v>
      </c>
      <c r="JM8" s="29">
        <f t="shared" ref="JM8:JM13" si="117">JL8/JL$15*100</f>
        <v>3.8639876352395672E-2</v>
      </c>
      <c r="JN8" s="12">
        <v>0</v>
      </c>
      <c r="JO8" s="28">
        <f t="shared" ref="JO8:JO13" si="118">JN8/JN$15*100</f>
        <v>0</v>
      </c>
      <c r="JP8" s="12">
        <v>1</v>
      </c>
      <c r="JQ8" s="28">
        <f t="shared" ref="JQ8:JQ13" si="119">JP8/JP$15*100</f>
        <v>9.3545369504209538E-2</v>
      </c>
      <c r="JR8" s="12">
        <v>0</v>
      </c>
      <c r="JS8" s="12">
        <v>1</v>
      </c>
      <c r="JT8" s="29">
        <f t="shared" ref="JT8:JT13" si="120">JS8/JS$15*100</f>
        <v>4.2069835927639881E-2</v>
      </c>
      <c r="JU8" s="12">
        <v>0</v>
      </c>
      <c r="JV8" s="28">
        <f t="shared" ref="JV8:JV13" si="121">JU8/JU$15*100</f>
        <v>0</v>
      </c>
      <c r="JW8" s="12">
        <v>1</v>
      </c>
      <c r="JX8" s="28">
        <f t="shared" ref="JX8:JX13" si="122">JW8/JW$15*100</f>
        <v>0.10277492291880781</v>
      </c>
      <c r="JY8" s="12">
        <v>0</v>
      </c>
      <c r="JZ8" s="12">
        <v>1</v>
      </c>
      <c r="KA8" s="29">
        <f t="shared" ref="KA8:KA13" si="123">JZ8/JZ$15*100</f>
        <v>4.585052728106373E-2</v>
      </c>
      <c r="KB8" s="12">
        <v>0</v>
      </c>
      <c r="KC8" s="28">
        <f t="shared" ref="KC8:KC13" si="124">KB8/KB$15*100</f>
        <v>0</v>
      </c>
      <c r="KD8" s="12">
        <v>1</v>
      </c>
      <c r="KE8" s="28">
        <f t="shared" ref="KE8:KE13" si="125">KD8/KD$15*100</f>
        <v>0.11261261261261261</v>
      </c>
      <c r="KF8" s="12">
        <v>0</v>
      </c>
      <c r="KG8" s="12">
        <v>1</v>
      </c>
      <c r="KH8" s="29">
        <f t="shared" ref="KH8:KH13" si="126">KG8/KG$15*100</f>
        <v>5.0050050050050046E-2</v>
      </c>
      <c r="KI8" s="12">
        <v>0</v>
      </c>
      <c r="KJ8" s="28">
        <f t="shared" ref="KJ8:KJ13" si="127">KI8/KI$15*100</f>
        <v>0</v>
      </c>
      <c r="KK8" s="12">
        <v>1</v>
      </c>
      <c r="KL8" s="28">
        <f t="shared" ref="KL8:KL13" si="128">KK8/KK$15*100</f>
        <v>0.12376237623762376</v>
      </c>
      <c r="KM8" s="12">
        <v>0</v>
      </c>
      <c r="KN8" s="12">
        <v>1</v>
      </c>
      <c r="KO8" s="29">
        <f t="shared" ref="KO8:KO13" si="129">KN8/KN$15*100</f>
        <v>5.4764512595837894E-2</v>
      </c>
      <c r="KP8" s="12">
        <v>0</v>
      </c>
      <c r="KQ8" s="28">
        <f t="shared" ref="KQ8:KQ13" si="130">KP8/KP$15*100</f>
        <v>0</v>
      </c>
      <c r="KR8" s="12">
        <v>1</v>
      </c>
      <c r="KS8" s="28">
        <f t="shared" ref="KS8:KS13" si="131">KR8/KR$15*100</f>
        <v>0.14005602240896359</v>
      </c>
      <c r="KT8" s="12">
        <v>0</v>
      </c>
      <c r="KU8" s="12">
        <v>1</v>
      </c>
      <c r="KV8" s="29">
        <f t="shared" ref="KV8:KV13" si="132">KU8/KU$15*100</f>
        <v>6.1538461538461542E-2</v>
      </c>
      <c r="KW8" s="12">
        <v>0</v>
      </c>
      <c r="KX8" s="28">
        <f t="shared" ref="KX8:KX13" si="133">KW8/KW$15*100</f>
        <v>0</v>
      </c>
      <c r="KY8" s="12">
        <v>1</v>
      </c>
      <c r="KZ8" s="28">
        <f t="shared" ref="KZ8:KZ13" si="134">KY8/KY$15*100</f>
        <v>0.15552099533437014</v>
      </c>
      <c r="LA8" s="12">
        <v>0</v>
      </c>
      <c r="LB8" s="12">
        <v>1</v>
      </c>
      <c r="LC8" s="29">
        <f t="shared" ref="LC8:LC13" si="135">LB8/LB$15*100</f>
        <v>6.8917987594762226E-2</v>
      </c>
      <c r="LD8" s="12">
        <v>0</v>
      </c>
      <c r="LE8" s="28">
        <f t="shared" ref="LE8:LE13" si="136">LD8/LD$15*100</f>
        <v>0</v>
      </c>
      <c r="LF8" s="12">
        <v>1</v>
      </c>
      <c r="LG8" s="28">
        <f t="shared" ref="LG8:LG13" si="137">LF8/LF$15*100</f>
        <v>0.17513134851138354</v>
      </c>
      <c r="LH8" s="12">
        <v>0</v>
      </c>
      <c r="LI8" s="12">
        <v>1</v>
      </c>
      <c r="LJ8" s="29">
        <f t="shared" ref="LJ8:LJ13" si="138">LI8/LI$15*100</f>
        <v>7.7459333849728904E-2</v>
      </c>
      <c r="LK8" s="12">
        <v>0</v>
      </c>
      <c r="LL8" s="28">
        <f t="shared" ref="LL8:LL13" si="139">LK8/LK$15*100</f>
        <v>0</v>
      </c>
      <c r="LM8" s="12">
        <v>1</v>
      </c>
      <c r="LN8" s="28">
        <f t="shared" ref="LN8:LN13" si="140">LM8/LM$15*100</f>
        <v>0.2012072434607646</v>
      </c>
      <c r="LO8" s="12">
        <v>0</v>
      </c>
      <c r="LP8" s="12">
        <v>1</v>
      </c>
      <c r="LQ8" s="29">
        <f t="shared" ref="LQ8:LQ13" si="141">LP8/LP$15*100</f>
        <v>8.8888888888888892E-2</v>
      </c>
      <c r="LR8" s="12">
        <v>0</v>
      </c>
      <c r="LS8" s="28">
        <f t="shared" ref="LS8:LS13" si="142">LR8/LR$15*100</f>
        <v>0</v>
      </c>
      <c r="LT8" s="12">
        <v>1</v>
      </c>
      <c r="LU8" s="28">
        <f t="shared" ref="LU8:LU13" si="143">LT8/LT$15*100</f>
        <v>0.23584905660377359</v>
      </c>
      <c r="LV8" s="12">
        <v>0</v>
      </c>
      <c r="LW8" s="12">
        <v>1</v>
      </c>
      <c r="LX8" s="29">
        <f t="shared" ref="LX8:LX13" si="144">LW8/LW$15*100</f>
        <v>0.10362694300518134</v>
      </c>
      <c r="LY8" s="12">
        <v>0</v>
      </c>
      <c r="LZ8" s="28">
        <f t="shared" ref="LZ8:LZ13" si="145">LY8/LY$15*100</f>
        <v>0</v>
      </c>
      <c r="MA8" s="12">
        <v>0</v>
      </c>
      <c r="MB8" s="28">
        <f t="shared" ref="MB8:MB13" si="146">MA8/MA$15*100</f>
        <v>0</v>
      </c>
      <c r="MC8" s="12">
        <v>0</v>
      </c>
      <c r="MD8" s="12">
        <v>0</v>
      </c>
      <c r="ME8" s="29">
        <f t="shared" ref="ME8:ME13" si="147">MD8/MD$15*100</f>
        <v>0</v>
      </c>
      <c r="MF8" s="12">
        <v>0</v>
      </c>
      <c r="MG8" s="28">
        <f t="shared" ref="MG8:MG13" si="148">MF8/MF$15*100</f>
        <v>0</v>
      </c>
      <c r="MH8" s="12">
        <v>0</v>
      </c>
      <c r="MI8" s="28">
        <f t="shared" ref="MI8:MI13" si="149">MH8/MH$15*100</f>
        <v>0</v>
      </c>
      <c r="MJ8" s="12">
        <v>0</v>
      </c>
      <c r="MK8" s="12">
        <v>0</v>
      </c>
      <c r="ML8" s="29">
        <f t="shared" ref="ML8:ML13" si="150">MK8/MK$15*100</f>
        <v>0</v>
      </c>
      <c r="MM8" s="12">
        <v>0</v>
      </c>
      <c r="MN8" s="28">
        <f t="shared" ref="MN8:MN13" si="151">MM8/MM$15*100</f>
        <v>0</v>
      </c>
      <c r="MO8" s="12">
        <v>0</v>
      </c>
      <c r="MP8" s="28">
        <f t="shared" ref="MP8:MP13" si="152">MO8/MO$15*100</f>
        <v>0</v>
      </c>
      <c r="MQ8" s="12">
        <v>0</v>
      </c>
      <c r="MR8" s="12">
        <v>0</v>
      </c>
      <c r="MS8" s="29">
        <f t="shared" ref="MS8:MS13" si="153">MR8/MR$15*100</f>
        <v>0</v>
      </c>
      <c r="MT8" s="12">
        <v>0</v>
      </c>
      <c r="MU8" s="28">
        <f t="shared" ref="MU8:MU13" si="154">MT8/MT$15*100</f>
        <v>0</v>
      </c>
      <c r="MV8" s="12">
        <v>0</v>
      </c>
      <c r="MW8" s="28">
        <f t="shared" ref="MW8:MW13" si="155">MV8/MV$15*100</f>
        <v>0</v>
      </c>
      <c r="MX8" s="12">
        <v>0</v>
      </c>
      <c r="MY8" s="12">
        <v>0</v>
      </c>
      <c r="MZ8" s="29">
        <f t="shared" ref="MZ8:MZ13" si="156">MY8/MY$15*100</f>
        <v>0</v>
      </c>
      <c r="NA8" s="12">
        <v>0</v>
      </c>
      <c r="NB8" s="28">
        <f t="shared" ref="NB8:NB13" si="157">NA8/NA$15*100</f>
        <v>0</v>
      </c>
      <c r="NC8" s="12">
        <v>0</v>
      </c>
      <c r="ND8" s="28">
        <f t="shared" ref="ND8:ND13" si="158">NC8/NC$15*100</f>
        <v>0</v>
      </c>
      <c r="NE8" s="12">
        <v>0</v>
      </c>
      <c r="NF8" s="12">
        <v>0</v>
      </c>
      <c r="NG8" s="29">
        <f t="shared" ref="NG8:NG13" si="159">NF8/NF$15*100</f>
        <v>0</v>
      </c>
      <c r="NH8" s="12">
        <v>0</v>
      </c>
      <c r="NI8" s="28">
        <f t="shared" ref="NI8:NI13" si="160">NH8/NH$15*100</f>
        <v>0</v>
      </c>
      <c r="NJ8" s="12">
        <v>0</v>
      </c>
      <c r="NK8" s="28">
        <f t="shared" ref="NK8:NK13" si="161">NJ8/NJ$15*100</f>
        <v>0</v>
      </c>
      <c r="NL8" s="12">
        <v>0</v>
      </c>
      <c r="NM8" s="12">
        <v>0</v>
      </c>
      <c r="NN8" s="29">
        <f t="shared" ref="NN8:NN13" si="162">NM8/NM$15*100</f>
        <v>0</v>
      </c>
      <c r="NO8" s="12">
        <v>0</v>
      </c>
      <c r="NP8" s="28">
        <f t="shared" ref="NP8:NP13" si="163">NO8/NO$15*100</f>
        <v>0</v>
      </c>
      <c r="NQ8" s="12">
        <v>0</v>
      </c>
      <c r="NR8" s="28">
        <f t="shared" ref="NR8:NR13" si="164">NQ8/NQ$15*100</f>
        <v>0</v>
      </c>
      <c r="NS8" s="12">
        <v>0</v>
      </c>
      <c r="NT8" s="12">
        <v>0</v>
      </c>
      <c r="NU8" s="29">
        <f t="shared" ref="NU8:NU13" si="165">NT8/NT$15*100</f>
        <v>0</v>
      </c>
      <c r="NV8" s="12">
        <v>0</v>
      </c>
      <c r="NW8" s="28">
        <f t="shared" ref="NW8:NW13" si="166">NV8/NV$15*100</f>
        <v>0</v>
      </c>
      <c r="NX8" s="12">
        <v>0</v>
      </c>
      <c r="NY8" s="28">
        <f t="shared" ref="NY8:NY13" si="167">NX8/NX$15*100</f>
        <v>0</v>
      </c>
      <c r="NZ8" s="12">
        <v>0</v>
      </c>
      <c r="OA8" s="12">
        <v>0</v>
      </c>
      <c r="OB8" s="29">
        <f t="shared" ref="OB8:OB13" si="168">OA8/OA$15*100</f>
        <v>0</v>
      </c>
      <c r="OC8" s="12">
        <v>0</v>
      </c>
      <c r="OD8" s="28">
        <f t="shared" ref="OD8:OD13" si="169">OC8/OC$15*100</f>
        <v>0</v>
      </c>
      <c r="OE8" s="12">
        <v>0</v>
      </c>
      <c r="OF8" s="28">
        <f t="shared" ref="OF8:OF13" si="170">OE8/OE$15*100</f>
        <v>0</v>
      </c>
      <c r="OG8" s="12">
        <v>0</v>
      </c>
      <c r="OH8" s="12">
        <v>0</v>
      </c>
      <c r="OI8" s="29">
        <f t="shared" ref="OI8:OI13" si="171">OH8/OH$15*100</f>
        <v>0</v>
      </c>
      <c r="OJ8" s="12">
        <v>0</v>
      </c>
      <c r="OK8" s="28">
        <f t="shared" ref="OK8:OK13" si="172">OJ8/OJ$15*100</f>
        <v>0</v>
      </c>
      <c r="OL8" s="12">
        <v>0</v>
      </c>
      <c r="OM8" s="28">
        <f t="shared" ref="OM8:OM13" si="173">OL8/OL$15*100</f>
        <v>0</v>
      </c>
      <c r="ON8" s="12">
        <v>0</v>
      </c>
      <c r="OO8" s="12">
        <v>0</v>
      </c>
      <c r="OP8" s="29">
        <f t="shared" ref="OP8:OP13" si="174">OO8/OO$15*100</f>
        <v>0</v>
      </c>
      <c r="OQ8" s="12">
        <v>0</v>
      </c>
      <c r="OR8" s="28">
        <f t="shared" ref="OR8:OR13" si="175">OQ8/OQ$15*100</f>
        <v>0</v>
      </c>
      <c r="OS8" s="12">
        <v>0</v>
      </c>
      <c r="OT8" s="28">
        <f t="shared" ref="OT8:OT13" si="176">OS8/OS$15*100</f>
        <v>0</v>
      </c>
      <c r="OU8" s="12">
        <v>0</v>
      </c>
      <c r="OV8" s="12">
        <v>0</v>
      </c>
      <c r="OW8" s="29">
        <f t="shared" ref="OW8:OW13" si="177">OV8/OV$15*100</f>
        <v>0</v>
      </c>
      <c r="OX8" s="12">
        <v>0</v>
      </c>
      <c r="OY8" s="28">
        <f t="shared" ref="OY8:OY13" si="178">OX8/OX$15*100</f>
        <v>0</v>
      </c>
      <c r="OZ8" s="12">
        <v>0</v>
      </c>
      <c r="PA8" s="28">
        <f t="shared" ref="PA8:PA13" si="179">OZ8/OZ$15*100</f>
        <v>0</v>
      </c>
      <c r="PB8" s="12">
        <v>0</v>
      </c>
      <c r="PC8" s="12">
        <v>0</v>
      </c>
      <c r="PD8" s="29">
        <f t="shared" ref="PD8:PD13" si="180">PC8/PC$15*100</f>
        <v>0</v>
      </c>
      <c r="PE8" s="12">
        <v>0</v>
      </c>
      <c r="PF8" s="28">
        <f t="shared" ref="PF8:PF13" si="181">PE8/PE$15*100</f>
        <v>0</v>
      </c>
      <c r="PG8" s="12">
        <v>0</v>
      </c>
      <c r="PH8" s="28">
        <f t="shared" ref="PH8:PH13" si="182">PG8/PG$15*100</f>
        <v>0</v>
      </c>
      <c r="PI8" s="12">
        <v>0</v>
      </c>
      <c r="PJ8" s="12">
        <v>0</v>
      </c>
      <c r="PK8" s="29">
        <f t="shared" ref="PK8:PK13" si="183">PJ8/PJ$15*100</f>
        <v>0</v>
      </c>
      <c r="PL8" s="12">
        <v>0</v>
      </c>
      <c r="PM8" s="28">
        <f t="shared" ref="PM8:PM13" si="184">PL8/PL$15*100</f>
        <v>0</v>
      </c>
      <c r="PN8" s="12">
        <v>0</v>
      </c>
      <c r="PO8" s="28">
        <f t="shared" ref="PO8:PO13" si="185">PN8/PN$15*100</f>
        <v>0</v>
      </c>
      <c r="PP8" s="12">
        <v>0</v>
      </c>
      <c r="PQ8" s="12">
        <v>0</v>
      </c>
      <c r="PR8" s="29">
        <f t="shared" ref="PR8:PR13" si="186">PQ8/PQ$15*100</f>
        <v>0</v>
      </c>
      <c r="PS8" s="12">
        <v>0</v>
      </c>
      <c r="PT8" s="28">
        <f t="shared" ref="PT8:PT13" si="187">PS8/PS$15*100</f>
        <v>0</v>
      </c>
      <c r="PU8" s="12">
        <v>0</v>
      </c>
      <c r="PV8" s="28">
        <f t="shared" ref="PV8:PV13" si="188">PU8/PU$15*100</f>
        <v>0</v>
      </c>
      <c r="PW8" s="9">
        <v>0</v>
      </c>
      <c r="PX8" s="12">
        <v>0</v>
      </c>
      <c r="PY8" s="29">
        <f t="shared" ref="PY8:PY13" si="189">PX8/PX$15*100</f>
        <v>0</v>
      </c>
      <c r="PZ8" s="12">
        <v>0</v>
      </c>
      <c r="QA8" s="28">
        <f t="shared" ref="QA8:QA13" si="190">PZ8/PZ$15*100</f>
        <v>0</v>
      </c>
      <c r="QB8" s="12">
        <v>0</v>
      </c>
      <c r="QC8" s="28">
        <f t="shared" ref="QC8:QC13" si="191">QB8/QB$15*100</f>
        <v>0</v>
      </c>
      <c r="QD8" s="9">
        <v>0</v>
      </c>
      <c r="QE8" s="12">
        <v>0</v>
      </c>
      <c r="QF8" s="29">
        <f t="shared" ref="QF8:QF13" si="192">QE8/QE$15*100</f>
        <v>0</v>
      </c>
      <c r="QG8" s="12">
        <v>0</v>
      </c>
      <c r="QH8" s="28">
        <f t="shared" ref="QH8:QH13" si="193">QG8/QG$15*100</f>
        <v>0</v>
      </c>
      <c r="QI8" s="12">
        <v>0</v>
      </c>
      <c r="QJ8" s="28">
        <f t="shared" ref="QJ8:QJ13" si="194">QI8/QI$15*100</f>
        <v>0</v>
      </c>
      <c r="QK8" s="12">
        <v>0</v>
      </c>
      <c r="QL8" s="12">
        <v>0</v>
      </c>
      <c r="QM8" s="29">
        <f t="shared" ref="QM8:QM13" si="195">QL8/QL$15*100</f>
        <v>0</v>
      </c>
      <c r="QN8" s="12">
        <v>0</v>
      </c>
      <c r="QO8" s="28">
        <f t="shared" ref="QO8:QO13" si="196">QN8/QN$15*100</f>
        <v>0</v>
      </c>
      <c r="QP8" s="12">
        <v>0</v>
      </c>
      <c r="QQ8" s="28">
        <f t="shared" ref="QQ8:QQ13" si="197">QP8/QP$15*100</f>
        <v>0</v>
      </c>
      <c r="QR8" s="9">
        <v>0</v>
      </c>
      <c r="QS8" s="12">
        <v>0</v>
      </c>
      <c r="QT8" s="29">
        <f t="shared" ref="QT8:QT13" si="198">QS8/QS$15*100</f>
        <v>0</v>
      </c>
      <c r="QU8" s="12">
        <v>0</v>
      </c>
      <c r="QV8" s="28">
        <f t="shared" ref="QV8:QV13" si="199">QU8/QU$15*100</f>
        <v>0</v>
      </c>
      <c r="QW8" s="12">
        <v>0</v>
      </c>
      <c r="QX8" s="28">
        <f t="shared" ref="QX8:QX13" si="200">QW8/QW$15*100</f>
        <v>0</v>
      </c>
      <c r="QY8" s="9">
        <v>0</v>
      </c>
      <c r="QZ8" s="12">
        <v>0</v>
      </c>
      <c r="RA8" s="29">
        <f t="shared" ref="RA8:RA13" si="201">QZ8/QZ$15*100</f>
        <v>0</v>
      </c>
      <c r="RB8" s="17">
        <v>0</v>
      </c>
      <c r="RC8" s="28">
        <v>0</v>
      </c>
      <c r="RD8" s="9">
        <v>0</v>
      </c>
      <c r="RE8" s="28">
        <f t="shared" ref="RE8:RE13" si="202">RD8/RD$15*100</f>
        <v>0</v>
      </c>
      <c r="RF8" s="9">
        <v>0</v>
      </c>
      <c r="RG8" s="9">
        <v>0</v>
      </c>
      <c r="RH8" s="29">
        <f t="shared" ref="RH8:RH13" si="203">RG8/RG$15*100</f>
        <v>0</v>
      </c>
      <c r="RI8" s="66"/>
      <c r="RJ8" s="66"/>
      <c r="RK8" s="66"/>
      <c r="RL8" s="66"/>
      <c r="RM8" s="66"/>
      <c r="RN8" s="66"/>
      <c r="RO8" s="66"/>
      <c r="RP8" s="66"/>
      <c r="RQ8" s="66"/>
      <c r="RR8" s="66"/>
      <c r="RS8" s="66"/>
      <c r="RT8" s="66"/>
      <c r="RU8" s="66"/>
      <c r="RV8" s="66"/>
      <c r="RW8" s="66"/>
      <c r="RX8" s="66"/>
      <c r="RY8" s="66"/>
      <c r="RZ8" s="66"/>
      <c r="SA8" s="66"/>
      <c r="SB8" s="66"/>
      <c r="SC8" s="66"/>
      <c r="SD8" s="66"/>
      <c r="SE8" s="66"/>
      <c r="SF8" s="66"/>
      <c r="SG8" s="66"/>
      <c r="SH8" s="66"/>
      <c r="SI8" s="66"/>
      <c r="SJ8" s="66"/>
      <c r="SK8" s="66"/>
      <c r="SL8" s="66"/>
      <c r="SM8" s="66"/>
      <c r="SN8" s="66"/>
      <c r="SO8" s="66"/>
      <c r="SP8" s="66"/>
      <c r="SQ8" s="66"/>
      <c r="SR8" s="66"/>
      <c r="SS8" s="66"/>
      <c r="ST8" s="66"/>
      <c r="SU8" s="66"/>
      <c r="SV8" s="66"/>
      <c r="SW8" s="66"/>
      <c r="SX8" s="66"/>
      <c r="SY8" s="66"/>
      <c r="SZ8" s="66"/>
      <c r="TA8" s="66"/>
      <c r="TB8" s="66"/>
      <c r="TC8" s="66"/>
      <c r="TD8" s="66"/>
      <c r="TE8" s="66"/>
      <c r="TF8" s="66"/>
      <c r="TG8" s="66"/>
      <c r="TH8" s="66"/>
      <c r="TI8" s="66"/>
      <c r="TJ8" s="66"/>
      <c r="TK8" s="66"/>
      <c r="TL8" s="66"/>
      <c r="TM8" s="66"/>
      <c r="TN8" s="66"/>
      <c r="TO8" s="66"/>
      <c r="TP8" s="66"/>
      <c r="TQ8" s="66"/>
      <c r="TR8" s="66"/>
      <c r="TS8" s="66"/>
      <c r="TT8" s="66"/>
      <c r="TU8" s="66"/>
      <c r="TV8" s="66"/>
      <c r="TW8" s="66"/>
      <c r="TX8" s="66"/>
      <c r="TY8" s="66"/>
      <c r="TZ8" s="66"/>
      <c r="UA8" s="66"/>
      <c r="UB8" s="66"/>
      <c r="UC8" s="66"/>
      <c r="UD8" s="66"/>
      <c r="UE8" s="66"/>
      <c r="UF8" s="66"/>
      <c r="UG8" s="66"/>
      <c r="UH8" s="66"/>
      <c r="UI8" s="66"/>
      <c r="UJ8" s="66"/>
      <c r="UK8" s="66"/>
      <c r="UL8" s="66"/>
      <c r="UM8" s="66"/>
      <c r="UN8" s="66"/>
      <c r="UO8" s="66"/>
      <c r="UP8" s="66"/>
      <c r="UQ8" s="66"/>
      <c r="UR8" s="66"/>
      <c r="US8" s="66"/>
      <c r="UT8" s="66"/>
      <c r="UU8" s="66"/>
      <c r="UV8" s="66"/>
      <c r="UW8" s="66"/>
      <c r="UX8" s="66"/>
      <c r="UY8" s="66"/>
      <c r="UZ8" s="66"/>
      <c r="VA8" s="66"/>
      <c r="VB8" s="66"/>
      <c r="VC8" s="66"/>
      <c r="VD8" s="66"/>
      <c r="VE8" s="66"/>
      <c r="VF8" s="66"/>
      <c r="VG8" s="66"/>
      <c r="VH8" s="66"/>
      <c r="VI8" s="66"/>
      <c r="VJ8" s="66"/>
      <c r="VK8" s="66"/>
      <c r="VL8" s="66"/>
      <c r="VM8" s="66"/>
      <c r="VN8" s="66"/>
      <c r="VO8" s="66"/>
      <c r="VP8" s="66"/>
      <c r="VQ8" s="66"/>
      <c r="VR8" s="66"/>
      <c r="VS8" s="66"/>
      <c r="VT8" s="66"/>
      <c r="VU8" s="66"/>
      <c r="VV8" s="66"/>
      <c r="VW8" s="66"/>
      <c r="VX8" s="66"/>
      <c r="VY8" s="66"/>
      <c r="VZ8" s="66"/>
      <c r="WA8" s="66"/>
      <c r="WB8" s="66"/>
      <c r="WC8" s="66"/>
      <c r="WD8" s="66"/>
      <c r="WE8" s="66"/>
      <c r="WF8" s="66"/>
      <c r="WG8" s="66"/>
      <c r="WH8" s="66"/>
      <c r="WI8" s="66"/>
      <c r="WJ8" s="66"/>
      <c r="WK8" s="66"/>
      <c r="WL8" s="66"/>
      <c r="WM8" s="66"/>
      <c r="WN8" s="66"/>
      <c r="WO8" s="66"/>
      <c r="WP8" s="66"/>
      <c r="WQ8" s="66"/>
      <c r="WR8" s="66"/>
      <c r="WS8" s="66"/>
      <c r="WT8" s="66"/>
      <c r="WU8" s="66"/>
      <c r="WV8" s="66"/>
      <c r="WW8" s="66"/>
      <c r="WX8" s="66"/>
      <c r="WY8" s="66"/>
      <c r="WZ8" s="66"/>
      <c r="XA8" s="66"/>
      <c r="XB8" s="66"/>
      <c r="XC8" s="66"/>
      <c r="XD8" s="66"/>
      <c r="XE8" s="66"/>
      <c r="XF8" s="66"/>
      <c r="XG8" s="66"/>
      <c r="XH8" s="66"/>
      <c r="XI8" s="66"/>
      <c r="XJ8" s="66"/>
      <c r="XK8" s="66"/>
      <c r="XL8" s="66"/>
      <c r="XM8" s="66"/>
      <c r="XN8" s="66"/>
      <c r="XO8" s="66"/>
    </row>
    <row r="9" spans="1:1229" s="6" customFormat="1" ht="13" x14ac:dyDescent="0.3">
      <c r="A9" s="80" t="s">
        <v>14</v>
      </c>
      <c r="B9" s="52">
        <v>1481713</v>
      </c>
      <c r="C9" s="28">
        <f t="shared" si="0"/>
        <v>26.326456568568297</v>
      </c>
      <c r="D9" s="53">
        <v>1474971</v>
      </c>
      <c r="E9" s="28">
        <f t="shared" si="1"/>
        <v>25.416607934480041</v>
      </c>
      <c r="F9" s="53">
        <f t="shared" si="2"/>
        <v>2956684</v>
      </c>
      <c r="G9" s="29">
        <f t="shared" si="3"/>
        <v>25.864569940040621</v>
      </c>
      <c r="H9" s="10">
        <v>20</v>
      </c>
      <c r="I9" s="28">
        <f t="shared" si="4"/>
        <v>0.61938680706100957</v>
      </c>
      <c r="J9" s="10">
        <v>11</v>
      </c>
      <c r="K9" s="28">
        <f t="shared" si="5"/>
        <v>0.347661188369153</v>
      </c>
      <c r="L9" s="10">
        <v>0</v>
      </c>
      <c r="M9" s="10">
        <v>31</v>
      </c>
      <c r="N9" s="29">
        <f t="shared" si="6"/>
        <v>0.48407245471580268</v>
      </c>
      <c r="O9" s="12">
        <v>20</v>
      </c>
      <c r="P9" s="28">
        <f t="shared" si="7"/>
        <v>0.62034739454094301</v>
      </c>
      <c r="Q9" s="12">
        <v>11</v>
      </c>
      <c r="R9" s="28">
        <f t="shared" si="8"/>
        <v>0.347661188369153</v>
      </c>
      <c r="S9" s="10">
        <v>0</v>
      </c>
      <c r="T9" s="12">
        <v>31</v>
      </c>
      <c r="U9" s="29">
        <f t="shared" si="9"/>
        <v>0.48445069542115954</v>
      </c>
      <c r="V9" s="12">
        <v>20</v>
      </c>
      <c r="W9" s="28">
        <f t="shared" si="10"/>
        <v>0.62285892245406416</v>
      </c>
      <c r="X9" s="12">
        <v>11</v>
      </c>
      <c r="Y9" s="28">
        <f t="shared" si="11"/>
        <v>0.34920634920634919</v>
      </c>
      <c r="Z9" s="12">
        <v>0</v>
      </c>
      <c r="AA9" s="12">
        <v>31</v>
      </c>
      <c r="AB9" s="29">
        <f t="shared" si="12"/>
        <v>0.48650345260514749</v>
      </c>
      <c r="AC9" s="12">
        <v>19</v>
      </c>
      <c r="AD9" s="28">
        <f t="shared" si="13"/>
        <v>0.5950516755402443</v>
      </c>
      <c r="AE9" s="12">
        <v>11</v>
      </c>
      <c r="AF9" s="28">
        <f t="shared" si="14"/>
        <v>0.35211267605633806</v>
      </c>
      <c r="AG9" s="12">
        <v>0</v>
      </c>
      <c r="AH9" s="12">
        <v>30</v>
      </c>
      <c r="AI9" s="29">
        <f t="shared" si="15"/>
        <v>0.47408343868520864</v>
      </c>
      <c r="AJ9" s="12">
        <v>18</v>
      </c>
      <c r="AK9" s="28">
        <f t="shared" si="16"/>
        <v>0.56692913385826771</v>
      </c>
      <c r="AL9" s="12">
        <v>11</v>
      </c>
      <c r="AM9" s="28">
        <f t="shared" si="17"/>
        <v>0.3540392661731574</v>
      </c>
      <c r="AN9" s="12">
        <v>0</v>
      </c>
      <c r="AO9" s="12">
        <v>29</v>
      </c>
      <c r="AP9" s="29">
        <f t="shared" si="18"/>
        <v>0.46082949308755761</v>
      </c>
      <c r="AQ9" s="12">
        <v>18</v>
      </c>
      <c r="AR9" s="28">
        <f t="shared" si="19"/>
        <v>0.57124722310377662</v>
      </c>
      <c r="AS9" s="12">
        <v>11</v>
      </c>
      <c r="AT9" s="28">
        <f t="shared" si="20"/>
        <v>0.35644847699287102</v>
      </c>
      <c r="AU9" s="12">
        <v>0</v>
      </c>
      <c r="AV9" s="12">
        <v>29</v>
      </c>
      <c r="AW9" s="29">
        <f t="shared" si="21"/>
        <v>0.46407425188030083</v>
      </c>
      <c r="AX9" s="12">
        <v>18</v>
      </c>
      <c r="AY9" s="28">
        <f t="shared" si="22"/>
        <v>0.57526366251198469</v>
      </c>
      <c r="AZ9" s="12">
        <v>11</v>
      </c>
      <c r="BA9" s="28">
        <f t="shared" si="23"/>
        <v>0.35889070146818924</v>
      </c>
      <c r="BB9" s="12">
        <v>0</v>
      </c>
      <c r="BC9" s="12">
        <v>29</v>
      </c>
      <c r="BD9" s="29">
        <f t="shared" si="24"/>
        <v>0.46736502820306208</v>
      </c>
      <c r="BE9" s="12">
        <v>18</v>
      </c>
      <c r="BF9" s="28">
        <f t="shared" si="25"/>
        <v>0.57896429720167264</v>
      </c>
      <c r="BG9" s="12">
        <v>11</v>
      </c>
      <c r="BH9" s="28">
        <f t="shared" si="26"/>
        <v>0.36243822075782539</v>
      </c>
      <c r="BI9" s="12">
        <v>0</v>
      </c>
      <c r="BJ9" s="12">
        <v>29</v>
      </c>
      <c r="BK9" s="29">
        <f t="shared" si="27"/>
        <v>0.47116165718927699</v>
      </c>
      <c r="BL9" s="12">
        <v>18</v>
      </c>
      <c r="BM9" s="28">
        <f t="shared" si="28"/>
        <v>0.58365758754863817</v>
      </c>
      <c r="BN9" s="12">
        <v>10</v>
      </c>
      <c r="BO9" s="28">
        <f t="shared" si="29"/>
        <v>0.33244680851063829</v>
      </c>
      <c r="BP9" s="12">
        <v>0</v>
      </c>
      <c r="BQ9" s="12">
        <v>28</v>
      </c>
      <c r="BR9" s="29">
        <f t="shared" si="30"/>
        <v>0.45879075864329016</v>
      </c>
      <c r="BS9" s="12">
        <v>18</v>
      </c>
      <c r="BT9" s="28">
        <f t="shared" si="31"/>
        <v>0.58804312316236529</v>
      </c>
      <c r="BU9" s="12">
        <v>10</v>
      </c>
      <c r="BV9" s="28">
        <f t="shared" si="32"/>
        <v>0.33545790003354575</v>
      </c>
      <c r="BW9" s="12">
        <v>0</v>
      </c>
      <c r="BX9" s="12">
        <v>28</v>
      </c>
      <c r="BY9" s="29">
        <f t="shared" si="33"/>
        <v>0.4625805385759128</v>
      </c>
      <c r="BZ9" s="12">
        <v>18</v>
      </c>
      <c r="CA9" s="28">
        <f t="shared" si="34"/>
        <v>0.59327620303230055</v>
      </c>
      <c r="CB9" s="12">
        <v>10</v>
      </c>
      <c r="CC9" s="28">
        <f t="shared" si="35"/>
        <v>0.33795201081446435</v>
      </c>
      <c r="CD9" s="12">
        <v>0</v>
      </c>
      <c r="CE9" s="12">
        <v>28</v>
      </c>
      <c r="CF9" s="29">
        <f t="shared" si="36"/>
        <v>0.46635576282478342</v>
      </c>
      <c r="CG9" s="12">
        <v>18</v>
      </c>
      <c r="CH9" s="28">
        <f t="shared" si="37"/>
        <v>0.59860325906218825</v>
      </c>
      <c r="CI9" s="12">
        <v>10</v>
      </c>
      <c r="CJ9" s="28">
        <f t="shared" si="38"/>
        <v>0.34083162917518744</v>
      </c>
      <c r="CK9" s="12">
        <v>0</v>
      </c>
      <c r="CL9" s="12">
        <v>28</v>
      </c>
      <c r="CM9" s="29">
        <f t="shared" si="39"/>
        <v>0.47043010752688175</v>
      </c>
      <c r="CN9" s="12">
        <v>18</v>
      </c>
      <c r="CO9" s="28">
        <f t="shared" si="40"/>
        <v>0.60667340748230536</v>
      </c>
      <c r="CP9" s="12">
        <v>10</v>
      </c>
      <c r="CQ9" s="28">
        <f t="shared" si="41"/>
        <v>0.34506556245686681</v>
      </c>
      <c r="CR9" s="12">
        <v>0</v>
      </c>
      <c r="CS9" s="12">
        <v>28</v>
      </c>
      <c r="CT9" s="29">
        <f t="shared" si="42"/>
        <v>0.47651463580667119</v>
      </c>
      <c r="CU9" s="12">
        <v>18</v>
      </c>
      <c r="CV9" s="28">
        <f t="shared" si="43"/>
        <v>0.61475409836065575</v>
      </c>
      <c r="CW9" s="12">
        <v>10</v>
      </c>
      <c r="CX9" s="28">
        <f t="shared" si="44"/>
        <v>0.34879665155214512</v>
      </c>
      <c r="CY9" s="12">
        <v>0</v>
      </c>
      <c r="CZ9" s="12">
        <v>28</v>
      </c>
      <c r="DA9" s="29">
        <f t="shared" si="45"/>
        <v>0.48225973131243544</v>
      </c>
      <c r="DB9" s="12">
        <v>18</v>
      </c>
      <c r="DC9" s="28">
        <f t="shared" si="46"/>
        <v>0.61898211829436034</v>
      </c>
      <c r="DD9" s="12">
        <v>8</v>
      </c>
      <c r="DE9" s="28">
        <f t="shared" si="47"/>
        <v>0.28218694885361556</v>
      </c>
      <c r="DF9" s="12">
        <v>0</v>
      </c>
      <c r="DG9" s="12">
        <v>26</v>
      </c>
      <c r="DH9" s="29">
        <f t="shared" si="48"/>
        <v>0.45185957594716714</v>
      </c>
      <c r="DI9" s="12">
        <v>18</v>
      </c>
      <c r="DJ9" s="28">
        <f t="shared" si="49"/>
        <v>0.62630480167014613</v>
      </c>
      <c r="DK9" s="12">
        <v>8</v>
      </c>
      <c r="DL9" s="28">
        <f t="shared" si="50"/>
        <v>0.2857142857142857</v>
      </c>
      <c r="DM9" s="12">
        <v>0</v>
      </c>
      <c r="DN9" s="12">
        <v>26</v>
      </c>
      <c r="DO9" s="29">
        <f t="shared" si="51"/>
        <v>0.45734388742304311</v>
      </c>
      <c r="DP9" s="12">
        <v>17</v>
      </c>
      <c r="DQ9" s="28">
        <f t="shared" si="52"/>
        <v>0.59817030260380011</v>
      </c>
      <c r="DR9" s="12">
        <v>8</v>
      </c>
      <c r="DS9" s="28">
        <f t="shared" si="53"/>
        <v>0.28860028860028858</v>
      </c>
      <c r="DT9" s="12">
        <v>0</v>
      </c>
      <c r="DU9" s="12">
        <v>25</v>
      </c>
      <c r="DV9" s="29">
        <f t="shared" si="54"/>
        <v>0.44444444444444442</v>
      </c>
      <c r="DW9" s="12">
        <v>17</v>
      </c>
      <c r="DX9" s="28">
        <f t="shared" si="55"/>
        <v>0.60347887823926161</v>
      </c>
      <c r="DY9" s="12">
        <v>7</v>
      </c>
      <c r="DZ9" s="28">
        <f t="shared" si="56"/>
        <v>0.25697503671071953</v>
      </c>
      <c r="EA9" s="12">
        <v>0</v>
      </c>
      <c r="EB9" s="12">
        <v>24</v>
      </c>
      <c r="EC9" s="29">
        <f t="shared" si="57"/>
        <v>0.43227665706051877</v>
      </c>
      <c r="ED9" s="12">
        <v>17</v>
      </c>
      <c r="EE9" s="28">
        <f t="shared" si="58"/>
        <v>0.61261261261261257</v>
      </c>
      <c r="EF9" s="12">
        <v>7</v>
      </c>
      <c r="EG9" s="28">
        <f t="shared" si="59"/>
        <v>0.26080476900149036</v>
      </c>
      <c r="EH9" s="12">
        <v>0</v>
      </c>
      <c r="EI9" s="12">
        <v>24</v>
      </c>
      <c r="EJ9" s="29">
        <f t="shared" si="60"/>
        <v>0.43875685557586835</v>
      </c>
      <c r="EK9" s="12">
        <v>17</v>
      </c>
      <c r="EL9" s="28">
        <f t="shared" si="61"/>
        <v>0.62157221206581348</v>
      </c>
      <c r="EM9" s="12">
        <v>7</v>
      </c>
      <c r="EN9" s="28">
        <f t="shared" si="62"/>
        <v>0.26555386949924126</v>
      </c>
      <c r="EO9" s="12">
        <v>0</v>
      </c>
      <c r="EP9" s="12">
        <v>24</v>
      </c>
      <c r="EQ9" s="29">
        <f t="shared" si="63"/>
        <v>0.44593088071348941</v>
      </c>
      <c r="ER9" s="12">
        <v>16</v>
      </c>
      <c r="ES9" s="28">
        <f t="shared" si="64"/>
        <v>0.59701492537313439</v>
      </c>
      <c r="ET9" s="12">
        <v>7</v>
      </c>
      <c r="EU9" s="28">
        <f t="shared" si="65"/>
        <v>0.27100271002710025</v>
      </c>
      <c r="EV9" s="12">
        <v>0</v>
      </c>
      <c r="EW9" s="12">
        <v>23</v>
      </c>
      <c r="EX9" s="29">
        <f t="shared" si="66"/>
        <v>0.43610163064087981</v>
      </c>
      <c r="EY9" s="12">
        <v>15</v>
      </c>
      <c r="EZ9" s="28">
        <f t="shared" si="67"/>
        <v>0.57077625570776247</v>
      </c>
      <c r="FA9" s="12">
        <v>7</v>
      </c>
      <c r="FB9" s="28">
        <f t="shared" si="68"/>
        <v>0.27657052548399841</v>
      </c>
      <c r="FC9" s="12">
        <v>0</v>
      </c>
      <c r="FD9" s="12">
        <v>22</v>
      </c>
      <c r="FE9" s="29">
        <f t="shared" si="69"/>
        <v>0.42553191489361702</v>
      </c>
      <c r="FF9" s="12">
        <v>15</v>
      </c>
      <c r="FG9" s="28">
        <f t="shared" si="70"/>
        <v>0.57982218786238893</v>
      </c>
      <c r="FH9" s="12">
        <v>7</v>
      </c>
      <c r="FI9" s="28">
        <f t="shared" si="71"/>
        <v>0.28432168968318439</v>
      </c>
      <c r="FJ9" s="12">
        <v>0</v>
      </c>
      <c r="FK9" s="12">
        <v>22</v>
      </c>
      <c r="FL9" s="29">
        <f t="shared" si="72"/>
        <v>0.43478260869565216</v>
      </c>
      <c r="FM9" s="12">
        <v>15</v>
      </c>
      <c r="FN9" s="28">
        <f t="shared" si="73"/>
        <v>0.59055118110236215</v>
      </c>
      <c r="FO9" s="12">
        <v>7</v>
      </c>
      <c r="FP9" s="28">
        <f t="shared" si="74"/>
        <v>0.29227557411273486</v>
      </c>
      <c r="FQ9" s="12">
        <v>0</v>
      </c>
      <c r="FR9" s="12">
        <v>22</v>
      </c>
      <c r="FS9" s="29">
        <f t="shared" si="75"/>
        <v>0.44480388192478765</v>
      </c>
      <c r="FT9" s="12">
        <v>15</v>
      </c>
      <c r="FU9" s="28">
        <f t="shared" si="76"/>
        <v>0.60728744939271251</v>
      </c>
      <c r="FV9" s="12">
        <v>7</v>
      </c>
      <c r="FW9" s="28">
        <f t="shared" si="77"/>
        <v>0.29940119760479045</v>
      </c>
      <c r="FX9" s="12">
        <v>0</v>
      </c>
      <c r="FY9" s="12">
        <v>22</v>
      </c>
      <c r="FZ9" s="29">
        <f t="shared" si="78"/>
        <v>0.45652625025938992</v>
      </c>
      <c r="GA9" s="12">
        <v>15</v>
      </c>
      <c r="GB9" s="28">
        <f t="shared" si="79"/>
        <v>0.62344139650872821</v>
      </c>
      <c r="GC9" s="12">
        <v>7</v>
      </c>
      <c r="GD9" s="28">
        <f t="shared" si="80"/>
        <v>0.30973451327433627</v>
      </c>
      <c r="GE9" s="12">
        <v>0</v>
      </c>
      <c r="GF9" s="12">
        <v>22</v>
      </c>
      <c r="GG9" s="29">
        <f t="shared" si="81"/>
        <v>0.4703870002138123</v>
      </c>
      <c r="GH9" s="12">
        <v>14</v>
      </c>
      <c r="GI9" s="28">
        <f t="shared" si="82"/>
        <v>0.6000857265323617</v>
      </c>
      <c r="GJ9" s="12">
        <v>7</v>
      </c>
      <c r="GK9" s="28">
        <f t="shared" si="83"/>
        <v>0.31890660592255127</v>
      </c>
      <c r="GL9" s="12">
        <v>0</v>
      </c>
      <c r="GM9" s="12">
        <v>21</v>
      </c>
      <c r="GN9" s="29">
        <f t="shared" si="84"/>
        <v>0.46265697290152019</v>
      </c>
      <c r="GO9" s="12">
        <v>13</v>
      </c>
      <c r="GP9" s="28">
        <f t="shared" si="85"/>
        <v>0.57243505063848532</v>
      </c>
      <c r="GQ9" s="12">
        <v>7</v>
      </c>
      <c r="GR9" s="28">
        <f t="shared" si="86"/>
        <v>0.33003300330033003</v>
      </c>
      <c r="GS9" s="12">
        <v>0</v>
      </c>
      <c r="GT9" s="12">
        <v>20</v>
      </c>
      <c r="GU9" s="29">
        <f t="shared" si="87"/>
        <v>0.45423574835339547</v>
      </c>
      <c r="GV9" s="12">
        <v>12</v>
      </c>
      <c r="GW9" s="28">
        <f t="shared" si="88"/>
        <v>0.54323223177908564</v>
      </c>
      <c r="GX9" s="12">
        <v>7</v>
      </c>
      <c r="GY9" s="28">
        <f t="shared" si="89"/>
        <v>0.34381139489194501</v>
      </c>
      <c r="GZ9" s="12">
        <v>0</v>
      </c>
      <c r="HA9" s="12">
        <v>19</v>
      </c>
      <c r="HB9" s="29">
        <f t="shared" si="90"/>
        <v>0.4464285714285714</v>
      </c>
      <c r="HC9" s="12">
        <v>12</v>
      </c>
      <c r="HD9" s="28">
        <f t="shared" si="91"/>
        <v>0.5589194224499302</v>
      </c>
      <c r="HE9" s="12">
        <v>7</v>
      </c>
      <c r="HF9" s="28">
        <f t="shared" si="92"/>
        <v>0.35805626598465473</v>
      </c>
      <c r="HG9" s="12">
        <v>0</v>
      </c>
      <c r="HH9" s="12">
        <v>19</v>
      </c>
      <c r="HI9" s="29">
        <f t="shared" si="93"/>
        <v>0.46194991490396303</v>
      </c>
      <c r="HJ9" s="12">
        <v>12</v>
      </c>
      <c r="HK9" s="28">
        <f t="shared" si="94"/>
        <v>0.58195926285160038</v>
      </c>
      <c r="HL9" s="12">
        <v>7</v>
      </c>
      <c r="HM9" s="28">
        <f t="shared" si="95"/>
        <v>0.37313432835820892</v>
      </c>
      <c r="HN9" s="12">
        <v>0</v>
      </c>
      <c r="HO9" s="12">
        <v>19</v>
      </c>
      <c r="HP9" s="29">
        <f t="shared" si="96"/>
        <v>0.48113446442137253</v>
      </c>
      <c r="HQ9" s="12">
        <v>12</v>
      </c>
      <c r="HR9" s="28">
        <f t="shared" si="97"/>
        <v>0.6116207951070336</v>
      </c>
      <c r="HS9" s="12">
        <v>7</v>
      </c>
      <c r="HT9" s="28">
        <f t="shared" si="98"/>
        <v>0.39436619718309857</v>
      </c>
      <c r="HU9" s="12">
        <v>0</v>
      </c>
      <c r="HV9" s="12">
        <v>19</v>
      </c>
      <c r="HW9" s="29">
        <f t="shared" si="99"/>
        <v>0.50693703308431159</v>
      </c>
      <c r="HX9" s="12">
        <v>11</v>
      </c>
      <c r="HY9" s="28">
        <f t="shared" si="100"/>
        <v>0.58729311265349704</v>
      </c>
      <c r="HZ9" s="12">
        <v>7</v>
      </c>
      <c r="IA9" s="28">
        <f t="shared" si="101"/>
        <v>0.41518386714116245</v>
      </c>
      <c r="IB9" s="12">
        <v>0</v>
      </c>
      <c r="IC9" s="12">
        <v>18</v>
      </c>
      <c r="ID9" s="29">
        <f t="shared" si="102"/>
        <v>0.50420168067226889</v>
      </c>
      <c r="IE9" s="12">
        <v>10</v>
      </c>
      <c r="IF9" s="28">
        <f t="shared" si="103"/>
        <v>0.56369785794813976</v>
      </c>
      <c r="IG9" s="12">
        <v>7</v>
      </c>
      <c r="IH9" s="28">
        <f t="shared" si="104"/>
        <v>0.44052863436123352</v>
      </c>
      <c r="II9" s="12">
        <v>0</v>
      </c>
      <c r="IJ9" s="12">
        <v>17</v>
      </c>
      <c r="IK9" s="29">
        <f t="shared" si="105"/>
        <v>0.50385299347954948</v>
      </c>
      <c r="IL9" s="12">
        <v>9</v>
      </c>
      <c r="IM9" s="28">
        <f t="shared" si="106"/>
        <v>0.53444180522565321</v>
      </c>
      <c r="IN9" s="12">
        <v>7</v>
      </c>
      <c r="IO9" s="28">
        <f t="shared" si="107"/>
        <v>0.46791443850267378</v>
      </c>
      <c r="IP9" s="12">
        <v>0</v>
      </c>
      <c r="IQ9" s="12">
        <v>16</v>
      </c>
      <c r="IR9" s="29">
        <f t="shared" si="108"/>
        <v>0.50141021623315574</v>
      </c>
      <c r="IS9" s="12">
        <v>9</v>
      </c>
      <c r="IT9" s="28">
        <f t="shared" si="109"/>
        <v>0.56568196103079826</v>
      </c>
      <c r="IU9" s="12">
        <v>7</v>
      </c>
      <c r="IV9" s="28">
        <f t="shared" si="110"/>
        <v>0.50432276657060515</v>
      </c>
      <c r="IW9" s="12">
        <v>0</v>
      </c>
      <c r="IX9" s="12">
        <v>16</v>
      </c>
      <c r="IY9" s="29">
        <f t="shared" si="111"/>
        <v>0.53511705685618727</v>
      </c>
      <c r="IZ9" s="12">
        <v>9</v>
      </c>
      <c r="JA9" s="28">
        <f t="shared" si="112"/>
        <v>0.60483870967741937</v>
      </c>
      <c r="JB9" s="12">
        <v>7</v>
      </c>
      <c r="JC9" s="28">
        <f t="shared" si="113"/>
        <v>0.54815974941268597</v>
      </c>
      <c r="JD9" s="12">
        <v>0</v>
      </c>
      <c r="JE9" s="12">
        <v>16</v>
      </c>
      <c r="JF9" s="29">
        <f t="shared" si="114"/>
        <v>0.57636887608069165</v>
      </c>
      <c r="JG9" s="12">
        <v>9</v>
      </c>
      <c r="JH9" s="28">
        <f t="shared" si="115"/>
        <v>0.64562410329985653</v>
      </c>
      <c r="JI9" s="12">
        <v>6</v>
      </c>
      <c r="JJ9" s="28">
        <f t="shared" si="116"/>
        <v>0.50718512256973791</v>
      </c>
      <c r="JK9" s="12">
        <v>0</v>
      </c>
      <c r="JL9" s="12">
        <v>15</v>
      </c>
      <c r="JM9" s="29">
        <f t="shared" si="117"/>
        <v>0.57959814528593512</v>
      </c>
      <c r="JN9" s="12">
        <v>8</v>
      </c>
      <c r="JO9" s="28">
        <f t="shared" si="118"/>
        <v>0.6168080185042405</v>
      </c>
      <c r="JP9" s="12">
        <v>6</v>
      </c>
      <c r="JQ9" s="28">
        <f t="shared" si="119"/>
        <v>0.5612722170252572</v>
      </c>
      <c r="JR9" s="12">
        <v>0</v>
      </c>
      <c r="JS9" s="12">
        <v>14</v>
      </c>
      <c r="JT9" s="29">
        <f t="shared" si="120"/>
        <v>0.5889777029869584</v>
      </c>
      <c r="JU9" s="12">
        <v>7</v>
      </c>
      <c r="JV9" s="28">
        <f t="shared" si="121"/>
        <v>0.58479532163742687</v>
      </c>
      <c r="JW9" s="12">
        <v>5</v>
      </c>
      <c r="JX9" s="28">
        <f t="shared" si="122"/>
        <v>0.51387461459403905</v>
      </c>
      <c r="JY9" s="12">
        <v>0</v>
      </c>
      <c r="JZ9" s="12">
        <v>12</v>
      </c>
      <c r="KA9" s="29">
        <f t="shared" si="123"/>
        <v>0.55020632737276476</v>
      </c>
      <c r="KB9" s="12">
        <v>6</v>
      </c>
      <c r="KC9" s="28">
        <f t="shared" si="124"/>
        <v>0.54595086442220209</v>
      </c>
      <c r="KD9" s="12">
        <v>5</v>
      </c>
      <c r="KE9" s="28">
        <f t="shared" si="125"/>
        <v>0.56306306306306309</v>
      </c>
      <c r="KF9" s="12">
        <v>0</v>
      </c>
      <c r="KG9" s="12">
        <v>11</v>
      </c>
      <c r="KH9" s="29">
        <f t="shared" si="126"/>
        <v>0.55055055055055058</v>
      </c>
      <c r="KI9" s="12">
        <v>4</v>
      </c>
      <c r="KJ9" s="28">
        <f t="shared" si="127"/>
        <v>0.39721946375372391</v>
      </c>
      <c r="KK9" s="12">
        <v>5</v>
      </c>
      <c r="KL9" s="28">
        <f t="shared" si="128"/>
        <v>0.61881188118811881</v>
      </c>
      <c r="KM9" s="12">
        <v>0</v>
      </c>
      <c r="KN9" s="12">
        <v>9</v>
      </c>
      <c r="KO9" s="29">
        <f t="shared" si="129"/>
        <v>0.49288061336254113</v>
      </c>
      <c r="KP9" s="12">
        <v>3</v>
      </c>
      <c r="KQ9" s="28">
        <f t="shared" si="130"/>
        <v>0.33222591362126247</v>
      </c>
      <c r="KR9" s="12">
        <v>5</v>
      </c>
      <c r="KS9" s="28">
        <f t="shared" si="131"/>
        <v>0.70028011204481799</v>
      </c>
      <c r="KT9" s="12">
        <v>0</v>
      </c>
      <c r="KU9" s="12">
        <v>8</v>
      </c>
      <c r="KV9" s="29">
        <f t="shared" si="132"/>
        <v>0.49230769230769234</v>
      </c>
      <c r="KW9" s="12">
        <v>3</v>
      </c>
      <c r="KX9" s="28">
        <f t="shared" si="133"/>
        <v>0.375</v>
      </c>
      <c r="KY9" s="12">
        <v>5</v>
      </c>
      <c r="KZ9" s="28">
        <f t="shared" si="134"/>
        <v>0.77760497667185069</v>
      </c>
      <c r="LA9" s="12">
        <v>0</v>
      </c>
      <c r="LB9" s="12">
        <v>8</v>
      </c>
      <c r="LC9" s="29">
        <f t="shared" si="135"/>
        <v>0.5513439007580978</v>
      </c>
      <c r="LD9" s="12">
        <v>3</v>
      </c>
      <c r="LE9" s="28">
        <f t="shared" si="136"/>
        <v>0.42134831460674155</v>
      </c>
      <c r="LF9" s="12">
        <v>5</v>
      </c>
      <c r="LG9" s="28">
        <f t="shared" si="137"/>
        <v>0.87565674255691772</v>
      </c>
      <c r="LH9" s="12">
        <v>0</v>
      </c>
      <c r="LI9" s="12">
        <v>8</v>
      </c>
      <c r="LJ9" s="29">
        <f t="shared" si="138"/>
        <v>0.61967467079783123</v>
      </c>
      <c r="LK9" s="12">
        <v>2</v>
      </c>
      <c r="LL9" s="28">
        <f t="shared" si="139"/>
        <v>0.322061191626409</v>
      </c>
      <c r="LM9" s="12">
        <v>5</v>
      </c>
      <c r="LN9" s="28">
        <f t="shared" si="140"/>
        <v>1.0060362173038229</v>
      </c>
      <c r="LO9" s="12">
        <v>0</v>
      </c>
      <c r="LP9" s="12">
        <v>7</v>
      </c>
      <c r="LQ9" s="29">
        <f t="shared" si="141"/>
        <v>0.62222222222222223</v>
      </c>
      <c r="LR9" s="12">
        <v>1</v>
      </c>
      <c r="LS9" s="28">
        <f t="shared" si="142"/>
        <v>0.18621973929236499</v>
      </c>
      <c r="LT9" s="12">
        <v>5</v>
      </c>
      <c r="LU9" s="28">
        <f t="shared" si="143"/>
        <v>1.179245283018868</v>
      </c>
      <c r="LV9" s="12">
        <v>0</v>
      </c>
      <c r="LW9" s="12">
        <v>6</v>
      </c>
      <c r="LX9" s="29">
        <f t="shared" si="144"/>
        <v>0.62176165803108807</v>
      </c>
      <c r="LY9" s="12">
        <v>1</v>
      </c>
      <c r="LZ9" s="28">
        <f t="shared" si="145"/>
        <v>0.21598272138228944</v>
      </c>
      <c r="MA9" s="12">
        <v>5</v>
      </c>
      <c r="MB9" s="28">
        <f t="shared" si="146"/>
        <v>1.392757660167131</v>
      </c>
      <c r="MC9" s="12">
        <v>0</v>
      </c>
      <c r="MD9" s="12">
        <v>6</v>
      </c>
      <c r="ME9" s="29">
        <f t="shared" si="147"/>
        <v>0.72639225181598066</v>
      </c>
      <c r="MF9" s="12">
        <v>1</v>
      </c>
      <c r="MG9" s="28">
        <f t="shared" si="148"/>
        <v>0.24691358024691357</v>
      </c>
      <c r="MH9" s="12">
        <v>4</v>
      </c>
      <c r="MI9" s="28">
        <f t="shared" si="149"/>
        <v>1.3245033112582782</v>
      </c>
      <c r="MJ9" s="12">
        <v>0</v>
      </c>
      <c r="MK9" s="12">
        <v>5</v>
      </c>
      <c r="ML9" s="29">
        <f t="shared" si="150"/>
        <v>0.70323488045007032</v>
      </c>
      <c r="MM9" s="12">
        <v>1</v>
      </c>
      <c r="MN9" s="28">
        <f t="shared" si="151"/>
        <v>0.28735632183908044</v>
      </c>
      <c r="MO9" s="12">
        <v>4</v>
      </c>
      <c r="MP9" s="28">
        <f t="shared" si="152"/>
        <v>1.6064257028112447</v>
      </c>
      <c r="MQ9" s="12">
        <v>0</v>
      </c>
      <c r="MR9" s="12">
        <v>5</v>
      </c>
      <c r="MS9" s="29">
        <f t="shared" si="153"/>
        <v>0.8347245409015025</v>
      </c>
      <c r="MT9" s="12">
        <v>1</v>
      </c>
      <c r="MU9" s="28">
        <f t="shared" si="154"/>
        <v>0.33444816053511706</v>
      </c>
      <c r="MV9" s="12">
        <v>4</v>
      </c>
      <c r="MW9" s="28">
        <f t="shared" si="155"/>
        <v>1.9900497512437811</v>
      </c>
      <c r="MX9" s="12">
        <v>0</v>
      </c>
      <c r="MY9" s="12">
        <v>5</v>
      </c>
      <c r="MZ9" s="29">
        <f t="shared" si="156"/>
        <v>0.99601593625498008</v>
      </c>
      <c r="NA9" s="12">
        <v>1</v>
      </c>
      <c r="NB9" s="28">
        <f t="shared" si="157"/>
        <v>0.4098360655737705</v>
      </c>
      <c r="NC9" s="12">
        <v>3</v>
      </c>
      <c r="ND9" s="28">
        <f t="shared" si="158"/>
        <v>1.8518518518518516</v>
      </c>
      <c r="NE9" s="12">
        <v>0</v>
      </c>
      <c r="NF9" s="12">
        <v>4</v>
      </c>
      <c r="NG9" s="29">
        <f t="shared" si="159"/>
        <v>0.98039215686274506</v>
      </c>
      <c r="NH9" s="12">
        <v>1</v>
      </c>
      <c r="NI9" s="28">
        <f t="shared" si="160"/>
        <v>0.52910052910052907</v>
      </c>
      <c r="NJ9" s="12">
        <v>2</v>
      </c>
      <c r="NK9" s="28">
        <f t="shared" si="161"/>
        <v>1.5873015873015872</v>
      </c>
      <c r="NL9" s="12">
        <v>0</v>
      </c>
      <c r="NM9" s="12">
        <v>3</v>
      </c>
      <c r="NN9" s="29">
        <f t="shared" si="162"/>
        <v>0.94637223974763407</v>
      </c>
      <c r="NO9" s="12">
        <v>1</v>
      </c>
      <c r="NP9" s="28">
        <f t="shared" si="163"/>
        <v>0.70422535211267612</v>
      </c>
      <c r="NQ9" s="12">
        <v>2</v>
      </c>
      <c r="NR9" s="28">
        <f t="shared" si="164"/>
        <v>1.9230769230769231</v>
      </c>
      <c r="NS9" s="12">
        <v>0</v>
      </c>
      <c r="NT9" s="12">
        <v>3</v>
      </c>
      <c r="NU9" s="29">
        <f t="shared" si="165"/>
        <v>1.2096774193548387</v>
      </c>
      <c r="NV9" s="12">
        <v>1</v>
      </c>
      <c r="NW9" s="28">
        <f t="shared" si="166"/>
        <v>1</v>
      </c>
      <c r="NX9" s="12">
        <v>2</v>
      </c>
      <c r="NY9" s="28">
        <f t="shared" si="167"/>
        <v>2.5641025641025639</v>
      </c>
      <c r="NZ9" s="12">
        <v>0</v>
      </c>
      <c r="OA9" s="12">
        <v>3</v>
      </c>
      <c r="OB9" s="29">
        <f t="shared" si="168"/>
        <v>1.6666666666666667</v>
      </c>
      <c r="OC9" s="12">
        <v>0</v>
      </c>
      <c r="OD9" s="28">
        <f t="shared" si="169"/>
        <v>0</v>
      </c>
      <c r="OE9" s="12">
        <v>2</v>
      </c>
      <c r="OF9" s="28">
        <f t="shared" si="170"/>
        <v>3.0303030303030303</v>
      </c>
      <c r="OG9" s="12">
        <v>0</v>
      </c>
      <c r="OH9" s="12">
        <v>2</v>
      </c>
      <c r="OI9" s="29">
        <f t="shared" si="171"/>
        <v>1.3793103448275863</v>
      </c>
      <c r="OJ9" s="12">
        <v>0</v>
      </c>
      <c r="OK9" s="28">
        <f t="shared" si="172"/>
        <v>0</v>
      </c>
      <c r="OL9" s="12">
        <v>1</v>
      </c>
      <c r="OM9" s="28">
        <f t="shared" si="173"/>
        <v>1.9230769230769231</v>
      </c>
      <c r="ON9" s="12">
        <v>0</v>
      </c>
      <c r="OO9" s="12">
        <v>1</v>
      </c>
      <c r="OP9" s="29">
        <f t="shared" si="174"/>
        <v>0.89285714285714279</v>
      </c>
      <c r="OQ9" s="12">
        <v>0</v>
      </c>
      <c r="OR9" s="28">
        <f t="shared" si="175"/>
        <v>0</v>
      </c>
      <c r="OS9" s="12">
        <v>1</v>
      </c>
      <c r="OT9" s="28">
        <f t="shared" si="176"/>
        <v>2.6315789473684208</v>
      </c>
      <c r="OU9" s="12">
        <v>0</v>
      </c>
      <c r="OV9" s="12">
        <v>1</v>
      </c>
      <c r="OW9" s="29">
        <f t="shared" si="177"/>
        <v>1.1764705882352942</v>
      </c>
      <c r="OX9" s="12">
        <v>0</v>
      </c>
      <c r="OY9" s="28">
        <f t="shared" si="178"/>
        <v>0</v>
      </c>
      <c r="OZ9" s="12">
        <v>1</v>
      </c>
      <c r="PA9" s="28">
        <f t="shared" si="179"/>
        <v>3.5714285714285712</v>
      </c>
      <c r="PB9" s="12">
        <v>0</v>
      </c>
      <c r="PC9" s="12">
        <v>1</v>
      </c>
      <c r="PD9" s="29">
        <f t="shared" si="180"/>
        <v>1.6949152542372881</v>
      </c>
      <c r="PE9" s="12">
        <v>0</v>
      </c>
      <c r="PF9" s="28">
        <f t="shared" si="181"/>
        <v>0</v>
      </c>
      <c r="PG9" s="12">
        <v>0</v>
      </c>
      <c r="PH9" s="28">
        <f t="shared" si="182"/>
        <v>0</v>
      </c>
      <c r="PI9" s="12">
        <v>0</v>
      </c>
      <c r="PJ9" s="12">
        <v>0</v>
      </c>
      <c r="PK9" s="29">
        <f t="shared" si="183"/>
        <v>0</v>
      </c>
      <c r="PL9" s="12">
        <v>0</v>
      </c>
      <c r="PM9" s="28">
        <f t="shared" si="184"/>
        <v>0</v>
      </c>
      <c r="PN9" s="12">
        <v>0</v>
      </c>
      <c r="PO9" s="28">
        <f t="shared" si="185"/>
        <v>0</v>
      </c>
      <c r="PP9" s="12">
        <v>0</v>
      </c>
      <c r="PQ9" s="12">
        <v>0</v>
      </c>
      <c r="PR9" s="29">
        <f t="shared" si="186"/>
        <v>0</v>
      </c>
      <c r="PS9" s="12">
        <v>0</v>
      </c>
      <c r="PT9" s="28">
        <f t="shared" si="187"/>
        <v>0</v>
      </c>
      <c r="PU9" s="12">
        <v>0</v>
      </c>
      <c r="PV9" s="28">
        <f t="shared" si="188"/>
        <v>0</v>
      </c>
      <c r="PW9" s="9">
        <v>0</v>
      </c>
      <c r="PX9" s="12">
        <v>0</v>
      </c>
      <c r="PY9" s="29">
        <f t="shared" si="189"/>
        <v>0</v>
      </c>
      <c r="PZ9" s="12">
        <v>0</v>
      </c>
      <c r="QA9" s="28">
        <f t="shared" si="190"/>
        <v>0</v>
      </c>
      <c r="QB9" s="12">
        <v>0</v>
      </c>
      <c r="QC9" s="28">
        <f t="shared" si="191"/>
        <v>0</v>
      </c>
      <c r="QD9" s="9">
        <v>0</v>
      </c>
      <c r="QE9" s="12">
        <v>0</v>
      </c>
      <c r="QF9" s="29">
        <f t="shared" si="192"/>
        <v>0</v>
      </c>
      <c r="QG9" s="12">
        <v>0</v>
      </c>
      <c r="QH9" s="28">
        <f t="shared" si="193"/>
        <v>0</v>
      </c>
      <c r="QI9" s="12">
        <v>0</v>
      </c>
      <c r="QJ9" s="28">
        <f t="shared" si="194"/>
        <v>0</v>
      </c>
      <c r="QK9" s="12">
        <v>0</v>
      </c>
      <c r="QL9" s="12">
        <v>0</v>
      </c>
      <c r="QM9" s="29">
        <f t="shared" si="195"/>
        <v>0</v>
      </c>
      <c r="QN9" s="12">
        <v>0</v>
      </c>
      <c r="QO9" s="28">
        <f t="shared" si="196"/>
        <v>0</v>
      </c>
      <c r="QP9" s="12">
        <v>0</v>
      </c>
      <c r="QQ9" s="28">
        <f t="shared" si="197"/>
        <v>0</v>
      </c>
      <c r="QR9" s="9">
        <v>0</v>
      </c>
      <c r="QS9" s="12">
        <v>0</v>
      </c>
      <c r="QT9" s="29">
        <f t="shared" si="198"/>
        <v>0</v>
      </c>
      <c r="QU9" s="12">
        <v>0</v>
      </c>
      <c r="QV9" s="28">
        <f t="shared" si="199"/>
        <v>0</v>
      </c>
      <c r="QW9" s="12">
        <v>0</v>
      </c>
      <c r="QX9" s="28">
        <f t="shared" si="200"/>
        <v>0</v>
      </c>
      <c r="QY9" s="9">
        <v>0</v>
      </c>
      <c r="QZ9" s="12">
        <v>0</v>
      </c>
      <c r="RA9" s="29">
        <f t="shared" si="201"/>
        <v>0</v>
      </c>
      <c r="RB9" s="17">
        <v>0</v>
      </c>
      <c r="RC9" s="28">
        <v>0</v>
      </c>
      <c r="RD9" s="9">
        <v>0</v>
      </c>
      <c r="RE9" s="28">
        <f t="shared" si="202"/>
        <v>0</v>
      </c>
      <c r="RF9" s="9">
        <v>0</v>
      </c>
      <c r="RG9" s="9">
        <v>0</v>
      </c>
      <c r="RH9" s="29">
        <f t="shared" si="203"/>
        <v>0</v>
      </c>
      <c r="RI9" s="66"/>
      <c r="RJ9" s="66"/>
      <c r="RK9" s="66"/>
      <c r="RL9" s="66"/>
      <c r="RM9" s="66"/>
      <c r="RN9" s="66"/>
      <c r="RO9" s="66"/>
      <c r="RP9" s="66"/>
      <c r="RQ9" s="66"/>
      <c r="RR9" s="66"/>
      <c r="RS9" s="66"/>
      <c r="RT9" s="66"/>
      <c r="RU9" s="66"/>
      <c r="RV9" s="66"/>
      <c r="RW9" s="66"/>
      <c r="RX9" s="66"/>
      <c r="RY9" s="66"/>
      <c r="RZ9" s="66"/>
      <c r="SA9" s="66"/>
      <c r="SB9" s="66"/>
      <c r="SC9" s="66"/>
      <c r="SD9" s="66"/>
      <c r="SE9" s="66"/>
      <c r="SF9" s="66"/>
      <c r="SG9" s="66"/>
      <c r="SH9" s="66"/>
      <c r="SI9" s="66"/>
      <c r="SJ9" s="66"/>
      <c r="SK9" s="66"/>
      <c r="SL9" s="66"/>
      <c r="SM9" s="66"/>
      <c r="SN9" s="66"/>
      <c r="SO9" s="66"/>
      <c r="SP9" s="66"/>
      <c r="SQ9" s="66"/>
      <c r="SR9" s="66"/>
      <c r="SS9" s="66"/>
      <c r="ST9" s="66"/>
      <c r="SU9" s="66"/>
      <c r="SV9" s="66"/>
      <c r="SW9" s="66"/>
      <c r="SX9" s="66"/>
      <c r="SY9" s="66"/>
      <c r="SZ9" s="66"/>
      <c r="TA9" s="66"/>
      <c r="TB9" s="66"/>
      <c r="TC9" s="66"/>
      <c r="TD9" s="66"/>
      <c r="TE9" s="66"/>
      <c r="TF9" s="66"/>
      <c r="TG9" s="66"/>
      <c r="TH9" s="66"/>
      <c r="TI9" s="66"/>
      <c r="TJ9" s="66"/>
      <c r="TK9" s="66"/>
      <c r="TL9" s="66"/>
      <c r="TM9" s="66"/>
      <c r="TN9" s="66"/>
      <c r="TO9" s="66"/>
      <c r="TP9" s="66"/>
      <c r="TQ9" s="66"/>
      <c r="TR9" s="66"/>
      <c r="TS9" s="66"/>
      <c r="TT9" s="66"/>
      <c r="TU9" s="66"/>
      <c r="TV9" s="66"/>
      <c r="TW9" s="66"/>
      <c r="TX9" s="66"/>
      <c r="TY9" s="66"/>
      <c r="TZ9" s="66"/>
      <c r="UA9" s="66"/>
      <c r="UB9" s="66"/>
      <c r="UC9" s="66"/>
      <c r="UD9" s="66"/>
      <c r="UE9" s="66"/>
      <c r="UF9" s="66"/>
      <c r="UG9" s="66"/>
      <c r="UH9" s="66"/>
      <c r="UI9" s="66"/>
      <c r="UJ9" s="66"/>
      <c r="UK9" s="66"/>
      <c r="UL9" s="66"/>
      <c r="UM9" s="66"/>
      <c r="UN9" s="66"/>
      <c r="UO9" s="66"/>
      <c r="UP9" s="66"/>
      <c r="UQ9" s="66"/>
      <c r="UR9" s="66"/>
      <c r="US9" s="66"/>
      <c r="UT9" s="66"/>
      <c r="UU9" s="66"/>
      <c r="UV9" s="66"/>
      <c r="UW9" s="66"/>
      <c r="UX9" s="66"/>
      <c r="UY9" s="66"/>
      <c r="UZ9" s="66"/>
      <c r="VA9" s="66"/>
      <c r="VB9" s="66"/>
      <c r="VC9" s="66"/>
      <c r="VD9" s="66"/>
      <c r="VE9" s="66"/>
      <c r="VF9" s="66"/>
      <c r="VG9" s="66"/>
      <c r="VH9" s="66"/>
      <c r="VI9" s="66"/>
      <c r="VJ9" s="66"/>
      <c r="VK9" s="66"/>
      <c r="VL9" s="66"/>
      <c r="VM9" s="66"/>
      <c r="VN9" s="66"/>
      <c r="VO9" s="66"/>
      <c r="VP9" s="66"/>
      <c r="VQ9" s="66"/>
      <c r="VR9" s="66"/>
      <c r="VS9" s="66"/>
      <c r="VT9" s="66"/>
      <c r="VU9" s="66"/>
      <c r="VV9" s="66"/>
      <c r="VW9" s="66"/>
      <c r="VX9" s="66"/>
      <c r="VY9" s="66"/>
      <c r="VZ9" s="66"/>
      <c r="WA9" s="66"/>
      <c r="WB9" s="66"/>
      <c r="WC9" s="66"/>
      <c r="WD9" s="66"/>
      <c r="WE9" s="66"/>
      <c r="WF9" s="66"/>
      <c r="WG9" s="66"/>
      <c r="WH9" s="66"/>
      <c r="WI9" s="66"/>
      <c r="WJ9" s="66"/>
      <c r="WK9" s="66"/>
      <c r="WL9" s="66"/>
      <c r="WM9" s="66"/>
      <c r="WN9" s="66"/>
      <c r="WO9" s="66"/>
      <c r="WP9" s="66"/>
      <c r="WQ9" s="66"/>
      <c r="WR9" s="66"/>
      <c r="WS9" s="66"/>
      <c r="WT9" s="66"/>
      <c r="WU9" s="66"/>
      <c r="WV9" s="66"/>
      <c r="WW9" s="66"/>
      <c r="WX9" s="66"/>
      <c r="WY9" s="66"/>
      <c r="WZ9" s="66"/>
      <c r="XA9" s="66"/>
      <c r="XB9" s="66"/>
      <c r="XC9" s="66"/>
      <c r="XD9" s="66"/>
      <c r="XE9" s="66"/>
      <c r="XF9" s="66"/>
      <c r="XG9" s="66"/>
      <c r="XH9" s="66"/>
      <c r="XI9" s="66"/>
      <c r="XJ9" s="66"/>
      <c r="XK9" s="66"/>
      <c r="XL9" s="66"/>
      <c r="XM9" s="66"/>
      <c r="XN9" s="66"/>
      <c r="XO9" s="66"/>
    </row>
    <row r="10" spans="1:1229" s="6" customFormat="1" ht="13" x14ac:dyDescent="0.3">
      <c r="A10" s="79" t="s">
        <v>15</v>
      </c>
      <c r="B10" s="52">
        <v>1544678</v>
      </c>
      <c r="C10" s="28">
        <f t="shared" si="0"/>
        <v>27.445192341177364</v>
      </c>
      <c r="D10" s="53">
        <v>1535850</v>
      </c>
      <c r="E10" s="28">
        <f t="shared" si="1"/>
        <v>26.465671051275695</v>
      </c>
      <c r="F10" s="53">
        <f t="shared" si="2"/>
        <v>3080528</v>
      </c>
      <c r="G10" s="29">
        <f t="shared" si="3"/>
        <v>26.94793623811454</v>
      </c>
      <c r="H10" s="10">
        <v>292</v>
      </c>
      <c r="I10" s="28">
        <f t="shared" si="4"/>
        <v>9.0430473830907392</v>
      </c>
      <c r="J10" s="10">
        <v>136</v>
      </c>
      <c r="K10" s="28">
        <f t="shared" si="5"/>
        <v>4.298356510745891</v>
      </c>
      <c r="L10" s="10">
        <v>0</v>
      </c>
      <c r="M10" s="10">
        <v>428</v>
      </c>
      <c r="N10" s="29">
        <f t="shared" si="6"/>
        <v>6.6833229231730167</v>
      </c>
      <c r="O10" s="12">
        <v>292</v>
      </c>
      <c r="P10" s="28">
        <f t="shared" si="7"/>
        <v>9.0570719602977654</v>
      </c>
      <c r="Q10" s="12">
        <v>136</v>
      </c>
      <c r="R10" s="28">
        <f t="shared" si="8"/>
        <v>4.298356510745891</v>
      </c>
      <c r="S10" s="10">
        <v>0</v>
      </c>
      <c r="T10" s="12">
        <v>428</v>
      </c>
      <c r="U10" s="29">
        <f t="shared" si="9"/>
        <v>6.6885450851695571</v>
      </c>
      <c r="V10" s="12">
        <v>289</v>
      </c>
      <c r="W10" s="28">
        <f t="shared" si="10"/>
        <v>9.0003114294612274</v>
      </c>
      <c r="X10" s="12">
        <v>134</v>
      </c>
      <c r="Y10" s="28">
        <f t="shared" si="11"/>
        <v>4.253968253968254</v>
      </c>
      <c r="Z10" s="12">
        <v>0</v>
      </c>
      <c r="AA10" s="12">
        <v>423</v>
      </c>
      <c r="AB10" s="29">
        <f t="shared" si="12"/>
        <v>6.638418079096045</v>
      </c>
      <c r="AC10" s="12">
        <v>288</v>
      </c>
      <c r="AD10" s="28">
        <f t="shared" si="13"/>
        <v>9.0197306608205441</v>
      </c>
      <c r="AE10" s="12">
        <v>132</v>
      </c>
      <c r="AF10" s="28">
        <f t="shared" si="14"/>
        <v>4.225352112676056</v>
      </c>
      <c r="AG10" s="12">
        <v>0</v>
      </c>
      <c r="AH10" s="12">
        <v>420</v>
      </c>
      <c r="AI10" s="29">
        <f t="shared" si="15"/>
        <v>6.6371681415929213</v>
      </c>
      <c r="AJ10" s="12">
        <v>284</v>
      </c>
      <c r="AK10" s="28">
        <f t="shared" si="16"/>
        <v>8.9448818897637796</v>
      </c>
      <c r="AL10" s="12">
        <v>131</v>
      </c>
      <c r="AM10" s="28">
        <f t="shared" si="17"/>
        <v>4.2162858062439659</v>
      </c>
      <c r="AN10" s="12">
        <v>0</v>
      </c>
      <c r="AO10" s="12">
        <v>415</v>
      </c>
      <c r="AP10" s="29">
        <f t="shared" si="18"/>
        <v>6.5946289528047046</v>
      </c>
      <c r="AQ10" s="12">
        <v>281</v>
      </c>
      <c r="AR10" s="28">
        <f t="shared" si="19"/>
        <v>8.9178038717867345</v>
      </c>
      <c r="AS10" s="12">
        <v>129</v>
      </c>
      <c r="AT10" s="28">
        <f t="shared" si="20"/>
        <v>4.1801685029163966</v>
      </c>
      <c r="AU10" s="12">
        <v>0</v>
      </c>
      <c r="AV10" s="12">
        <v>410</v>
      </c>
      <c r="AW10" s="29">
        <f t="shared" si="21"/>
        <v>6.5610497679628743</v>
      </c>
      <c r="AX10" s="12">
        <v>279</v>
      </c>
      <c r="AY10" s="28">
        <f t="shared" si="22"/>
        <v>8.9165867689357619</v>
      </c>
      <c r="AZ10" s="12">
        <v>129</v>
      </c>
      <c r="BA10" s="28">
        <f t="shared" si="23"/>
        <v>4.2088091353996733</v>
      </c>
      <c r="BB10" s="12">
        <v>0</v>
      </c>
      <c r="BC10" s="12">
        <v>408</v>
      </c>
      <c r="BD10" s="29">
        <f t="shared" si="24"/>
        <v>6.5753424657534243</v>
      </c>
      <c r="BE10" s="12">
        <v>277</v>
      </c>
      <c r="BF10" s="28">
        <f t="shared" si="25"/>
        <v>8.9096172402701832</v>
      </c>
      <c r="BG10" s="12">
        <v>126</v>
      </c>
      <c r="BH10" s="28">
        <f t="shared" si="26"/>
        <v>4.1515650741350907</v>
      </c>
      <c r="BI10" s="12">
        <v>0</v>
      </c>
      <c r="BJ10" s="12">
        <v>403</v>
      </c>
      <c r="BK10" s="29">
        <f t="shared" si="27"/>
        <v>6.5475223395613318</v>
      </c>
      <c r="BL10" s="12">
        <v>275</v>
      </c>
      <c r="BM10" s="28">
        <f t="shared" si="28"/>
        <v>8.9169909208819718</v>
      </c>
      <c r="BN10" s="12">
        <v>124</v>
      </c>
      <c r="BO10" s="28">
        <f t="shared" si="29"/>
        <v>4.1223404255319149</v>
      </c>
      <c r="BP10" s="12">
        <v>0</v>
      </c>
      <c r="BQ10" s="12">
        <v>399</v>
      </c>
      <c r="BR10" s="29">
        <f t="shared" si="30"/>
        <v>6.5377683106668849</v>
      </c>
      <c r="BS10" s="12">
        <v>273</v>
      </c>
      <c r="BT10" s="28">
        <f t="shared" si="31"/>
        <v>8.9186540346292063</v>
      </c>
      <c r="BU10" s="12">
        <v>122</v>
      </c>
      <c r="BV10" s="28">
        <f t="shared" si="32"/>
        <v>4.0925863804092586</v>
      </c>
      <c r="BW10" s="12">
        <v>0</v>
      </c>
      <c r="BX10" s="12">
        <v>395</v>
      </c>
      <c r="BY10" s="29">
        <f t="shared" si="33"/>
        <v>6.5256897406244834</v>
      </c>
      <c r="BZ10" s="12">
        <v>270</v>
      </c>
      <c r="CA10" s="28">
        <f t="shared" si="34"/>
        <v>8.8991430454845091</v>
      </c>
      <c r="CB10" s="12">
        <v>122</v>
      </c>
      <c r="CC10" s="28">
        <f t="shared" si="35"/>
        <v>4.1230145319364651</v>
      </c>
      <c r="CD10" s="12">
        <v>0</v>
      </c>
      <c r="CE10" s="12">
        <v>392</v>
      </c>
      <c r="CF10" s="29">
        <f t="shared" si="36"/>
        <v>6.5289806795469678</v>
      </c>
      <c r="CG10" s="12">
        <v>270</v>
      </c>
      <c r="CH10" s="28">
        <f t="shared" si="37"/>
        <v>8.9790488859328228</v>
      </c>
      <c r="CI10" s="12">
        <v>121</v>
      </c>
      <c r="CJ10" s="28">
        <f t="shared" si="38"/>
        <v>4.124062713019768</v>
      </c>
      <c r="CK10" s="12">
        <v>0</v>
      </c>
      <c r="CL10" s="12">
        <v>391</v>
      </c>
      <c r="CM10" s="29">
        <f t="shared" si="39"/>
        <v>6.569220430107527</v>
      </c>
      <c r="CN10" s="12">
        <v>268</v>
      </c>
      <c r="CO10" s="28">
        <f t="shared" si="40"/>
        <v>9.0326929558476579</v>
      </c>
      <c r="CP10" s="12">
        <v>119</v>
      </c>
      <c r="CQ10" s="28">
        <f t="shared" si="41"/>
        <v>4.1062801932367154</v>
      </c>
      <c r="CR10" s="12">
        <v>0</v>
      </c>
      <c r="CS10" s="12">
        <v>387</v>
      </c>
      <c r="CT10" s="29">
        <f t="shared" si="42"/>
        <v>6.5861130020422056</v>
      </c>
      <c r="CU10" s="12">
        <v>263</v>
      </c>
      <c r="CV10" s="28">
        <f t="shared" si="43"/>
        <v>8.9822404371584703</v>
      </c>
      <c r="CW10" s="12">
        <v>118</v>
      </c>
      <c r="CX10" s="28">
        <f t="shared" si="44"/>
        <v>4.1158004883153128</v>
      </c>
      <c r="CY10" s="12">
        <v>0</v>
      </c>
      <c r="CZ10" s="12">
        <v>381</v>
      </c>
      <c r="DA10" s="29">
        <f t="shared" si="45"/>
        <v>6.5621770582156387</v>
      </c>
      <c r="DB10" s="12">
        <v>261</v>
      </c>
      <c r="DC10" s="28">
        <f t="shared" si="46"/>
        <v>8.9752407152682263</v>
      </c>
      <c r="DD10" s="12">
        <v>118</v>
      </c>
      <c r="DE10" s="28">
        <f t="shared" si="47"/>
        <v>4.1622574955908291</v>
      </c>
      <c r="DF10" s="12">
        <v>0</v>
      </c>
      <c r="DG10" s="12">
        <v>379</v>
      </c>
      <c r="DH10" s="29">
        <f t="shared" si="48"/>
        <v>6.5867222801529373</v>
      </c>
      <c r="DI10" s="12">
        <v>259</v>
      </c>
      <c r="DJ10" s="28">
        <f t="shared" si="49"/>
        <v>9.0118302018093246</v>
      </c>
      <c r="DK10" s="12">
        <v>116</v>
      </c>
      <c r="DL10" s="28">
        <f t="shared" si="50"/>
        <v>4.1428571428571423</v>
      </c>
      <c r="DM10" s="12">
        <v>0</v>
      </c>
      <c r="DN10" s="12">
        <v>375</v>
      </c>
      <c r="DO10" s="29">
        <f t="shared" si="51"/>
        <v>6.5963060686015833</v>
      </c>
      <c r="DP10" s="12">
        <v>255</v>
      </c>
      <c r="DQ10" s="28">
        <f t="shared" si="52"/>
        <v>8.9725545390570023</v>
      </c>
      <c r="DR10" s="12">
        <v>115</v>
      </c>
      <c r="DS10" s="28">
        <f t="shared" si="53"/>
        <v>4.1486291486291487</v>
      </c>
      <c r="DT10" s="12">
        <v>0</v>
      </c>
      <c r="DU10" s="12">
        <v>370</v>
      </c>
      <c r="DV10" s="29">
        <f t="shared" si="54"/>
        <v>6.5777777777777784</v>
      </c>
      <c r="DW10" s="12">
        <v>251</v>
      </c>
      <c r="DX10" s="28">
        <f t="shared" si="55"/>
        <v>8.910188143414981</v>
      </c>
      <c r="DY10" s="12">
        <v>113</v>
      </c>
      <c r="DZ10" s="28">
        <f t="shared" si="56"/>
        <v>4.1483113069016158</v>
      </c>
      <c r="EA10" s="12">
        <v>0</v>
      </c>
      <c r="EB10" s="12">
        <v>364</v>
      </c>
      <c r="EC10" s="29">
        <f t="shared" si="57"/>
        <v>6.5561959654178672</v>
      </c>
      <c r="ED10" s="12">
        <v>246</v>
      </c>
      <c r="EE10" s="28">
        <f t="shared" si="58"/>
        <v>8.8648648648648649</v>
      </c>
      <c r="EF10" s="12">
        <v>112</v>
      </c>
      <c r="EG10" s="28">
        <f t="shared" si="59"/>
        <v>4.1728763040238457</v>
      </c>
      <c r="EH10" s="12">
        <v>0</v>
      </c>
      <c r="EI10" s="12">
        <v>358</v>
      </c>
      <c r="EJ10" s="29">
        <f t="shared" si="60"/>
        <v>6.5447897623400362</v>
      </c>
      <c r="EK10" s="12">
        <v>240</v>
      </c>
      <c r="EL10" s="28">
        <f t="shared" si="61"/>
        <v>8.7751371115173669</v>
      </c>
      <c r="EM10" s="12">
        <v>110</v>
      </c>
      <c r="EN10" s="28">
        <f t="shared" si="62"/>
        <v>4.1729893778452203</v>
      </c>
      <c r="EO10" s="12">
        <v>0</v>
      </c>
      <c r="EP10" s="12">
        <v>350</v>
      </c>
      <c r="EQ10" s="29">
        <f t="shared" si="63"/>
        <v>6.5031586770717205</v>
      </c>
      <c r="ER10" s="12">
        <v>230</v>
      </c>
      <c r="ES10" s="28">
        <f t="shared" si="64"/>
        <v>8.5820895522388057</v>
      </c>
      <c r="ET10" s="12">
        <v>108</v>
      </c>
      <c r="EU10" s="28">
        <f t="shared" si="65"/>
        <v>4.1811846689895473</v>
      </c>
      <c r="EV10" s="12">
        <v>0</v>
      </c>
      <c r="EW10" s="12">
        <v>338</v>
      </c>
      <c r="EX10" s="29">
        <f t="shared" si="66"/>
        <v>6.4087978763746678</v>
      </c>
      <c r="EY10" s="12">
        <v>224</v>
      </c>
      <c r="EZ10" s="28">
        <f t="shared" si="67"/>
        <v>8.5235920852359204</v>
      </c>
      <c r="FA10" s="12">
        <v>107</v>
      </c>
      <c r="FB10" s="28">
        <f t="shared" si="68"/>
        <v>4.2275780323982621</v>
      </c>
      <c r="FC10" s="12">
        <v>0</v>
      </c>
      <c r="FD10" s="12">
        <v>331</v>
      </c>
      <c r="FE10" s="29">
        <f t="shared" si="69"/>
        <v>6.4023210831721471</v>
      </c>
      <c r="FF10" s="12">
        <v>218</v>
      </c>
      <c r="FG10" s="28">
        <f t="shared" si="70"/>
        <v>8.4267491302667175</v>
      </c>
      <c r="FH10" s="12">
        <v>107</v>
      </c>
      <c r="FI10" s="28">
        <f t="shared" si="71"/>
        <v>4.3460601137286758</v>
      </c>
      <c r="FJ10" s="12">
        <v>0</v>
      </c>
      <c r="FK10" s="12">
        <v>325</v>
      </c>
      <c r="FL10" s="29">
        <f t="shared" si="72"/>
        <v>6.4229249011857714</v>
      </c>
      <c r="FM10" s="12">
        <v>211</v>
      </c>
      <c r="FN10" s="28">
        <f t="shared" si="73"/>
        <v>8.3070866141732278</v>
      </c>
      <c r="FO10" s="12">
        <v>104</v>
      </c>
      <c r="FP10" s="28">
        <f t="shared" si="74"/>
        <v>4.3423799582463465</v>
      </c>
      <c r="FQ10" s="12">
        <v>0</v>
      </c>
      <c r="FR10" s="12">
        <v>315</v>
      </c>
      <c r="FS10" s="29">
        <f t="shared" si="75"/>
        <v>6.3687828548321876</v>
      </c>
      <c r="FT10" s="12">
        <v>204</v>
      </c>
      <c r="FU10" s="28">
        <f t="shared" si="76"/>
        <v>8.2591093117408914</v>
      </c>
      <c r="FV10" s="12">
        <v>100</v>
      </c>
      <c r="FW10" s="28">
        <f t="shared" si="77"/>
        <v>4.2771599657827206</v>
      </c>
      <c r="FX10" s="12">
        <v>0</v>
      </c>
      <c r="FY10" s="12">
        <v>304</v>
      </c>
      <c r="FZ10" s="29">
        <f t="shared" si="78"/>
        <v>6.3083627308570245</v>
      </c>
      <c r="GA10" s="12">
        <v>202</v>
      </c>
      <c r="GB10" s="28">
        <f t="shared" si="79"/>
        <v>8.3956774729842056</v>
      </c>
      <c r="GC10" s="12">
        <v>98</v>
      </c>
      <c r="GD10" s="28">
        <f t="shared" si="80"/>
        <v>4.336283185840708</v>
      </c>
      <c r="GE10" s="12">
        <v>0</v>
      </c>
      <c r="GF10" s="12">
        <v>300</v>
      </c>
      <c r="GG10" s="29">
        <f t="shared" si="81"/>
        <v>6.4143681847338039</v>
      </c>
      <c r="GH10" s="12">
        <v>196</v>
      </c>
      <c r="GI10" s="28">
        <f t="shared" si="82"/>
        <v>8.4012001714530644</v>
      </c>
      <c r="GJ10" s="12">
        <v>95</v>
      </c>
      <c r="GK10" s="28">
        <f t="shared" si="83"/>
        <v>4.3280182232346238</v>
      </c>
      <c r="GL10" s="12">
        <v>0</v>
      </c>
      <c r="GM10" s="12">
        <v>291</v>
      </c>
      <c r="GN10" s="29">
        <f t="shared" si="84"/>
        <v>6.4111037673496369</v>
      </c>
      <c r="GO10" s="12">
        <v>193</v>
      </c>
      <c r="GP10" s="28">
        <f t="shared" si="85"/>
        <v>8.4984588287098184</v>
      </c>
      <c r="GQ10" s="12">
        <v>95</v>
      </c>
      <c r="GR10" s="28">
        <f t="shared" si="86"/>
        <v>4.479019330504479</v>
      </c>
      <c r="GS10" s="12">
        <v>0</v>
      </c>
      <c r="GT10" s="12">
        <v>288</v>
      </c>
      <c r="GU10" s="29">
        <f t="shared" si="87"/>
        <v>6.540994776288894</v>
      </c>
      <c r="GV10" s="12">
        <v>188</v>
      </c>
      <c r="GW10" s="28">
        <f t="shared" si="88"/>
        <v>8.5106382978723403</v>
      </c>
      <c r="GX10" s="12">
        <v>92</v>
      </c>
      <c r="GY10" s="28">
        <f t="shared" si="89"/>
        <v>4.5186640471512778</v>
      </c>
      <c r="GZ10" s="12">
        <v>0</v>
      </c>
      <c r="HA10" s="12">
        <v>280</v>
      </c>
      <c r="HB10" s="29">
        <f t="shared" si="90"/>
        <v>6.5789473684210522</v>
      </c>
      <c r="HC10" s="12">
        <v>184</v>
      </c>
      <c r="HD10" s="28">
        <f t="shared" si="91"/>
        <v>8.570097810898929</v>
      </c>
      <c r="HE10" s="12">
        <v>89</v>
      </c>
      <c r="HF10" s="28">
        <f t="shared" si="92"/>
        <v>4.5524296675191822</v>
      </c>
      <c r="HG10" s="12">
        <v>0</v>
      </c>
      <c r="HH10" s="12">
        <v>273</v>
      </c>
      <c r="HI10" s="29">
        <f t="shared" si="93"/>
        <v>6.6374908825674694</v>
      </c>
      <c r="HJ10" s="12">
        <v>180</v>
      </c>
      <c r="HK10" s="28">
        <f t="shared" si="94"/>
        <v>8.7293889427740066</v>
      </c>
      <c r="HL10" s="12">
        <v>86</v>
      </c>
      <c r="HM10" s="28">
        <f t="shared" si="95"/>
        <v>4.5842217484008536</v>
      </c>
      <c r="HN10" s="12">
        <v>0</v>
      </c>
      <c r="HO10" s="12">
        <v>266</v>
      </c>
      <c r="HP10" s="29">
        <f t="shared" si="96"/>
        <v>6.7358825018992157</v>
      </c>
      <c r="HQ10" s="12">
        <v>167</v>
      </c>
      <c r="HR10" s="28">
        <f t="shared" si="97"/>
        <v>8.5117227319062181</v>
      </c>
      <c r="HS10" s="12">
        <v>84</v>
      </c>
      <c r="HT10" s="28">
        <f t="shared" si="98"/>
        <v>4.732394366197183</v>
      </c>
      <c r="HU10" s="12">
        <v>0</v>
      </c>
      <c r="HV10" s="12">
        <v>251</v>
      </c>
      <c r="HW10" s="29">
        <f t="shared" si="99"/>
        <v>6.6969050160085377</v>
      </c>
      <c r="HX10" s="12">
        <v>162</v>
      </c>
      <c r="HY10" s="28">
        <f t="shared" si="100"/>
        <v>8.6492258408969569</v>
      </c>
      <c r="HZ10" s="12">
        <v>79</v>
      </c>
      <c r="IA10" s="28">
        <f t="shared" si="101"/>
        <v>4.68564650059312</v>
      </c>
      <c r="IB10" s="12">
        <v>0</v>
      </c>
      <c r="IC10" s="12">
        <v>241</v>
      </c>
      <c r="ID10" s="29">
        <f t="shared" si="102"/>
        <v>6.7507002801120448</v>
      </c>
      <c r="IE10" s="12">
        <v>151</v>
      </c>
      <c r="IF10" s="28">
        <f t="shared" si="103"/>
        <v>8.5118376550169117</v>
      </c>
      <c r="IG10" s="12">
        <v>73</v>
      </c>
      <c r="IH10" s="28">
        <f t="shared" si="104"/>
        <v>4.5940843297671492</v>
      </c>
      <c r="II10" s="12">
        <v>0</v>
      </c>
      <c r="IJ10" s="12">
        <v>224</v>
      </c>
      <c r="IK10" s="29">
        <f t="shared" si="105"/>
        <v>6.6390041493775938</v>
      </c>
      <c r="IL10" s="12">
        <v>140</v>
      </c>
      <c r="IM10" s="28">
        <f t="shared" si="106"/>
        <v>8.31353919239905</v>
      </c>
      <c r="IN10" s="12">
        <v>67</v>
      </c>
      <c r="IO10" s="28">
        <f t="shared" si="107"/>
        <v>4.4786096256684491</v>
      </c>
      <c r="IP10" s="12">
        <v>0</v>
      </c>
      <c r="IQ10" s="12">
        <v>207</v>
      </c>
      <c r="IR10" s="29">
        <f t="shared" si="108"/>
        <v>6.4869946725164525</v>
      </c>
      <c r="IS10" s="12">
        <v>131</v>
      </c>
      <c r="IT10" s="28">
        <f t="shared" si="109"/>
        <v>8.2338152105593956</v>
      </c>
      <c r="IU10" s="12">
        <v>61</v>
      </c>
      <c r="IV10" s="28">
        <f t="shared" si="110"/>
        <v>4.3948126801152743</v>
      </c>
      <c r="IW10" s="12">
        <v>0</v>
      </c>
      <c r="IX10" s="12">
        <v>192</v>
      </c>
      <c r="IY10" s="29">
        <f t="shared" si="111"/>
        <v>6.4214046822742468</v>
      </c>
      <c r="IZ10" s="12">
        <v>124</v>
      </c>
      <c r="JA10" s="28">
        <f t="shared" si="112"/>
        <v>8.3333333333333321</v>
      </c>
      <c r="JB10" s="12">
        <v>58</v>
      </c>
      <c r="JC10" s="28">
        <f t="shared" si="113"/>
        <v>4.5418950665622546</v>
      </c>
      <c r="JD10" s="12">
        <v>0</v>
      </c>
      <c r="JE10" s="12">
        <v>182</v>
      </c>
      <c r="JF10" s="29">
        <f t="shared" si="114"/>
        <v>6.5561959654178672</v>
      </c>
      <c r="JG10" s="12">
        <v>117</v>
      </c>
      <c r="JH10" s="28">
        <f t="shared" si="115"/>
        <v>8.3931133428981362</v>
      </c>
      <c r="JI10" s="12">
        <v>53</v>
      </c>
      <c r="JJ10" s="28">
        <f t="shared" si="116"/>
        <v>4.4801352493660183</v>
      </c>
      <c r="JK10" s="12">
        <v>0</v>
      </c>
      <c r="JL10" s="12">
        <v>170</v>
      </c>
      <c r="JM10" s="29">
        <f t="shared" si="117"/>
        <v>6.5687789799072638</v>
      </c>
      <c r="JN10" s="12">
        <v>111</v>
      </c>
      <c r="JO10" s="28">
        <f t="shared" si="118"/>
        <v>8.558211256746338</v>
      </c>
      <c r="JP10" s="12">
        <v>48</v>
      </c>
      <c r="JQ10" s="28">
        <f t="shared" si="119"/>
        <v>4.4901777362020576</v>
      </c>
      <c r="JR10" s="12">
        <v>0</v>
      </c>
      <c r="JS10" s="12">
        <v>159</v>
      </c>
      <c r="JT10" s="29">
        <f t="shared" si="120"/>
        <v>6.6891039124947413</v>
      </c>
      <c r="JU10" s="12">
        <v>104</v>
      </c>
      <c r="JV10" s="28">
        <f t="shared" si="121"/>
        <v>8.6883876357560563</v>
      </c>
      <c r="JW10" s="12">
        <v>44</v>
      </c>
      <c r="JX10" s="28">
        <f t="shared" si="122"/>
        <v>4.5220966084275434</v>
      </c>
      <c r="JY10" s="12">
        <v>0</v>
      </c>
      <c r="JZ10" s="12">
        <v>148</v>
      </c>
      <c r="KA10" s="29">
        <f t="shared" si="123"/>
        <v>6.785878037597433</v>
      </c>
      <c r="KB10" s="12">
        <v>98</v>
      </c>
      <c r="KC10" s="28">
        <f t="shared" si="124"/>
        <v>8.9171974522292992</v>
      </c>
      <c r="KD10" s="12">
        <v>39</v>
      </c>
      <c r="KE10" s="28">
        <f t="shared" si="125"/>
        <v>4.3918918918918921</v>
      </c>
      <c r="KF10" s="12">
        <v>0</v>
      </c>
      <c r="KG10" s="12">
        <v>137</v>
      </c>
      <c r="KH10" s="29">
        <f t="shared" si="126"/>
        <v>6.8568568568568562</v>
      </c>
      <c r="KI10" s="12">
        <v>90</v>
      </c>
      <c r="KJ10" s="28">
        <f t="shared" si="127"/>
        <v>8.9374379344587886</v>
      </c>
      <c r="KK10" s="12">
        <v>38</v>
      </c>
      <c r="KL10" s="28">
        <f t="shared" si="128"/>
        <v>4.7029702970297027</v>
      </c>
      <c r="KM10" s="12">
        <v>0</v>
      </c>
      <c r="KN10" s="12">
        <v>128</v>
      </c>
      <c r="KO10" s="29">
        <f t="shared" si="129"/>
        <v>7.0098576122672505</v>
      </c>
      <c r="KP10" s="12">
        <v>81</v>
      </c>
      <c r="KQ10" s="28">
        <f t="shared" si="130"/>
        <v>8.9700996677740861</v>
      </c>
      <c r="KR10" s="12">
        <v>35</v>
      </c>
      <c r="KS10" s="28">
        <f t="shared" si="131"/>
        <v>4.9019607843137258</v>
      </c>
      <c r="KT10" s="12">
        <v>0</v>
      </c>
      <c r="KU10" s="12">
        <v>116</v>
      </c>
      <c r="KV10" s="29">
        <f t="shared" si="132"/>
        <v>7.138461538461538</v>
      </c>
      <c r="KW10" s="12">
        <v>72</v>
      </c>
      <c r="KX10" s="28">
        <f t="shared" si="133"/>
        <v>9</v>
      </c>
      <c r="KY10" s="12">
        <v>33</v>
      </c>
      <c r="KZ10" s="28">
        <f t="shared" si="134"/>
        <v>5.132192846034215</v>
      </c>
      <c r="LA10" s="12">
        <v>0</v>
      </c>
      <c r="LB10" s="12">
        <v>105</v>
      </c>
      <c r="LC10" s="29">
        <f t="shared" si="135"/>
        <v>7.2363886974500344</v>
      </c>
      <c r="LD10" s="12">
        <v>64</v>
      </c>
      <c r="LE10" s="28">
        <f t="shared" si="136"/>
        <v>8.9887640449438209</v>
      </c>
      <c r="LF10" s="12">
        <v>28</v>
      </c>
      <c r="LG10" s="28">
        <f t="shared" si="137"/>
        <v>4.9036777583187394</v>
      </c>
      <c r="LH10" s="12">
        <v>0</v>
      </c>
      <c r="LI10" s="12">
        <v>92</v>
      </c>
      <c r="LJ10" s="29">
        <f t="shared" si="138"/>
        <v>7.1262587141750586</v>
      </c>
      <c r="LK10" s="12">
        <v>54</v>
      </c>
      <c r="LL10" s="28">
        <f t="shared" si="139"/>
        <v>8.695652173913043</v>
      </c>
      <c r="LM10" s="12">
        <v>23</v>
      </c>
      <c r="LN10" s="28">
        <f t="shared" si="140"/>
        <v>4.6277665995975852</v>
      </c>
      <c r="LO10" s="12">
        <v>0</v>
      </c>
      <c r="LP10" s="12">
        <v>77</v>
      </c>
      <c r="LQ10" s="29">
        <f t="shared" si="141"/>
        <v>6.844444444444445</v>
      </c>
      <c r="LR10" s="12">
        <v>48</v>
      </c>
      <c r="LS10" s="28">
        <f t="shared" si="142"/>
        <v>8.938547486033519</v>
      </c>
      <c r="LT10" s="12">
        <v>18</v>
      </c>
      <c r="LU10" s="28">
        <f t="shared" si="143"/>
        <v>4.2452830188679247</v>
      </c>
      <c r="LV10" s="12">
        <v>0</v>
      </c>
      <c r="LW10" s="12">
        <v>66</v>
      </c>
      <c r="LX10" s="29">
        <f t="shared" si="144"/>
        <v>6.8393782383419683</v>
      </c>
      <c r="LY10" s="12">
        <v>42</v>
      </c>
      <c r="LZ10" s="28">
        <f t="shared" si="145"/>
        <v>9.0712742980561565</v>
      </c>
      <c r="MA10" s="12">
        <v>12</v>
      </c>
      <c r="MB10" s="28">
        <f t="shared" si="146"/>
        <v>3.3426183844011144</v>
      </c>
      <c r="MC10" s="12">
        <v>0</v>
      </c>
      <c r="MD10" s="12">
        <v>54</v>
      </c>
      <c r="ME10" s="29">
        <f t="shared" si="147"/>
        <v>6.5375302663438255</v>
      </c>
      <c r="MF10" s="12">
        <v>41</v>
      </c>
      <c r="MG10" s="28">
        <f t="shared" si="148"/>
        <v>10.123456790123457</v>
      </c>
      <c r="MH10" s="12">
        <v>11</v>
      </c>
      <c r="MI10" s="28">
        <f t="shared" si="149"/>
        <v>3.6423841059602649</v>
      </c>
      <c r="MJ10" s="12">
        <v>0</v>
      </c>
      <c r="MK10" s="12">
        <v>52</v>
      </c>
      <c r="ML10" s="29">
        <f t="shared" si="150"/>
        <v>7.3136427566807312</v>
      </c>
      <c r="MM10" s="12">
        <v>36</v>
      </c>
      <c r="MN10" s="28">
        <f t="shared" si="151"/>
        <v>10.344827586206897</v>
      </c>
      <c r="MO10" s="12">
        <v>11</v>
      </c>
      <c r="MP10" s="28">
        <f t="shared" si="152"/>
        <v>4.4176706827309236</v>
      </c>
      <c r="MQ10" s="12">
        <v>0</v>
      </c>
      <c r="MR10" s="12">
        <v>47</v>
      </c>
      <c r="MS10" s="29">
        <f t="shared" si="153"/>
        <v>7.8464106844741242</v>
      </c>
      <c r="MT10" s="12">
        <v>30</v>
      </c>
      <c r="MU10" s="28">
        <f t="shared" si="154"/>
        <v>10.033444816053512</v>
      </c>
      <c r="MV10" s="12">
        <v>9</v>
      </c>
      <c r="MW10" s="28">
        <f t="shared" si="155"/>
        <v>4.4776119402985071</v>
      </c>
      <c r="MX10" s="12">
        <v>0</v>
      </c>
      <c r="MY10" s="12">
        <v>39</v>
      </c>
      <c r="MZ10" s="29">
        <f t="shared" si="156"/>
        <v>7.7689243027888448</v>
      </c>
      <c r="NA10" s="12">
        <v>26</v>
      </c>
      <c r="NB10" s="28">
        <f t="shared" si="157"/>
        <v>10.655737704918032</v>
      </c>
      <c r="NC10" s="12">
        <v>8</v>
      </c>
      <c r="ND10" s="28">
        <f t="shared" si="158"/>
        <v>4.9382716049382713</v>
      </c>
      <c r="NE10" s="12">
        <v>0</v>
      </c>
      <c r="NF10" s="12">
        <v>34</v>
      </c>
      <c r="NG10" s="29">
        <f t="shared" si="159"/>
        <v>8.3333333333333321</v>
      </c>
      <c r="NH10" s="12">
        <v>21</v>
      </c>
      <c r="NI10" s="28">
        <f t="shared" si="160"/>
        <v>11.111111111111111</v>
      </c>
      <c r="NJ10" s="12">
        <v>5</v>
      </c>
      <c r="NK10" s="28">
        <f t="shared" si="161"/>
        <v>3.9682539682539679</v>
      </c>
      <c r="NL10" s="12">
        <v>0</v>
      </c>
      <c r="NM10" s="12">
        <v>26</v>
      </c>
      <c r="NN10" s="29">
        <f t="shared" si="162"/>
        <v>8.2018927444794958</v>
      </c>
      <c r="NO10" s="12">
        <v>19</v>
      </c>
      <c r="NP10" s="28">
        <f t="shared" si="163"/>
        <v>13.380281690140844</v>
      </c>
      <c r="NQ10" s="12">
        <v>4</v>
      </c>
      <c r="NR10" s="28">
        <f t="shared" si="164"/>
        <v>3.8461538461538463</v>
      </c>
      <c r="NS10" s="12">
        <v>0</v>
      </c>
      <c r="NT10" s="12">
        <v>23</v>
      </c>
      <c r="NU10" s="29">
        <f t="shared" si="165"/>
        <v>9.2741935483870961</v>
      </c>
      <c r="NV10" s="12">
        <v>12</v>
      </c>
      <c r="NW10" s="28">
        <f t="shared" si="166"/>
        <v>12</v>
      </c>
      <c r="NX10" s="12">
        <v>1</v>
      </c>
      <c r="NY10" s="28">
        <f t="shared" si="167"/>
        <v>1.2820512820512819</v>
      </c>
      <c r="NZ10" s="12">
        <v>0</v>
      </c>
      <c r="OA10" s="12">
        <v>13</v>
      </c>
      <c r="OB10" s="29">
        <f t="shared" si="168"/>
        <v>7.2222222222222214</v>
      </c>
      <c r="OC10" s="12">
        <v>7</v>
      </c>
      <c r="OD10" s="28">
        <f t="shared" si="169"/>
        <v>9.0909090909090917</v>
      </c>
      <c r="OE10" s="12">
        <v>1</v>
      </c>
      <c r="OF10" s="28">
        <f t="shared" si="170"/>
        <v>1.5151515151515151</v>
      </c>
      <c r="OG10" s="12">
        <v>0</v>
      </c>
      <c r="OH10" s="12">
        <v>8</v>
      </c>
      <c r="OI10" s="29">
        <f t="shared" si="171"/>
        <v>5.5172413793103452</v>
      </c>
      <c r="OJ10" s="12">
        <v>4</v>
      </c>
      <c r="OK10" s="28">
        <f t="shared" si="172"/>
        <v>6.8965517241379306</v>
      </c>
      <c r="OL10" s="12">
        <v>1</v>
      </c>
      <c r="OM10" s="28">
        <f t="shared" si="173"/>
        <v>1.9230769230769231</v>
      </c>
      <c r="ON10" s="12">
        <v>0</v>
      </c>
      <c r="OO10" s="12">
        <v>5</v>
      </c>
      <c r="OP10" s="29">
        <f t="shared" si="174"/>
        <v>4.4642857142857144</v>
      </c>
      <c r="OQ10" s="12">
        <v>1</v>
      </c>
      <c r="OR10" s="28">
        <f t="shared" si="175"/>
        <v>2.1739130434782608</v>
      </c>
      <c r="OS10" s="12">
        <v>0</v>
      </c>
      <c r="OT10" s="28">
        <f t="shared" si="176"/>
        <v>0</v>
      </c>
      <c r="OU10" s="12">
        <v>0</v>
      </c>
      <c r="OV10" s="12">
        <v>1</v>
      </c>
      <c r="OW10" s="29">
        <f t="shared" si="177"/>
        <v>1.1764705882352942</v>
      </c>
      <c r="OX10" s="12">
        <v>1</v>
      </c>
      <c r="OY10" s="28">
        <f t="shared" si="178"/>
        <v>3.225806451612903</v>
      </c>
      <c r="OZ10" s="12">
        <v>0</v>
      </c>
      <c r="PA10" s="28">
        <f t="shared" si="179"/>
        <v>0</v>
      </c>
      <c r="PB10" s="12">
        <v>0</v>
      </c>
      <c r="PC10" s="12">
        <v>1</v>
      </c>
      <c r="PD10" s="29">
        <f t="shared" si="180"/>
        <v>1.6949152542372881</v>
      </c>
      <c r="PE10" s="12">
        <v>0</v>
      </c>
      <c r="PF10" s="28">
        <f t="shared" si="181"/>
        <v>0</v>
      </c>
      <c r="PG10" s="12">
        <v>0</v>
      </c>
      <c r="PH10" s="28">
        <f t="shared" si="182"/>
        <v>0</v>
      </c>
      <c r="PI10" s="12">
        <v>0</v>
      </c>
      <c r="PJ10" s="12">
        <v>0</v>
      </c>
      <c r="PK10" s="29">
        <f t="shared" si="183"/>
        <v>0</v>
      </c>
      <c r="PL10" s="12">
        <v>0</v>
      </c>
      <c r="PM10" s="28">
        <f t="shared" si="184"/>
        <v>0</v>
      </c>
      <c r="PN10" s="12">
        <v>0</v>
      </c>
      <c r="PO10" s="28">
        <f t="shared" si="185"/>
        <v>0</v>
      </c>
      <c r="PP10" s="12">
        <v>0</v>
      </c>
      <c r="PQ10" s="12">
        <v>0</v>
      </c>
      <c r="PR10" s="29">
        <f t="shared" si="186"/>
        <v>0</v>
      </c>
      <c r="PS10" s="12">
        <v>0</v>
      </c>
      <c r="PT10" s="28">
        <f t="shared" si="187"/>
        <v>0</v>
      </c>
      <c r="PU10" s="12">
        <v>0</v>
      </c>
      <c r="PV10" s="28">
        <f t="shared" si="188"/>
        <v>0</v>
      </c>
      <c r="PW10" s="9">
        <v>0</v>
      </c>
      <c r="PX10" s="12">
        <v>0</v>
      </c>
      <c r="PY10" s="29">
        <f t="shared" si="189"/>
        <v>0</v>
      </c>
      <c r="PZ10" s="12">
        <v>0</v>
      </c>
      <c r="QA10" s="28">
        <f t="shared" si="190"/>
        <v>0</v>
      </c>
      <c r="QB10" s="12">
        <v>0</v>
      </c>
      <c r="QC10" s="28">
        <f t="shared" si="191"/>
        <v>0</v>
      </c>
      <c r="QD10" s="9">
        <v>0</v>
      </c>
      <c r="QE10" s="12">
        <v>0</v>
      </c>
      <c r="QF10" s="29">
        <f t="shared" si="192"/>
        <v>0</v>
      </c>
      <c r="QG10" s="12">
        <v>0</v>
      </c>
      <c r="QH10" s="28">
        <f t="shared" si="193"/>
        <v>0</v>
      </c>
      <c r="QI10" s="12">
        <v>0</v>
      </c>
      <c r="QJ10" s="28">
        <f t="shared" si="194"/>
        <v>0</v>
      </c>
      <c r="QK10" s="12">
        <v>0</v>
      </c>
      <c r="QL10" s="12">
        <v>0</v>
      </c>
      <c r="QM10" s="29">
        <f t="shared" si="195"/>
        <v>0</v>
      </c>
      <c r="QN10" s="12">
        <v>0</v>
      </c>
      <c r="QO10" s="28">
        <f t="shared" si="196"/>
        <v>0</v>
      </c>
      <c r="QP10" s="12">
        <v>0</v>
      </c>
      <c r="QQ10" s="28">
        <f t="shared" si="197"/>
        <v>0</v>
      </c>
      <c r="QR10" s="9">
        <v>0</v>
      </c>
      <c r="QS10" s="12">
        <v>0</v>
      </c>
      <c r="QT10" s="29">
        <f t="shared" si="198"/>
        <v>0</v>
      </c>
      <c r="QU10" s="12">
        <v>0</v>
      </c>
      <c r="QV10" s="28">
        <f t="shared" si="199"/>
        <v>0</v>
      </c>
      <c r="QW10" s="12">
        <v>0</v>
      </c>
      <c r="QX10" s="28">
        <f t="shared" si="200"/>
        <v>0</v>
      </c>
      <c r="QY10" s="9">
        <v>0</v>
      </c>
      <c r="QZ10" s="12">
        <v>0</v>
      </c>
      <c r="RA10" s="29">
        <f t="shared" si="201"/>
        <v>0</v>
      </c>
      <c r="RB10" s="17">
        <v>0</v>
      </c>
      <c r="RC10" s="28">
        <v>0</v>
      </c>
      <c r="RD10" s="9">
        <v>0</v>
      </c>
      <c r="RE10" s="28">
        <f t="shared" si="202"/>
        <v>0</v>
      </c>
      <c r="RF10" s="9">
        <v>0</v>
      </c>
      <c r="RG10" s="9">
        <v>0</v>
      </c>
      <c r="RH10" s="29">
        <f t="shared" si="203"/>
        <v>0</v>
      </c>
      <c r="RI10" s="66"/>
      <c r="RJ10" s="66"/>
      <c r="RK10" s="66"/>
      <c r="RL10" s="66"/>
      <c r="RM10" s="66"/>
      <c r="RN10" s="66"/>
      <c r="RO10" s="66"/>
      <c r="RP10" s="66"/>
      <c r="RQ10" s="66"/>
      <c r="RR10" s="66"/>
      <c r="RS10" s="66"/>
      <c r="RT10" s="66"/>
      <c r="RU10" s="66"/>
      <c r="RV10" s="66"/>
      <c r="RW10" s="66"/>
      <c r="RX10" s="66"/>
      <c r="RY10" s="66"/>
      <c r="RZ10" s="66"/>
      <c r="SA10" s="66"/>
      <c r="SB10" s="66"/>
      <c r="SC10" s="66"/>
      <c r="SD10" s="66"/>
      <c r="SE10" s="66"/>
      <c r="SF10" s="66"/>
      <c r="SG10" s="66"/>
      <c r="SH10" s="66"/>
      <c r="SI10" s="66"/>
      <c r="SJ10" s="66"/>
      <c r="SK10" s="66"/>
      <c r="SL10" s="66"/>
      <c r="SM10" s="66"/>
      <c r="SN10" s="66"/>
      <c r="SO10" s="66"/>
      <c r="SP10" s="66"/>
      <c r="SQ10" s="66"/>
      <c r="SR10" s="66"/>
      <c r="SS10" s="66"/>
      <c r="ST10" s="66"/>
      <c r="SU10" s="66"/>
      <c r="SV10" s="66"/>
      <c r="SW10" s="66"/>
      <c r="SX10" s="66"/>
      <c r="SY10" s="66"/>
      <c r="SZ10" s="66"/>
      <c r="TA10" s="66"/>
      <c r="TB10" s="66"/>
      <c r="TC10" s="66"/>
      <c r="TD10" s="66"/>
      <c r="TE10" s="66"/>
      <c r="TF10" s="66"/>
      <c r="TG10" s="66"/>
      <c r="TH10" s="66"/>
      <c r="TI10" s="66"/>
      <c r="TJ10" s="66"/>
      <c r="TK10" s="66"/>
      <c r="TL10" s="66"/>
      <c r="TM10" s="66"/>
      <c r="TN10" s="66"/>
      <c r="TO10" s="66"/>
      <c r="TP10" s="66"/>
      <c r="TQ10" s="66"/>
      <c r="TR10" s="66"/>
      <c r="TS10" s="66"/>
      <c r="TT10" s="66"/>
      <c r="TU10" s="66"/>
      <c r="TV10" s="66"/>
      <c r="TW10" s="66"/>
      <c r="TX10" s="66"/>
      <c r="TY10" s="66"/>
      <c r="TZ10" s="66"/>
      <c r="UA10" s="66"/>
      <c r="UB10" s="66"/>
      <c r="UC10" s="66"/>
      <c r="UD10" s="66"/>
      <c r="UE10" s="66"/>
      <c r="UF10" s="66"/>
      <c r="UG10" s="66"/>
      <c r="UH10" s="66"/>
      <c r="UI10" s="66"/>
      <c r="UJ10" s="66"/>
      <c r="UK10" s="66"/>
      <c r="UL10" s="66"/>
      <c r="UM10" s="66"/>
      <c r="UN10" s="66"/>
      <c r="UO10" s="66"/>
      <c r="UP10" s="66"/>
      <c r="UQ10" s="66"/>
      <c r="UR10" s="66"/>
      <c r="US10" s="66"/>
      <c r="UT10" s="66"/>
      <c r="UU10" s="66"/>
      <c r="UV10" s="66"/>
      <c r="UW10" s="66"/>
      <c r="UX10" s="66"/>
      <c r="UY10" s="66"/>
      <c r="UZ10" s="66"/>
      <c r="VA10" s="66"/>
      <c r="VB10" s="66"/>
      <c r="VC10" s="66"/>
      <c r="VD10" s="66"/>
      <c r="VE10" s="66"/>
      <c r="VF10" s="66"/>
      <c r="VG10" s="66"/>
      <c r="VH10" s="66"/>
      <c r="VI10" s="66"/>
      <c r="VJ10" s="66"/>
      <c r="VK10" s="66"/>
      <c r="VL10" s="66"/>
      <c r="VM10" s="66"/>
      <c r="VN10" s="66"/>
      <c r="VO10" s="66"/>
      <c r="VP10" s="66"/>
      <c r="VQ10" s="66"/>
      <c r="VR10" s="66"/>
      <c r="VS10" s="66"/>
      <c r="VT10" s="66"/>
      <c r="VU10" s="66"/>
      <c r="VV10" s="66"/>
      <c r="VW10" s="66"/>
      <c r="VX10" s="66"/>
      <c r="VY10" s="66"/>
      <c r="VZ10" s="66"/>
      <c r="WA10" s="66"/>
      <c r="WB10" s="66"/>
      <c r="WC10" s="66"/>
      <c r="WD10" s="66"/>
      <c r="WE10" s="66"/>
      <c r="WF10" s="66"/>
      <c r="WG10" s="66"/>
      <c r="WH10" s="66"/>
      <c r="WI10" s="66"/>
      <c r="WJ10" s="66"/>
      <c r="WK10" s="66"/>
      <c r="WL10" s="66"/>
      <c r="WM10" s="66"/>
      <c r="WN10" s="66"/>
      <c r="WO10" s="66"/>
      <c r="WP10" s="66"/>
      <c r="WQ10" s="66"/>
      <c r="WR10" s="66"/>
      <c r="WS10" s="66"/>
      <c r="WT10" s="66"/>
      <c r="WU10" s="66"/>
      <c r="WV10" s="66"/>
      <c r="WW10" s="66"/>
      <c r="WX10" s="66"/>
      <c r="WY10" s="66"/>
      <c r="WZ10" s="66"/>
      <c r="XA10" s="66"/>
      <c r="XB10" s="66"/>
      <c r="XC10" s="66"/>
      <c r="XD10" s="66"/>
      <c r="XE10" s="66"/>
      <c r="XF10" s="66"/>
      <c r="XG10" s="66"/>
      <c r="XH10" s="66"/>
      <c r="XI10" s="66"/>
      <c r="XJ10" s="66"/>
      <c r="XK10" s="66"/>
      <c r="XL10" s="66"/>
      <c r="XM10" s="66"/>
      <c r="XN10" s="66"/>
      <c r="XO10" s="66"/>
    </row>
    <row r="11" spans="1:1229" s="6" customFormat="1" ht="13" x14ac:dyDescent="0.3">
      <c r="A11" s="79" t="s">
        <v>16</v>
      </c>
      <c r="B11" s="52">
        <v>548448</v>
      </c>
      <c r="C11" s="28">
        <f t="shared" si="0"/>
        <v>9.7445945686635298</v>
      </c>
      <c r="D11" s="53">
        <v>598561</v>
      </c>
      <c r="E11" s="28">
        <f t="shared" si="1"/>
        <v>10.314365680322057</v>
      </c>
      <c r="F11" s="53">
        <f t="shared" si="2"/>
        <v>1147009</v>
      </c>
      <c r="G11" s="29">
        <f t="shared" si="3"/>
        <v>10.03384010680751</v>
      </c>
      <c r="H11" s="10">
        <v>563</v>
      </c>
      <c r="I11" s="28">
        <f t="shared" si="4"/>
        <v>17.43573861876742</v>
      </c>
      <c r="J11" s="10">
        <v>301</v>
      </c>
      <c r="K11" s="28">
        <f t="shared" si="5"/>
        <v>9.5132743362831853</v>
      </c>
      <c r="L11" s="10">
        <v>4</v>
      </c>
      <c r="M11" s="10">
        <v>868</v>
      </c>
      <c r="N11" s="29">
        <f t="shared" si="6"/>
        <v>13.554028732042472</v>
      </c>
      <c r="O11" s="12">
        <v>562</v>
      </c>
      <c r="P11" s="28">
        <f t="shared" si="7"/>
        <v>17.431761786600497</v>
      </c>
      <c r="Q11" s="12">
        <v>301</v>
      </c>
      <c r="R11" s="28">
        <f t="shared" si="8"/>
        <v>9.5132743362831853</v>
      </c>
      <c r="S11" s="10">
        <v>4</v>
      </c>
      <c r="T11" s="12">
        <v>867</v>
      </c>
      <c r="U11" s="29">
        <f t="shared" si="9"/>
        <v>13.548992030004689</v>
      </c>
      <c r="V11" s="12">
        <v>562</v>
      </c>
      <c r="W11" s="28">
        <f t="shared" si="10"/>
        <v>17.502335720959202</v>
      </c>
      <c r="X11" s="12">
        <v>299</v>
      </c>
      <c r="Y11" s="28">
        <f t="shared" si="11"/>
        <v>9.4920634920634921</v>
      </c>
      <c r="Z11" s="12">
        <v>4</v>
      </c>
      <c r="AA11" s="12">
        <v>865</v>
      </c>
      <c r="AB11" s="29">
        <f t="shared" si="12"/>
        <v>13.575015693659761</v>
      </c>
      <c r="AC11" s="12">
        <v>559</v>
      </c>
      <c r="AD11" s="28">
        <f t="shared" si="13"/>
        <v>17.507046664578766</v>
      </c>
      <c r="AE11" s="12">
        <v>297</v>
      </c>
      <c r="AF11" s="28">
        <f t="shared" si="14"/>
        <v>9.5070422535211261</v>
      </c>
      <c r="AG11" s="12">
        <v>4</v>
      </c>
      <c r="AH11" s="12">
        <v>860</v>
      </c>
      <c r="AI11" s="29">
        <f t="shared" si="15"/>
        <v>13.590391908975979</v>
      </c>
      <c r="AJ11" s="12">
        <v>557</v>
      </c>
      <c r="AK11" s="28">
        <f t="shared" si="16"/>
        <v>17.543307086614174</v>
      </c>
      <c r="AL11" s="12">
        <v>297</v>
      </c>
      <c r="AM11" s="28">
        <f t="shared" si="17"/>
        <v>9.55906018667525</v>
      </c>
      <c r="AN11" s="12">
        <v>4</v>
      </c>
      <c r="AO11" s="12">
        <v>858</v>
      </c>
      <c r="AP11" s="29">
        <f t="shared" si="18"/>
        <v>13.634196726521534</v>
      </c>
      <c r="AQ11" s="12">
        <v>553</v>
      </c>
      <c r="AR11" s="28">
        <f t="shared" si="19"/>
        <v>17.549984132021581</v>
      </c>
      <c r="AS11" s="12">
        <v>297</v>
      </c>
      <c r="AT11" s="28">
        <f t="shared" si="20"/>
        <v>9.6241088788075171</v>
      </c>
      <c r="AU11" s="12">
        <v>4</v>
      </c>
      <c r="AV11" s="12">
        <v>854</v>
      </c>
      <c r="AW11" s="29">
        <f t="shared" si="21"/>
        <v>13.666186589854377</v>
      </c>
      <c r="AX11" s="12">
        <v>552</v>
      </c>
      <c r="AY11" s="28">
        <f t="shared" si="22"/>
        <v>17.641418983700863</v>
      </c>
      <c r="AZ11" s="12">
        <v>296</v>
      </c>
      <c r="BA11" s="28">
        <f t="shared" si="23"/>
        <v>9.6574225122349109</v>
      </c>
      <c r="BB11" s="12">
        <v>4</v>
      </c>
      <c r="BC11" s="12">
        <v>852</v>
      </c>
      <c r="BD11" s="29">
        <f t="shared" si="24"/>
        <v>13.730862207896857</v>
      </c>
      <c r="BE11" s="12">
        <v>550</v>
      </c>
      <c r="BF11" s="28">
        <f t="shared" si="25"/>
        <v>17.690575747828884</v>
      </c>
      <c r="BG11" s="12">
        <v>296</v>
      </c>
      <c r="BH11" s="28">
        <f t="shared" si="26"/>
        <v>9.7528830313014829</v>
      </c>
      <c r="BI11" s="12">
        <v>4</v>
      </c>
      <c r="BJ11" s="12">
        <v>850</v>
      </c>
      <c r="BK11" s="29">
        <f t="shared" si="27"/>
        <v>13.809910641754671</v>
      </c>
      <c r="BL11" s="12">
        <v>548</v>
      </c>
      <c r="BM11" s="28">
        <f t="shared" si="28"/>
        <v>17.769130998702984</v>
      </c>
      <c r="BN11" s="12">
        <v>295</v>
      </c>
      <c r="BO11" s="28">
        <f t="shared" si="29"/>
        <v>9.8071808510638299</v>
      </c>
      <c r="BP11" s="12">
        <v>4</v>
      </c>
      <c r="BQ11" s="12">
        <v>847</v>
      </c>
      <c r="BR11" s="29">
        <f t="shared" si="30"/>
        <v>13.878420448959528</v>
      </c>
      <c r="BS11" s="12">
        <v>544</v>
      </c>
      <c r="BT11" s="28">
        <f t="shared" si="31"/>
        <v>17.771969944462594</v>
      </c>
      <c r="BU11" s="12">
        <v>294</v>
      </c>
      <c r="BV11" s="28">
        <f t="shared" si="32"/>
        <v>9.8624622609862467</v>
      </c>
      <c r="BW11" s="12">
        <v>4</v>
      </c>
      <c r="BX11" s="12">
        <v>842</v>
      </c>
      <c r="BY11" s="29">
        <f t="shared" si="33"/>
        <v>13.91045762431852</v>
      </c>
      <c r="BZ11" s="12">
        <v>536</v>
      </c>
      <c r="CA11" s="28">
        <f t="shared" si="34"/>
        <v>17.666446934739618</v>
      </c>
      <c r="CB11" s="12">
        <v>291</v>
      </c>
      <c r="CC11" s="28">
        <f t="shared" si="35"/>
        <v>9.834403514700913</v>
      </c>
      <c r="CD11" s="12">
        <v>4</v>
      </c>
      <c r="CE11" s="12">
        <v>831</v>
      </c>
      <c r="CF11" s="29">
        <f t="shared" si="36"/>
        <v>13.840772818121252</v>
      </c>
      <c r="CG11" s="12">
        <v>528</v>
      </c>
      <c r="CH11" s="28">
        <f t="shared" si="37"/>
        <v>17.559028932490854</v>
      </c>
      <c r="CI11" s="12">
        <v>289</v>
      </c>
      <c r="CJ11" s="28">
        <f t="shared" si="38"/>
        <v>9.8500340831629174</v>
      </c>
      <c r="CK11" s="12">
        <v>4</v>
      </c>
      <c r="CL11" s="12">
        <v>821</v>
      </c>
      <c r="CM11" s="29">
        <f t="shared" si="39"/>
        <v>13.793682795698924</v>
      </c>
      <c r="CN11" s="12">
        <v>521</v>
      </c>
      <c r="CO11" s="28">
        <f t="shared" si="40"/>
        <v>17.559824738793395</v>
      </c>
      <c r="CP11" s="12">
        <v>286</v>
      </c>
      <c r="CQ11" s="28">
        <f t="shared" si="41"/>
        <v>9.8688750862663905</v>
      </c>
      <c r="CR11" s="12">
        <v>4</v>
      </c>
      <c r="CS11" s="12">
        <v>811</v>
      </c>
      <c r="CT11" s="29">
        <f t="shared" si="42"/>
        <v>13.801906058543226</v>
      </c>
      <c r="CU11" s="12">
        <v>511</v>
      </c>
      <c r="CV11" s="28">
        <f t="shared" si="43"/>
        <v>17.452185792349727</v>
      </c>
      <c r="CW11" s="12">
        <v>282</v>
      </c>
      <c r="CX11" s="28">
        <f t="shared" si="44"/>
        <v>9.8360655737704921</v>
      </c>
      <c r="CY11" s="12">
        <v>4</v>
      </c>
      <c r="CZ11" s="12">
        <v>797</v>
      </c>
      <c r="DA11" s="29">
        <f t="shared" si="45"/>
        <v>13.727178780571823</v>
      </c>
      <c r="DB11" s="12">
        <v>508</v>
      </c>
      <c r="DC11" s="28">
        <f t="shared" si="46"/>
        <v>17.469050894085282</v>
      </c>
      <c r="DD11" s="12">
        <v>277</v>
      </c>
      <c r="DE11" s="28">
        <f t="shared" si="47"/>
        <v>9.7707231040564384</v>
      </c>
      <c r="DF11" s="12">
        <v>4</v>
      </c>
      <c r="DG11" s="12">
        <v>789</v>
      </c>
      <c r="DH11" s="29">
        <f t="shared" si="48"/>
        <v>13.712200208550573</v>
      </c>
      <c r="DI11" s="12">
        <v>496</v>
      </c>
      <c r="DJ11" s="28">
        <f t="shared" si="49"/>
        <v>17.258176757132915</v>
      </c>
      <c r="DK11" s="12">
        <v>273</v>
      </c>
      <c r="DL11" s="28">
        <f t="shared" si="50"/>
        <v>9.75</v>
      </c>
      <c r="DM11" s="12">
        <v>4</v>
      </c>
      <c r="DN11" s="12">
        <v>773</v>
      </c>
      <c r="DO11" s="29">
        <f t="shared" si="51"/>
        <v>13.597185576077397</v>
      </c>
      <c r="DP11" s="12">
        <v>492</v>
      </c>
      <c r="DQ11" s="28">
        <f t="shared" si="52"/>
        <v>17.311752287121745</v>
      </c>
      <c r="DR11" s="12">
        <v>272</v>
      </c>
      <c r="DS11" s="28">
        <f t="shared" si="53"/>
        <v>9.8124098124098129</v>
      </c>
      <c r="DT11" s="12">
        <v>4</v>
      </c>
      <c r="DU11" s="12">
        <v>768</v>
      </c>
      <c r="DV11" s="29">
        <f t="shared" si="54"/>
        <v>13.653333333333334</v>
      </c>
      <c r="DW11" s="12">
        <v>487</v>
      </c>
      <c r="DX11" s="28">
        <f t="shared" si="55"/>
        <v>17.287894923677673</v>
      </c>
      <c r="DY11" s="12">
        <v>267</v>
      </c>
      <c r="DZ11" s="28">
        <f t="shared" si="56"/>
        <v>9.8017621145374445</v>
      </c>
      <c r="EA11" s="12">
        <v>4</v>
      </c>
      <c r="EB11" s="12">
        <v>758</v>
      </c>
      <c r="EC11" s="29">
        <f t="shared" si="57"/>
        <v>13.652737752161384</v>
      </c>
      <c r="ED11" s="12">
        <v>478</v>
      </c>
      <c r="EE11" s="28">
        <f t="shared" si="58"/>
        <v>17.225225225225223</v>
      </c>
      <c r="EF11" s="12">
        <v>260</v>
      </c>
      <c r="EG11" s="28">
        <f t="shared" si="59"/>
        <v>9.6870342771982116</v>
      </c>
      <c r="EH11" s="12">
        <v>4</v>
      </c>
      <c r="EI11" s="12">
        <v>742</v>
      </c>
      <c r="EJ11" s="29">
        <f t="shared" si="60"/>
        <v>13.564899451553931</v>
      </c>
      <c r="EK11" s="12">
        <v>468</v>
      </c>
      <c r="EL11" s="28">
        <f t="shared" si="61"/>
        <v>17.111517367458866</v>
      </c>
      <c r="EM11" s="12">
        <v>256</v>
      </c>
      <c r="EN11" s="28">
        <f t="shared" si="62"/>
        <v>9.7116843702579665</v>
      </c>
      <c r="EO11" s="12">
        <v>4</v>
      </c>
      <c r="EP11" s="12">
        <v>728</v>
      </c>
      <c r="EQ11" s="29">
        <f t="shared" si="63"/>
        <v>13.526570048309178</v>
      </c>
      <c r="ER11" s="12">
        <v>463</v>
      </c>
      <c r="ES11" s="28">
        <f t="shared" si="64"/>
        <v>17.276119402985074</v>
      </c>
      <c r="ET11" s="12">
        <v>251</v>
      </c>
      <c r="EU11" s="28">
        <f t="shared" si="65"/>
        <v>9.7173828881145958</v>
      </c>
      <c r="EV11" s="12">
        <v>4</v>
      </c>
      <c r="EW11" s="12">
        <v>718</v>
      </c>
      <c r="EX11" s="29">
        <f t="shared" si="66"/>
        <v>13.613955252180507</v>
      </c>
      <c r="EY11" s="12">
        <v>451</v>
      </c>
      <c r="EZ11" s="28">
        <f t="shared" si="67"/>
        <v>17.161339421613395</v>
      </c>
      <c r="FA11" s="12">
        <v>249</v>
      </c>
      <c r="FB11" s="28">
        <f t="shared" si="68"/>
        <v>9.8380086922165155</v>
      </c>
      <c r="FC11" s="12">
        <v>4</v>
      </c>
      <c r="FD11" s="12">
        <v>704</v>
      </c>
      <c r="FE11" s="29">
        <f t="shared" si="69"/>
        <v>13.617021276595745</v>
      </c>
      <c r="FF11" s="12">
        <v>440</v>
      </c>
      <c r="FG11" s="28">
        <f t="shared" si="70"/>
        <v>17.008117510630075</v>
      </c>
      <c r="FH11" s="12">
        <v>242</v>
      </c>
      <c r="FI11" s="28">
        <f t="shared" si="71"/>
        <v>9.8294069861900901</v>
      </c>
      <c r="FJ11" s="12">
        <v>4</v>
      </c>
      <c r="FK11" s="12">
        <v>686</v>
      </c>
      <c r="FL11" s="29">
        <f t="shared" si="72"/>
        <v>13.557312252964426</v>
      </c>
      <c r="FM11" s="12">
        <v>426</v>
      </c>
      <c r="FN11" s="28">
        <f t="shared" si="73"/>
        <v>16.771653543307085</v>
      </c>
      <c r="FO11" s="12">
        <v>235</v>
      </c>
      <c r="FP11" s="28">
        <f t="shared" si="74"/>
        <v>9.8121085594989577</v>
      </c>
      <c r="FQ11" s="12">
        <v>4</v>
      </c>
      <c r="FR11" s="12">
        <v>665</v>
      </c>
      <c r="FS11" s="29">
        <f t="shared" si="75"/>
        <v>13.445208249090173</v>
      </c>
      <c r="FT11" s="12">
        <v>416</v>
      </c>
      <c r="FU11" s="28">
        <f t="shared" si="76"/>
        <v>16.842105263157894</v>
      </c>
      <c r="FV11" s="12">
        <v>232</v>
      </c>
      <c r="FW11" s="28">
        <f t="shared" si="77"/>
        <v>9.9230111206159108</v>
      </c>
      <c r="FX11" s="12">
        <v>4</v>
      </c>
      <c r="FY11" s="12">
        <v>652</v>
      </c>
      <c r="FZ11" s="29">
        <f t="shared" si="78"/>
        <v>13.529777962232828</v>
      </c>
      <c r="GA11" s="12">
        <v>406</v>
      </c>
      <c r="GB11" s="28">
        <f t="shared" si="79"/>
        <v>16.874480465502909</v>
      </c>
      <c r="GC11" s="12">
        <v>226</v>
      </c>
      <c r="GD11" s="28">
        <f t="shared" si="80"/>
        <v>10</v>
      </c>
      <c r="GE11" s="12">
        <v>4</v>
      </c>
      <c r="GF11" s="12">
        <v>636</v>
      </c>
      <c r="GG11" s="29">
        <f t="shared" si="81"/>
        <v>13.598460551635663</v>
      </c>
      <c r="GH11" s="12">
        <v>396</v>
      </c>
      <c r="GI11" s="28">
        <f t="shared" si="82"/>
        <v>16.973853407629662</v>
      </c>
      <c r="GJ11" s="12">
        <v>217</v>
      </c>
      <c r="GK11" s="28">
        <f t="shared" si="83"/>
        <v>9.8861047835990892</v>
      </c>
      <c r="GL11" s="12">
        <v>4</v>
      </c>
      <c r="GM11" s="12">
        <v>617</v>
      </c>
      <c r="GN11" s="29">
        <f t="shared" si="84"/>
        <v>13.593302489535139</v>
      </c>
      <c r="GO11" s="12">
        <v>389</v>
      </c>
      <c r="GP11" s="28">
        <f t="shared" si="85"/>
        <v>17.129018053720831</v>
      </c>
      <c r="GQ11" s="12">
        <v>211</v>
      </c>
      <c r="GR11" s="28">
        <f t="shared" si="86"/>
        <v>9.9481376709099489</v>
      </c>
      <c r="GS11" s="12">
        <v>4</v>
      </c>
      <c r="GT11" s="12">
        <v>604</v>
      </c>
      <c r="GU11" s="29">
        <f t="shared" si="87"/>
        <v>13.717919600272541</v>
      </c>
      <c r="GV11" s="12">
        <v>373</v>
      </c>
      <c r="GW11" s="28">
        <f t="shared" si="88"/>
        <v>16.885468537799909</v>
      </c>
      <c r="GX11" s="12">
        <v>200</v>
      </c>
      <c r="GY11" s="28">
        <f t="shared" si="89"/>
        <v>9.8231827111984273</v>
      </c>
      <c r="GZ11" s="12">
        <v>4</v>
      </c>
      <c r="HA11" s="12">
        <v>577</v>
      </c>
      <c r="HB11" s="29">
        <f t="shared" si="90"/>
        <v>13.557330827067668</v>
      </c>
      <c r="HC11" s="12">
        <v>353</v>
      </c>
      <c r="HD11" s="28">
        <f t="shared" si="91"/>
        <v>16.441546343735443</v>
      </c>
      <c r="HE11" s="12">
        <v>191</v>
      </c>
      <c r="HF11" s="28">
        <f t="shared" si="92"/>
        <v>9.7698209718670075</v>
      </c>
      <c r="HG11" s="12">
        <v>4</v>
      </c>
      <c r="HH11" s="12">
        <v>548</v>
      </c>
      <c r="HI11" s="29">
        <f t="shared" si="93"/>
        <v>13.323608071966934</v>
      </c>
      <c r="HJ11" s="12">
        <v>339</v>
      </c>
      <c r="HK11" s="28">
        <f t="shared" si="94"/>
        <v>16.44034917555771</v>
      </c>
      <c r="HL11" s="12">
        <v>186</v>
      </c>
      <c r="HM11" s="28">
        <f t="shared" si="95"/>
        <v>9.9147121535181242</v>
      </c>
      <c r="HN11" s="12">
        <v>4</v>
      </c>
      <c r="HO11" s="12">
        <v>529</v>
      </c>
      <c r="HP11" s="29">
        <f t="shared" si="96"/>
        <v>13.395796404152952</v>
      </c>
      <c r="HQ11" s="12">
        <v>325</v>
      </c>
      <c r="HR11" s="28">
        <f t="shared" si="97"/>
        <v>16.564729867482161</v>
      </c>
      <c r="HS11" s="12">
        <v>170</v>
      </c>
      <c r="HT11" s="28">
        <f t="shared" si="98"/>
        <v>9.577464788732394</v>
      </c>
      <c r="HU11" s="12">
        <v>4</v>
      </c>
      <c r="HV11" s="12">
        <v>499</v>
      </c>
      <c r="HW11" s="29">
        <f t="shared" si="99"/>
        <v>13.313767342582711</v>
      </c>
      <c r="HX11" s="12">
        <v>317</v>
      </c>
      <c r="HY11" s="28">
        <f t="shared" si="100"/>
        <v>16.924719701014414</v>
      </c>
      <c r="HZ11" s="12">
        <v>164</v>
      </c>
      <c r="IA11" s="28">
        <f t="shared" si="101"/>
        <v>9.7271648873072358</v>
      </c>
      <c r="IB11" s="12">
        <v>4</v>
      </c>
      <c r="IC11" s="12">
        <v>485</v>
      </c>
      <c r="ID11" s="29">
        <f t="shared" si="102"/>
        <v>13.585434173669467</v>
      </c>
      <c r="IE11" s="12">
        <v>299</v>
      </c>
      <c r="IF11" s="28">
        <f t="shared" si="103"/>
        <v>16.854565952649381</v>
      </c>
      <c r="IG11" s="12">
        <v>157</v>
      </c>
      <c r="IH11" s="28">
        <f t="shared" si="104"/>
        <v>9.8804279421019512</v>
      </c>
      <c r="II11" s="12">
        <v>4</v>
      </c>
      <c r="IJ11" s="12">
        <v>460</v>
      </c>
      <c r="IK11" s="29">
        <f t="shared" si="105"/>
        <v>13.633669235328986</v>
      </c>
      <c r="IL11" s="12">
        <v>283</v>
      </c>
      <c r="IM11" s="28">
        <f t="shared" si="106"/>
        <v>16.805225653206652</v>
      </c>
      <c r="IN11" s="12">
        <v>153</v>
      </c>
      <c r="IO11" s="28">
        <f t="shared" si="107"/>
        <v>10.227272727272728</v>
      </c>
      <c r="IP11" s="12">
        <v>4</v>
      </c>
      <c r="IQ11" s="12">
        <v>440</v>
      </c>
      <c r="IR11" s="29">
        <f t="shared" si="108"/>
        <v>13.788780946411784</v>
      </c>
      <c r="IS11" s="12">
        <v>271</v>
      </c>
      <c r="IT11" s="28">
        <f t="shared" si="109"/>
        <v>17.033312382149589</v>
      </c>
      <c r="IU11" s="12">
        <v>142</v>
      </c>
      <c r="IV11" s="28">
        <f t="shared" si="110"/>
        <v>10.230547550432277</v>
      </c>
      <c r="IW11" s="12">
        <v>4</v>
      </c>
      <c r="IX11" s="12">
        <v>417</v>
      </c>
      <c r="IY11" s="29">
        <f t="shared" si="111"/>
        <v>13.946488294314383</v>
      </c>
      <c r="IZ11" s="12">
        <v>260</v>
      </c>
      <c r="JA11" s="28">
        <f t="shared" si="112"/>
        <v>17.473118279569892</v>
      </c>
      <c r="JB11" s="12">
        <v>131</v>
      </c>
      <c r="JC11" s="28">
        <f t="shared" si="113"/>
        <v>10.258418167580267</v>
      </c>
      <c r="JD11" s="12">
        <v>4</v>
      </c>
      <c r="JE11" s="12">
        <v>395</v>
      </c>
      <c r="JF11" s="29">
        <f t="shared" si="114"/>
        <v>14.229106628242075</v>
      </c>
      <c r="JG11" s="12">
        <v>245</v>
      </c>
      <c r="JH11" s="28">
        <f t="shared" si="115"/>
        <v>17.575322812051649</v>
      </c>
      <c r="JI11" s="12">
        <v>124</v>
      </c>
      <c r="JJ11" s="28">
        <f t="shared" si="116"/>
        <v>10.48182586644125</v>
      </c>
      <c r="JK11" s="12">
        <v>4</v>
      </c>
      <c r="JL11" s="12">
        <v>373</v>
      </c>
      <c r="JM11" s="29">
        <f t="shared" si="117"/>
        <v>14.412673879443586</v>
      </c>
      <c r="JN11" s="12">
        <v>230</v>
      </c>
      <c r="JO11" s="28">
        <f t="shared" si="118"/>
        <v>17.733230531996917</v>
      </c>
      <c r="JP11" s="12">
        <v>114</v>
      </c>
      <c r="JQ11" s="28">
        <f t="shared" si="119"/>
        <v>10.664172123479888</v>
      </c>
      <c r="JR11" s="12">
        <v>4</v>
      </c>
      <c r="JS11" s="12">
        <v>348</v>
      </c>
      <c r="JT11" s="29">
        <f t="shared" si="120"/>
        <v>14.640302902818677</v>
      </c>
      <c r="JU11" s="12">
        <v>216</v>
      </c>
      <c r="JV11" s="28">
        <f t="shared" si="121"/>
        <v>18.045112781954884</v>
      </c>
      <c r="JW11" s="12">
        <v>107</v>
      </c>
      <c r="JX11" s="28">
        <f t="shared" si="122"/>
        <v>10.996916752312435</v>
      </c>
      <c r="JY11" s="12">
        <v>4</v>
      </c>
      <c r="JZ11" s="12">
        <v>327</v>
      </c>
      <c r="KA11" s="29">
        <f t="shared" si="123"/>
        <v>14.99312242090784</v>
      </c>
      <c r="KB11" s="12">
        <v>198</v>
      </c>
      <c r="KC11" s="28">
        <f t="shared" si="124"/>
        <v>18.016378525932666</v>
      </c>
      <c r="KD11" s="12">
        <v>98</v>
      </c>
      <c r="KE11" s="28">
        <f t="shared" si="125"/>
        <v>11.036036036036036</v>
      </c>
      <c r="KF11" s="12">
        <v>4</v>
      </c>
      <c r="KG11" s="12">
        <v>300</v>
      </c>
      <c r="KH11" s="29">
        <f t="shared" si="126"/>
        <v>15.015015015015015</v>
      </c>
      <c r="KI11" s="12">
        <v>177</v>
      </c>
      <c r="KJ11" s="28">
        <f t="shared" si="127"/>
        <v>17.576961271102284</v>
      </c>
      <c r="KK11" s="12">
        <v>86</v>
      </c>
      <c r="KL11" s="28">
        <f t="shared" si="128"/>
        <v>10.643564356435643</v>
      </c>
      <c r="KM11" s="12">
        <v>4</v>
      </c>
      <c r="KN11" s="12">
        <v>267</v>
      </c>
      <c r="KO11" s="29">
        <f t="shared" si="129"/>
        <v>14.622124863088718</v>
      </c>
      <c r="KP11" s="12">
        <v>167</v>
      </c>
      <c r="KQ11" s="28">
        <f t="shared" si="130"/>
        <v>18.493909191583612</v>
      </c>
      <c r="KR11" s="12">
        <v>75</v>
      </c>
      <c r="KS11" s="28">
        <f t="shared" si="131"/>
        <v>10.504201680672269</v>
      </c>
      <c r="KT11" s="12">
        <v>3</v>
      </c>
      <c r="KU11" s="12">
        <v>245</v>
      </c>
      <c r="KV11" s="29">
        <f t="shared" si="132"/>
        <v>15.076923076923077</v>
      </c>
      <c r="KW11" s="12">
        <v>150</v>
      </c>
      <c r="KX11" s="28">
        <f t="shared" si="133"/>
        <v>18.75</v>
      </c>
      <c r="KY11" s="12">
        <v>68</v>
      </c>
      <c r="KZ11" s="28">
        <f t="shared" si="134"/>
        <v>10.575427682737169</v>
      </c>
      <c r="LA11" s="12">
        <v>3</v>
      </c>
      <c r="LB11" s="12">
        <v>221</v>
      </c>
      <c r="LC11" s="29">
        <f t="shared" si="135"/>
        <v>15.230875258442452</v>
      </c>
      <c r="LD11" s="12">
        <v>126</v>
      </c>
      <c r="LE11" s="28">
        <f t="shared" si="136"/>
        <v>17.696629213483146</v>
      </c>
      <c r="LF11" s="12">
        <v>56</v>
      </c>
      <c r="LG11" s="28">
        <f t="shared" si="137"/>
        <v>9.8073555166374788</v>
      </c>
      <c r="LH11" s="12">
        <v>3</v>
      </c>
      <c r="LI11" s="12">
        <v>185</v>
      </c>
      <c r="LJ11" s="29">
        <f t="shared" si="138"/>
        <v>14.329976762199845</v>
      </c>
      <c r="LK11" s="12">
        <v>116</v>
      </c>
      <c r="LL11" s="28">
        <f t="shared" si="139"/>
        <v>18.679549114331724</v>
      </c>
      <c r="LM11" s="12">
        <v>50</v>
      </c>
      <c r="LN11" s="28">
        <f t="shared" si="140"/>
        <v>10.06036217303823</v>
      </c>
      <c r="LO11" s="12">
        <v>3</v>
      </c>
      <c r="LP11" s="12">
        <v>169</v>
      </c>
      <c r="LQ11" s="29">
        <f t="shared" si="141"/>
        <v>15.022222222222222</v>
      </c>
      <c r="LR11" s="12">
        <v>102</v>
      </c>
      <c r="LS11" s="28">
        <f t="shared" si="142"/>
        <v>18.994413407821227</v>
      </c>
      <c r="LT11" s="12">
        <v>45</v>
      </c>
      <c r="LU11" s="28">
        <f t="shared" si="143"/>
        <v>10.613207547169811</v>
      </c>
      <c r="LV11" s="12">
        <v>1</v>
      </c>
      <c r="LW11" s="12">
        <v>148</v>
      </c>
      <c r="LX11" s="29">
        <f t="shared" si="144"/>
        <v>15.336787564766841</v>
      </c>
      <c r="LY11" s="12">
        <v>96</v>
      </c>
      <c r="LZ11" s="28">
        <f t="shared" si="145"/>
        <v>20.734341252699785</v>
      </c>
      <c r="MA11" s="12">
        <v>41</v>
      </c>
      <c r="MB11" s="28">
        <f t="shared" si="146"/>
        <v>11.420612813370473</v>
      </c>
      <c r="MC11" s="12">
        <v>1</v>
      </c>
      <c r="MD11" s="12">
        <v>138</v>
      </c>
      <c r="ME11" s="29">
        <f t="shared" si="147"/>
        <v>16.707021791767556</v>
      </c>
      <c r="MF11" s="12">
        <v>87</v>
      </c>
      <c r="MG11" s="28">
        <f t="shared" si="148"/>
        <v>21.481481481481481</v>
      </c>
      <c r="MH11" s="12">
        <v>29</v>
      </c>
      <c r="MI11" s="28">
        <f t="shared" si="149"/>
        <v>9.6026490066225172</v>
      </c>
      <c r="MJ11" s="12">
        <v>1</v>
      </c>
      <c r="MK11" s="12">
        <v>117</v>
      </c>
      <c r="ML11" s="29">
        <f t="shared" si="150"/>
        <v>16.455696202531644</v>
      </c>
      <c r="MM11" s="12">
        <v>75</v>
      </c>
      <c r="MN11" s="28">
        <f t="shared" si="151"/>
        <v>21.551724137931032</v>
      </c>
      <c r="MO11" s="12">
        <v>25</v>
      </c>
      <c r="MP11" s="28">
        <f t="shared" si="152"/>
        <v>10.040160642570282</v>
      </c>
      <c r="MQ11" s="12">
        <v>1</v>
      </c>
      <c r="MR11" s="12">
        <v>101</v>
      </c>
      <c r="MS11" s="29">
        <f t="shared" si="153"/>
        <v>16.861435726210349</v>
      </c>
      <c r="MT11" s="12">
        <v>63</v>
      </c>
      <c r="MU11" s="28">
        <f t="shared" si="154"/>
        <v>21.070234113712374</v>
      </c>
      <c r="MV11" s="12">
        <v>21</v>
      </c>
      <c r="MW11" s="28">
        <f t="shared" si="155"/>
        <v>10.44776119402985</v>
      </c>
      <c r="MX11" s="12">
        <v>1</v>
      </c>
      <c r="MY11" s="12">
        <v>85</v>
      </c>
      <c r="MZ11" s="29">
        <f t="shared" si="156"/>
        <v>16.932270916334659</v>
      </c>
      <c r="NA11" s="12">
        <v>54</v>
      </c>
      <c r="NB11" s="28">
        <f t="shared" si="157"/>
        <v>22.131147540983605</v>
      </c>
      <c r="NC11" s="12">
        <v>17</v>
      </c>
      <c r="ND11" s="28">
        <f t="shared" si="158"/>
        <v>10.493827160493826</v>
      </c>
      <c r="NE11" s="12">
        <v>1</v>
      </c>
      <c r="NF11" s="12">
        <v>72</v>
      </c>
      <c r="NG11" s="29">
        <f t="shared" si="159"/>
        <v>17.647058823529413</v>
      </c>
      <c r="NH11" s="12">
        <v>40</v>
      </c>
      <c r="NI11" s="28">
        <f t="shared" si="160"/>
        <v>21.164021164021165</v>
      </c>
      <c r="NJ11" s="12">
        <v>14</v>
      </c>
      <c r="NK11" s="28">
        <f t="shared" si="161"/>
        <v>11.111111111111111</v>
      </c>
      <c r="NL11" s="12">
        <v>1</v>
      </c>
      <c r="NM11" s="12">
        <v>55</v>
      </c>
      <c r="NN11" s="29">
        <f t="shared" si="162"/>
        <v>17.350157728706623</v>
      </c>
      <c r="NO11" s="12">
        <v>28</v>
      </c>
      <c r="NP11" s="28">
        <f t="shared" si="163"/>
        <v>19.718309859154928</v>
      </c>
      <c r="NQ11" s="12">
        <v>13</v>
      </c>
      <c r="NR11" s="28">
        <f t="shared" si="164"/>
        <v>12.5</v>
      </c>
      <c r="NS11" s="12">
        <v>1</v>
      </c>
      <c r="NT11" s="12">
        <v>42</v>
      </c>
      <c r="NU11" s="29">
        <f t="shared" si="165"/>
        <v>16.93548387096774</v>
      </c>
      <c r="NV11" s="12">
        <v>22</v>
      </c>
      <c r="NW11" s="28">
        <f t="shared" si="166"/>
        <v>22</v>
      </c>
      <c r="NX11" s="12">
        <v>11</v>
      </c>
      <c r="NY11" s="28">
        <f t="shared" si="167"/>
        <v>14.102564102564102</v>
      </c>
      <c r="NZ11" s="12">
        <v>1</v>
      </c>
      <c r="OA11" s="12">
        <v>34</v>
      </c>
      <c r="OB11" s="29">
        <f t="shared" si="168"/>
        <v>18.888888888888889</v>
      </c>
      <c r="OC11" s="12">
        <v>17</v>
      </c>
      <c r="OD11" s="28">
        <f t="shared" si="169"/>
        <v>22.077922077922079</v>
      </c>
      <c r="OE11" s="12">
        <v>9</v>
      </c>
      <c r="OF11" s="28">
        <f t="shared" si="170"/>
        <v>13.636363636363635</v>
      </c>
      <c r="OG11" s="12">
        <v>1</v>
      </c>
      <c r="OH11" s="12">
        <v>27</v>
      </c>
      <c r="OI11" s="29">
        <f t="shared" si="171"/>
        <v>18.620689655172416</v>
      </c>
      <c r="OJ11" s="12">
        <v>16</v>
      </c>
      <c r="OK11" s="28">
        <f t="shared" si="172"/>
        <v>27.586206896551722</v>
      </c>
      <c r="OL11" s="12">
        <v>7</v>
      </c>
      <c r="OM11" s="28">
        <f t="shared" si="173"/>
        <v>13.461538461538462</v>
      </c>
      <c r="ON11" s="12">
        <v>1</v>
      </c>
      <c r="OO11" s="12">
        <v>24</v>
      </c>
      <c r="OP11" s="29">
        <f t="shared" si="174"/>
        <v>21.428571428571427</v>
      </c>
      <c r="OQ11" s="12">
        <v>14</v>
      </c>
      <c r="OR11" s="28">
        <f t="shared" si="175"/>
        <v>30.434782608695656</v>
      </c>
      <c r="OS11" s="12">
        <v>5</v>
      </c>
      <c r="OT11" s="28">
        <f t="shared" si="176"/>
        <v>13.157894736842104</v>
      </c>
      <c r="OU11" s="12">
        <v>0</v>
      </c>
      <c r="OV11" s="12">
        <v>19</v>
      </c>
      <c r="OW11" s="29">
        <f t="shared" si="177"/>
        <v>22.352941176470591</v>
      </c>
      <c r="OX11" s="12">
        <v>8</v>
      </c>
      <c r="OY11" s="28">
        <f t="shared" si="178"/>
        <v>25.806451612903224</v>
      </c>
      <c r="OZ11" s="12">
        <v>3</v>
      </c>
      <c r="PA11" s="28">
        <f t="shared" si="179"/>
        <v>10.714285714285714</v>
      </c>
      <c r="PB11" s="12">
        <v>0</v>
      </c>
      <c r="PC11" s="12">
        <v>11</v>
      </c>
      <c r="PD11" s="29">
        <f t="shared" si="180"/>
        <v>18.64406779661017</v>
      </c>
      <c r="PE11" s="12">
        <v>7</v>
      </c>
      <c r="PF11" s="28">
        <f t="shared" si="181"/>
        <v>31.818181818181817</v>
      </c>
      <c r="PG11" s="12">
        <v>2</v>
      </c>
      <c r="PH11" s="28">
        <f t="shared" si="182"/>
        <v>11.111111111111111</v>
      </c>
      <c r="PI11" s="12">
        <v>0</v>
      </c>
      <c r="PJ11" s="12">
        <v>9</v>
      </c>
      <c r="PK11" s="29">
        <f t="shared" si="183"/>
        <v>22.5</v>
      </c>
      <c r="PL11" s="12">
        <v>6</v>
      </c>
      <c r="PM11" s="28">
        <f t="shared" si="184"/>
        <v>37.5</v>
      </c>
      <c r="PN11" s="12">
        <v>2</v>
      </c>
      <c r="PO11" s="28">
        <f t="shared" si="185"/>
        <v>15.384615384615385</v>
      </c>
      <c r="PP11" s="12">
        <v>0</v>
      </c>
      <c r="PQ11" s="12">
        <v>8</v>
      </c>
      <c r="PR11" s="29">
        <f t="shared" si="186"/>
        <v>27.586206896551722</v>
      </c>
      <c r="PS11" s="12">
        <v>4</v>
      </c>
      <c r="PT11" s="28">
        <f t="shared" si="187"/>
        <v>36.363636363636367</v>
      </c>
      <c r="PU11" s="12">
        <v>1</v>
      </c>
      <c r="PV11" s="28">
        <f t="shared" si="188"/>
        <v>14.285714285714285</v>
      </c>
      <c r="PW11" s="9">
        <v>0</v>
      </c>
      <c r="PX11" s="12">
        <v>5</v>
      </c>
      <c r="PY11" s="29">
        <f t="shared" si="189"/>
        <v>27.777777777777779</v>
      </c>
      <c r="PZ11" s="12">
        <v>2</v>
      </c>
      <c r="QA11" s="28">
        <f t="shared" si="190"/>
        <v>25</v>
      </c>
      <c r="QB11" s="12">
        <v>0</v>
      </c>
      <c r="QC11" s="28">
        <f t="shared" si="191"/>
        <v>0</v>
      </c>
      <c r="QD11" s="9">
        <v>0</v>
      </c>
      <c r="QE11" s="12">
        <v>2</v>
      </c>
      <c r="QF11" s="29">
        <f t="shared" si="192"/>
        <v>16.666666666666664</v>
      </c>
      <c r="QG11" s="12">
        <v>1</v>
      </c>
      <c r="QH11" s="28">
        <f t="shared" si="193"/>
        <v>25</v>
      </c>
      <c r="QI11" s="12">
        <v>0</v>
      </c>
      <c r="QJ11" s="28">
        <f t="shared" si="194"/>
        <v>0</v>
      </c>
      <c r="QK11" s="12">
        <v>0</v>
      </c>
      <c r="QL11" s="12">
        <v>1</v>
      </c>
      <c r="QM11" s="29">
        <f t="shared" si="195"/>
        <v>12.5</v>
      </c>
      <c r="QN11" s="12">
        <v>1</v>
      </c>
      <c r="QO11" s="28">
        <f t="shared" si="196"/>
        <v>33.333333333333329</v>
      </c>
      <c r="QP11" s="12">
        <v>0</v>
      </c>
      <c r="QQ11" s="28">
        <f t="shared" si="197"/>
        <v>0</v>
      </c>
      <c r="QR11" s="9">
        <v>0</v>
      </c>
      <c r="QS11" s="12">
        <v>1</v>
      </c>
      <c r="QT11" s="29">
        <f t="shared" si="198"/>
        <v>20</v>
      </c>
      <c r="QU11" s="12">
        <v>1</v>
      </c>
      <c r="QV11" s="28">
        <f t="shared" si="199"/>
        <v>50</v>
      </c>
      <c r="QW11" s="12">
        <v>0</v>
      </c>
      <c r="QX11" s="28">
        <f t="shared" si="200"/>
        <v>0</v>
      </c>
      <c r="QY11" s="9">
        <v>0</v>
      </c>
      <c r="QZ11" s="12">
        <v>1</v>
      </c>
      <c r="RA11" s="29">
        <f t="shared" si="201"/>
        <v>25</v>
      </c>
      <c r="RB11" s="17">
        <v>0</v>
      </c>
      <c r="RC11" s="28">
        <v>0</v>
      </c>
      <c r="RD11" s="9">
        <v>0</v>
      </c>
      <c r="RE11" s="28">
        <f t="shared" si="202"/>
        <v>0</v>
      </c>
      <c r="RF11" s="9">
        <v>0</v>
      </c>
      <c r="RG11" s="9">
        <v>0</v>
      </c>
      <c r="RH11" s="29">
        <f t="shared" si="203"/>
        <v>0</v>
      </c>
      <c r="RI11" s="66"/>
      <c r="RJ11" s="66"/>
      <c r="RK11" s="66"/>
      <c r="RL11" s="66"/>
      <c r="RM11" s="66"/>
      <c r="RN11" s="66"/>
      <c r="RO11" s="66"/>
      <c r="RP11" s="66"/>
      <c r="RQ11" s="66"/>
      <c r="RR11" s="66"/>
      <c r="RS11" s="66"/>
      <c r="RT11" s="66"/>
      <c r="RU11" s="66"/>
      <c r="RV11" s="66"/>
      <c r="RW11" s="66"/>
      <c r="RX11" s="66"/>
      <c r="RY11" s="66"/>
      <c r="RZ11" s="66"/>
      <c r="SA11" s="66"/>
      <c r="SB11" s="66"/>
      <c r="SC11" s="66"/>
      <c r="SD11" s="66"/>
      <c r="SE11" s="66"/>
      <c r="SF11" s="66"/>
      <c r="SG11" s="66"/>
      <c r="SH11" s="66"/>
      <c r="SI11" s="66"/>
      <c r="SJ11" s="66"/>
      <c r="SK11" s="66"/>
      <c r="SL11" s="66"/>
      <c r="SM11" s="66"/>
      <c r="SN11" s="66"/>
      <c r="SO11" s="66"/>
      <c r="SP11" s="66"/>
      <c r="SQ11" s="66"/>
      <c r="SR11" s="66"/>
      <c r="SS11" s="66"/>
      <c r="ST11" s="66"/>
      <c r="SU11" s="66"/>
      <c r="SV11" s="66"/>
      <c r="SW11" s="66"/>
      <c r="SX11" s="66"/>
      <c r="SY11" s="66"/>
      <c r="SZ11" s="66"/>
      <c r="TA11" s="66"/>
      <c r="TB11" s="66"/>
      <c r="TC11" s="66"/>
      <c r="TD11" s="66"/>
      <c r="TE11" s="66"/>
      <c r="TF11" s="66"/>
      <c r="TG11" s="66"/>
      <c r="TH11" s="66"/>
      <c r="TI11" s="66"/>
      <c r="TJ11" s="66"/>
      <c r="TK11" s="66"/>
      <c r="TL11" s="66"/>
      <c r="TM11" s="66"/>
      <c r="TN11" s="66"/>
      <c r="TO11" s="66"/>
      <c r="TP11" s="66"/>
      <c r="TQ11" s="66"/>
      <c r="TR11" s="66"/>
      <c r="TS11" s="66"/>
      <c r="TT11" s="66"/>
      <c r="TU11" s="66"/>
      <c r="TV11" s="66"/>
      <c r="TW11" s="66"/>
      <c r="TX11" s="66"/>
      <c r="TY11" s="66"/>
      <c r="TZ11" s="66"/>
      <c r="UA11" s="66"/>
      <c r="UB11" s="66"/>
      <c r="UC11" s="66"/>
      <c r="UD11" s="66"/>
      <c r="UE11" s="66"/>
      <c r="UF11" s="66"/>
      <c r="UG11" s="66"/>
      <c r="UH11" s="66"/>
      <c r="UI11" s="66"/>
      <c r="UJ11" s="66"/>
      <c r="UK11" s="66"/>
      <c r="UL11" s="66"/>
      <c r="UM11" s="66"/>
      <c r="UN11" s="66"/>
      <c r="UO11" s="66"/>
      <c r="UP11" s="66"/>
      <c r="UQ11" s="66"/>
      <c r="UR11" s="66"/>
      <c r="US11" s="66"/>
      <c r="UT11" s="66"/>
      <c r="UU11" s="66"/>
      <c r="UV11" s="66"/>
      <c r="UW11" s="66"/>
      <c r="UX11" s="66"/>
      <c r="UY11" s="66"/>
      <c r="UZ11" s="66"/>
      <c r="VA11" s="66"/>
      <c r="VB11" s="66"/>
      <c r="VC11" s="66"/>
      <c r="VD11" s="66"/>
      <c r="VE11" s="66"/>
      <c r="VF11" s="66"/>
      <c r="VG11" s="66"/>
      <c r="VH11" s="66"/>
      <c r="VI11" s="66"/>
      <c r="VJ11" s="66"/>
      <c r="VK11" s="66"/>
      <c r="VL11" s="66"/>
      <c r="VM11" s="66"/>
      <c r="VN11" s="66"/>
      <c r="VO11" s="66"/>
      <c r="VP11" s="66"/>
      <c r="VQ11" s="66"/>
      <c r="VR11" s="66"/>
      <c r="VS11" s="66"/>
      <c r="VT11" s="66"/>
      <c r="VU11" s="66"/>
      <c r="VV11" s="66"/>
      <c r="VW11" s="66"/>
      <c r="VX11" s="66"/>
      <c r="VY11" s="66"/>
      <c r="VZ11" s="66"/>
      <c r="WA11" s="66"/>
      <c r="WB11" s="66"/>
      <c r="WC11" s="66"/>
      <c r="WD11" s="66"/>
      <c r="WE11" s="66"/>
      <c r="WF11" s="66"/>
      <c r="WG11" s="66"/>
      <c r="WH11" s="66"/>
      <c r="WI11" s="66"/>
      <c r="WJ11" s="66"/>
      <c r="WK11" s="66"/>
      <c r="WL11" s="66"/>
      <c r="WM11" s="66"/>
      <c r="WN11" s="66"/>
      <c r="WO11" s="66"/>
      <c r="WP11" s="66"/>
      <c r="WQ11" s="66"/>
      <c r="WR11" s="66"/>
      <c r="WS11" s="66"/>
      <c r="WT11" s="66"/>
      <c r="WU11" s="66"/>
      <c r="WV11" s="66"/>
      <c r="WW11" s="66"/>
      <c r="WX11" s="66"/>
      <c r="WY11" s="66"/>
      <c r="WZ11" s="66"/>
      <c r="XA11" s="66"/>
      <c r="XB11" s="66"/>
      <c r="XC11" s="66"/>
      <c r="XD11" s="66"/>
      <c r="XE11" s="66"/>
      <c r="XF11" s="66"/>
      <c r="XG11" s="66"/>
      <c r="XH11" s="66"/>
      <c r="XI11" s="66"/>
      <c r="XJ11" s="66"/>
      <c r="XK11" s="66"/>
      <c r="XL11" s="66"/>
      <c r="XM11" s="66"/>
      <c r="XN11" s="66"/>
      <c r="XO11" s="66"/>
    </row>
    <row r="12" spans="1:1229" s="6" customFormat="1" ht="13" x14ac:dyDescent="0.3">
      <c r="A12" s="79" t="s">
        <v>17</v>
      </c>
      <c r="B12" s="52">
        <v>296421</v>
      </c>
      <c r="C12" s="28">
        <f t="shared" si="0"/>
        <v>5.2666842921075689</v>
      </c>
      <c r="D12" s="53">
        <v>394264</v>
      </c>
      <c r="E12" s="28">
        <f t="shared" si="1"/>
        <v>6.7939325659147451</v>
      </c>
      <c r="F12" s="53">
        <f t="shared" si="2"/>
        <v>690685</v>
      </c>
      <c r="G12" s="29">
        <f t="shared" si="3"/>
        <v>6.0419951841444526</v>
      </c>
      <c r="H12" s="10">
        <v>1098</v>
      </c>
      <c r="I12" s="28">
        <f t="shared" si="4"/>
        <v>34.004335707649425</v>
      </c>
      <c r="J12" s="10">
        <v>880</v>
      </c>
      <c r="K12" s="28">
        <f t="shared" si="5"/>
        <v>27.812895069532239</v>
      </c>
      <c r="L12" s="10">
        <v>1</v>
      </c>
      <c r="M12" s="10">
        <v>1979</v>
      </c>
      <c r="N12" s="29">
        <f t="shared" si="6"/>
        <v>30.902560899437852</v>
      </c>
      <c r="O12" s="12">
        <v>1098</v>
      </c>
      <c r="P12" s="28">
        <f t="shared" si="7"/>
        <v>34.057071960297769</v>
      </c>
      <c r="Q12" s="12">
        <v>880</v>
      </c>
      <c r="R12" s="28">
        <f t="shared" si="8"/>
        <v>27.812895069532239</v>
      </c>
      <c r="S12" s="10">
        <v>1</v>
      </c>
      <c r="T12" s="12">
        <v>1979</v>
      </c>
      <c r="U12" s="29">
        <f t="shared" si="9"/>
        <v>30.926707298015316</v>
      </c>
      <c r="V12" s="12">
        <v>1095</v>
      </c>
      <c r="W12" s="28">
        <f t="shared" si="10"/>
        <v>34.101526004360011</v>
      </c>
      <c r="X12" s="12">
        <v>877</v>
      </c>
      <c r="Y12" s="28">
        <f t="shared" si="11"/>
        <v>27.841269841269838</v>
      </c>
      <c r="Z12" s="12">
        <v>1</v>
      </c>
      <c r="AA12" s="12">
        <v>1973</v>
      </c>
      <c r="AB12" s="29">
        <f t="shared" si="12"/>
        <v>30.963590709353422</v>
      </c>
      <c r="AC12" s="12">
        <v>1089</v>
      </c>
      <c r="AD12" s="28">
        <f t="shared" si="13"/>
        <v>34.105856561227689</v>
      </c>
      <c r="AE12" s="12">
        <v>872</v>
      </c>
      <c r="AF12" s="28">
        <f t="shared" si="14"/>
        <v>27.912932138284251</v>
      </c>
      <c r="AG12" s="12">
        <v>1</v>
      </c>
      <c r="AH12" s="12">
        <v>1962</v>
      </c>
      <c r="AI12" s="29">
        <f t="shared" si="15"/>
        <v>31.005056890012643</v>
      </c>
      <c r="AJ12" s="12">
        <v>1083</v>
      </c>
      <c r="AK12" s="28">
        <f t="shared" si="16"/>
        <v>34.110236220472437</v>
      </c>
      <c r="AL12" s="12">
        <v>867</v>
      </c>
      <c r="AM12" s="28">
        <f t="shared" si="17"/>
        <v>27.90473125201159</v>
      </c>
      <c r="AN12" s="12">
        <v>1</v>
      </c>
      <c r="AO12" s="12">
        <v>1951</v>
      </c>
      <c r="AP12" s="29">
        <f t="shared" si="18"/>
        <v>31.002701414269822</v>
      </c>
      <c r="AQ12" s="12">
        <v>1075</v>
      </c>
      <c r="AR12" s="28">
        <f t="shared" si="19"/>
        <v>34.116153602031105</v>
      </c>
      <c r="AS12" s="12">
        <v>859</v>
      </c>
      <c r="AT12" s="28">
        <f t="shared" si="20"/>
        <v>27.835385612443293</v>
      </c>
      <c r="AU12" s="12">
        <v>1</v>
      </c>
      <c r="AV12" s="12">
        <v>1935</v>
      </c>
      <c r="AW12" s="29">
        <f t="shared" si="21"/>
        <v>30.964954392702833</v>
      </c>
      <c r="AX12" s="12">
        <v>1069</v>
      </c>
      <c r="AY12" s="28">
        <f t="shared" si="22"/>
        <v>34.164269734739534</v>
      </c>
      <c r="AZ12" s="12">
        <v>852</v>
      </c>
      <c r="BA12" s="28">
        <f t="shared" si="23"/>
        <v>27.797716150081563</v>
      </c>
      <c r="BB12" s="12">
        <v>1</v>
      </c>
      <c r="BC12" s="12">
        <v>1922</v>
      </c>
      <c r="BD12" s="29">
        <f t="shared" si="24"/>
        <v>30.975020145044319</v>
      </c>
      <c r="BE12" s="12">
        <v>1061</v>
      </c>
      <c r="BF12" s="28">
        <f t="shared" si="25"/>
        <v>34.126728851720813</v>
      </c>
      <c r="BG12" s="12">
        <v>846</v>
      </c>
      <c r="BH12" s="28">
        <f t="shared" si="26"/>
        <v>27.874794069192749</v>
      </c>
      <c r="BI12" s="12">
        <v>1</v>
      </c>
      <c r="BJ12" s="12">
        <v>1908</v>
      </c>
      <c r="BK12" s="29">
        <f t="shared" si="27"/>
        <v>30.999187652315189</v>
      </c>
      <c r="BL12" s="12">
        <v>1051</v>
      </c>
      <c r="BM12" s="28">
        <f t="shared" si="28"/>
        <v>34.079118028534374</v>
      </c>
      <c r="BN12" s="12">
        <v>838</v>
      </c>
      <c r="BO12" s="28">
        <f t="shared" si="29"/>
        <v>27.859042553191486</v>
      </c>
      <c r="BP12" s="12">
        <v>1</v>
      </c>
      <c r="BQ12" s="12">
        <v>1890</v>
      </c>
      <c r="BR12" s="29">
        <f t="shared" si="30"/>
        <v>30.968376208422089</v>
      </c>
      <c r="BS12" s="12">
        <v>1044</v>
      </c>
      <c r="BT12" s="28">
        <f t="shared" si="31"/>
        <v>34.106501143417184</v>
      </c>
      <c r="BU12" s="12">
        <v>832</v>
      </c>
      <c r="BV12" s="28">
        <f t="shared" si="32"/>
        <v>27.910097282791007</v>
      </c>
      <c r="BW12" s="12">
        <v>1</v>
      </c>
      <c r="BX12" s="12">
        <v>1877</v>
      </c>
      <c r="BY12" s="29">
        <f t="shared" si="33"/>
        <v>31.009416818106722</v>
      </c>
      <c r="BZ12" s="12">
        <v>1038</v>
      </c>
      <c r="CA12" s="28">
        <f t="shared" si="34"/>
        <v>34.212261041529338</v>
      </c>
      <c r="CB12" s="12">
        <v>828</v>
      </c>
      <c r="CC12" s="28">
        <f t="shared" si="35"/>
        <v>27.982426495437647</v>
      </c>
      <c r="CD12" s="12">
        <v>1</v>
      </c>
      <c r="CE12" s="12">
        <v>1867</v>
      </c>
      <c r="CF12" s="29">
        <f t="shared" si="36"/>
        <v>31.09593604263824</v>
      </c>
      <c r="CG12" s="12">
        <v>1027</v>
      </c>
      <c r="CH12" s="28">
        <f t="shared" si="37"/>
        <v>34.153641503159292</v>
      </c>
      <c r="CI12" s="12">
        <v>821</v>
      </c>
      <c r="CJ12" s="28">
        <f t="shared" si="38"/>
        <v>27.982276755282893</v>
      </c>
      <c r="CK12" s="12">
        <v>1</v>
      </c>
      <c r="CL12" s="12">
        <v>1849</v>
      </c>
      <c r="CM12" s="29">
        <f t="shared" si="39"/>
        <v>31.065188172043012</v>
      </c>
      <c r="CN12" s="12">
        <v>1015</v>
      </c>
      <c r="CO12" s="28">
        <f t="shared" si="40"/>
        <v>34.209639366363334</v>
      </c>
      <c r="CP12" s="12">
        <v>814</v>
      </c>
      <c r="CQ12" s="28">
        <f t="shared" si="41"/>
        <v>28.088336783988961</v>
      </c>
      <c r="CR12" s="12">
        <v>1</v>
      </c>
      <c r="CS12" s="12">
        <v>1830</v>
      </c>
      <c r="CT12" s="29">
        <f t="shared" si="42"/>
        <v>31.143635125936008</v>
      </c>
      <c r="CU12" s="12">
        <v>1001</v>
      </c>
      <c r="CV12" s="28">
        <f t="shared" si="43"/>
        <v>34.187158469945359</v>
      </c>
      <c r="CW12" s="12">
        <v>805</v>
      </c>
      <c r="CX12" s="28">
        <f t="shared" si="44"/>
        <v>28.078130449947679</v>
      </c>
      <c r="CY12" s="12">
        <v>1</v>
      </c>
      <c r="CZ12" s="12">
        <v>1807</v>
      </c>
      <c r="DA12" s="29">
        <f t="shared" si="45"/>
        <v>31.122976231484671</v>
      </c>
      <c r="DB12" s="12">
        <v>993</v>
      </c>
      <c r="DC12" s="28">
        <f t="shared" si="46"/>
        <v>34.147180192572215</v>
      </c>
      <c r="DD12" s="12">
        <v>799</v>
      </c>
      <c r="DE12" s="28">
        <f t="shared" si="47"/>
        <v>28.183421516754848</v>
      </c>
      <c r="DF12" s="12">
        <v>1</v>
      </c>
      <c r="DG12" s="12">
        <v>1793</v>
      </c>
      <c r="DH12" s="29">
        <f t="shared" si="48"/>
        <v>31.16093152589503</v>
      </c>
      <c r="DI12" s="12">
        <v>984</v>
      </c>
      <c r="DJ12" s="28">
        <f t="shared" si="49"/>
        <v>34.237995824634652</v>
      </c>
      <c r="DK12" s="12">
        <v>793</v>
      </c>
      <c r="DL12" s="28">
        <f t="shared" si="50"/>
        <v>28.321428571428569</v>
      </c>
      <c r="DM12" s="12">
        <v>1</v>
      </c>
      <c r="DN12" s="12">
        <v>1778</v>
      </c>
      <c r="DO12" s="29">
        <f t="shared" si="51"/>
        <v>31.275285839929641</v>
      </c>
      <c r="DP12" s="12">
        <v>975</v>
      </c>
      <c r="DQ12" s="28">
        <f t="shared" si="52"/>
        <v>34.306826178747365</v>
      </c>
      <c r="DR12" s="12">
        <v>786</v>
      </c>
      <c r="DS12" s="28">
        <f t="shared" si="53"/>
        <v>28.354978354978357</v>
      </c>
      <c r="DT12" s="12">
        <v>1</v>
      </c>
      <c r="DU12" s="12">
        <v>1762</v>
      </c>
      <c r="DV12" s="29">
        <f t="shared" si="54"/>
        <v>31.324444444444445</v>
      </c>
      <c r="DW12" s="12">
        <v>969</v>
      </c>
      <c r="DX12" s="28">
        <f t="shared" si="55"/>
        <v>34.398296059637914</v>
      </c>
      <c r="DY12" s="12">
        <v>781</v>
      </c>
      <c r="DZ12" s="28">
        <f t="shared" si="56"/>
        <v>28.67107195301028</v>
      </c>
      <c r="EA12" s="12">
        <v>1</v>
      </c>
      <c r="EB12" s="12">
        <v>1751</v>
      </c>
      <c r="EC12" s="29">
        <f t="shared" si="57"/>
        <v>31.538184438040346</v>
      </c>
      <c r="ED12" s="12">
        <v>956</v>
      </c>
      <c r="EE12" s="28">
        <f t="shared" si="58"/>
        <v>34.450450450450447</v>
      </c>
      <c r="EF12" s="12">
        <v>774</v>
      </c>
      <c r="EG12" s="28">
        <f t="shared" si="59"/>
        <v>28.837555886736215</v>
      </c>
      <c r="EH12" s="12">
        <v>1</v>
      </c>
      <c r="EI12" s="12">
        <v>1731</v>
      </c>
      <c r="EJ12" s="29">
        <f t="shared" si="60"/>
        <v>31.645338208409505</v>
      </c>
      <c r="EK12" s="12">
        <v>946</v>
      </c>
      <c r="EL12" s="28">
        <f t="shared" si="61"/>
        <v>34.588665447897618</v>
      </c>
      <c r="EM12" s="12">
        <v>763</v>
      </c>
      <c r="EN12" s="28">
        <f t="shared" si="62"/>
        <v>28.9453717754173</v>
      </c>
      <c r="EO12" s="12">
        <v>1</v>
      </c>
      <c r="EP12" s="12">
        <v>1710</v>
      </c>
      <c r="EQ12" s="29">
        <f t="shared" si="63"/>
        <v>31.77257525083612</v>
      </c>
      <c r="ER12" s="12">
        <v>927</v>
      </c>
      <c r="ES12" s="28">
        <f t="shared" si="64"/>
        <v>34.589552238805972</v>
      </c>
      <c r="ET12" s="12">
        <v>747</v>
      </c>
      <c r="EU12" s="28">
        <f t="shared" si="65"/>
        <v>28.919860627177702</v>
      </c>
      <c r="EV12" s="12">
        <v>1</v>
      </c>
      <c r="EW12" s="12">
        <v>1675</v>
      </c>
      <c r="EX12" s="29">
        <f t="shared" si="66"/>
        <v>31.759575274933638</v>
      </c>
      <c r="EY12" s="12">
        <v>911</v>
      </c>
      <c r="EZ12" s="28">
        <f t="shared" si="67"/>
        <v>34.665144596651452</v>
      </c>
      <c r="FA12" s="12">
        <v>729</v>
      </c>
      <c r="FB12" s="28">
        <f t="shared" si="68"/>
        <v>28.802844725404981</v>
      </c>
      <c r="FC12" s="12">
        <v>1</v>
      </c>
      <c r="FD12" s="12">
        <v>1641</v>
      </c>
      <c r="FE12" s="29">
        <f t="shared" si="69"/>
        <v>31.740812379110249</v>
      </c>
      <c r="FF12" s="12">
        <v>897</v>
      </c>
      <c r="FG12" s="28">
        <f t="shared" si="70"/>
        <v>34.673366834170857</v>
      </c>
      <c r="FH12" s="12">
        <v>710</v>
      </c>
      <c r="FI12" s="28">
        <f t="shared" si="71"/>
        <v>28.838342810722988</v>
      </c>
      <c r="FJ12" s="12">
        <v>1</v>
      </c>
      <c r="FK12" s="12">
        <v>1608</v>
      </c>
      <c r="FL12" s="29">
        <f t="shared" si="72"/>
        <v>31.778656126482215</v>
      </c>
      <c r="FM12" s="12">
        <v>884</v>
      </c>
      <c r="FN12" s="28">
        <f t="shared" si="73"/>
        <v>34.803149606299208</v>
      </c>
      <c r="FO12" s="12">
        <v>697</v>
      </c>
      <c r="FP12" s="28">
        <f t="shared" si="74"/>
        <v>29.102296450939459</v>
      </c>
      <c r="FQ12" s="12">
        <v>1</v>
      </c>
      <c r="FR12" s="12">
        <v>1582</v>
      </c>
      <c r="FS12" s="29">
        <f t="shared" si="75"/>
        <v>31.985442782046096</v>
      </c>
      <c r="FT12" s="12">
        <v>857</v>
      </c>
      <c r="FU12" s="28">
        <f t="shared" si="76"/>
        <v>34.696356275303643</v>
      </c>
      <c r="FV12" s="12">
        <v>676</v>
      </c>
      <c r="FW12" s="28">
        <f t="shared" si="77"/>
        <v>28.913601368691189</v>
      </c>
      <c r="FX12" s="12">
        <v>1</v>
      </c>
      <c r="FY12" s="12">
        <v>1534</v>
      </c>
      <c r="FZ12" s="29">
        <f t="shared" si="78"/>
        <v>31.832330358995641</v>
      </c>
      <c r="GA12" s="12">
        <v>837</v>
      </c>
      <c r="GB12" s="28">
        <f t="shared" si="79"/>
        <v>34.788029925187033</v>
      </c>
      <c r="GC12" s="12">
        <v>657</v>
      </c>
      <c r="GD12" s="28">
        <f t="shared" si="80"/>
        <v>29.070796460176989</v>
      </c>
      <c r="GE12" s="12">
        <v>1</v>
      </c>
      <c r="GF12" s="12">
        <v>1495</v>
      </c>
      <c r="GG12" s="29">
        <f t="shared" si="81"/>
        <v>31.964934787256787</v>
      </c>
      <c r="GH12" s="12">
        <v>812</v>
      </c>
      <c r="GI12" s="28">
        <f t="shared" si="82"/>
        <v>34.804972138876984</v>
      </c>
      <c r="GJ12" s="12">
        <v>638</v>
      </c>
      <c r="GK12" s="28">
        <f t="shared" si="83"/>
        <v>29.066059225512532</v>
      </c>
      <c r="GL12" s="12">
        <v>1</v>
      </c>
      <c r="GM12" s="12">
        <v>1451</v>
      </c>
      <c r="GN12" s="29">
        <f t="shared" si="84"/>
        <v>31.967393699052653</v>
      </c>
      <c r="GO12" s="12">
        <v>784</v>
      </c>
      <c r="GP12" s="28">
        <f t="shared" si="85"/>
        <v>34.522236900044035</v>
      </c>
      <c r="GQ12" s="12">
        <v>617</v>
      </c>
      <c r="GR12" s="28">
        <f t="shared" si="86"/>
        <v>29.090051862329091</v>
      </c>
      <c r="GS12" s="12">
        <v>1</v>
      </c>
      <c r="GT12" s="12">
        <v>1402</v>
      </c>
      <c r="GU12" s="29">
        <f t="shared" si="87"/>
        <v>31.841925959573018</v>
      </c>
      <c r="GV12" s="12">
        <v>767</v>
      </c>
      <c r="GW12" s="28">
        <f t="shared" si="88"/>
        <v>34.721593481213219</v>
      </c>
      <c r="GX12" s="12">
        <v>599</v>
      </c>
      <c r="GY12" s="28">
        <f t="shared" si="89"/>
        <v>29.420432220039295</v>
      </c>
      <c r="GZ12" s="12">
        <v>1</v>
      </c>
      <c r="HA12" s="12">
        <v>1367</v>
      </c>
      <c r="HB12" s="29">
        <f t="shared" si="90"/>
        <v>32.119360902255636</v>
      </c>
      <c r="HC12" s="12">
        <v>755</v>
      </c>
      <c r="HD12" s="28">
        <f t="shared" si="91"/>
        <v>35.165346995808108</v>
      </c>
      <c r="HE12" s="12">
        <v>586</v>
      </c>
      <c r="HF12" s="28">
        <f t="shared" si="92"/>
        <v>29.974424552429667</v>
      </c>
      <c r="HG12" s="12">
        <v>1</v>
      </c>
      <c r="HH12" s="12">
        <v>1342</v>
      </c>
      <c r="HI12" s="29">
        <f t="shared" si="93"/>
        <v>32.628251884269389</v>
      </c>
      <c r="HJ12" s="12">
        <v>724</v>
      </c>
      <c r="HK12" s="28">
        <f t="shared" si="94"/>
        <v>35.111542192046556</v>
      </c>
      <c r="HL12" s="12">
        <v>564</v>
      </c>
      <c r="HM12" s="28">
        <f t="shared" si="95"/>
        <v>30.06396588486141</v>
      </c>
      <c r="HN12" s="12">
        <v>1</v>
      </c>
      <c r="HO12" s="12">
        <v>1289</v>
      </c>
      <c r="HP12" s="29">
        <f t="shared" si="96"/>
        <v>32.64117498100785</v>
      </c>
      <c r="HQ12" s="12">
        <v>695</v>
      </c>
      <c r="HR12" s="28">
        <f t="shared" si="97"/>
        <v>35.423037716615696</v>
      </c>
      <c r="HS12" s="12">
        <v>542</v>
      </c>
      <c r="HT12" s="28">
        <f t="shared" si="98"/>
        <v>30.535211267605632</v>
      </c>
      <c r="HU12" s="12">
        <v>1</v>
      </c>
      <c r="HV12" s="12">
        <v>1238</v>
      </c>
      <c r="HW12" s="29">
        <f t="shared" si="99"/>
        <v>33.030949839914619</v>
      </c>
      <c r="HX12" s="12">
        <v>655</v>
      </c>
      <c r="HY12" s="28">
        <f t="shared" si="100"/>
        <v>34.970635344367324</v>
      </c>
      <c r="HZ12" s="12">
        <v>518</v>
      </c>
      <c r="IA12" s="28">
        <f t="shared" si="101"/>
        <v>30.723606168446025</v>
      </c>
      <c r="IB12" s="12">
        <v>1</v>
      </c>
      <c r="IC12" s="12">
        <v>1174</v>
      </c>
      <c r="ID12" s="29">
        <f t="shared" si="102"/>
        <v>32.885154061624647</v>
      </c>
      <c r="IE12" s="12">
        <v>623</v>
      </c>
      <c r="IF12" s="28">
        <f t="shared" si="103"/>
        <v>35.11837655016911</v>
      </c>
      <c r="IG12" s="12">
        <v>486</v>
      </c>
      <c r="IH12" s="28">
        <f t="shared" si="104"/>
        <v>30.585273757079921</v>
      </c>
      <c r="II12" s="12">
        <v>1</v>
      </c>
      <c r="IJ12" s="12">
        <v>1110</v>
      </c>
      <c r="IK12" s="29">
        <f t="shared" si="105"/>
        <v>32.898636633076464</v>
      </c>
      <c r="IL12" s="12">
        <v>594</v>
      </c>
      <c r="IM12" s="28">
        <f t="shared" si="106"/>
        <v>35.273159144893114</v>
      </c>
      <c r="IN12" s="12">
        <v>460</v>
      </c>
      <c r="IO12" s="28">
        <f t="shared" si="107"/>
        <v>30.748663101604279</v>
      </c>
      <c r="IP12" s="12">
        <v>1</v>
      </c>
      <c r="IQ12" s="12">
        <v>1055</v>
      </c>
      <c r="IR12" s="29">
        <f t="shared" si="108"/>
        <v>33.061736132873712</v>
      </c>
      <c r="IS12" s="12">
        <v>562</v>
      </c>
      <c r="IT12" s="28">
        <f t="shared" si="109"/>
        <v>35.323695788812074</v>
      </c>
      <c r="IU12" s="12">
        <v>436</v>
      </c>
      <c r="IV12" s="28">
        <f t="shared" si="110"/>
        <v>31.412103746397698</v>
      </c>
      <c r="IW12" s="12">
        <v>1</v>
      </c>
      <c r="IX12" s="12">
        <v>999</v>
      </c>
      <c r="IY12" s="29">
        <f t="shared" si="111"/>
        <v>33.411371237458191</v>
      </c>
      <c r="IZ12" s="12">
        <v>521</v>
      </c>
      <c r="JA12" s="28">
        <f t="shared" si="112"/>
        <v>35.013440860215056</v>
      </c>
      <c r="JB12" s="12">
        <v>402</v>
      </c>
      <c r="JC12" s="28">
        <f t="shared" si="113"/>
        <v>31.480031323414252</v>
      </c>
      <c r="JD12" s="12">
        <v>1</v>
      </c>
      <c r="JE12" s="12">
        <v>924</v>
      </c>
      <c r="JF12" s="29">
        <f t="shared" si="114"/>
        <v>33.285302593659942</v>
      </c>
      <c r="JG12" s="12">
        <v>487</v>
      </c>
      <c r="JH12" s="28">
        <f t="shared" si="115"/>
        <v>34.935437589670016</v>
      </c>
      <c r="JI12" s="12">
        <v>379</v>
      </c>
      <c r="JJ12" s="28">
        <f t="shared" si="116"/>
        <v>32.037193575655117</v>
      </c>
      <c r="JK12" s="12">
        <v>1</v>
      </c>
      <c r="JL12" s="12">
        <v>867</v>
      </c>
      <c r="JM12" s="29">
        <f t="shared" si="117"/>
        <v>33.500772797527048</v>
      </c>
      <c r="JN12" s="12">
        <v>455</v>
      </c>
      <c r="JO12" s="28">
        <f t="shared" si="118"/>
        <v>35.080956052428682</v>
      </c>
      <c r="JP12" s="12">
        <v>338</v>
      </c>
      <c r="JQ12" s="28">
        <f t="shared" si="119"/>
        <v>31.618334892422823</v>
      </c>
      <c r="JR12" s="12">
        <v>1</v>
      </c>
      <c r="JS12" s="12">
        <v>794</v>
      </c>
      <c r="JT12" s="29">
        <f t="shared" si="120"/>
        <v>33.403449726546064</v>
      </c>
      <c r="JU12" s="12">
        <v>414</v>
      </c>
      <c r="JV12" s="28">
        <f t="shared" si="121"/>
        <v>34.586466165413533</v>
      </c>
      <c r="JW12" s="12">
        <v>306</v>
      </c>
      <c r="JX12" s="28">
        <f t="shared" si="122"/>
        <v>31.449126413155192</v>
      </c>
      <c r="JY12" s="12">
        <v>1</v>
      </c>
      <c r="JZ12" s="12">
        <v>721</v>
      </c>
      <c r="KA12" s="29">
        <f t="shared" si="123"/>
        <v>33.058230169646954</v>
      </c>
      <c r="KB12" s="12">
        <v>386</v>
      </c>
      <c r="KC12" s="28">
        <f t="shared" si="124"/>
        <v>35.122838944494994</v>
      </c>
      <c r="KD12" s="12">
        <v>283</v>
      </c>
      <c r="KE12" s="28">
        <f t="shared" si="125"/>
        <v>31.869369369369373</v>
      </c>
      <c r="KF12" s="12">
        <v>1</v>
      </c>
      <c r="KG12" s="12">
        <v>670</v>
      </c>
      <c r="KH12" s="29">
        <f t="shared" si="126"/>
        <v>33.533533533533536</v>
      </c>
      <c r="KI12" s="12">
        <v>358</v>
      </c>
      <c r="KJ12" s="28">
        <f t="shared" si="127"/>
        <v>35.55114200595829</v>
      </c>
      <c r="KK12" s="12">
        <v>260</v>
      </c>
      <c r="KL12" s="28">
        <f t="shared" si="128"/>
        <v>32.178217821782177</v>
      </c>
      <c r="KM12" s="12">
        <v>1</v>
      </c>
      <c r="KN12" s="12">
        <v>619</v>
      </c>
      <c r="KO12" s="29">
        <f t="shared" si="129"/>
        <v>33.89923329682366</v>
      </c>
      <c r="KP12" s="12">
        <v>311</v>
      </c>
      <c r="KQ12" s="28">
        <f t="shared" si="130"/>
        <v>34.440753045404207</v>
      </c>
      <c r="KR12" s="12">
        <v>230</v>
      </c>
      <c r="KS12" s="28">
        <f t="shared" si="131"/>
        <v>32.212885154061624</v>
      </c>
      <c r="KT12" s="12">
        <v>1</v>
      </c>
      <c r="KU12" s="12">
        <v>542</v>
      </c>
      <c r="KV12" s="29">
        <f t="shared" si="132"/>
        <v>33.353846153846156</v>
      </c>
      <c r="KW12" s="12">
        <v>275</v>
      </c>
      <c r="KX12" s="28">
        <f t="shared" si="133"/>
        <v>34.375</v>
      </c>
      <c r="KY12" s="12">
        <v>210</v>
      </c>
      <c r="KZ12" s="28">
        <f t="shared" si="134"/>
        <v>32.65940902021773</v>
      </c>
      <c r="LA12" s="12">
        <v>1</v>
      </c>
      <c r="LB12" s="12">
        <v>486</v>
      </c>
      <c r="LC12" s="29">
        <f t="shared" si="135"/>
        <v>33.494141971054447</v>
      </c>
      <c r="LD12" s="12">
        <v>254</v>
      </c>
      <c r="LE12" s="28">
        <f t="shared" si="136"/>
        <v>35.674157303370784</v>
      </c>
      <c r="LF12" s="12">
        <v>187</v>
      </c>
      <c r="LG12" s="28">
        <f t="shared" si="137"/>
        <v>32.749562171628725</v>
      </c>
      <c r="LH12" s="12">
        <v>1</v>
      </c>
      <c r="LI12" s="12">
        <v>442</v>
      </c>
      <c r="LJ12" s="29">
        <f t="shared" si="138"/>
        <v>34.237025561580168</v>
      </c>
      <c r="LK12" s="12">
        <v>227</v>
      </c>
      <c r="LL12" s="28">
        <f t="shared" si="139"/>
        <v>36.553945249597426</v>
      </c>
      <c r="LM12" s="12">
        <v>160</v>
      </c>
      <c r="LN12" s="28">
        <f t="shared" si="140"/>
        <v>32.193158953722332</v>
      </c>
      <c r="LO12" s="12">
        <v>0</v>
      </c>
      <c r="LP12" s="12">
        <v>387</v>
      </c>
      <c r="LQ12" s="29">
        <f t="shared" si="141"/>
        <v>34.4</v>
      </c>
      <c r="LR12" s="12">
        <v>193</v>
      </c>
      <c r="LS12" s="28">
        <f t="shared" si="142"/>
        <v>35.940409683426445</v>
      </c>
      <c r="LT12" s="12">
        <v>137</v>
      </c>
      <c r="LU12" s="28">
        <f t="shared" si="143"/>
        <v>32.311320754716981</v>
      </c>
      <c r="LV12" s="12">
        <v>0</v>
      </c>
      <c r="LW12" s="12">
        <v>330</v>
      </c>
      <c r="LX12" s="29">
        <f t="shared" si="144"/>
        <v>34.196891191709845</v>
      </c>
      <c r="LY12" s="12">
        <v>165</v>
      </c>
      <c r="LZ12" s="28">
        <f t="shared" si="145"/>
        <v>35.637149028077751</v>
      </c>
      <c r="MA12" s="12">
        <v>115</v>
      </c>
      <c r="MB12" s="28">
        <f t="shared" si="146"/>
        <v>32.033426183844007</v>
      </c>
      <c r="MC12" s="12">
        <v>0</v>
      </c>
      <c r="MD12" s="12">
        <v>280</v>
      </c>
      <c r="ME12" s="29">
        <f t="shared" si="147"/>
        <v>33.898305084745758</v>
      </c>
      <c r="MF12" s="12">
        <v>130</v>
      </c>
      <c r="MG12" s="28">
        <f t="shared" si="148"/>
        <v>32.098765432098766</v>
      </c>
      <c r="MH12" s="12">
        <v>102</v>
      </c>
      <c r="MI12" s="28">
        <f t="shared" si="149"/>
        <v>33.774834437086092</v>
      </c>
      <c r="MJ12" s="12">
        <v>0</v>
      </c>
      <c r="MK12" s="12">
        <v>232</v>
      </c>
      <c r="ML12" s="29">
        <f t="shared" si="150"/>
        <v>32.63009845288326</v>
      </c>
      <c r="MM12" s="12">
        <v>111</v>
      </c>
      <c r="MN12" s="28">
        <f t="shared" si="151"/>
        <v>31.896551724137932</v>
      </c>
      <c r="MO12" s="12">
        <v>79</v>
      </c>
      <c r="MP12" s="28">
        <f t="shared" si="152"/>
        <v>31.726907630522089</v>
      </c>
      <c r="MQ12" s="12">
        <v>0</v>
      </c>
      <c r="MR12" s="12">
        <v>190</v>
      </c>
      <c r="MS12" s="29">
        <f t="shared" si="153"/>
        <v>31.719532554257096</v>
      </c>
      <c r="MT12" s="12">
        <v>93</v>
      </c>
      <c r="MU12" s="28">
        <f t="shared" si="154"/>
        <v>31.103678929765888</v>
      </c>
      <c r="MV12" s="12">
        <v>64</v>
      </c>
      <c r="MW12" s="28">
        <f t="shared" si="155"/>
        <v>31.840796019900498</v>
      </c>
      <c r="MX12" s="12">
        <v>0</v>
      </c>
      <c r="MY12" s="12">
        <v>157</v>
      </c>
      <c r="MZ12" s="29">
        <f t="shared" si="156"/>
        <v>31.274900398406373</v>
      </c>
      <c r="NA12" s="12">
        <v>73</v>
      </c>
      <c r="NB12" s="28">
        <f t="shared" si="157"/>
        <v>29.918032786885245</v>
      </c>
      <c r="NC12" s="12">
        <v>53</v>
      </c>
      <c r="ND12" s="28">
        <f t="shared" si="158"/>
        <v>32.716049382716051</v>
      </c>
      <c r="NE12" s="12">
        <v>0</v>
      </c>
      <c r="NF12" s="12">
        <v>126</v>
      </c>
      <c r="NG12" s="29">
        <f t="shared" si="159"/>
        <v>30.882352941176471</v>
      </c>
      <c r="NH12" s="12">
        <v>57</v>
      </c>
      <c r="NI12" s="28">
        <f t="shared" si="160"/>
        <v>30.158730158730158</v>
      </c>
      <c r="NJ12" s="12">
        <v>36</v>
      </c>
      <c r="NK12" s="28">
        <f t="shared" si="161"/>
        <v>28.571428571428569</v>
      </c>
      <c r="NL12" s="12">
        <v>0</v>
      </c>
      <c r="NM12" s="12">
        <v>93</v>
      </c>
      <c r="NN12" s="29">
        <f t="shared" si="162"/>
        <v>29.337539432176658</v>
      </c>
      <c r="NO12" s="12">
        <v>44</v>
      </c>
      <c r="NP12" s="28">
        <f t="shared" si="163"/>
        <v>30.985915492957744</v>
      </c>
      <c r="NQ12" s="12">
        <v>31</v>
      </c>
      <c r="NR12" s="28">
        <f t="shared" si="164"/>
        <v>29.807692307692307</v>
      </c>
      <c r="NS12" s="12">
        <v>0</v>
      </c>
      <c r="NT12" s="12">
        <v>75</v>
      </c>
      <c r="NU12" s="29">
        <f t="shared" si="165"/>
        <v>30.241935483870968</v>
      </c>
      <c r="NV12" s="12">
        <v>30</v>
      </c>
      <c r="NW12" s="28">
        <f t="shared" si="166"/>
        <v>30</v>
      </c>
      <c r="NX12" s="12">
        <v>22</v>
      </c>
      <c r="NY12" s="28">
        <f t="shared" si="167"/>
        <v>28.205128205128204</v>
      </c>
      <c r="NZ12" s="12">
        <v>0</v>
      </c>
      <c r="OA12" s="12">
        <v>52</v>
      </c>
      <c r="OB12" s="29">
        <f t="shared" si="168"/>
        <v>28.888888888888886</v>
      </c>
      <c r="OC12" s="12">
        <v>25</v>
      </c>
      <c r="OD12" s="28">
        <f t="shared" si="169"/>
        <v>32.467532467532465</v>
      </c>
      <c r="OE12" s="12">
        <v>18</v>
      </c>
      <c r="OF12" s="28">
        <f t="shared" si="170"/>
        <v>27.27272727272727</v>
      </c>
      <c r="OG12" s="12">
        <v>0</v>
      </c>
      <c r="OH12" s="12">
        <v>43</v>
      </c>
      <c r="OI12" s="29">
        <f t="shared" si="171"/>
        <v>29.655172413793103</v>
      </c>
      <c r="OJ12" s="12">
        <v>15</v>
      </c>
      <c r="OK12" s="28">
        <f t="shared" si="172"/>
        <v>25.862068965517242</v>
      </c>
      <c r="OL12" s="12">
        <v>12</v>
      </c>
      <c r="OM12" s="28">
        <f t="shared" si="173"/>
        <v>23.076923076923077</v>
      </c>
      <c r="ON12" s="12">
        <v>0</v>
      </c>
      <c r="OO12" s="12">
        <v>27</v>
      </c>
      <c r="OP12" s="29">
        <f t="shared" si="174"/>
        <v>24.107142857142858</v>
      </c>
      <c r="OQ12" s="12">
        <v>12</v>
      </c>
      <c r="OR12" s="28">
        <f t="shared" si="175"/>
        <v>26.086956521739129</v>
      </c>
      <c r="OS12" s="12">
        <v>11</v>
      </c>
      <c r="OT12" s="28">
        <f t="shared" si="176"/>
        <v>28.947368421052634</v>
      </c>
      <c r="OU12" s="12">
        <v>0</v>
      </c>
      <c r="OV12" s="12">
        <v>23</v>
      </c>
      <c r="OW12" s="29">
        <f t="shared" si="177"/>
        <v>27.058823529411764</v>
      </c>
      <c r="OX12" s="12">
        <v>9</v>
      </c>
      <c r="OY12" s="28">
        <f t="shared" si="178"/>
        <v>29.032258064516132</v>
      </c>
      <c r="OZ12" s="12">
        <v>9</v>
      </c>
      <c r="PA12" s="28">
        <f t="shared" si="179"/>
        <v>32.142857142857146</v>
      </c>
      <c r="PB12" s="12">
        <v>0</v>
      </c>
      <c r="PC12" s="12">
        <v>18</v>
      </c>
      <c r="PD12" s="29">
        <f t="shared" si="180"/>
        <v>30.508474576271187</v>
      </c>
      <c r="PE12" s="12">
        <v>6</v>
      </c>
      <c r="PF12" s="28">
        <f t="shared" si="181"/>
        <v>27.27272727272727</v>
      </c>
      <c r="PG12" s="12">
        <v>6</v>
      </c>
      <c r="PH12" s="28">
        <f t="shared" si="182"/>
        <v>33.333333333333329</v>
      </c>
      <c r="PI12" s="12">
        <v>0</v>
      </c>
      <c r="PJ12" s="12">
        <v>12</v>
      </c>
      <c r="PK12" s="29">
        <f t="shared" si="183"/>
        <v>30</v>
      </c>
      <c r="PL12" s="12">
        <v>5</v>
      </c>
      <c r="PM12" s="28">
        <f t="shared" si="184"/>
        <v>31.25</v>
      </c>
      <c r="PN12" s="12">
        <v>4</v>
      </c>
      <c r="PO12" s="28">
        <f t="shared" si="185"/>
        <v>30.76923076923077</v>
      </c>
      <c r="PP12" s="12">
        <v>0</v>
      </c>
      <c r="PQ12" s="12">
        <v>9</v>
      </c>
      <c r="PR12" s="29">
        <f t="shared" si="186"/>
        <v>31.03448275862069</v>
      </c>
      <c r="PS12" s="12">
        <v>4</v>
      </c>
      <c r="PT12" s="28">
        <f t="shared" si="187"/>
        <v>36.363636363636367</v>
      </c>
      <c r="PU12" s="12">
        <v>2</v>
      </c>
      <c r="PV12" s="28">
        <f t="shared" si="188"/>
        <v>28.571428571428569</v>
      </c>
      <c r="PW12" s="10">
        <v>0</v>
      </c>
      <c r="PX12" s="12">
        <v>6</v>
      </c>
      <c r="PY12" s="29">
        <f t="shared" si="189"/>
        <v>33.333333333333329</v>
      </c>
      <c r="PZ12" s="12">
        <v>3</v>
      </c>
      <c r="QA12" s="28">
        <f t="shared" si="190"/>
        <v>37.5</v>
      </c>
      <c r="QB12" s="12">
        <v>2</v>
      </c>
      <c r="QC12" s="28">
        <f t="shared" si="191"/>
        <v>50</v>
      </c>
      <c r="QD12" s="10">
        <v>0</v>
      </c>
      <c r="QE12" s="12">
        <v>5</v>
      </c>
      <c r="QF12" s="29">
        <f t="shared" si="192"/>
        <v>41.666666666666671</v>
      </c>
      <c r="QG12" s="12">
        <v>1</v>
      </c>
      <c r="QH12" s="28">
        <f t="shared" si="193"/>
        <v>25</v>
      </c>
      <c r="QI12" s="12">
        <v>2</v>
      </c>
      <c r="QJ12" s="28">
        <f t="shared" si="194"/>
        <v>50</v>
      </c>
      <c r="QK12" s="12">
        <v>0</v>
      </c>
      <c r="QL12" s="12">
        <v>3</v>
      </c>
      <c r="QM12" s="29">
        <f t="shared" si="195"/>
        <v>37.5</v>
      </c>
      <c r="QN12" s="12">
        <v>1</v>
      </c>
      <c r="QO12" s="28">
        <f t="shared" si="196"/>
        <v>33.333333333333329</v>
      </c>
      <c r="QP12" s="12">
        <v>0</v>
      </c>
      <c r="QQ12" s="28">
        <f t="shared" si="197"/>
        <v>0</v>
      </c>
      <c r="QR12" s="10">
        <v>0</v>
      </c>
      <c r="QS12" s="12">
        <v>1</v>
      </c>
      <c r="QT12" s="29">
        <f t="shared" si="198"/>
        <v>20</v>
      </c>
      <c r="QU12" s="12">
        <v>0</v>
      </c>
      <c r="QV12" s="28">
        <f t="shared" si="199"/>
        <v>0</v>
      </c>
      <c r="QW12" s="12">
        <v>0</v>
      </c>
      <c r="QX12" s="28">
        <f t="shared" si="200"/>
        <v>0</v>
      </c>
      <c r="QY12" s="10">
        <v>0</v>
      </c>
      <c r="QZ12" s="12">
        <v>0</v>
      </c>
      <c r="RA12" s="29">
        <f t="shared" si="201"/>
        <v>0</v>
      </c>
      <c r="RB12" s="17">
        <v>0</v>
      </c>
      <c r="RC12" s="28">
        <v>0</v>
      </c>
      <c r="RD12" s="9">
        <v>0</v>
      </c>
      <c r="RE12" s="28">
        <f t="shared" si="202"/>
        <v>0</v>
      </c>
      <c r="RF12" s="9">
        <v>0</v>
      </c>
      <c r="RG12" s="9">
        <v>0</v>
      </c>
      <c r="RH12" s="29">
        <f t="shared" si="203"/>
        <v>0</v>
      </c>
      <c r="RI12" s="66"/>
      <c r="RJ12" s="66"/>
      <c r="RK12" s="66"/>
      <c r="RL12" s="66"/>
      <c r="RM12" s="66"/>
      <c r="RN12" s="66"/>
      <c r="RO12" s="66"/>
      <c r="RP12" s="66"/>
      <c r="RQ12" s="66"/>
      <c r="RR12" s="66"/>
      <c r="RS12" s="66"/>
      <c r="RT12" s="66"/>
      <c r="RU12" s="66"/>
      <c r="RV12" s="66"/>
      <c r="RW12" s="66"/>
      <c r="RX12" s="66"/>
      <c r="RY12" s="66"/>
      <c r="RZ12" s="66"/>
      <c r="SA12" s="66"/>
      <c r="SB12" s="66"/>
      <c r="SC12" s="66"/>
      <c r="SD12" s="66"/>
      <c r="SE12" s="66"/>
      <c r="SF12" s="66"/>
      <c r="SG12" s="66"/>
      <c r="SH12" s="66"/>
      <c r="SI12" s="66"/>
      <c r="SJ12" s="66"/>
      <c r="SK12" s="66"/>
      <c r="SL12" s="66"/>
      <c r="SM12" s="66"/>
      <c r="SN12" s="66"/>
      <c r="SO12" s="66"/>
      <c r="SP12" s="66"/>
      <c r="SQ12" s="66"/>
      <c r="SR12" s="66"/>
      <c r="SS12" s="66"/>
      <c r="ST12" s="66"/>
      <c r="SU12" s="66"/>
      <c r="SV12" s="66"/>
      <c r="SW12" s="66"/>
      <c r="SX12" s="66"/>
      <c r="SY12" s="66"/>
      <c r="SZ12" s="66"/>
      <c r="TA12" s="66"/>
      <c r="TB12" s="66"/>
      <c r="TC12" s="66"/>
      <c r="TD12" s="66"/>
      <c r="TE12" s="66"/>
      <c r="TF12" s="66"/>
      <c r="TG12" s="66"/>
      <c r="TH12" s="66"/>
      <c r="TI12" s="66"/>
      <c r="TJ12" s="66"/>
      <c r="TK12" s="66"/>
      <c r="TL12" s="66"/>
      <c r="TM12" s="66"/>
      <c r="TN12" s="66"/>
      <c r="TO12" s="66"/>
      <c r="TP12" s="66"/>
      <c r="TQ12" s="66"/>
      <c r="TR12" s="66"/>
      <c r="TS12" s="66"/>
      <c r="TT12" s="66"/>
      <c r="TU12" s="66"/>
      <c r="TV12" s="66"/>
      <c r="TW12" s="66"/>
      <c r="TX12" s="66"/>
      <c r="TY12" s="66"/>
      <c r="TZ12" s="66"/>
      <c r="UA12" s="66"/>
      <c r="UB12" s="66"/>
      <c r="UC12" s="66"/>
      <c r="UD12" s="66"/>
      <c r="UE12" s="66"/>
      <c r="UF12" s="66"/>
      <c r="UG12" s="66"/>
      <c r="UH12" s="66"/>
      <c r="UI12" s="66"/>
      <c r="UJ12" s="66"/>
      <c r="UK12" s="66"/>
      <c r="UL12" s="66"/>
      <c r="UM12" s="66"/>
      <c r="UN12" s="66"/>
      <c r="UO12" s="66"/>
      <c r="UP12" s="66"/>
      <c r="UQ12" s="66"/>
      <c r="UR12" s="66"/>
      <c r="US12" s="66"/>
      <c r="UT12" s="66"/>
      <c r="UU12" s="66"/>
      <c r="UV12" s="66"/>
      <c r="UW12" s="66"/>
      <c r="UX12" s="66"/>
      <c r="UY12" s="66"/>
      <c r="UZ12" s="66"/>
      <c r="VA12" s="66"/>
      <c r="VB12" s="66"/>
      <c r="VC12" s="66"/>
      <c r="VD12" s="66"/>
      <c r="VE12" s="66"/>
      <c r="VF12" s="66"/>
      <c r="VG12" s="66"/>
      <c r="VH12" s="66"/>
      <c r="VI12" s="66"/>
      <c r="VJ12" s="66"/>
      <c r="VK12" s="66"/>
      <c r="VL12" s="66"/>
      <c r="VM12" s="66"/>
      <c r="VN12" s="66"/>
      <c r="VO12" s="66"/>
      <c r="VP12" s="66"/>
      <c r="VQ12" s="66"/>
      <c r="VR12" s="66"/>
      <c r="VS12" s="66"/>
      <c r="VT12" s="66"/>
      <c r="VU12" s="66"/>
      <c r="VV12" s="66"/>
      <c r="VW12" s="66"/>
      <c r="VX12" s="66"/>
      <c r="VY12" s="66"/>
      <c r="VZ12" s="66"/>
      <c r="WA12" s="66"/>
      <c r="WB12" s="66"/>
      <c r="WC12" s="66"/>
      <c r="WD12" s="66"/>
      <c r="WE12" s="66"/>
      <c r="WF12" s="66"/>
      <c r="WG12" s="66"/>
      <c r="WH12" s="66"/>
      <c r="WI12" s="66"/>
      <c r="WJ12" s="66"/>
      <c r="WK12" s="66"/>
      <c r="WL12" s="66"/>
      <c r="WM12" s="66"/>
      <c r="WN12" s="66"/>
      <c r="WO12" s="66"/>
      <c r="WP12" s="66"/>
      <c r="WQ12" s="66"/>
      <c r="WR12" s="66"/>
      <c r="WS12" s="66"/>
      <c r="WT12" s="66"/>
      <c r="WU12" s="66"/>
      <c r="WV12" s="66"/>
      <c r="WW12" s="66"/>
      <c r="WX12" s="66"/>
      <c r="WY12" s="66"/>
      <c r="WZ12" s="66"/>
      <c r="XA12" s="66"/>
      <c r="XB12" s="66"/>
      <c r="XC12" s="66"/>
      <c r="XD12" s="66"/>
      <c r="XE12" s="66"/>
      <c r="XF12" s="66"/>
      <c r="XG12" s="66"/>
      <c r="XH12" s="66"/>
      <c r="XI12" s="66"/>
      <c r="XJ12" s="66"/>
      <c r="XK12" s="66"/>
      <c r="XL12" s="66"/>
      <c r="XM12" s="66"/>
      <c r="XN12" s="66"/>
      <c r="XO12" s="66"/>
    </row>
    <row r="13" spans="1:1229" s="6" customFormat="1" ht="13" x14ac:dyDescent="0.3">
      <c r="A13" s="79" t="s">
        <v>18</v>
      </c>
      <c r="B13" s="52">
        <v>107644</v>
      </c>
      <c r="C13" s="28">
        <f t="shared" si="0"/>
        <v>1.9125735489038467</v>
      </c>
      <c r="D13" s="53">
        <v>219962</v>
      </c>
      <c r="E13" s="28">
        <f t="shared" si="1"/>
        <v>3.7903714137322684</v>
      </c>
      <c r="F13" s="53">
        <f t="shared" si="2"/>
        <v>327606</v>
      </c>
      <c r="G13" s="29">
        <f t="shared" si="3"/>
        <v>2.8658416996124538</v>
      </c>
      <c r="H13" s="10">
        <v>1256</v>
      </c>
      <c r="I13" s="28">
        <f t="shared" si="4"/>
        <v>38.897491483431402</v>
      </c>
      <c r="J13" s="10">
        <v>1835</v>
      </c>
      <c r="K13" s="28">
        <f t="shared" si="5"/>
        <v>57.996207332490521</v>
      </c>
      <c r="L13" s="10">
        <v>6</v>
      </c>
      <c r="M13" s="10">
        <v>3097</v>
      </c>
      <c r="N13" s="29">
        <f t="shared" si="6"/>
        <v>48.360399750156155</v>
      </c>
      <c r="O13" s="12">
        <v>1252</v>
      </c>
      <c r="P13" s="28">
        <f t="shared" si="7"/>
        <v>38.83374689826303</v>
      </c>
      <c r="Q13" s="12">
        <v>1835</v>
      </c>
      <c r="R13" s="28">
        <f t="shared" si="8"/>
        <v>57.996207332490521</v>
      </c>
      <c r="S13" s="10">
        <v>6</v>
      </c>
      <c r="T13" s="12">
        <v>3093</v>
      </c>
      <c r="U13" s="29">
        <f t="shared" si="9"/>
        <v>48.335677449601498</v>
      </c>
      <c r="V13" s="12">
        <v>1245</v>
      </c>
      <c r="W13" s="28">
        <f t="shared" si="10"/>
        <v>38.772967922765496</v>
      </c>
      <c r="X13" s="12">
        <v>1828</v>
      </c>
      <c r="Y13" s="28">
        <f t="shared" si="11"/>
        <v>58.031746031746032</v>
      </c>
      <c r="Z13" s="12">
        <v>6</v>
      </c>
      <c r="AA13" s="12">
        <v>3079</v>
      </c>
      <c r="AB13" s="29">
        <f t="shared" si="12"/>
        <v>48.320778405524166</v>
      </c>
      <c r="AC13" s="12">
        <v>1238</v>
      </c>
      <c r="AD13" s="28">
        <f t="shared" si="13"/>
        <v>38.772314437832762</v>
      </c>
      <c r="AE13" s="12">
        <v>1811</v>
      </c>
      <c r="AF13" s="28">
        <f t="shared" si="14"/>
        <v>57.97055057618438</v>
      </c>
      <c r="AG13" s="12">
        <v>6</v>
      </c>
      <c r="AH13" s="12">
        <v>3055</v>
      </c>
      <c r="AI13" s="29">
        <f t="shared" si="15"/>
        <v>48.277496839443742</v>
      </c>
      <c r="AJ13" s="12">
        <v>1233</v>
      </c>
      <c r="AK13" s="28">
        <f t="shared" si="16"/>
        <v>38.834645669291341</v>
      </c>
      <c r="AL13" s="12">
        <v>1800</v>
      </c>
      <c r="AM13" s="28">
        <f t="shared" si="17"/>
        <v>57.933698101062113</v>
      </c>
      <c r="AN13" s="12">
        <v>6</v>
      </c>
      <c r="AO13" s="12">
        <v>3039</v>
      </c>
      <c r="AP13" s="29">
        <f t="shared" si="18"/>
        <v>48.291752741140947</v>
      </c>
      <c r="AQ13" s="12">
        <v>1224</v>
      </c>
      <c r="AR13" s="28">
        <f t="shared" si="19"/>
        <v>38.844811171056811</v>
      </c>
      <c r="AS13" s="12">
        <v>1789</v>
      </c>
      <c r="AT13" s="28">
        <f t="shared" si="20"/>
        <v>57.971484121840568</v>
      </c>
      <c r="AU13" s="12">
        <v>6</v>
      </c>
      <c r="AV13" s="12">
        <v>3020</v>
      </c>
      <c r="AW13" s="29">
        <f t="shared" si="21"/>
        <v>48.327732437189951</v>
      </c>
      <c r="AX13" s="12">
        <v>1211</v>
      </c>
      <c r="AY13" s="28">
        <f t="shared" si="22"/>
        <v>38.702460850111855</v>
      </c>
      <c r="AZ13" s="12">
        <v>1776</v>
      </c>
      <c r="BA13" s="28">
        <f t="shared" si="23"/>
        <v>57.944535073409462</v>
      </c>
      <c r="BB13" s="12">
        <v>6</v>
      </c>
      <c r="BC13" s="12">
        <v>2993</v>
      </c>
      <c r="BD13" s="29">
        <f t="shared" si="24"/>
        <v>48.235294117647058</v>
      </c>
      <c r="BE13" s="12">
        <v>1203</v>
      </c>
      <c r="BF13" s="28">
        <f t="shared" si="25"/>
        <v>38.694113862978455</v>
      </c>
      <c r="BG13" s="12">
        <v>1755</v>
      </c>
      <c r="BH13" s="28">
        <f t="shared" si="26"/>
        <v>57.825370675453044</v>
      </c>
      <c r="BI13" s="12">
        <v>6</v>
      </c>
      <c r="BJ13" s="12">
        <v>2964</v>
      </c>
      <c r="BK13" s="29">
        <f t="shared" si="27"/>
        <v>48.155970755483345</v>
      </c>
      <c r="BL13" s="12">
        <v>1192</v>
      </c>
      <c r="BM13" s="28">
        <f t="shared" si="28"/>
        <v>38.651102464332041</v>
      </c>
      <c r="BN13" s="12">
        <v>1740</v>
      </c>
      <c r="BO13" s="28">
        <f t="shared" si="29"/>
        <v>57.845744680851062</v>
      </c>
      <c r="BP13" s="12">
        <v>6</v>
      </c>
      <c r="BQ13" s="12">
        <v>2938</v>
      </c>
      <c r="BR13" s="29">
        <f t="shared" si="30"/>
        <v>48.14025888907095</v>
      </c>
      <c r="BS13" s="12">
        <v>1182</v>
      </c>
      <c r="BT13" s="28">
        <f t="shared" si="31"/>
        <v>38.614831754328648</v>
      </c>
      <c r="BU13" s="12">
        <v>1722</v>
      </c>
      <c r="BV13" s="28">
        <f t="shared" si="32"/>
        <v>57.765850385776588</v>
      </c>
      <c r="BW13" s="12">
        <v>6</v>
      </c>
      <c r="BX13" s="12">
        <v>2910</v>
      </c>
      <c r="BY13" s="29">
        <f t="shared" si="33"/>
        <v>48.075334544853796</v>
      </c>
      <c r="BZ13" s="12">
        <v>1172</v>
      </c>
      <c r="CA13" s="28">
        <f t="shared" si="34"/>
        <v>38.628872775214241</v>
      </c>
      <c r="CB13" s="12">
        <v>1707</v>
      </c>
      <c r="CC13" s="28">
        <f t="shared" si="35"/>
        <v>57.688408246029063</v>
      </c>
      <c r="CD13" s="12">
        <v>6</v>
      </c>
      <c r="CE13" s="12">
        <v>2885</v>
      </c>
      <c r="CF13" s="29">
        <f t="shared" si="36"/>
        <v>48.051299133910724</v>
      </c>
      <c r="CG13" s="12">
        <v>1164</v>
      </c>
      <c r="CH13" s="28">
        <f t="shared" si="37"/>
        <v>38.70967741935484</v>
      </c>
      <c r="CI13" s="12">
        <v>1692</v>
      </c>
      <c r="CJ13" s="28">
        <f t="shared" si="38"/>
        <v>57.668711656441715</v>
      </c>
      <c r="CK13" s="12">
        <v>6</v>
      </c>
      <c r="CL13" s="12">
        <v>2862</v>
      </c>
      <c r="CM13" s="29">
        <f t="shared" si="39"/>
        <v>48.08467741935484</v>
      </c>
      <c r="CN13" s="12">
        <v>1145</v>
      </c>
      <c r="CO13" s="28">
        <f t="shared" si="40"/>
        <v>38.591169531513316</v>
      </c>
      <c r="CP13" s="12">
        <v>1668</v>
      </c>
      <c r="CQ13" s="28">
        <f t="shared" si="41"/>
        <v>57.556935817805389</v>
      </c>
      <c r="CR13" s="12">
        <v>6</v>
      </c>
      <c r="CS13" s="12">
        <v>2819</v>
      </c>
      <c r="CT13" s="29">
        <f t="shared" si="42"/>
        <v>47.974812797821649</v>
      </c>
      <c r="CU13" s="12">
        <v>1135</v>
      </c>
      <c r="CV13" s="28">
        <f t="shared" si="43"/>
        <v>38.763661202185787</v>
      </c>
      <c r="CW13" s="12">
        <v>1651</v>
      </c>
      <c r="CX13" s="28">
        <f t="shared" si="44"/>
        <v>57.586327171259157</v>
      </c>
      <c r="CY13" s="12">
        <v>6</v>
      </c>
      <c r="CZ13" s="12">
        <v>2792</v>
      </c>
      <c r="DA13" s="29">
        <f t="shared" si="45"/>
        <v>48.088184636582845</v>
      </c>
      <c r="DB13" s="12">
        <v>1128</v>
      </c>
      <c r="DC13" s="28">
        <f t="shared" si="46"/>
        <v>38.789546079779917</v>
      </c>
      <c r="DD13" s="12">
        <v>1632</v>
      </c>
      <c r="DE13" s="28">
        <f t="shared" si="47"/>
        <v>57.566137566137563</v>
      </c>
      <c r="DF13" s="12">
        <v>6</v>
      </c>
      <c r="DG13" s="12">
        <v>2766</v>
      </c>
      <c r="DH13" s="29">
        <f t="shared" si="48"/>
        <v>48.070907194994788</v>
      </c>
      <c r="DI13" s="12">
        <v>1117</v>
      </c>
      <c r="DJ13" s="28">
        <f t="shared" si="49"/>
        <v>38.865692414752957</v>
      </c>
      <c r="DK13" s="12">
        <v>1609</v>
      </c>
      <c r="DL13" s="28">
        <f t="shared" si="50"/>
        <v>57.464285714285715</v>
      </c>
      <c r="DM13" s="12">
        <v>6</v>
      </c>
      <c r="DN13" s="12">
        <v>2732</v>
      </c>
      <c r="DO13" s="29">
        <f t="shared" si="51"/>
        <v>48.056288478452068</v>
      </c>
      <c r="DP13" s="12">
        <v>1103</v>
      </c>
      <c r="DQ13" s="28">
        <f t="shared" si="52"/>
        <v>38.810696692470096</v>
      </c>
      <c r="DR13" s="12">
        <v>1590</v>
      </c>
      <c r="DS13" s="28">
        <f t="shared" si="53"/>
        <v>57.359307359307351</v>
      </c>
      <c r="DT13" s="12">
        <v>6</v>
      </c>
      <c r="DU13" s="12">
        <v>2699</v>
      </c>
      <c r="DV13" s="29">
        <f t="shared" si="54"/>
        <v>47.982222222222219</v>
      </c>
      <c r="DW13" s="12">
        <v>1093</v>
      </c>
      <c r="DX13" s="28">
        <f t="shared" si="55"/>
        <v>38.800141995030174</v>
      </c>
      <c r="DY13" s="12">
        <v>1555</v>
      </c>
      <c r="DZ13" s="28">
        <f t="shared" si="56"/>
        <v>57.085168869309847</v>
      </c>
      <c r="EA13" s="12">
        <v>6</v>
      </c>
      <c r="EB13" s="12">
        <v>2654</v>
      </c>
      <c r="EC13" s="29">
        <f t="shared" si="57"/>
        <v>47.80259365994236</v>
      </c>
      <c r="ED13" s="12">
        <v>1078</v>
      </c>
      <c r="EE13" s="28">
        <f t="shared" si="58"/>
        <v>38.846846846846844</v>
      </c>
      <c r="EF13" s="12">
        <v>1530</v>
      </c>
      <c r="EG13" s="28">
        <f t="shared" si="59"/>
        <v>57.004470938897164</v>
      </c>
      <c r="EH13" s="12">
        <v>6</v>
      </c>
      <c r="EI13" s="12">
        <v>2614</v>
      </c>
      <c r="EJ13" s="29">
        <f t="shared" si="60"/>
        <v>47.787934186471666</v>
      </c>
      <c r="EK13" s="12">
        <v>1064</v>
      </c>
      <c r="EL13" s="28">
        <f t="shared" si="61"/>
        <v>38.903107861060327</v>
      </c>
      <c r="EM13" s="12">
        <v>1499</v>
      </c>
      <c r="EN13" s="28">
        <f t="shared" si="62"/>
        <v>56.866464339908951</v>
      </c>
      <c r="EO13" s="12">
        <v>6</v>
      </c>
      <c r="EP13" s="12">
        <v>2569</v>
      </c>
      <c r="EQ13" s="29">
        <f t="shared" si="63"/>
        <v>47.733184689706434</v>
      </c>
      <c r="ER13" s="12">
        <v>1044</v>
      </c>
      <c r="ES13" s="28">
        <f t="shared" si="64"/>
        <v>38.955223880597018</v>
      </c>
      <c r="ET13" s="12">
        <v>1469</v>
      </c>
      <c r="EU13" s="28">
        <f t="shared" si="65"/>
        <v>56.871854432830041</v>
      </c>
      <c r="EV13" s="12">
        <v>6</v>
      </c>
      <c r="EW13" s="12">
        <v>2519</v>
      </c>
      <c r="EX13" s="29">
        <f t="shared" si="66"/>
        <v>47.762609025407663</v>
      </c>
      <c r="EY13" s="12">
        <v>1027</v>
      </c>
      <c r="EZ13" s="28">
        <f t="shared" si="67"/>
        <v>39.079147640791476</v>
      </c>
      <c r="FA13" s="12">
        <v>1438</v>
      </c>
      <c r="FB13" s="28">
        <f t="shared" si="68"/>
        <v>56.815487949427101</v>
      </c>
      <c r="FC13" s="12">
        <v>6</v>
      </c>
      <c r="FD13" s="12">
        <v>2471</v>
      </c>
      <c r="FE13" s="29">
        <f t="shared" si="69"/>
        <v>47.794970986460349</v>
      </c>
      <c r="FF13" s="12">
        <v>1017</v>
      </c>
      <c r="FG13" s="28">
        <f t="shared" si="70"/>
        <v>39.311944337069967</v>
      </c>
      <c r="FH13" s="12">
        <v>1395</v>
      </c>
      <c r="FI13" s="28">
        <f t="shared" si="71"/>
        <v>56.661251015434608</v>
      </c>
      <c r="FJ13" s="12">
        <v>6</v>
      </c>
      <c r="FK13" s="12">
        <v>2418</v>
      </c>
      <c r="FL13" s="29">
        <f t="shared" si="72"/>
        <v>47.786561264822133</v>
      </c>
      <c r="FM13" s="12">
        <v>1004</v>
      </c>
      <c r="FN13" s="28">
        <f t="shared" si="73"/>
        <v>39.527559055118111</v>
      </c>
      <c r="FO13" s="12">
        <v>1351</v>
      </c>
      <c r="FP13" s="28">
        <f t="shared" si="74"/>
        <v>56.409185803757836</v>
      </c>
      <c r="FQ13" s="12">
        <v>6</v>
      </c>
      <c r="FR13" s="12">
        <v>2361</v>
      </c>
      <c r="FS13" s="29">
        <f t="shared" si="75"/>
        <v>47.735543873837443</v>
      </c>
      <c r="FT13" s="12">
        <v>978</v>
      </c>
      <c r="FU13" s="28">
        <f t="shared" si="76"/>
        <v>39.595141700404859</v>
      </c>
      <c r="FV13" s="12">
        <v>1322</v>
      </c>
      <c r="FW13" s="28">
        <f t="shared" si="77"/>
        <v>56.544054747647564</v>
      </c>
      <c r="FX13" s="12">
        <v>6</v>
      </c>
      <c r="FY13" s="12">
        <v>2306</v>
      </c>
      <c r="FZ13" s="29">
        <f t="shared" si="78"/>
        <v>47.852251504461506</v>
      </c>
      <c r="GA13" s="12">
        <v>946</v>
      </c>
      <c r="GB13" s="28">
        <f t="shared" si="79"/>
        <v>39.318370739817119</v>
      </c>
      <c r="GC13" s="12">
        <v>1271</v>
      </c>
      <c r="GD13" s="28">
        <f t="shared" si="80"/>
        <v>56.238938053097343</v>
      </c>
      <c r="GE13" s="12">
        <v>6</v>
      </c>
      <c r="GF13" s="12">
        <v>2223</v>
      </c>
      <c r="GG13" s="29">
        <f t="shared" si="81"/>
        <v>47.530468248877483</v>
      </c>
      <c r="GH13" s="12">
        <v>915</v>
      </c>
      <c r="GI13" s="28">
        <f t="shared" si="82"/>
        <v>39.219888555507929</v>
      </c>
      <c r="GJ13" s="12">
        <v>1237</v>
      </c>
      <c r="GK13" s="28">
        <f t="shared" si="83"/>
        <v>56.355353075170846</v>
      </c>
      <c r="GL13" s="12">
        <v>6</v>
      </c>
      <c r="GM13" s="12">
        <v>2158</v>
      </c>
      <c r="GN13" s="29">
        <f t="shared" si="84"/>
        <v>47.54351178673717</v>
      </c>
      <c r="GO13" s="12">
        <v>892</v>
      </c>
      <c r="GP13" s="28">
        <f t="shared" si="85"/>
        <v>39.277851166886833</v>
      </c>
      <c r="GQ13" s="12">
        <v>1190</v>
      </c>
      <c r="GR13" s="28">
        <f t="shared" si="86"/>
        <v>56.10561056105611</v>
      </c>
      <c r="GS13" s="12">
        <v>6</v>
      </c>
      <c r="GT13" s="12">
        <v>2088</v>
      </c>
      <c r="GU13" s="29">
        <f t="shared" si="87"/>
        <v>47.422212128094479</v>
      </c>
      <c r="GV13" s="12">
        <v>869</v>
      </c>
      <c r="GW13" s="28">
        <f t="shared" si="88"/>
        <v>39.339067451335445</v>
      </c>
      <c r="GX13" s="12">
        <v>1137</v>
      </c>
      <c r="GY13" s="28">
        <f t="shared" si="89"/>
        <v>55.844793713163064</v>
      </c>
      <c r="GZ13" s="12">
        <v>6</v>
      </c>
      <c r="HA13" s="12">
        <v>2012</v>
      </c>
      <c r="HB13" s="29">
        <f t="shared" si="90"/>
        <v>47.274436090225564</v>
      </c>
      <c r="HC13" s="12">
        <v>843</v>
      </c>
      <c r="HD13" s="28">
        <f t="shared" si="91"/>
        <v>39.264089427107592</v>
      </c>
      <c r="HE13" s="12">
        <v>1081</v>
      </c>
      <c r="HF13" s="28">
        <f t="shared" si="92"/>
        <v>55.294117647058826</v>
      </c>
      <c r="HG13" s="12">
        <v>6</v>
      </c>
      <c r="HH13" s="12">
        <v>1930</v>
      </c>
      <c r="HI13" s="29">
        <f t="shared" si="93"/>
        <v>46.924386092876247</v>
      </c>
      <c r="HJ13" s="12">
        <v>807</v>
      </c>
      <c r="HK13" s="28">
        <f t="shared" si="94"/>
        <v>39.136760426770131</v>
      </c>
      <c r="HL13" s="12">
        <v>1032</v>
      </c>
      <c r="HM13" s="28">
        <f t="shared" si="95"/>
        <v>55.010660980810236</v>
      </c>
      <c r="HN13" s="12">
        <v>6</v>
      </c>
      <c r="HO13" s="12">
        <v>1845</v>
      </c>
      <c r="HP13" s="29">
        <f t="shared" si="96"/>
        <v>46.720688781970118</v>
      </c>
      <c r="HQ13" s="12">
        <v>763</v>
      </c>
      <c r="HR13" s="28">
        <f t="shared" si="97"/>
        <v>38.888888888888893</v>
      </c>
      <c r="HS13" s="12">
        <v>971</v>
      </c>
      <c r="HT13" s="28">
        <f t="shared" si="98"/>
        <v>54.70422535211268</v>
      </c>
      <c r="HU13" s="12">
        <v>6</v>
      </c>
      <c r="HV13" s="12">
        <v>1740</v>
      </c>
      <c r="HW13" s="29">
        <f t="shared" si="99"/>
        <v>46.424759871931698</v>
      </c>
      <c r="HX13" s="12">
        <v>728</v>
      </c>
      <c r="HY13" s="28">
        <f t="shared" si="100"/>
        <v>38.868126001067807</v>
      </c>
      <c r="HZ13" s="12">
        <v>917</v>
      </c>
      <c r="IA13" s="28">
        <f t="shared" si="101"/>
        <v>54.389086595492287</v>
      </c>
      <c r="IB13" s="12">
        <v>6</v>
      </c>
      <c r="IC13" s="12">
        <v>1651</v>
      </c>
      <c r="ID13" s="29">
        <f t="shared" si="102"/>
        <v>46.246498599439775</v>
      </c>
      <c r="IE13" s="12">
        <v>691</v>
      </c>
      <c r="IF13" s="28">
        <f t="shared" si="103"/>
        <v>38.951521984216456</v>
      </c>
      <c r="IG13" s="12">
        <v>865</v>
      </c>
      <c r="IH13" s="28">
        <f t="shared" si="104"/>
        <v>54.436752674638136</v>
      </c>
      <c r="II13" s="12">
        <v>6</v>
      </c>
      <c r="IJ13" s="12">
        <v>1562</v>
      </c>
      <c r="IK13" s="29">
        <f t="shared" si="105"/>
        <v>46.295198577356253</v>
      </c>
      <c r="IL13" s="12">
        <v>658</v>
      </c>
      <c r="IM13" s="28">
        <f t="shared" si="106"/>
        <v>39.073634204275535</v>
      </c>
      <c r="IN13" s="12">
        <v>808</v>
      </c>
      <c r="IO13" s="28">
        <f t="shared" si="107"/>
        <v>54.01069518716578</v>
      </c>
      <c r="IP13" s="12">
        <v>6</v>
      </c>
      <c r="IQ13" s="12">
        <v>1472</v>
      </c>
      <c r="IR13" s="29">
        <f t="shared" si="108"/>
        <v>46.129739893450328</v>
      </c>
      <c r="IS13" s="12">
        <v>618</v>
      </c>
      <c r="IT13" s="28">
        <f t="shared" si="109"/>
        <v>38.843494657448147</v>
      </c>
      <c r="IU13" s="12">
        <v>741</v>
      </c>
      <c r="IV13" s="28">
        <f t="shared" si="110"/>
        <v>53.38616714697406</v>
      </c>
      <c r="IW13" s="12">
        <v>6</v>
      </c>
      <c r="IX13" s="12">
        <v>1365</v>
      </c>
      <c r="IY13" s="29">
        <f t="shared" si="111"/>
        <v>45.652173913043477</v>
      </c>
      <c r="IZ13" s="12">
        <v>574</v>
      </c>
      <c r="JA13" s="28">
        <f t="shared" si="112"/>
        <v>38.575268817204304</v>
      </c>
      <c r="JB13" s="12">
        <v>678</v>
      </c>
      <c r="JC13" s="28">
        <f t="shared" si="113"/>
        <v>53.093187157400159</v>
      </c>
      <c r="JD13" s="12">
        <v>6</v>
      </c>
      <c r="JE13" s="12">
        <v>1258</v>
      </c>
      <c r="JF13" s="29">
        <f t="shared" si="114"/>
        <v>45.317002881844381</v>
      </c>
      <c r="JG13" s="12">
        <v>536</v>
      </c>
      <c r="JH13" s="28">
        <f t="shared" si="115"/>
        <v>38.450502152080347</v>
      </c>
      <c r="JI13" s="12">
        <v>620</v>
      </c>
      <c r="JJ13" s="28">
        <f t="shared" si="116"/>
        <v>52.409129332206248</v>
      </c>
      <c r="JK13" s="12">
        <v>6</v>
      </c>
      <c r="JL13" s="12">
        <v>1162</v>
      </c>
      <c r="JM13" s="29">
        <f t="shared" si="117"/>
        <v>44.899536321483772</v>
      </c>
      <c r="JN13" s="12">
        <v>493</v>
      </c>
      <c r="JO13" s="28">
        <f t="shared" si="118"/>
        <v>38.010794140323824</v>
      </c>
      <c r="JP13" s="12">
        <v>562</v>
      </c>
      <c r="JQ13" s="28">
        <f t="shared" si="119"/>
        <v>52.572497661365759</v>
      </c>
      <c r="JR13" s="12">
        <v>6</v>
      </c>
      <c r="JS13" s="12">
        <v>1061</v>
      </c>
      <c r="JT13" s="29">
        <f t="shared" si="120"/>
        <v>44.636095919225916</v>
      </c>
      <c r="JU13" s="12">
        <v>456</v>
      </c>
      <c r="JV13" s="28">
        <f t="shared" si="121"/>
        <v>38.095238095238095</v>
      </c>
      <c r="JW13" s="12">
        <v>510</v>
      </c>
      <c r="JX13" s="28">
        <f t="shared" si="122"/>
        <v>52.415210688591984</v>
      </c>
      <c r="JY13" s="12">
        <v>6</v>
      </c>
      <c r="JZ13" s="12">
        <v>972</v>
      </c>
      <c r="KA13" s="29">
        <f t="shared" si="123"/>
        <v>44.566712517193949</v>
      </c>
      <c r="KB13" s="12">
        <v>411</v>
      </c>
      <c r="KC13" s="28">
        <f t="shared" si="124"/>
        <v>37.397634212920835</v>
      </c>
      <c r="KD13" s="12">
        <v>462</v>
      </c>
      <c r="KE13" s="28">
        <f t="shared" si="125"/>
        <v>52.027027027027032</v>
      </c>
      <c r="KF13" s="12">
        <v>6</v>
      </c>
      <c r="KG13" s="12">
        <v>879</v>
      </c>
      <c r="KH13" s="29">
        <f t="shared" si="126"/>
        <v>43.993993993993996</v>
      </c>
      <c r="KI13" s="12">
        <v>378</v>
      </c>
      <c r="KJ13" s="28">
        <f t="shared" si="127"/>
        <v>37.537239324726912</v>
      </c>
      <c r="KK13" s="12">
        <v>418</v>
      </c>
      <c r="KL13" s="28">
        <f t="shared" si="128"/>
        <v>51.732673267326732</v>
      </c>
      <c r="KM13" s="12">
        <v>6</v>
      </c>
      <c r="KN13" s="12">
        <v>802</v>
      </c>
      <c r="KO13" s="29">
        <f t="shared" si="129"/>
        <v>43.921139101861996</v>
      </c>
      <c r="KP13" s="12">
        <v>341</v>
      </c>
      <c r="KQ13" s="28">
        <f t="shared" si="130"/>
        <v>37.763012181616837</v>
      </c>
      <c r="KR13" s="12">
        <v>368</v>
      </c>
      <c r="KS13" s="28">
        <f t="shared" si="131"/>
        <v>51.540616246498594</v>
      </c>
      <c r="KT13" s="12">
        <v>4</v>
      </c>
      <c r="KU13" s="12">
        <v>713</v>
      </c>
      <c r="KV13" s="29">
        <f t="shared" si="132"/>
        <v>43.876923076923077</v>
      </c>
      <c r="KW13" s="12">
        <v>300</v>
      </c>
      <c r="KX13" s="28">
        <f t="shared" si="133"/>
        <v>37.5</v>
      </c>
      <c r="KY13" s="12">
        <v>326</v>
      </c>
      <c r="KZ13" s="28">
        <f t="shared" si="134"/>
        <v>50.699844479004661</v>
      </c>
      <c r="LA13" s="12">
        <v>4</v>
      </c>
      <c r="LB13" s="12">
        <v>630</v>
      </c>
      <c r="LC13" s="29">
        <f t="shared" si="135"/>
        <v>43.418332184700212</v>
      </c>
      <c r="LD13" s="12">
        <v>265</v>
      </c>
      <c r="LE13" s="28">
        <f t="shared" si="136"/>
        <v>37.219101123595507</v>
      </c>
      <c r="LF13" s="12">
        <v>294</v>
      </c>
      <c r="LG13" s="28">
        <f t="shared" si="137"/>
        <v>51.488616462346762</v>
      </c>
      <c r="LH13" s="12">
        <v>4</v>
      </c>
      <c r="LI13" s="12">
        <v>563</v>
      </c>
      <c r="LJ13" s="29">
        <f t="shared" si="138"/>
        <v>43.609604957397366</v>
      </c>
      <c r="LK13" s="12">
        <v>222</v>
      </c>
      <c r="LL13" s="28">
        <f t="shared" si="139"/>
        <v>35.748792270531396</v>
      </c>
      <c r="LM13" s="12">
        <v>258</v>
      </c>
      <c r="LN13" s="28">
        <f t="shared" si="140"/>
        <v>51.91146881287726</v>
      </c>
      <c r="LO13" s="12">
        <v>4</v>
      </c>
      <c r="LP13" s="12">
        <v>484</v>
      </c>
      <c r="LQ13" s="29">
        <f t="shared" si="141"/>
        <v>43.022222222222226</v>
      </c>
      <c r="LR13" s="12">
        <v>193</v>
      </c>
      <c r="LS13" s="28">
        <f t="shared" si="142"/>
        <v>35.940409683426445</v>
      </c>
      <c r="LT13" s="12">
        <v>218</v>
      </c>
      <c r="LU13" s="28">
        <f t="shared" si="143"/>
        <v>51.415094339622648</v>
      </c>
      <c r="LV13" s="12">
        <v>3</v>
      </c>
      <c r="LW13" s="12">
        <v>414</v>
      </c>
      <c r="LX13" s="29">
        <f t="shared" si="144"/>
        <v>42.901554404145074</v>
      </c>
      <c r="LY13" s="12">
        <v>159</v>
      </c>
      <c r="LZ13" s="28">
        <f t="shared" si="145"/>
        <v>34.341252699784022</v>
      </c>
      <c r="MA13" s="12">
        <v>186</v>
      </c>
      <c r="MB13" s="28">
        <f t="shared" si="146"/>
        <v>51.810584958217262</v>
      </c>
      <c r="MC13" s="12">
        <v>3</v>
      </c>
      <c r="MD13" s="12">
        <v>348</v>
      </c>
      <c r="ME13" s="29">
        <f t="shared" si="147"/>
        <v>42.130750605326881</v>
      </c>
      <c r="MF13" s="12">
        <v>146</v>
      </c>
      <c r="MG13" s="28">
        <f t="shared" si="148"/>
        <v>36.049382716049379</v>
      </c>
      <c r="MH13" s="12">
        <v>156</v>
      </c>
      <c r="MI13" s="28">
        <f t="shared" si="149"/>
        <v>51.655629139072843</v>
      </c>
      <c r="MJ13" s="12">
        <v>3</v>
      </c>
      <c r="MK13" s="12">
        <v>305</v>
      </c>
      <c r="ML13" s="29">
        <f t="shared" si="150"/>
        <v>42.897327707454295</v>
      </c>
      <c r="MM13" s="12">
        <v>125</v>
      </c>
      <c r="MN13" s="28">
        <f t="shared" si="151"/>
        <v>35.919540229885058</v>
      </c>
      <c r="MO13" s="12">
        <v>130</v>
      </c>
      <c r="MP13" s="28">
        <f t="shared" si="152"/>
        <v>52.208835341365464</v>
      </c>
      <c r="MQ13" s="12">
        <v>1</v>
      </c>
      <c r="MR13" s="12">
        <v>256</v>
      </c>
      <c r="MS13" s="29">
        <f t="shared" si="153"/>
        <v>42.737896494156928</v>
      </c>
      <c r="MT13" s="12">
        <v>112</v>
      </c>
      <c r="MU13" s="28">
        <f t="shared" si="154"/>
        <v>37.458193979933107</v>
      </c>
      <c r="MV13" s="12">
        <v>103</v>
      </c>
      <c r="MW13" s="28">
        <f t="shared" si="155"/>
        <v>51.243781094527364</v>
      </c>
      <c r="MX13" s="12">
        <v>1</v>
      </c>
      <c r="MY13" s="12">
        <v>216</v>
      </c>
      <c r="MZ13" s="29">
        <f t="shared" si="156"/>
        <v>43.027888446215137</v>
      </c>
      <c r="NA13" s="12">
        <v>90</v>
      </c>
      <c r="NB13" s="28">
        <f t="shared" si="157"/>
        <v>36.885245901639344</v>
      </c>
      <c r="NC13" s="12">
        <v>81</v>
      </c>
      <c r="ND13" s="28">
        <f t="shared" si="158"/>
        <v>50</v>
      </c>
      <c r="NE13" s="12">
        <v>1</v>
      </c>
      <c r="NF13" s="12">
        <v>172</v>
      </c>
      <c r="NG13" s="29">
        <f t="shared" si="159"/>
        <v>42.156862745098039</v>
      </c>
      <c r="NH13" s="12">
        <v>70</v>
      </c>
      <c r="NI13" s="28">
        <f t="shared" si="160"/>
        <v>37.037037037037038</v>
      </c>
      <c r="NJ13" s="12">
        <v>69</v>
      </c>
      <c r="NK13" s="28">
        <f t="shared" si="161"/>
        <v>54.761904761904766</v>
      </c>
      <c r="NL13" s="12">
        <v>1</v>
      </c>
      <c r="NM13" s="12">
        <v>140</v>
      </c>
      <c r="NN13" s="29">
        <f t="shared" si="162"/>
        <v>44.164037854889585</v>
      </c>
      <c r="NO13" s="12">
        <v>50</v>
      </c>
      <c r="NP13" s="28">
        <f t="shared" si="163"/>
        <v>35.2112676056338</v>
      </c>
      <c r="NQ13" s="12">
        <v>54</v>
      </c>
      <c r="NR13" s="28">
        <f t="shared" si="164"/>
        <v>51.923076923076927</v>
      </c>
      <c r="NS13" s="12">
        <v>1</v>
      </c>
      <c r="NT13" s="12">
        <v>105</v>
      </c>
      <c r="NU13" s="29">
        <f t="shared" si="165"/>
        <v>42.338709677419359</v>
      </c>
      <c r="NV13" s="12">
        <v>35</v>
      </c>
      <c r="NW13" s="28">
        <f t="shared" si="166"/>
        <v>35</v>
      </c>
      <c r="NX13" s="12">
        <v>42</v>
      </c>
      <c r="NY13" s="28">
        <f t="shared" si="167"/>
        <v>53.846153846153847</v>
      </c>
      <c r="NZ13" s="12">
        <v>1</v>
      </c>
      <c r="OA13" s="12">
        <v>78</v>
      </c>
      <c r="OB13" s="29">
        <f t="shared" si="168"/>
        <v>43.333333333333336</v>
      </c>
      <c r="OC13" s="12">
        <v>28</v>
      </c>
      <c r="OD13" s="28">
        <f t="shared" si="169"/>
        <v>36.363636363636367</v>
      </c>
      <c r="OE13" s="12">
        <v>36</v>
      </c>
      <c r="OF13" s="28">
        <f t="shared" si="170"/>
        <v>54.54545454545454</v>
      </c>
      <c r="OG13" s="12">
        <v>1</v>
      </c>
      <c r="OH13" s="12">
        <v>65</v>
      </c>
      <c r="OI13" s="29">
        <f t="shared" si="171"/>
        <v>44.827586206896555</v>
      </c>
      <c r="OJ13" s="12">
        <v>23</v>
      </c>
      <c r="OK13" s="28">
        <f t="shared" si="172"/>
        <v>39.655172413793103</v>
      </c>
      <c r="OL13" s="12">
        <v>31</v>
      </c>
      <c r="OM13" s="28">
        <f t="shared" si="173"/>
        <v>59.615384615384613</v>
      </c>
      <c r="ON13" s="12">
        <v>1</v>
      </c>
      <c r="OO13" s="12">
        <v>55</v>
      </c>
      <c r="OP13" s="29">
        <f t="shared" si="174"/>
        <v>49.107142857142854</v>
      </c>
      <c r="OQ13" s="12">
        <v>19</v>
      </c>
      <c r="OR13" s="28">
        <f t="shared" si="175"/>
        <v>41.304347826086953</v>
      </c>
      <c r="OS13" s="12">
        <v>21</v>
      </c>
      <c r="OT13" s="28">
        <f t="shared" si="176"/>
        <v>55.26315789473685</v>
      </c>
      <c r="OU13" s="12">
        <v>1</v>
      </c>
      <c r="OV13" s="12">
        <v>41</v>
      </c>
      <c r="OW13" s="29">
        <f t="shared" si="177"/>
        <v>48.235294117647058</v>
      </c>
      <c r="OX13" s="12">
        <v>13</v>
      </c>
      <c r="OY13" s="28">
        <f t="shared" si="178"/>
        <v>41.935483870967744</v>
      </c>
      <c r="OZ13" s="12">
        <v>15</v>
      </c>
      <c r="PA13" s="28">
        <f t="shared" si="179"/>
        <v>53.571428571428569</v>
      </c>
      <c r="PB13" s="12">
        <v>0</v>
      </c>
      <c r="PC13" s="12">
        <v>28</v>
      </c>
      <c r="PD13" s="29">
        <f t="shared" si="180"/>
        <v>47.457627118644069</v>
      </c>
      <c r="PE13" s="12">
        <v>9</v>
      </c>
      <c r="PF13" s="28">
        <f t="shared" si="181"/>
        <v>40.909090909090914</v>
      </c>
      <c r="PG13" s="12">
        <v>10</v>
      </c>
      <c r="PH13" s="28">
        <f t="shared" si="182"/>
        <v>55.555555555555557</v>
      </c>
      <c r="PI13" s="12">
        <v>0</v>
      </c>
      <c r="PJ13" s="12">
        <v>19</v>
      </c>
      <c r="PK13" s="29">
        <f t="shared" si="183"/>
        <v>47.5</v>
      </c>
      <c r="PL13" s="12">
        <v>5</v>
      </c>
      <c r="PM13" s="28">
        <f t="shared" si="184"/>
        <v>31.25</v>
      </c>
      <c r="PN13" s="12">
        <v>7</v>
      </c>
      <c r="PO13" s="28">
        <f t="shared" si="185"/>
        <v>53.846153846153847</v>
      </c>
      <c r="PP13" s="12">
        <v>0</v>
      </c>
      <c r="PQ13" s="12">
        <v>12</v>
      </c>
      <c r="PR13" s="29">
        <f t="shared" si="186"/>
        <v>41.379310344827587</v>
      </c>
      <c r="PS13" s="12">
        <v>3</v>
      </c>
      <c r="PT13" s="28">
        <f t="shared" si="187"/>
        <v>27.27272727272727</v>
      </c>
      <c r="PU13" s="12">
        <v>4</v>
      </c>
      <c r="PV13" s="28">
        <f t="shared" si="188"/>
        <v>57.142857142857139</v>
      </c>
      <c r="PW13" s="10">
        <v>0</v>
      </c>
      <c r="PX13" s="12">
        <v>7</v>
      </c>
      <c r="PY13" s="29">
        <f t="shared" si="189"/>
        <v>38.888888888888893</v>
      </c>
      <c r="PZ13" s="12">
        <v>3</v>
      </c>
      <c r="QA13" s="28">
        <f t="shared" si="190"/>
        <v>37.5</v>
      </c>
      <c r="QB13" s="12">
        <v>2</v>
      </c>
      <c r="QC13" s="28">
        <f t="shared" si="191"/>
        <v>50</v>
      </c>
      <c r="QD13" s="10">
        <v>0</v>
      </c>
      <c r="QE13" s="12">
        <v>5</v>
      </c>
      <c r="QF13" s="29">
        <f t="shared" si="192"/>
        <v>41.666666666666671</v>
      </c>
      <c r="QG13" s="12">
        <v>2</v>
      </c>
      <c r="QH13" s="28">
        <f t="shared" si="193"/>
        <v>50</v>
      </c>
      <c r="QI13" s="12">
        <v>2</v>
      </c>
      <c r="QJ13" s="28">
        <f t="shared" si="194"/>
        <v>50</v>
      </c>
      <c r="QK13" s="12">
        <v>0</v>
      </c>
      <c r="QL13" s="12">
        <v>4</v>
      </c>
      <c r="QM13" s="29">
        <f t="shared" si="195"/>
        <v>50</v>
      </c>
      <c r="QN13" s="12">
        <v>1</v>
      </c>
      <c r="QO13" s="28">
        <f t="shared" si="196"/>
        <v>33.333333333333329</v>
      </c>
      <c r="QP13" s="12">
        <v>2</v>
      </c>
      <c r="QQ13" s="28">
        <f t="shared" si="197"/>
        <v>100</v>
      </c>
      <c r="QR13" s="10">
        <v>0</v>
      </c>
      <c r="QS13" s="12">
        <v>3</v>
      </c>
      <c r="QT13" s="29">
        <f t="shared" si="198"/>
        <v>60</v>
      </c>
      <c r="QU13" s="12">
        <v>1</v>
      </c>
      <c r="QV13" s="28">
        <f t="shared" si="199"/>
        <v>50</v>
      </c>
      <c r="QW13" s="12">
        <v>2</v>
      </c>
      <c r="QX13" s="28">
        <f t="shared" si="200"/>
        <v>100</v>
      </c>
      <c r="QY13" s="10">
        <v>0</v>
      </c>
      <c r="QZ13" s="12">
        <v>3</v>
      </c>
      <c r="RA13" s="29">
        <f t="shared" si="201"/>
        <v>75</v>
      </c>
      <c r="RB13" s="17">
        <v>0</v>
      </c>
      <c r="RC13" s="28">
        <v>0</v>
      </c>
      <c r="RD13" s="9">
        <v>1</v>
      </c>
      <c r="RE13" s="28">
        <f t="shared" si="202"/>
        <v>100</v>
      </c>
      <c r="RF13" s="9">
        <v>0</v>
      </c>
      <c r="RG13" s="9">
        <v>1</v>
      </c>
      <c r="RH13" s="29">
        <f t="shared" si="203"/>
        <v>100</v>
      </c>
      <c r="RI13" s="66"/>
      <c r="RJ13" s="66"/>
      <c r="RK13" s="66"/>
      <c r="RL13" s="66"/>
      <c r="RM13" s="66"/>
      <c r="RN13" s="66"/>
      <c r="RO13" s="66"/>
      <c r="RP13" s="66"/>
      <c r="RQ13" s="66"/>
      <c r="RR13" s="66"/>
      <c r="RS13" s="66"/>
      <c r="RT13" s="66"/>
      <c r="RU13" s="66"/>
      <c r="RV13" s="66"/>
      <c r="RW13" s="66"/>
      <c r="RX13" s="66"/>
      <c r="RY13" s="66"/>
      <c r="RZ13" s="66"/>
      <c r="SA13" s="66"/>
      <c r="SB13" s="66"/>
      <c r="SC13" s="66"/>
      <c r="SD13" s="66"/>
      <c r="SE13" s="66"/>
      <c r="SF13" s="66"/>
      <c r="SG13" s="66"/>
      <c r="SH13" s="66"/>
      <c r="SI13" s="66"/>
      <c r="SJ13" s="66"/>
      <c r="SK13" s="66"/>
      <c r="SL13" s="66"/>
      <c r="SM13" s="66"/>
      <c r="SN13" s="66"/>
      <c r="SO13" s="66"/>
      <c r="SP13" s="66"/>
      <c r="SQ13" s="66"/>
      <c r="SR13" s="66"/>
      <c r="SS13" s="66"/>
      <c r="ST13" s="66"/>
      <c r="SU13" s="66"/>
      <c r="SV13" s="66"/>
      <c r="SW13" s="66"/>
      <c r="SX13" s="66"/>
      <c r="SY13" s="66"/>
      <c r="SZ13" s="66"/>
      <c r="TA13" s="66"/>
      <c r="TB13" s="66"/>
      <c r="TC13" s="66"/>
      <c r="TD13" s="66"/>
      <c r="TE13" s="66"/>
      <c r="TF13" s="66"/>
      <c r="TG13" s="66"/>
      <c r="TH13" s="66"/>
      <c r="TI13" s="66"/>
      <c r="TJ13" s="66"/>
      <c r="TK13" s="66"/>
      <c r="TL13" s="66"/>
      <c r="TM13" s="66"/>
      <c r="TN13" s="66"/>
      <c r="TO13" s="66"/>
      <c r="TP13" s="66"/>
      <c r="TQ13" s="66"/>
      <c r="TR13" s="66"/>
      <c r="TS13" s="66"/>
      <c r="TT13" s="66"/>
      <c r="TU13" s="66"/>
      <c r="TV13" s="66"/>
      <c r="TW13" s="66"/>
      <c r="TX13" s="66"/>
      <c r="TY13" s="66"/>
      <c r="TZ13" s="66"/>
      <c r="UA13" s="66"/>
      <c r="UB13" s="66"/>
      <c r="UC13" s="66"/>
      <c r="UD13" s="66"/>
      <c r="UE13" s="66"/>
      <c r="UF13" s="66"/>
      <c r="UG13" s="66"/>
      <c r="UH13" s="66"/>
      <c r="UI13" s="66"/>
      <c r="UJ13" s="66"/>
      <c r="UK13" s="66"/>
      <c r="UL13" s="66"/>
      <c r="UM13" s="66"/>
      <c r="UN13" s="66"/>
      <c r="UO13" s="66"/>
      <c r="UP13" s="66"/>
      <c r="UQ13" s="66"/>
      <c r="UR13" s="66"/>
      <c r="US13" s="66"/>
      <c r="UT13" s="66"/>
      <c r="UU13" s="66"/>
      <c r="UV13" s="66"/>
      <c r="UW13" s="66"/>
      <c r="UX13" s="66"/>
      <c r="UY13" s="66"/>
      <c r="UZ13" s="66"/>
      <c r="VA13" s="66"/>
      <c r="VB13" s="66"/>
      <c r="VC13" s="66"/>
      <c r="VD13" s="66"/>
      <c r="VE13" s="66"/>
      <c r="VF13" s="66"/>
      <c r="VG13" s="66"/>
      <c r="VH13" s="66"/>
      <c r="VI13" s="66"/>
      <c r="VJ13" s="66"/>
      <c r="VK13" s="66"/>
      <c r="VL13" s="66"/>
      <c r="VM13" s="66"/>
      <c r="VN13" s="66"/>
      <c r="VO13" s="66"/>
      <c r="VP13" s="66"/>
      <c r="VQ13" s="66"/>
      <c r="VR13" s="66"/>
      <c r="VS13" s="66"/>
      <c r="VT13" s="66"/>
      <c r="VU13" s="66"/>
      <c r="VV13" s="66"/>
      <c r="VW13" s="66"/>
      <c r="VX13" s="66"/>
      <c r="VY13" s="66"/>
      <c r="VZ13" s="66"/>
      <c r="WA13" s="66"/>
      <c r="WB13" s="66"/>
      <c r="WC13" s="66"/>
      <c r="WD13" s="66"/>
      <c r="WE13" s="66"/>
      <c r="WF13" s="66"/>
      <c r="WG13" s="66"/>
      <c r="WH13" s="66"/>
      <c r="WI13" s="66"/>
      <c r="WJ13" s="66"/>
      <c r="WK13" s="66"/>
      <c r="WL13" s="66"/>
      <c r="WM13" s="66"/>
      <c r="WN13" s="66"/>
      <c r="WO13" s="66"/>
      <c r="WP13" s="66"/>
      <c r="WQ13" s="66"/>
      <c r="WR13" s="66"/>
      <c r="WS13" s="66"/>
      <c r="WT13" s="66"/>
      <c r="WU13" s="66"/>
      <c r="WV13" s="66"/>
      <c r="WW13" s="66"/>
      <c r="WX13" s="66"/>
      <c r="WY13" s="66"/>
      <c r="WZ13" s="66"/>
      <c r="XA13" s="66"/>
      <c r="XB13" s="66"/>
      <c r="XC13" s="66"/>
      <c r="XD13" s="66"/>
      <c r="XE13" s="66"/>
      <c r="XF13" s="66"/>
      <c r="XG13" s="66"/>
      <c r="XH13" s="66"/>
      <c r="XI13" s="66"/>
      <c r="XJ13" s="66"/>
      <c r="XK13" s="66"/>
      <c r="XL13" s="66"/>
      <c r="XM13" s="66"/>
      <c r="XN13" s="66"/>
      <c r="XO13" s="66"/>
    </row>
    <row r="14" spans="1:1229" s="6" customFormat="1" ht="13" x14ac:dyDescent="0.3">
      <c r="A14" s="79"/>
      <c r="B14" s="30"/>
      <c r="C14" s="31"/>
      <c r="D14" s="32"/>
      <c r="E14" s="31"/>
      <c r="F14" s="32"/>
      <c r="G14" s="34"/>
      <c r="H14" s="12"/>
      <c r="I14" s="31"/>
      <c r="J14" s="12"/>
      <c r="K14" s="31"/>
      <c r="L14" s="12"/>
      <c r="M14" s="12"/>
      <c r="N14" s="34"/>
      <c r="O14" s="12"/>
      <c r="P14" s="31"/>
      <c r="Q14" s="12"/>
      <c r="R14" s="31"/>
      <c r="S14" s="12"/>
      <c r="T14" s="12"/>
      <c r="U14" s="34"/>
      <c r="V14" s="12"/>
      <c r="W14" s="31"/>
      <c r="X14" s="12"/>
      <c r="Y14" s="31"/>
      <c r="Z14" s="12"/>
      <c r="AA14" s="12"/>
      <c r="AB14" s="34"/>
      <c r="AC14" s="10"/>
      <c r="AD14" s="31"/>
      <c r="AE14" s="10"/>
      <c r="AF14" s="31"/>
      <c r="AG14" s="10"/>
      <c r="AH14" s="10"/>
      <c r="AI14" s="34"/>
      <c r="AJ14" s="10"/>
      <c r="AK14" s="31"/>
      <c r="AL14" s="10"/>
      <c r="AM14" s="31"/>
      <c r="AN14" s="10"/>
      <c r="AO14" s="10"/>
      <c r="AP14" s="34"/>
      <c r="AQ14" s="10"/>
      <c r="AR14" s="31"/>
      <c r="AS14" s="10"/>
      <c r="AT14" s="31"/>
      <c r="AU14" s="10"/>
      <c r="AV14" s="10"/>
      <c r="AW14" s="34"/>
      <c r="AX14" s="10"/>
      <c r="AY14" s="31"/>
      <c r="AZ14" s="10"/>
      <c r="BA14" s="31"/>
      <c r="BB14" s="10"/>
      <c r="BC14" s="10"/>
      <c r="BD14" s="34"/>
      <c r="BE14" s="10"/>
      <c r="BF14" s="31"/>
      <c r="BG14" s="10"/>
      <c r="BH14" s="31"/>
      <c r="BI14" s="10"/>
      <c r="BJ14" s="10"/>
      <c r="BK14" s="34"/>
      <c r="BL14" s="10"/>
      <c r="BM14" s="31"/>
      <c r="BN14" s="10"/>
      <c r="BO14" s="31"/>
      <c r="BP14" s="10"/>
      <c r="BQ14" s="10"/>
      <c r="BR14" s="34"/>
      <c r="BS14" s="10"/>
      <c r="BT14" s="31"/>
      <c r="BU14" s="10"/>
      <c r="BV14" s="31"/>
      <c r="BW14" s="10"/>
      <c r="BX14" s="10"/>
      <c r="BY14" s="34"/>
      <c r="BZ14" s="10"/>
      <c r="CA14" s="31"/>
      <c r="CB14" s="10"/>
      <c r="CC14" s="31"/>
      <c r="CD14" s="10"/>
      <c r="CE14" s="10"/>
      <c r="CF14" s="34"/>
      <c r="CG14" s="10"/>
      <c r="CH14" s="31"/>
      <c r="CI14" s="10"/>
      <c r="CJ14" s="31"/>
      <c r="CK14" s="10"/>
      <c r="CL14" s="10"/>
      <c r="CM14" s="34"/>
      <c r="CN14" s="10"/>
      <c r="CO14" s="31"/>
      <c r="CP14" s="10"/>
      <c r="CQ14" s="31"/>
      <c r="CR14" s="10"/>
      <c r="CS14" s="10"/>
      <c r="CT14" s="34"/>
      <c r="CU14" s="10"/>
      <c r="CV14" s="31"/>
      <c r="CW14" s="10"/>
      <c r="CX14" s="31"/>
      <c r="CY14" s="10"/>
      <c r="CZ14" s="10"/>
      <c r="DA14" s="34"/>
      <c r="DB14" s="10"/>
      <c r="DC14" s="31"/>
      <c r="DD14" s="10"/>
      <c r="DE14" s="31"/>
      <c r="DF14" s="10"/>
      <c r="DG14" s="10"/>
      <c r="DH14" s="34"/>
      <c r="DI14" s="10"/>
      <c r="DJ14" s="31"/>
      <c r="DK14" s="10"/>
      <c r="DL14" s="31"/>
      <c r="DM14" s="10"/>
      <c r="DN14" s="10"/>
      <c r="DO14" s="34"/>
      <c r="DP14" s="10"/>
      <c r="DQ14" s="31"/>
      <c r="DR14" s="10"/>
      <c r="DS14" s="31"/>
      <c r="DT14" s="10"/>
      <c r="DU14" s="10"/>
      <c r="DV14" s="34"/>
      <c r="DW14" s="10"/>
      <c r="DX14" s="31"/>
      <c r="DY14" s="10"/>
      <c r="DZ14" s="31"/>
      <c r="EA14" s="10"/>
      <c r="EB14" s="10"/>
      <c r="EC14" s="34"/>
      <c r="ED14" s="10"/>
      <c r="EE14" s="31"/>
      <c r="EF14" s="10"/>
      <c r="EG14" s="31"/>
      <c r="EH14" s="10"/>
      <c r="EI14" s="10"/>
      <c r="EJ14" s="34"/>
      <c r="EK14" s="10"/>
      <c r="EL14" s="31"/>
      <c r="EM14" s="10"/>
      <c r="EN14" s="31"/>
      <c r="EO14" s="10"/>
      <c r="EP14" s="10"/>
      <c r="EQ14" s="34"/>
      <c r="ER14" s="10"/>
      <c r="ES14" s="31"/>
      <c r="ET14" s="10"/>
      <c r="EU14" s="31"/>
      <c r="EV14" s="10"/>
      <c r="EW14" s="10"/>
      <c r="EX14" s="34"/>
      <c r="EY14" s="10"/>
      <c r="EZ14" s="31"/>
      <c r="FA14" s="10"/>
      <c r="FB14" s="31"/>
      <c r="FC14" s="10"/>
      <c r="FD14" s="10"/>
      <c r="FE14" s="34"/>
      <c r="FF14" s="10"/>
      <c r="FG14" s="31"/>
      <c r="FH14" s="10"/>
      <c r="FI14" s="31"/>
      <c r="FJ14" s="10"/>
      <c r="FK14" s="10"/>
      <c r="FL14" s="34"/>
      <c r="FM14" s="10"/>
      <c r="FN14" s="31"/>
      <c r="FO14" s="10"/>
      <c r="FP14" s="31"/>
      <c r="FQ14" s="10"/>
      <c r="FR14" s="10"/>
      <c r="FS14" s="34"/>
      <c r="FT14" s="10"/>
      <c r="FU14" s="31"/>
      <c r="FV14" s="10"/>
      <c r="FW14" s="31"/>
      <c r="FX14" s="10"/>
      <c r="FY14" s="10"/>
      <c r="FZ14" s="34"/>
      <c r="GA14" s="30"/>
      <c r="GB14" s="31"/>
      <c r="GC14" s="32"/>
      <c r="GD14" s="31"/>
      <c r="GE14" s="33"/>
      <c r="GF14" s="32"/>
      <c r="GG14" s="34"/>
      <c r="GH14" s="30"/>
      <c r="GI14" s="31"/>
      <c r="GJ14" s="32"/>
      <c r="GK14" s="31"/>
      <c r="GL14" s="33"/>
      <c r="GM14" s="32"/>
      <c r="GN14" s="34"/>
      <c r="GO14" s="30"/>
      <c r="GP14" s="31"/>
      <c r="GQ14" s="32"/>
      <c r="GR14" s="31"/>
      <c r="GS14" s="33"/>
      <c r="GT14" s="32"/>
      <c r="GU14" s="34"/>
      <c r="GV14" s="12"/>
      <c r="GW14" s="31"/>
      <c r="GX14" s="12"/>
      <c r="GY14" s="31"/>
      <c r="GZ14" s="33"/>
      <c r="HA14" s="32"/>
      <c r="HB14" s="34"/>
      <c r="HC14" s="30"/>
      <c r="HD14" s="31"/>
      <c r="HE14" s="32"/>
      <c r="HF14" s="31"/>
      <c r="HG14" s="33"/>
      <c r="HH14" s="32"/>
      <c r="HI14" s="34"/>
      <c r="HJ14" s="30"/>
      <c r="HK14" s="31"/>
      <c r="HL14" s="32"/>
      <c r="HM14" s="31"/>
      <c r="HN14" s="33"/>
      <c r="HO14" s="32"/>
      <c r="HP14" s="34"/>
      <c r="HQ14" s="30"/>
      <c r="HR14" s="31"/>
      <c r="HS14" s="32"/>
      <c r="HT14" s="31"/>
      <c r="HU14" s="33"/>
      <c r="HV14" s="32"/>
      <c r="HW14" s="34"/>
      <c r="HX14" s="30"/>
      <c r="HY14" s="31"/>
      <c r="HZ14" s="32"/>
      <c r="IA14" s="31"/>
      <c r="IB14" s="33"/>
      <c r="IC14" s="32"/>
      <c r="ID14" s="34"/>
      <c r="IE14" s="30"/>
      <c r="IF14" s="31"/>
      <c r="IG14" s="32"/>
      <c r="IH14" s="31"/>
      <c r="II14" s="33"/>
      <c r="IJ14" s="32"/>
      <c r="IK14" s="34"/>
      <c r="IL14" s="30"/>
      <c r="IM14" s="31"/>
      <c r="IN14" s="32"/>
      <c r="IO14" s="31"/>
      <c r="IP14" s="33"/>
      <c r="IQ14" s="32"/>
      <c r="IR14" s="34"/>
      <c r="IS14" s="30"/>
      <c r="IT14" s="31"/>
      <c r="IU14" s="32"/>
      <c r="IV14" s="31"/>
      <c r="IW14" s="33"/>
      <c r="IX14" s="32"/>
      <c r="IY14" s="34"/>
      <c r="IZ14" s="30"/>
      <c r="JA14" s="31"/>
      <c r="JB14" s="32"/>
      <c r="JC14" s="31"/>
      <c r="JD14" s="33"/>
      <c r="JE14" s="32"/>
      <c r="JF14" s="34"/>
      <c r="JG14" s="30"/>
      <c r="JH14" s="31"/>
      <c r="JI14" s="32"/>
      <c r="JJ14" s="31"/>
      <c r="JK14" s="33"/>
      <c r="JL14" s="32"/>
      <c r="JM14" s="34"/>
      <c r="JN14" s="30"/>
      <c r="JO14" s="31"/>
      <c r="JP14" s="32"/>
      <c r="JQ14" s="31"/>
      <c r="JR14" s="33"/>
      <c r="JS14" s="32"/>
      <c r="JT14" s="34"/>
      <c r="JU14" s="12"/>
      <c r="JV14" s="31"/>
      <c r="JW14" s="32"/>
      <c r="JX14" s="31"/>
      <c r="JY14" s="33"/>
      <c r="JZ14" s="32"/>
      <c r="KA14" s="34"/>
      <c r="KB14" s="30"/>
      <c r="KC14" s="31"/>
      <c r="KD14" s="32"/>
      <c r="KE14" s="31"/>
      <c r="KF14" s="33"/>
      <c r="KG14" s="32"/>
      <c r="KH14" s="34"/>
      <c r="KI14" s="30"/>
      <c r="KJ14" s="31"/>
      <c r="KK14" s="32"/>
      <c r="KL14" s="31"/>
      <c r="KM14" s="33"/>
      <c r="KN14" s="32"/>
      <c r="KO14" s="34"/>
      <c r="KP14" s="30"/>
      <c r="KQ14" s="31"/>
      <c r="KR14" s="32"/>
      <c r="KS14" s="31"/>
      <c r="KT14" s="33"/>
      <c r="KU14" s="12"/>
      <c r="KV14" s="34"/>
      <c r="KW14" s="30"/>
      <c r="KX14" s="31"/>
      <c r="KY14" s="32"/>
      <c r="KZ14" s="31"/>
      <c r="LA14" s="33"/>
      <c r="LB14" s="32"/>
      <c r="LC14" s="34"/>
      <c r="LD14" s="30"/>
      <c r="LE14" s="31"/>
      <c r="LF14" s="32"/>
      <c r="LG14" s="31"/>
      <c r="LH14" s="33"/>
      <c r="LI14" s="32"/>
      <c r="LJ14" s="34"/>
      <c r="LK14" s="30"/>
      <c r="LL14" s="31"/>
      <c r="LM14" s="32"/>
      <c r="LN14" s="31"/>
      <c r="LO14" s="33"/>
      <c r="LP14" s="32"/>
      <c r="LQ14" s="34"/>
      <c r="LR14" s="30"/>
      <c r="LS14" s="31"/>
      <c r="LT14" s="32"/>
      <c r="LU14" s="31"/>
      <c r="LV14" s="33"/>
      <c r="LW14" s="32"/>
      <c r="LX14" s="34"/>
      <c r="LY14" s="30"/>
      <c r="LZ14" s="31"/>
      <c r="MA14" s="32"/>
      <c r="MB14" s="31"/>
      <c r="MC14" s="33"/>
      <c r="MD14" s="32"/>
      <c r="ME14" s="34"/>
      <c r="MF14" s="30"/>
      <c r="MG14" s="31"/>
      <c r="MH14" s="32"/>
      <c r="MI14" s="31"/>
      <c r="MJ14" s="33"/>
      <c r="MK14" s="32"/>
      <c r="ML14" s="34"/>
      <c r="MM14" s="30"/>
      <c r="MN14" s="31"/>
      <c r="MO14" s="32"/>
      <c r="MP14" s="31"/>
      <c r="MQ14" s="33"/>
      <c r="MR14" s="32"/>
      <c r="MS14" s="34"/>
      <c r="MT14" s="30"/>
      <c r="MU14" s="31"/>
      <c r="MV14" s="32"/>
      <c r="MW14" s="31"/>
      <c r="MX14" s="33"/>
      <c r="MY14" s="32"/>
      <c r="MZ14" s="34"/>
      <c r="NA14" s="30"/>
      <c r="NB14" s="31"/>
      <c r="NC14" s="32"/>
      <c r="ND14" s="31"/>
      <c r="NE14" s="33"/>
      <c r="NF14" s="32"/>
      <c r="NG14" s="34"/>
      <c r="NH14" s="30"/>
      <c r="NI14" s="31"/>
      <c r="NJ14" s="32"/>
      <c r="NK14" s="31"/>
      <c r="NL14" s="33"/>
      <c r="NM14" s="32"/>
      <c r="NN14" s="34"/>
      <c r="NO14" s="30"/>
      <c r="NP14" s="31"/>
      <c r="NQ14" s="32"/>
      <c r="NR14" s="31"/>
      <c r="NS14" s="33"/>
      <c r="NT14" s="32"/>
      <c r="NU14" s="34"/>
      <c r="NV14" s="30"/>
      <c r="NW14" s="31"/>
      <c r="NX14" s="32"/>
      <c r="NY14" s="31"/>
      <c r="NZ14" s="33"/>
      <c r="OA14" s="32"/>
      <c r="OB14" s="34"/>
      <c r="OC14" s="30"/>
      <c r="OD14" s="31"/>
      <c r="OE14" s="32"/>
      <c r="OF14" s="31"/>
      <c r="OG14" s="33"/>
      <c r="OH14" s="32"/>
      <c r="OI14" s="34"/>
      <c r="OJ14" s="30"/>
      <c r="OK14" s="31"/>
      <c r="OL14" s="32"/>
      <c r="OM14" s="31"/>
      <c r="ON14" s="33"/>
      <c r="OO14" s="32"/>
      <c r="OP14" s="34"/>
      <c r="OQ14" s="30"/>
      <c r="OR14" s="31"/>
      <c r="OS14" s="32"/>
      <c r="OT14" s="31"/>
      <c r="OU14" s="33"/>
      <c r="OV14" s="32"/>
      <c r="OW14" s="34"/>
      <c r="OX14" s="30"/>
      <c r="OY14" s="31"/>
      <c r="OZ14" s="32"/>
      <c r="PA14" s="31"/>
      <c r="PB14" s="33"/>
      <c r="PC14" s="32"/>
      <c r="PD14" s="34"/>
      <c r="PE14" s="30"/>
      <c r="PF14" s="31"/>
      <c r="PG14" s="12"/>
      <c r="PH14" s="31"/>
      <c r="PI14" s="33"/>
      <c r="PJ14" s="32"/>
      <c r="PK14" s="34"/>
      <c r="PL14" s="30"/>
      <c r="PM14" s="31"/>
      <c r="PN14" s="32"/>
      <c r="PO14" s="31"/>
      <c r="PP14" s="33"/>
      <c r="PQ14" s="32"/>
      <c r="PR14" s="34"/>
      <c r="PS14" s="30"/>
      <c r="PT14" s="31"/>
      <c r="PU14" s="32"/>
      <c r="PV14" s="31"/>
      <c r="PW14" s="33"/>
      <c r="PX14" s="32"/>
      <c r="PY14" s="34"/>
      <c r="PZ14" s="30"/>
      <c r="QA14" s="31"/>
      <c r="QB14" s="32"/>
      <c r="QC14" s="31"/>
      <c r="QD14" s="33"/>
      <c r="QE14" s="32"/>
      <c r="QF14" s="34"/>
      <c r="QG14" s="30"/>
      <c r="QH14" s="31"/>
      <c r="QI14" s="32"/>
      <c r="QJ14" s="31"/>
      <c r="QK14" s="33"/>
      <c r="QL14" s="32"/>
      <c r="QM14" s="34"/>
      <c r="QN14" s="30"/>
      <c r="QO14" s="31"/>
      <c r="QP14" s="32"/>
      <c r="QQ14" s="31"/>
      <c r="QR14" s="33"/>
      <c r="QS14" s="12"/>
      <c r="QT14" s="34"/>
      <c r="QU14" s="30"/>
      <c r="QV14" s="31"/>
      <c r="QW14" s="32"/>
      <c r="QX14" s="31"/>
      <c r="QY14" s="33"/>
      <c r="QZ14" s="32"/>
      <c r="RA14" s="34"/>
      <c r="RB14" s="30"/>
      <c r="RC14" s="28">
        <v>0</v>
      </c>
      <c r="RD14" s="32"/>
      <c r="RE14" s="31"/>
      <c r="RF14" s="33"/>
      <c r="RG14" s="32"/>
      <c r="RH14" s="34"/>
      <c r="RI14" s="66"/>
      <c r="RJ14" s="66"/>
      <c r="RK14" s="66"/>
      <c r="RL14" s="66"/>
      <c r="RM14" s="66"/>
      <c r="RN14" s="66"/>
      <c r="RO14" s="66"/>
      <c r="RP14" s="66"/>
      <c r="RQ14" s="66"/>
      <c r="RR14" s="66"/>
      <c r="RS14" s="66"/>
      <c r="RT14" s="66"/>
      <c r="RU14" s="66"/>
      <c r="RV14" s="66"/>
      <c r="RW14" s="66"/>
      <c r="RX14" s="66"/>
      <c r="RY14" s="66"/>
      <c r="RZ14" s="66"/>
      <c r="SA14" s="66"/>
      <c r="SB14" s="66"/>
      <c r="SC14" s="66"/>
      <c r="SD14" s="66"/>
      <c r="SE14" s="66"/>
      <c r="SF14" s="66"/>
      <c r="SG14" s="66"/>
      <c r="SH14" s="66"/>
      <c r="SI14" s="66"/>
      <c r="SJ14" s="66"/>
      <c r="SK14" s="66"/>
      <c r="SL14" s="66"/>
      <c r="SM14" s="66"/>
      <c r="SN14" s="66"/>
      <c r="SO14" s="66"/>
      <c r="SP14" s="66"/>
      <c r="SQ14" s="66"/>
      <c r="SR14" s="66"/>
      <c r="SS14" s="66"/>
      <c r="ST14" s="66"/>
      <c r="SU14" s="66"/>
      <c r="SV14" s="66"/>
      <c r="SW14" s="66"/>
      <c r="SX14" s="66"/>
      <c r="SY14" s="66"/>
      <c r="SZ14" s="66"/>
      <c r="TA14" s="66"/>
      <c r="TB14" s="66"/>
      <c r="TC14" s="66"/>
      <c r="TD14" s="66"/>
      <c r="TE14" s="66"/>
      <c r="TF14" s="66"/>
      <c r="TG14" s="66"/>
      <c r="TH14" s="66"/>
      <c r="TI14" s="66"/>
      <c r="TJ14" s="66"/>
      <c r="TK14" s="66"/>
      <c r="TL14" s="66"/>
      <c r="TM14" s="66"/>
      <c r="TN14" s="66"/>
      <c r="TO14" s="66"/>
      <c r="TP14" s="66"/>
      <c r="TQ14" s="66"/>
      <c r="TR14" s="66"/>
      <c r="TS14" s="66"/>
      <c r="TT14" s="66"/>
      <c r="TU14" s="66"/>
      <c r="TV14" s="66"/>
      <c r="TW14" s="66"/>
      <c r="TX14" s="66"/>
      <c r="TY14" s="66"/>
      <c r="TZ14" s="66"/>
      <c r="UA14" s="66"/>
      <c r="UB14" s="66"/>
      <c r="UC14" s="66"/>
      <c r="UD14" s="66"/>
      <c r="UE14" s="66"/>
      <c r="UF14" s="66"/>
      <c r="UG14" s="66"/>
      <c r="UH14" s="66"/>
      <c r="UI14" s="66"/>
      <c r="UJ14" s="66"/>
      <c r="UK14" s="66"/>
      <c r="UL14" s="66"/>
      <c r="UM14" s="66"/>
      <c r="UN14" s="66"/>
      <c r="UO14" s="66"/>
      <c r="UP14" s="66"/>
      <c r="UQ14" s="66"/>
      <c r="UR14" s="66"/>
      <c r="US14" s="66"/>
      <c r="UT14" s="66"/>
      <c r="UU14" s="66"/>
      <c r="UV14" s="66"/>
      <c r="UW14" s="66"/>
      <c r="UX14" s="66"/>
      <c r="UY14" s="66"/>
      <c r="UZ14" s="66"/>
      <c r="VA14" s="66"/>
      <c r="VB14" s="66"/>
      <c r="VC14" s="66"/>
      <c r="VD14" s="66"/>
      <c r="VE14" s="66"/>
      <c r="VF14" s="66"/>
      <c r="VG14" s="66"/>
      <c r="VH14" s="66"/>
      <c r="VI14" s="66"/>
      <c r="VJ14" s="66"/>
      <c r="VK14" s="66"/>
      <c r="VL14" s="66"/>
      <c r="VM14" s="66"/>
      <c r="VN14" s="66"/>
      <c r="VO14" s="66"/>
      <c r="VP14" s="66"/>
      <c r="VQ14" s="66"/>
      <c r="VR14" s="66"/>
      <c r="VS14" s="66"/>
      <c r="VT14" s="66"/>
      <c r="VU14" s="66"/>
      <c r="VV14" s="66"/>
      <c r="VW14" s="66"/>
      <c r="VX14" s="66"/>
      <c r="VY14" s="66"/>
      <c r="VZ14" s="66"/>
      <c r="WA14" s="66"/>
      <c r="WB14" s="66"/>
      <c r="WC14" s="66"/>
      <c r="WD14" s="66"/>
      <c r="WE14" s="66"/>
      <c r="WF14" s="66"/>
      <c r="WG14" s="66"/>
      <c r="WH14" s="66"/>
      <c r="WI14" s="66"/>
      <c r="WJ14" s="66"/>
      <c r="WK14" s="66"/>
      <c r="WL14" s="66"/>
      <c r="WM14" s="66"/>
      <c r="WN14" s="66"/>
      <c r="WO14" s="66"/>
      <c r="WP14" s="66"/>
      <c r="WQ14" s="66"/>
      <c r="WR14" s="66"/>
      <c r="WS14" s="66"/>
      <c r="WT14" s="66"/>
      <c r="WU14" s="66"/>
      <c r="WV14" s="66"/>
      <c r="WW14" s="66"/>
      <c r="WX14" s="66"/>
      <c r="WY14" s="66"/>
      <c r="WZ14" s="66"/>
      <c r="XA14" s="66"/>
      <c r="XB14" s="66"/>
      <c r="XC14" s="66"/>
      <c r="XD14" s="66"/>
      <c r="XE14" s="66"/>
      <c r="XF14" s="66"/>
      <c r="XG14" s="66"/>
      <c r="XH14" s="66"/>
      <c r="XI14" s="66"/>
      <c r="XJ14" s="66"/>
      <c r="XK14" s="66"/>
      <c r="XL14" s="66"/>
      <c r="XM14" s="66"/>
      <c r="XN14" s="66"/>
      <c r="XO14" s="66"/>
    </row>
    <row r="15" spans="1:1229" s="6" customFormat="1" ht="13" x14ac:dyDescent="0.3">
      <c r="A15" s="81" t="s">
        <v>4</v>
      </c>
      <c r="B15" s="52">
        <f>SUM(B8:B14)</f>
        <v>5628228</v>
      </c>
      <c r="C15" s="36">
        <f>SUM(C8:C13)</f>
        <v>100</v>
      </c>
      <c r="D15" s="53">
        <f>SUM(D8:D14)</f>
        <v>5803178</v>
      </c>
      <c r="E15" s="36">
        <f>SUM(E8:E13)</f>
        <v>100</v>
      </c>
      <c r="F15" s="53">
        <f>SUM(F8:F13)</f>
        <v>11431406</v>
      </c>
      <c r="G15" s="56">
        <f>SUM(G8:G13)</f>
        <v>100</v>
      </c>
      <c r="H15" s="37">
        <f>SUM(H8:H14)</f>
        <v>3229</v>
      </c>
      <c r="I15" s="36">
        <f t="shared" ref="I15:N15" si="204">SUM(I8:I13)</f>
        <v>100</v>
      </c>
      <c r="J15" s="37">
        <f t="shared" si="204"/>
        <v>3164</v>
      </c>
      <c r="K15" s="38">
        <f t="shared" si="204"/>
        <v>100</v>
      </c>
      <c r="L15" s="39">
        <f t="shared" si="204"/>
        <v>11</v>
      </c>
      <c r="M15" s="37">
        <f t="shared" si="204"/>
        <v>6404</v>
      </c>
      <c r="N15" s="40">
        <f t="shared" si="204"/>
        <v>100</v>
      </c>
      <c r="O15" s="37">
        <f>SUM(O8:O14)</f>
        <v>3224</v>
      </c>
      <c r="P15" s="36">
        <f t="shared" ref="P15:U15" si="205">SUM(P8:P13)</f>
        <v>100</v>
      </c>
      <c r="Q15" s="37">
        <f t="shared" si="205"/>
        <v>3164</v>
      </c>
      <c r="R15" s="38">
        <f t="shared" si="205"/>
        <v>100</v>
      </c>
      <c r="S15" s="39">
        <f t="shared" si="205"/>
        <v>11</v>
      </c>
      <c r="T15" s="37">
        <f t="shared" si="205"/>
        <v>6399</v>
      </c>
      <c r="U15" s="40">
        <f t="shared" si="205"/>
        <v>100</v>
      </c>
      <c r="V15" s="37">
        <f>SUM(V8:V14)</f>
        <v>3211</v>
      </c>
      <c r="W15" s="36">
        <f t="shared" ref="W15:AB15" si="206">SUM(W8:W13)</f>
        <v>100</v>
      </c>
      <c r="X15" s="37">
        <f t="shared" si="206"/>
        <v>3150</v>
      </c>
      <c r="Y15" s="38">
        <f t="shared" si="206"/>
        <v>100</v>
      </c>
      <c r="Z15" s="39">
        <f t="shared" si="206"/>
        <v>11</v>
      </c>
      <c r="AA15" s="37">
        <f t="shared" si="206"/>
        <v>6372</v>
      </c>
      <c r="AB15" s="40">
        <f t="shared" si="206"/>
        <v>100</v>
      </c>
      <c r="AC15" s="37">
        <f>SUM(AC8:AC14)</f>
        <v>3193</v>
      </c>
      <c r="AD15" s="36">
        <f t="shared" ref="AD15:AI15" si="207">SUM(AD8:AD13)</f>
        <v>100</v>
      </c>
      <c r="AE15" s="37">
        <f t="shared" si="207"/>
        <v>3124</v>
      </c>
      <c r="AF15" s="38">
        <f t="shared" si="207"/>
        <v>100</v>
      </c>
      <c r="AG15" s="39">
        <f t="shared" si="207"/>
        <v>11</v>
      </c>
      <c r="AH15" s="37">
        <f t="shared" si="207"/>
        <v>6328</v>
      </c>
      <c r="AI15" s="40">
        <f t="shared" si="207"/>
        <v>100</v>
      </c>
      <c r="AJ15" s="37">
        <f>SUM(AJ8:AJ14)</f>
        <v>3175</v>
      </c>
      <c r="AK15" s="36">
        <f t="shared" ref="AK15:AP15" si="208">SUM(AK8:AK13)</f>
        <v>100</v>
      </c>
      <c r="AL15" s="37">
        <f t="shared" si="208"/>
        <v>3107</v>
      </c>
      <c r="AM15" s="38">
        <f t="shared" si="208"/>
        <v>100</v>
      </c>
      <c r="AN15" s="39">
        <f t="shared" si="208"/>
        <v>11</v>
      </c>
      <c r="AO15" s="37">
        <f t="shared" si="208"/>
        <v>6293</v>
      </c>
      <c r="AP15" s="40">
        <f t="shared" si="208"/>
        <v>100</v>
      </c>
      <c r="AQ15" s="37">
        <f>SUM(AQ8:AQ14)</f>
        <v>3151</v>
      </c>
      <c r="AR15" s="36">
        <f t="shared" ref="AR15:AW15" si="209">SUM(AR8:AR13)</f>
        <v>100</v>
      </c>
      <c r="AS15" s="37">
        <f t="shared" si="209"/>
        <v>3086</v>
      </c>
      <c r="AT15" s="38">
        <f t="shared" si="209"/>
        <v>100</v>
      </c>
      <c r="AU15" s="39">
        <f t="shared" si="209"/>
        <v>11</v>
      </c>
      <c r="AV15" s="37">
        <f t="shared" si="209"/>
        <v>6249</v>
      </c>
      <c r="AW15" s="40">
        <f t="shared" si="209"/>
        <v>100</v>
      </c>
      <c r="AX15" s="37">
        <f>SUM(AX8:AX14)</f>
        <v>3129</v>
      </c>
      <c r="AY15" s="36">
        <f t="shared" ref="AY15:BD15" si="210">SUM(AY8:AY13)</f>
        <v>100</v>
      </c>
      <c r="AZ15" s="37">
        <f t="shared" si="210"/>
        <v>3065</v>
      </c>
      <c r="BA15" s="38">
        <f t="shared" si="210"/>
        <v>100</v>
      </c>
      <c r="BB15" s="39">
        <f t="shared" si="210"/>
        <v>11</v>
      </c>
      <c r="BC15" s="37">
        <f t="shared" si="210"/>
        <v>6205</v>
      </c>
      <c r="BD15" s="40">
        <f t="shared" si="210"/>
        <v>100</v>
      </c>
      <c r="BE15" s="37">
        <f>SUM(BE8:BE14)</f>
        <v>3109</v>
      </c>
      <c r="BF15" s="36">
        <f t="shared" ref="BF15:BK15" si="211">SUM(BF8:BF13)</f>
        <v>100</v>
      </c>
      <c r="BG15" s="37">
        <f t="shared" si="211"/>
        <v>3035</v>
      </c>
      <c r="BH15" s="38">
        <f t="shared" si="211"/>
        <v>100</v>
      </c>
      <c r="BI15" s="39">
        <f t="shared" si="211"/>
        <v>11</v>
      </c>
      <c r="BJ15" s="37">
        <f t="shared" si="211"/>
        <v>6155</v>
      </c>
      <c r="BK15" s="40">
        <f t="shared" si="211"/>
        <v>100</v>
      </c>
      <c r="BL15" s="37">
        <f>SUM(BL8:BL14)</f>
        <v>3084</v>
      </c>
      <c r="BM15" s="36">
        <f t="shared" ref="BM15:BR15" si="212">SUM(BM8:BM13)</f>
        <v>100</v>
      </c>
      <c r="BN15" s="37">
        <f t="shared" si="212"/>
        <v>3008</v>
      </c>
      <c r="BO15" s="38">
        <f t="shared" si="212"/>
        <v>100</v>
      </c>
      <c r="BP15" s="39">
        <f t="shared" si="212"/>
        <v>11</v>
      </c>
      <c r="BQ15" s="37">
        <f t="shared" si="212"/>
        <v>6103</v>
      </c>
      <c r="BR15" s="40">
        <f t="shared" si="212"/>
        <v>100</v>
      </c>
      <c r="BS15" s="37">
        <f>SUM(BS8:BS14)</f>
        <v>3061</v>
      </c>
      <c r="BT15" s="36">
        <f t="shared" ref="BT15:BY15" si="213">SUM(BT8:BT13)</f>
        <v>100</v>
      </c>
      <c r="BU15" s="37">
        <f t="shared" si="213"/>
        <v>2981</v>
      </c>
      <c r="BV15" s="38">
        <f t="shared" si="213"/>
        <v>100</v>
      </c>
      <c r="BW15" s="39">
        <f t="shared" si="213"/>
        <v>11</v>
      </c>
      <c r="BX15" s="37">
        <f t="shared" si="213"/>
        <v>6053</v>
      </c>
      <c r="BY15" s="40">
        <f t="shared" si="213"/>
        <v>100</v>
      </c>
      <c r="BZ15" s="37">
        <f>SUM(BZ8:BZ14)</f>
        <v>3034</v>
      </c>
      <c r="CA15" s="36">
        <f t="shared" ref="CA15:CF15" si="214">SUM(CA8:CA13)</f>
        <v>100</v>
      </c>
      <c r="CB15" s="37">
        <f t="shared" si="214"/>
        <v>2959</v>
      </c>
      <c r="CC15" s="38">
        <f t="shared" si="214"/>
        <v>100</v>
      </c>
      <c r="CD15" s="39">
        <f t="shared" si="214"/>
        <v>11</v>
      </c>
      <c r="CE15" s="37">
        <f t="shared" si="214"/>
        <v>6004</v>
      </c>
      <c r="CF15" s="40">
        <f t="shared" si="214"/>
        <v>100</v>
      </c>
      <c r="CG15" s="37">
        <f>SUM(CG8:CG14)</f>
        <v>3007</v>
      </c>
      <c r="CH15" s="36">
        <f t="shared" ref="CH15:CM15" si="215">SUM(CH8:CH13)</f>
        <v>100</v>
      </c>
      <c r="CI15" s="37">
        <f t="shared" si="215"/>
        <v>2934</v>
      </c>
      <c r="CJ15" s="38">
        <f t="shared" si="215"/>
        <v>100</v>
      </c>
      <c r="CK15" s="39">
        <f t="shared" si="215"/>
        <v>11</v>
      </c>
      <c r="CL15" s="37">
        <f t="shared" si="215"/>
        <v>5952</v>
      </c>
      <c r="CM15" s="40">
        <f t="shared" si="215"/>
        <v>100</v>
      </c>
      <c r="CN15" s="37">
        <f>SUM(CN8:CN14)</f>
        <v>2967</v>
      </c>
      <c r="CO15" s="36">
        <f t="shared" ref="CO15:CT15" si="216">SUM(CO8:CO13)</f>
        <v>100</v>
      </c>
      <c r="CP15" s="37">
        <f t="shared" si="216"/>
        <v>2898</v>
      </c>
      <c r="CQ15" s="38">
        <f t="shared" si="216"/>
        <v>100</v>
      </c>
      <c r="CR15" s="39">
        <f t="shared" si="216"/>
        <v>11</v>
      </c>
      <c r="CS15" s="37">
        <f t="shared" si="216"/>
        <v>5876</v>
      </c>
      <c r="CT15" s="40">
        <f t="shared" si="216"/>
        <v>100</v>
      </c>
      <c r="CU15" s="37">
        <f>SUM(CU8:CU14)</f>
        <v>2928</v>
      </c>
      <c r="CV15" s="36">
        <f t="shared" ref="CV15:DA15" si="217">SUM(CV8:CV13)</f>
        <v>100</v>
      </c>
      <c r="CW15" s="37">
        <f t="shared" si="217"/>
        <v>2867</v>
      </c>
      <c r="CX15" s="38">
        <f t="shared" si="217"/>
        <v>100</v>
      </c>
      <c r="CY15" s="39">
        <f t="shared" si="217"/>
        <v>11</v>
      </c>
      <c r="CZ15" s="37">
        <f t="shared" si="217"/>
        <v>5806</v>
      </c>
      <c r="DA15" s="40">
        <f t="shared" si="217"/>
        <v>100</v>
      </c>
      <c r="DB15" s="37">
        <f>SUM(DB8:DB14)</f>
        <v>2908</v>
      </c>
      <c r="DC15" s="36">
        <f t="shared" ref="DC15:DH15" si="218">SUM(DC8:DC13)</f>
        <v>100</v>
      </c>
      <c r="DD15" s="37">
        <f t="shared" si="218"/>
        <v>2835</v>
      </c>
      <c r="DE15" s="38">
        <f t="shared" si="218"/>
        <v>100</v>
      </c>
      <c r="DF15" s="39">
        <f t="shared" si="218"/>
        <v>11</v>
      </c>
      <c r="DG15" s="37">
        <f t="shared" si="218"/>
        <v>5754</v>
      </c>
      <c r="DH15" s="40">
        <f t="shared" si="218"/>
        <v>100</v>
      </c>
      <c r="DI15" s="37">
        <f>SUM(DI8:DI14)</f>
        <v>2874</v>
      </c>
      <c r="DJ15" s="36">
        <f t="shared" ref="DJ15:DO15" si="219">SUM(DJ8:DJ13)</f>
        <v>100</v>
      </c>
      <c r="DK15" s="37">
        <f t="shared" si="219"/>
        <v>2800</v>
      </c>
      <c r="DL15" s="38">
        <f t="shared" si="219"/>
        <v>100</v>
      </c>
      <c r="DM15" s="39">
        <f t="shared" si="219"/>
        <v>11</v>
      </c>
      <c r="DN15" s="37">
        <f t="shared" si="219"/>
        <v>5685</v>
      </c>
      <c r="DO15" s="40">
        <f t="shared" si="219"/>
        <v>100</v>
      </c>
      <c r="DP15" s="37">
        <f>SUM(DP8:DP14)</f>
        <v>2842</v>
      </c>
      <c r="DQ15" s="36">
        <f t="shared" ref="DQ15:DV15" si="220">SUM(DQ8:DQ13)</f>
        <v>100</v>
      </c>
      <c r="DR15" s="37">
        <f t="shared" si="220"/>
        <v>2772</v>
      </c>
      <c r="DS15" s="38">
        <f t="shared" si="220"/>
        <v>100</v>
      </c>
      <c r="DT15" s="39">
        <f t="shared" si="220"/>
        <v>11</v>
      </c>
      <c r="DU15" s="37">
        <f t="shared" si="220"/>
        <v>5625</v>
      </c>
      <c r="DV15" s="40">
        <f t="shared" si="220"/>
        <v>100</v>
      </c>
      <c r="DW15" s="37">
        <f>SUM(DW8:DW14)</f>
        <v>2817</v>
      </c>
      <c r="DX15" s="36">
        <f t="shared" ref="DX15:EC15" si="221">SUM(DX8:DX13)</f>
        <v>100</v>
      </c>
      <c r="DY15" s="37">
        <f t="shared" si="221"/>
        <v>2724</v>
      </c>
      <c r="DZ15" s="38">
        <f t="shared" si="221"/>
        <v>100</v>
      </c>
      <c r="EA15" s="39">
        <f t="shared" si="221"/>
        <v>11</v>
      </c>
      <c r="EB15" s="37">
        <f t="shared" si="221"/>
        <v>5552</v>
      </c>
      <c r="EC15" s="40">
        <f t="shared" si="221"/>
        <v>100</v>
      </c>
      <c r="ED15" s="37">
        <f>SUM(ED8:ED14)</f>
        <v>2775</v>
      </c>
      <c r="EE15" s="36">
        <f t="shared" ref="EE15:EJ15" si="222">SUM(EE8:EE13)</f>
        <v>100</v>
      </c>
      <c r="EF15" s="37">
        <f t="shared" si="222"/>
        <v>2684</v>
      </c>
      <c r="EG15" s="38">
        <f t="shared" si="222"/>
        <v>100</v>
      </c>
      <c r="EH15" s="39">
        <f t="shared" si="222"/>
        <v>11</v>
      </c>
      <c r="EI15" s="37">
        <f t="shared" si="222"/>
        <v>5470</v>
      </c>
      <c r="EJ15" s="40">
        <f t="shared" si="222"/>
        <v>100</v>
      </c>
      <c r="EK15" s="37">
        <f>SUM(EK8:EK14)</f>
        <v>2735</v>
      </c>
      <c r="EL15" s="36">
        <f t="shared" ref="EL15:EQ15" si="223">SUM(EL8:EL13)</f>
        <v>100</v>
      </c>
      <c r="EM15" s="37">
        <f t="shared" si="223"/>
        <v>2636</v>
      </c>
      <c r="EN15" s="38">
        <f t="shared" si="223"/>
        <v>100</v>
      </c>
      <c r="EO15" s="39">
        <f t="shared" si="223"/>
        <v>11</v>
      </c>
      <c r="EP15" s="37">
        <f t="shared" si="223"/>
        <v>5382</v>
      </c>
      <c r="EQ15" s="40">
        <f t="shared" si="223"/>
        <v>100</v>
      </c>
      <c r="ER15" s="37">
        <f>SUM(ER8:ER14)</f>
        <v>2680</v>
      </c>
      <c r="ES15" s="36">
        <f t="shared" ref="ES15:EX15" si="224">SUM(ES8:ES13)</f>
        <v>100</v>
      </c>
      <c r="ET15" s="37">
        <f t="shared" si="224"/>
        <v>2583</v>
      </c>
      <c r="EU15" s="38">
        <f t="shared" si="224"/>
        <v>100</v>
      </c>
      <c r="EV15" s="39">
        <f t="shared" si="224"/>
        <v>11</v>
      </c>
      <c r="EW15" s="37">
        <f t="shared" si="224"/>
        <v>5274</v>
      </c>
      <c r="EX15" s="40">
        <f t="shared" si="224"/>
        <v>100</v>
      </c>
      <c r="EY15" s="37">
        <f>SUM(EY8:EY14)</f>
        <v>2628</v>
      </c>
      <c r="EZ15" s="36">
        <f t="shared" ref="EZ15:FE15" si="225">SUM(EZ8:EZ13)</f>
        <v>100</v>
      </c>
      <c r="FA15" s="37">
        <f t="shared" si="225"/>
        <v>2531</v>
      </c>
      <c r="FB15" s="38">
        <f t="shared" si="225"/>
        <v>100</v>
      </c>
      <c r="FC15" s="39">
        <f t="shared" si="225"/>
        <v>11</v>
      </c>
      <c r="FD15" s="37">
        <f t="shared" si="225"/>
        <v>5170</v>
      </c>
      <c r="FE15" s="40">
        <f t="shared" si="225"/>
        <v>100</v>
      </c>
      <c r="FF15" s="37">
        <f>SUM(FF8:FF14)</f>
        <v>2587</v>
      </c>
      <c r="FG15" s="36">
        <f t="shared" ref="FG15:FL15" si="226">SUM(FG8:FG13)</f>
        <v>100</v>
      </c>
      <c r="FH15" s="37">
        <f t="shared" si="226"/>
        <v>2462</v>
      </c>
      <c r="FI15" s="38">
        <f t="shared" si="226"/>
        <v>100</v>
      </c>
      <c r="FJ15" s="39">
        <f t="shared" si="226"/>
        <v>11</v>
      </c>
      <c r="FK15" s="37">
        <f t="shared" si="226"/>
        <v>5060</v>
      </c>
      <c r="FL15" s="40">
        <f t="shared" si="226"/>
        <v>100</v>
      </c>
      <c r="FM15" s="37">
        <f>SUM(FM8:FM14)</f>
        <v>2540</v>
      </c>
      <c r="FN15" s="36">
        <f t="shared" ref="FN15:FS15" si="227">SUM(FN8:FN13)</f>
        <v>100</v>
      </c>
      <c r="FO15" s="37">
        <f t="shared" si="227"/>
        <v>2395</v>
      </c>
      <c r="FP15" s="38">
        <f t="shared" si="227"/>
        <v>100.00000000000001</v>
      </c>
      <c r="FQ15" s="39">
        <f t="shared" si="227"/>
        <v>11</v>
      </c>
      <c r="FR15" s="37">
        <f t="shared" si="227"/>
        <v>4946</v>
      </c>
      <c r="FS15" s="40">
        <f t="shared" si="227"/>
        <v>100</v>
      </c>
      <c r="FT15" s="37">
        <f>SUM(FT8:FT14)</f>
        <v>2470</v>
      </c>
      <c r="FU15" s="36">
        <f t="shared" ref="FU15:IF15" si="228">SUM(FU8:FU13)</f>
        <v>100</v>
      </c>
      <c r="FV15" s="37">
        <f t="shared" si="228"/>
        <v>2338</v>
      </c>
      <c r="FW15" s="38">
        <f t="shared" si="228"/>
        <v>100</v>
      </c>
      <c r="FX15" s="39">
        <f t="shared" si="228"/>
        <v>11</v>
      </c>
      <c r="FY15" s="37">
        <f t="shared" si="228"/>
        <v>4819</v>
      </c>
      <c r="FZ15" s="40">
        <f t="shared" si="228"/>
        <v>100</v>
      </c>
      <c r="GA15" s="35">
        <f t="shared" si="228"/>
        <v>2406</v>
      </c>
      <c r="GB15" s="36">
        <f t="shared" si="228"/>
        <v>100</v>
      </c>
      <c r="GC15" s="37">
        <f t="shared" si="228"/>
        <v>2260</v>
      </c>
      <c r="GD15" s="38">
        <f t="shared" si="228"/>
        <v>100</v>
      </c>
      <c r="GE15" s="39">
        <f t="shared" si="228"/>
        <v>11</v>
      </c>
      <c r="GF15" s="37">
        <f t="shared" si="228"/>
        <v>4677</v>
      </c>
      <c r="GG15" s="40">
        <f t="shared" si="228"/>
        <v>100</v>
      </c>
      <c r="GH15" s="35">
        <f t="shared" si="228"/>
        <v>2333</v>
      </c>
      <c r="GI15" s="36">
        <f t="shared" si="228"/>
        <v>100</v>
      </c>
      <c r="GJ15" s="37">
        <f t="shared" si="228"/>
        <v>2195</v>
      </c>
      <c r="GK15" s="38">
        <f t="shared" si="228"/>
        <v>100</v>
      </c>
      <c r="GL15" s="39">
        <f t="shared" si="228"/>
        <v>11</v>
      </c>
      <c r="GM15" s="37">
        <f t="shared" si="228"/>
        <v>4539</v>
      </c>
      <c r="GN15" s="40">
        <f t="shared" si="228"/>
        <v>100</v>
      </c>
      <c r="GO15" s="35">
        <f t="shared" si="228"/>
        <v>2271</v>
      </c>
      <c r="GP15" s="36">
        <f t="shared" si="228"/>
        <v>100</v>
      </c>
      <c r="GQ15" s="37">
        <f t="shared" si="228"/>
        <v>2121</v>
      </c>
      <c r="GR15" s="38">
        <f t="shared" si="228"/>
        <v>100</v>
      </c>
      <c r="GS15" s="39">
        <f t="shared" si="228"/>
        <v>11</v>
      </c>
      <c r="GT15" s="37">
        <f t="shared" si="228"/>
        <v>4403</v>
      </c>
      <c r="GU15" s="40">
        <f t="shared" si="228"/>
        <v>100</v>
      </c>
      <c r="GV15" s="35">
        <f t="shared" si="228"/>
        <v>2209</v>
      </c>
      <c r="GW15" s="36">
        <f t="shared" si="228"/>
        <v>100</v>
      </c>
      <c r="GX15" s="37">
        <f t="shared" si="228"/>
        <v>2036</v>
      </c>
      <c r="GY15" s="38">
        <f t="shared" si="228"/>
        <v>100</v>
      </c>
      <c r="GZ15" s="39">
        <f t="shared" si="228"/>
        <v>11</v>
      </c>
      <c r="HA15" s="37">
        <f t="shared" si="228"/>
        <v>4256</v>
      </c>
      <c r="HB15" s="40">
        <f t="shared" si="228"/>
        <v>100</v>
      </c>
      <c r="HC15" s="35">
        <f t="shared" si="228"/>
        <v>2147</v>
      </c>
      <c r="HD15" s="36">
        <f t="shared" si="228"/>
        <v>100</v>
      </c>
      <c r="HE15" s="37">
        <f t="shared" si="228"/>
        <v>1955</v>
      </c>
      <c r="HF15" s="38">
        <f t="shared" si="228"/>
        <v>100</v>
      </c>
      <c r="HG15" s="39">
        <f t="shared" si="228"/>
        <v>11</v>
      </c>
      <c r="HH15" s="37">
        <f t="shared" si="228"/>
        <v>4113</v>
      </c>
      <c r="HI15" s="40">
        <f t="shared" si="228"/>
        <v>100</v>
      </c>
      <c r="HJ15" s="35">
        <f t="shared" si="228"/>
        <v>2062</v>
      </c>
      <c r="HK15" s="36">
        <f t="shared" si="228"/>
        <v>100</v>
      </c>
      <c r="HL15" s="37">
        <f t="shared" si="228"/>
        <v>1876</v>
      </c>
      <c r="HM15" s="38">
        <f t="shared" si="228"/>
        <v>100</v>
      </c>
      <c r="HN15" s="39">
        <f t="shared" si="228"/>
        <v>11</v>
      </c>
      <c r="HO15" s="37">
        <f t="shared" si="228"/>
        <v>3949</v>
      </c>
      <c r="HP15" s="40">
        <f t="shared" si="228"/>
        <v>100</v>
      </c>
      <c r="HQ15" s="35">
        <f t="shared" si="228"/>
        <v>1962</v>
      </c>
      <c r="HR15" s="36">
        <f t="shared" si="228"/>
        <v>100</v>
      </c>
      <c r="HS15" s="37">
        <f t="shared" si="228"/>
        <v>1775</v>
      </c>
      <c r="HT15" s="38">
        <f t="shared" si="228"/>
        <v>100</v>
      </c>
      <c r="HU15" s="39">
        <f t="shared" si="228"/>
        <v>11</v>
      </c>
      <c r="HV15" s="37">
        <f t="shared" si="228"/>
        <v>3748</v>
      </c>
      <c r="HW15" s="40">
        <f t="shared" si="228"/>
        <v>100</v>
      </c>
      <c r="HX15" s="35">
        <f t="shared" si="228"/>
        <v>1873</v>
      </c>
      <c r="HY15" s="36">
        <f t="shared" si="228"/>
        <v>100</v>
      </c>
      <c r="HZ15" s="37">
        <f t="shared" si="228"/>
        <v>1686</v>
      </c>
      <c r="IA15" s="38">
        <f t="shared" si="228"/>
        <v>100</v>
      </c>
      <c r="IB15" s="39">
        <f t="shared" si="228"/>
        <v>11</v>
      </c>
      <c r="IC15" s="37">
        <f t="shared" si="228"/>
        <v>3570</v>
      </c>
      <c r="ID15" s="40">
        <f t="shared" si="228"/>
        <v>100</v>
      </c>
      <c r="IE15" s="35">
        <f t="shared" si="228"/>
        <v>1774</v>
      </c>
      <c r="IF15" s="36">
        <f t="shared" si="228"/>
        <v>100</v>
      </c>
      <c r="IG15" s="37">
        <f t="shared" ref="IG15:KR15" si="229">SUM(IG8:IG13)</f>
        <v>1589</v>
      </c>
      <c r="IH15" s="38">
        <f t="shared" si="229"/>
        <v>100</v>
      </c>
      <c r="II15" s="39">
        <f t="shared" si="229"/>
        <v>11</v>
      </c>
      <c r="IJ15" s="37">
        <f t="shared" si="229"/>
        <v>3374</v>
      </c>
      <c r="IK15" s="40">
        <f t="shared" si="229"/>
        <v>100</v>
      </c>
      <c r="IL15" s="35">
        <f t="shared" si="229"/>
        <v>1684</v>
      </c>
      <c r="IM15" s="36">
        <f t="shared" si="229"/>
        <v>100</v>
      </c>
      <c r="IN15" s="37">
        <f t="shared" si="229"/>
        <v>1496</v>
      </c>
      <c r="IO15" s="38">
        <f t="shared" si="229"/>
        <v>100</v>
      </c>
      <c r="IP15" s="39">
        <f t="shared" si="229"/>
        <v>11</v>
      </c>
      <c r="IQ15" s="37">
        <f t="shared" si="229"/>
        <v>3191</v>
      </c>
      <c r="IR15" s="40">
        <f t="shared" si="229"/>
        <v>100</v>
      </c>
      <c r="IS15" s="35">
        <f t="shared" si="229"/>
        <v>1591</v>
      </c>
      <c r="IT15" s="36">
        <f t="shared" si="229"/>
        <v>100</v>
      </c>
      <c r="IU15" s="37">
        <f t="shared" si="229"/>
        <v>1388</v>
      </c>
      <c r="IV15" s="38">
        <f t="shared" si="229"/>
        <v>100</v>
      </c>
      <c r="IW15" s="39">
        <f t="shared" si="229"/>
        <v>11</v>
      </c>
      <c r="IX15" s="37">
        <f t="shared" si="229"/>
        <v>2990</v>
      </c>
      <c r="IY15" s="40">
        <f t="shared" si="229"/>
        <v>100</v>
      </c>
      <c r="IZ15" s="35">
        <f t="shared" si="229"/>
        <v>1488</v>
      </c>
      <c r="JA15" s="36">
        <f t="shared" si="229"/>
        <v>100</v>
      </c>
      <c r="JB15" s="37">
        <f t="shared" si="229"/>
        <v>1277</v>
      </c>
      <c r="JC15" s="38">
        <f t="shared" si="229"/>
        <v>100</v>
      </c>
      <c r="JD15" s="39">
        <f t="shared" si="229"/>
        <v>11</v>
      </c>
      <c r="JE15" s="37">
        <f t="shared" si="229"/>
        <v>2776</v>
      </c>
      <c r="JF15" s="40">
        <f t="shared" si="229"/>
        <v>100</v>
      </c>
      <c r="JG15" s="35">
        <f t="shared" si="229"/>
        <v>1394</v>
      </c>
      <c r="JH15" s="36">
        <f t="shared" si="229"/>
        <v>100</v>
      </c>
      <c r="JI15" s="37">
        <f t="shared" si="229"/>
        <v>1183</v>
      </c>
      <c r="JJ15" s="38">
        <f t="shared" si="229"/>
        <v>100</v>
      </c>
      <c r="JK15" s="39">
        <f t="shared" si="229"/>
        <v>11</v>
      </c>
      <c r="JL15" s="37">
        <f t="shared" si="229"/>
        <v>2588</v>
      </c>
      <c r="JM15" s="40">
        <f t="shared" si="229"/>
        <v>100</v>
      </c>
      <c r="JN15" s="35">
        <f t="shared" si="229"/>
        <v>1297</v>
      </c>
      <c r="JO15" s="36">
        <f t="shared" si="229"/>
        <v>100</v>
      </c>
      <c r="JP15" s="37">
        <f t="shared" si="229"/>
        <v>1069</v>
      </c>
      <c r="JQ15" s="38">
        <f t="shared" si="229"/>
        <v>100</v>
      </c>
      <c r="JR15" s="39">
        <f t="shared" si="229"/>
        <v>11</v>
      </c>
      <c r="JS15" s="37">
        <f t="shared" si="229"/>
        <v>2377</v>
      </c>
      <c r="JT15" s="40">
        <f t="shared" si="229"/>
        <v>100</v>
      </c>
      <c r="JU15" s="35">
        <f t="shared" si="229"/>
        <v>1197</v>
      </c>
      <c r="JV15" s="36">
        <f t="shared" si="229"/>
        <v>100</v>
      </c>
      <c r="JW15" s="37">
        <f t="shared" si="229"/>
        <v>973</v>
      </c>
      <c r="JX15" s="38">
        <f t="shared" si="229"/>
        <v>100</v>
      </c>
      <c r="JY15" s="39">
        <f t="shared" si="229"/>
        <v>11</v>
      </c>
      <c r="JZ15" s="37">
        <f t="shared" si="229"/>
        <v>2181</v>
      </c>
      <c r="KA15" s="40">
        <f t="shared" si="229"/>
        <v>100</v>
      </c>
      <c r="KB15" s="35">
        <f t="shared" si="229"/>
        <v>1099</v>
      </c>
      <c r="KC15" s="36">
        <f t="shared" si="229"/>
        <v>100</v>
      </c>
      <c r="KD15" s="37">
        <f t="shared" si="229"/>
        <v>888</v>
      </c>
      <c r="KE15" s="38">
        <f t="shared" si="229"/>
        <v>100</v>
      </c>
      <c r="KF15" s="39">
        <f t="shared" si="229"/>
        <v>11</v>
      </c>
      <c r="KG15" s="37">
        <f t="shared" si="229"/>
        <v>1998</v>
      </c>
      <c r="KH15" s="40">
        <f t="shared" si="229"/>
        <v>100</v>
      </c>
      <c r="KI15" s="35">
        <f t="shared" si="229"/>
        <v>1007</v>
      </c>
      <c r="KJ15" s="36">
        <f t="shared" si="229"/>
        <v>100</v>
      </c>
      <c r="KK15" s="37">
        <f t="shared" si="229"/>
        <v>808</v>
      </c>
      <c r="KL15" s="38">
        <f t="shared" si="229"/>
        <v>100</v>
      </c>
      <c r="KM15" s="39">
        <f t="shared" si="229"/>
        <v>11</v>
      </c>
      <c r="KN15" s="37">
        <f t="shared" si="229"/>
        <v>1826</v>
      </c>
      <c r="KO15" s="40">
        <f t="shared" si="229"/>
        <v>100</v>
      </c>
      <c r="KP15" s="35">
        <f t="shared" si="229"/>
        <v>903</v>
      </c>
      <c r="KQ15" s="36">
        <f t="shared" si="229"/>
        <v>100</v>
      </c>
      <c r="KR15" s="37">
        <f t="shared" si="229"/>
        <v>714</v>
      </c>
      <c r="KS15" s="38">
        <f t="shared" ref="KS15:ND15" si="230">SUM(KS8:KS13)</f>
        <v>100</v>
      </c>
      <c r="KT15" s="39">
        <f t="shared" si="230"/>
        <v>8</v>
      </c>
      <c r="KU15" s="37">
        <f t="shared" si="230"/>
        <v>1625</v>
      </c>
      <c r="KV15" s="40">
        <f t="shared" si="230"/>
        <v>100</v>
      </c>
      <c r="KW15" s="35">
        <f t="shared" si="230"/>
        <v>800</v>
      </c>
      <c r="KX15" s="36">
        <f t="shared" si="230"/>
        <v>100</v>
      </c>
      <c r="KY15" s="37">
        <f t="shared" si="230"/>
        <v>643</v>
      </c>
      <c r="KZ15" s="38">
        <f t="shared" si="230"/>
        <v>100</v>
      </c>
      <c r="LA15" s="39">
        <f t="shared" si="230"/>
        <v>8</v>
      </c>
      <c r="LB15" s="37">
        <f t="shared" si="230"/>
        <v>1451</v>
      </c>
      <c r="LC15" s="40">
        <f t="shared" si="230"/>
        <v>100</v>
      </c>
      <c r="LD15" s="35">
        <f t="shared" si="230"/>
        <v>712</v>
      </c>
      <c r="LE15" s="36">
        <f t="shared" si="230"/>
        <v>100</v>
      </c>
      <c r="LF15" s="37">
        <f t="shared" si="230"/>
        <v>571</v>
      </c>
      <c r="LG15" s="38">
        <f t="shared" si="230"/>
        <v>100</v>
      </c>
      <c r="LH15" s="39">
        <f t="shared" si="230"/>
        <v>8</v>
      </c>
      <c r="LI15" s="37">
        <f t="shared" si="230"/>
        <v>1291</v>
      </c>
      <c r="LJ15" s="40">
        <f t="shared" si="230"/>
        <v>100</v>
      </c>
      <c r="LK15" s="35">
        <f t="shared" si="230"/>
        <v>621</v>
      </c>
      <c r="LL15" s="36">
        <f t="shared" si="230"/>
        <v>100</v>
      </c>
      <c r="LM15" s="37">
        <f t="shared" si="230"/>
        <v>497</v>
      </c>
      <c r="LN15" s="38">
        <f t="shared" si="230"/>
        <v>100</v>
      </c>
      <c r="LO15" s="39">
        <f t="shared" si="230"/>
        <v>7</v>
      </c>
      <c r="LP15" s="37">
        <f t="shared" si="230"/>
        <v>1125</v>
      </c>
      <c r="LQ15" s="40">
        <f t="shared" si="230"/>
        <v>100</v>
      </c>
      <c r="LR15" s="35">
        <f t="shared" si="230"/>
        <v>537</v>
      </c>
      <c r="LS15" s="36">
        <f t="shared" si="230"/>
        <v>100</v>
      </c>
      <c r="LT15" s="37">
        <f t="shared" si="230"/>
        <v>424</v>
      </c>
      <c r="LU15" s="38">
        <f t="shared" si="230"/>
        <v>100</v>
      </c>
      <c r="LV15" s="39">
        <f t="shared" si="230"/>
        <v>4</v>
      </c>
      <c r="LW15" s="37">
        <f t="shared" si="230"/>
        <v>965</v>
      </c>
      <c r="LX15" s="40">
        <f t="shared" si="230"/>
        <v>100</v>
      </c>
      <c r="LY15" s="35">
        <f t="shared" si="230"/>
        <v>463</v>
      </c>
      <c r="LZ15" s="36">
        <f t="shared" si="230"/>
        <v>100</v>
      </c>
      <c r="MA15" s="37">
        <f t="shared" si="230"/>
        <v>359</v>
      </c>
      <c r="MB15" s="38">
        <f t="shared" si="230"/>
        <v>99.999999999999986</v>
      </c>
      <c r="MC15" s="39">
        <f t="shared" si="230"/>
        <v>4</v>
      </c>
      <c r="MD15" s="37">
        <f t="shared" si="230"/>
        <v>826</v>
      </c>
      <c r="ME15" s="40">
        <f t="shared" si="230"/>
        <v>100</v>
      </c>
      <c r="MF15" s="35">
        <f t="shared" si="230"/>
        <v>405</v>
      </c>
      <c r="MG15" s="36">
        <f t="shared" si="230"/>
        <v>100</v>
      </c>
      <c r="MH15" s="37">
        <f t="shared" si="230"/>
        <v>302</v>
      </c>
      <c r="MI15" s="38">
        <f t="shared" si="230"/>
        <v>100</v>
      </c>
      <c r="MJ15" s="39">
        <f t="shared" si="230"/>
        <v>4</v>
      </c>
      <c r="MK15" s="37">
        <f t="shared" si="230"/>
        <v>711</v>
      </c>
      <c r="ML15" s="40">
        <f t="shared" si="230"/>
        <v>100</v>
      </c>
      <c r="MM15" s="35">
        <f t="shared" si="230"/>
        <v>348</v>
      </c>
      <c r="MN15" s="36">
        <f t="shared" si="230"/>
        <v>100</v>
      </c>
      <c r="MO15" s="37">
        <f t="shared" si="230"/>
        <v>249</v>
      </c>
      <c r="MP15" s="38">
        <f t="shared" si="230"/>
        <v>100</v>
      </c>
      <c r="MQ15" s="39">
        <f t="shared" si="230"/>
        <v>2</v>
      </c>
      <c r="MR15" s="37">
        <f t="shared" si="230"/>
        <v>599</v>
      </c>
      <c r="MS15" s="40">
        <f t="shared" si="230"/>
        <v>100</v>
      </c>
      <c r="MT15" s="35">
        <f t="shared" si="230"/>
        <v>299</v>
      </c>
      <c r="MU15" s="36">
        <f t="shared" si="230"/>
        <v>100</v>
      </c>
      <c r="MV15" s="37">
        <f t="shared" si="230"/>
        <v>201</v>
      </c>
      <c r="MW15" s="38">
        <f t="shared" si="230"/>
        <v>100</v>
      </c>
      <c r="MX15" s="39">
        <f t="shared" si="230"/>
        <v>2</v>
      </c>
      <c r="MY15" s="37">
        <f t="shared" si="230"/>
        <v>502</v>
      </c>
      <c r="MZ15" s="40">
        <f t="shared" si="230"/>
        <v>100</v>
      </c>
      <c r="NA15" s="35">
        <f t="shared" si="230"/>
        <v>244</v>
      </c>
      <c r="NB15" s="36">
        <f t="shared" si="230"/>
        <v>100</v>
      </c>
      <c r="NC15" s="37">
        <f t="shared" si="230"/>
        <v>162</v>
      </c>
      <c r="ND15" s="38">
        <f t="shared" si="230"/>
        <v>100</v>
      </c>
      <c r="NE15" s="39">
        <f t="shared" ref="NE15:PP15" si="231">SUM(NE8:NE13)</f>
        <v>2</v>
      </c>
      <c r="NF15" s="37">
        <f t="shared" si="231"/>
        <v>408</v>
      </c>
      <c r="NG15" s="40">
        <f t="shared" si="231"/>
        <v>100</v>
      </c>
      <c r="NH15" s="35">
        <f t="shared" si="231"/>
        <v>189</v>
      </c>
      <c r="NI15" s="36">
        <f t="shared" si="231"/>
        <v>100</v>
      </c>
      <c r="NJ15" s="37">
        <f t="shared" si="231"/>
        <v>126</v>
      </c>
      <c r="NK15" s="38">
        <f t="shared" si="231"/>
        <v>100</v>
      </c>
      <c r="NL15" s="39">
        <f t="shared" si="231"/>
        <v>2</v>
      </c>
      <c r="NM15" s="37">
        <f t="shared" si="231"/>
        <v>317</v>
      </c>
      <c r="NN15" s="40">
        <f t="shared" si="231"/>
        <v>100</v>
      </c>
      <c r="NO15" s="35">
        <f t="shared" si="231"/>
        <v>142</v>
      </c>
      <c r="NP15" s="36">
        <f t="shared" si="231"/>
        <v>100</v>
      </c>
      <c r="NQ15" s="37">
        <f t="shared" si="231"/>
        <v>104</v>
      </c>
      <c r="NR15" s="38">
        <f t="shared" si="231"/>
        <v>100</v>
      </c>
      <c r="NS15" s="39">
        <f t="shared" si="231"/>
        <v>2</v>
      </c>
      <c r="NT15" s="37">
        <f t="shared" si="231"/>
        <v>248</v>
      </c>
      <c r="NU15" s="40">
        <f t="shared" si="231"/>
        <v>100</v>
      </c>
      <c r="NV15" s="35">
        <f t="shared" si="231"/>
        <v>100</v>
      </c>
      <c r="NW15" s="36">
        <f t="shared" si="231"/>
        <v>100</v>
      </c>
      <c r="NX15" s="37">
        <f t="shared" si="231"/>
        <v>78</v>
      </c>
      <c r="NY15" s="38">
        <f t="shared" si="231"/>
        <v>100</v>
      </c>
      <c r="NZ15" s="39">
        <f t="shared" si="231"/>
        <v>2</v>
      </c>
      <c r="OA15" s="37">
        <f t="shared" si="231"/>
        <v>180</v>
      </c>
      <c r="OB15" s="40">
        <f t="shared" si="231"/>
        <v>100</v>
      </c>
      <c r="OC15" s="35">
        <f t="shared" si="231"/>
        <v>77</v>
      </c>
      <c r="OD15" s="36">
        <f t="shared" si="231"/>
        <v>100</v>
      </c>
      <c r="OE15" s="37">
        <f t="shared" si="231"/>
        <v>66</v>
      </c>
      <c r="OF15" s="38">
        <f t="shared" si="231"/>
        <v>100</v>
      </c>
      <c r="OG15" s="39">
        <f t="shared" si="231"/>
        <v>2</v>
      </c>
      <c r="OH15" s="37">
        <f t="shared" si="231"/>
        <v>145</v>
      </c>
      <c r="OI15" s="40">
        <f t="shared" si="231"/>
        <v>100</v>
      </c>
      <c r="OJ15" s="35">
        <f t="shared" si="231"/>
        <v>58</v>
      </c>
      <c r="OK15" s="36">
        <f t="shared" si="231"/>
        <v>100</v>
      </c>
      <c r="OL15" s="37">
        <f t="shared" si="231"/>
        <v>52</v>
      </c>
      <c r="OM15" s="38">
        <f t="shared" si="231"/>
        <v>100</v>
      </c>
      <c r="ON15" s="39">
        <f t="shared" si="231"/>
        <v>2</v>
      </c>
      <c r="OO15" s="37">
        <f t="shared" si="231"/>
        <v>112</v>
      </c>
      <c r="OP15" s="40">
        <f t="shared" si="231"/>
        <v>100</v>
      </c>
      <c r="OQ15" s="35">
        <f t="shared" si="231"/>
        <v>46</v>
      </c>
      <c r="OR15" s="36">
        <f t="shared" si="231"/>
        <v>100</v>
      </c>
      <c r="OS15" s="37">
        <f t="shared" si="231"/>
        <v>38</v>
      </c>
      <c r="OT15" s="38">
        <f t="shared" si="231"/>
        <v>100</v>
      </c>
      <c r="OU15" s="39">
        <f t="shared" si="231"/>
        <v>1</v>
      </c>
      <c r="OV15" s="37">
        <f t="shared" si="231"/>
        <v>85</v>
      </c>
      <c r="OW15" s="40">
        <f t="shared" si="231"/>
        <v>100</v>
      </c>
      <c r="OX15" s="35">
        <f t="shared" si="231"/>
        <v>31</v>
      </c>
      <c r="OY15" s="36">
        <f t="shared" si="231"/>
        <v>100</v>
      </c>
      <c r="OZ15" s="37">
        <f t="shared" si="231"/>
        <v>28</v>
      </c>
      <c r="PA15" s="38">
        <f t="shared" si="231"/>
        <v>100</v>
      </c>
      <c r="PB15" s="39">
        <f t="shared" si="231"/>
        <v>0</v>
      </c>
      <c r="PC15" s="37">
        <f t="shared" si="231"/>
        <v>59</v>
      </c>
      <c r="PD15" s="40">
        <f t="shared" si="231"/>
        <v>100</v>
      </c>
      <c r="PE15" s="35">
        <f t="shared" si="231"/>
        <v>22</v>
      </c>
      <c r="PF15" s="36">
        <f t="shared" si="231"/>
        <v>100</v>
      </c>
      <c r="PG15" s="37">
        <f t="shared" si="231"/>
        <v>18</v>
      </c>
      <c r="PH15" s="38">
        <f t="shared" si="231"/>
        <v>100</v>
      </c>
      <c r="PI15" s="39">
        <f t="shared" si="231"/>
        <v>0</v>
      </c>
      <c r="PJ15" s="37">
        <f t="shared" si="231"/>
        <v>40</v>
      </c>
      <c r="PK15" s="40">
        <f t="shared" si="231"/>
        <v>100</v>
      </c>
      <c r="PL15" s="35">
        <f t="shared" si="231"/>
        <v>16</v>
      </c>
      <c r="PM15" s="36">
        <f t="shared" si="231"/>
        <v>100</v>
      </c>
      <c r="PN15" s="37">
        <f t="shared" si="231"/>
        <v>13</v>
      </c>
      <c r="PO15" s="38">
        <f t="shared" si="231"/>
        <v>100</v>
      </c>
      <c r="PP15" s="39">
        <f t="shared" si="231"/>
        <v>0</v>
      </c>
      <c r="PQ15" s="37">
        <f t="shared" ref="PQ15:RB15" si="232">SUM(PQ8:PQ13)</f>
        <v>29</v>
      </c>
      <c r="PR15" s="40">
        <f t="shared" si="232"/>
        <v>100</v>
      </c>
      <c r="PS15" s="35">
        <f t="shared" si="232"/>
        <v>11</v>
      </c>
      <c r="PT15" s="36">
        <f t="shared" si="232"/>
        <v>100</v>
      </c>
      <c r="PU15" s="37">
        <f t="shared" si="232"/>
        <v>7</v>
      </c>
      <c r="PV15" s="38">
        <f t="shared" si="232"/>
        <v>100</v>
      </c>
      <c r="PW15" s="39">
        <f t="shared" si="232"/>
        <v>0</v>
      </c>
      <c r="PX15" s="37">
        <f t="shared" si="232"/>
        <v>18</v>
      </c>
      <c r="PY15" s="40">
        <f t="shared" si="232"/>
        <v>100</v>
      </c>
      <c r="PZ15" s="35">
        <f t="shared" si="232"/>
        <v>8</v>
      </c>
      <c r="QA15" s="36">
        <f t="shared" si="232"/>
        <v>100</v>
      </c>
      <c r="QB15" s="37">
        <f t="shared" si="232"/>
        <v>4</v>
      </c>
      <c r="QC15" s="38">
        <f t="shared" si="232"/>
        <v>100</v>
      </c>
      <c r="QD15" s="39">
        <f t="shared" si="232"/>
        <v>0</v>
      </c>
      <c r="QE15" s="37">
        <f t="shared" si="232"/>
        <v>12</v>
      </c>
      <c r="QF15" s="40">
        <f t="shared" si="232"/>
        <v>100</v>
      </c>
      <c r="QG15" s="35">
        <f t="shared" si="232"/>
        <v>4</v>
      </c>
      <c r="QH15" s="36">
        <f t="shared" si="232"/>
        <v>100</v>
      </c>
      <c r="QI15" s="37">
        <f t="shared" si="232"/>
        <v>4</v>
      </c>
      <c r="QJ15" s="38">
        <f t="shared" si="232"/>
        <v>100</v>
      </c>
      <c r="QK15" s="39">
        <f t="shared" si="232"/>
        <v>0</v>
      </c>
      <c r="QL15" s="37">
        <f t="shared" si="232"/>
        <v>8</v>
      </c>
      <c r="QM15" s="40">
        <f t="shared" si="232"/>
        <v>100</v>
      </c>
      <c r="QN15" s="35">
        <f t="shared" si="232"/>
        <v>3</v>
      </c>
      <c r="QO15" s="36">
        <f t="shared" si="232"/>
        <v>99.999999999999986</v>
      </c>
      <c r="QP15" s="37">
        <f t="shared" si="232"/>
        <v>2</v>
      </c>
      <c r="QQ15" s="38">
        <f t="shared" si="232"/>
        <v>100</v>
      </c>
      <c r="QR15" s="39">
        <f t="shared" si="232"/>
        <v>0</v>
      </c>
      <c r="QS15" s="37">
        <f t="shared" si="232"/>
        <v>5</v>
      </c>
      <c r="QT15" s="40">
        <f t="shared" si="232"/>
        <v>100</v>
      </c>
      <c r="QU15" s="35">
        <f t="shared" si="232"/>
        <v>2</v>
      </c>
      <c r="QV15" s="36">
        <f t="shared" si="232"/>
        <v>100</v>
      </c>
      <c r="QW15" s="37">
        <f t="shared" si="232"/>
        <v>2</v>
      </c>
      <c r="QX15" s="38">
        <f t="shared" si="232"/>
        <v>100</v>
      </c>
      <c r="QY15" s="39">
        <f t="shared" si="232"/>
        <v>0</v>
      </c>
      <c r="QZ15" s="37">
        <f t="shared" si="232"/>
        <v>4</v>
      </c>
      <c r="RA15" s="40">
        <f t="shared" si="232"/>
        <v>100</v>
      </c>
      <c r="RB15" s="35">
        <f t="shared" si="232"/>
        <v>0</v>
      </c>
      <c r="RC15" s="28">
        <v>0</v>
      </c>
      <c r="RD15" s="37">
        <f>SUM(RD8:RD13)</f>
        <v>1</v>
      </c>
      <c r="RE15" s="38">
        <f>SUM(RE8:RE13)</f>
        <v>100</v>
      </c>
      <c r="RF15" s="39">
        <f>SUM(RF8:RF13)</f>
        <v>0</v>
      </c>
      <c r="RG15" s="37">
        <f>SUM(RG8:RG13)</f>
        <v>1</v>
      </c>
      <c r="RH15" s="40">
        <f>SUM(RH8:RH13)</f>
        <v>100</v>
      </c>
      <c r="RI15" s="66"/>
      <c r="RJ15" s="66"/>
      <c r="RK15" s="66"/>
      <c r="RL15" s="66"/>
      <c r="RM15" s="66"/>
      <c r="RN15" s="66"/>
      <c r="RO15" s="66"/>
      <c r="RP15" s="66"/>
      <c r="RQ15" s="66"/>
      <c r="RR15" s="66"/>
      <c r="RS15" s="66"/>
      <c r="RT15" s="66"/>
      <c r="RU15" s="66"/>
      <c r="RV15" s="66"/>
      <c r="RW15" s="66"/>
      <c r="RX15" s="66"/>
      <c r="RY15" s="66"/>
      <c r="RZ15" s="66"/>
      <c r="SA15" s="66"/>
      <c r="SB15" s="66"/>
      <c r="SC15" s="66"/>
      <c r="SD15" s="66"/>
      <c r="SE15" s="66"/>
      <c r="SF15" s="66"/>
      <c r="SG15" s="66"/>
      <c r="SH15" s="66"/>
      <c r="SI15" s="66"/>
      <c r="SJ15" s="66"/>
      <c r="SK15" s="66"/>
      <c r="SL15" s="66"/>
      <c r="SM15" s="66"/>
      <c r="SN15" s="66"/>
      <c r="SO15" s="66"/>
      <c r="SP15" s="66"/>
      <c r="SQ15" s="66"/>
      <c r="SR15" s="66"/>
      <c r="SS15" s="66"/>
      <c r="ST15" s="66"/>
      <c r="SU15" s="66"/>
      <c r="SV15" s="66"/>
      <c r="SW15" s="66"/>
      <c r="SX15" s="66"/>
      <c r="SY15" s="66"/>
      <c r="SZ15" s="66"/>
      <c r="TA15" s="66"/>
      <c r="TB15" s="66"/>
      <c r="TC15" s="66"/>
      <c r="TD15" s="66"/>
      <c r="TE15" s="66"/>
      <c r="TF15" s="66"/>
      <c r="TG15" s="66"/>
      <c r="TH15" s="66"/>
      <c r="TI15" s="66"/>
      <c r="TJ15" s="66"/>
      <c r="TK15" s="66"/>
      <c r="TL15" s="66"/>
      <c r="TM15" s="66"/>
      <c r="TN15" s="66"/>
      <c r="TO15" s="66"/>
      <c r="TP15" s="66"/>
      <c r="TQ15" s="66"/>
      <c r="TR15" s="66"/>
      <c r="TS15" s="66"/>
      <c r="TT15" s="66"/>
      <c r="TU15" s="66"/>
      <c r="TV15" s="66"/>
      <c r="TW15" s="66"/>
      <c r="TX15" s="66"/>
      <c r="TY15" s="66"/>
      <c r="TZ15" s="66"/>
      <c r="UA15" s="66"/>
      <c r="UB15" s="66"/>
      <c r="UC15" s="66"/>
      <c r="UD15" s="66"/>
      <c r="UE15" s="66"/>
      <c r="UF15" s="66"/>
      <c r="UG15" s="66"/>
      <c r="UH15" s="66"/>
      <c r="UI15" s="66"/>
      <c r="UJ15" s="66"/>
      <c r="UK15" s="66"/>
      <c r="UL15" s="66"/>
      <c r="UM15" s="66"/>
      <c r="UN15" s="66"/>
      <c r="UO15" s="66"/>
      <c r="UP15" s="66"/>
      <c r="UQ15" s="66"/>
      <c r="UR15" s="66"/>
      <c r="US15" s="66"/>
      <c r="UT15" s="66"/>
      <c r="UU15" s="66"/>
      <c r="UV15" s="66"/>
      <c r="UW15" s="66"/>
      <c r="UX15" s="66"/>
      <c r="UY15" s="66"/>
      <c r="UZ15" s="66"/>
      <c r="VA15" s="66"/>
      <c r="VB15" s="66"/>
      <c r="VC15" s="66"/>
      <c r="VD15" s="66"/>
      <c r="VE15" s="66"/>
      <c r="VF15" s="66"/>
      <c r="VG15" s="66"/>
      <c r="VH15" s="66"/>
      <c r="VI15" s="66"/>
      <c r="VJ15" s="66"/>
      <c r="VK15" s="66"/>
      <c r="VL15" s="66"/>
      <c r="VM15" s="66"/>
      <c r="VN15" s="66"/>
      <c r="VO15" s="66"/>
      <c r="VP15" s="66"/>
      <c r="VQ15" s="66"/>
      <c r="VR15" s="66"/>
      <c r="VS15" s="66"/>
      <c r="VT15" s="66"/>
      <c r="VU15" s="66"/>
      <c r="VV15" s="66"/>
      <c r="VW15" s="66"/>
      <c r="VX15" s="66"/>
      <c r="VY15" s="66"/>
      <c r="VZ15" s="66"/>
      <c r="WA15" s="66"/>
      <c r="WB15" s="66"/>
      <c r="WC15" s="66"/>
      <c r="WD15" s="66"/>
      <c r="WE15" s="66"/>
      <c r="WF15" s="66"/>
      <c r="WG15" s="66"/>
      <c r="WH15" s="66"/>
      <c r="WI15" s="66"/>
      <c r="WJ15" s="66"/>
      <c r="WK15" s="66"/>
      <c r="WL15" s="66"/>
      <c r="WM15" s="66"/>
      <c r="WN15" s="66"/>
      <c r="WO15" s="66"/>
      <c r="WP15" s="66"/>
      <c r="WQ15" s="66"/>
      <c r="WR15" s="66"/>
      <c r="WS15" s="66"/>
      <c r="WT15" s="66"/>
      <c r="WU15" s="66"/>
      <c r="WV15" s="66"/>
      <c r="WW15" s="66"/>
      <c r="WX15" s="66"/>
      <c r="WY15" s="66"/>
      <c r="WZ15" s="66"/>
      <c r="XA15" s="66"/>
      <c r="XB15" s="66"/>
      <c r="XC15" s="66"/>
      <c r="XD15" s="66"/>
      <c r="XE15" s="66"/>
      <c r="XF15" s="66"/>
      <c r="XG15" s="66"/>
      <c r="XH15" s="66"/>
      <c r="XI15" s="66"/>
      <c r="XJ15" s="66"/>
      <c r="XK15" s="66"/>
      <c r="XL15" s="66"/>
      <c r="XM15" s="66"/>
      <c r="XN15" s="66"/>
      <c r="XO15" s="66"/>
    </row>
    <row r="16" spans="1:1229" s="7" customFormat="1" ht="13" x14ac:dyDescent="0.3">
      <c r="A16" s="82"/>
      <c r="B16" s="30"/>
      <c r="C16" s="32"/>
      <c r="D16" s="32"/>
      <c r="E16" s="32"/>
      <c r="F16" s="32"/>
      <c r="G16" s="41"/>
      <c r="H16" s="32"/>
      <c r="I16" s="32"/>
      <c r="J16" s="32"/>
      <c r="K16" s="32"/>
      <c r="L16" s="33"/>
      <c r="M16" s="32"/>
      <c r="N16" s="41"/>
      <c r="O16" s="32"/>
      <c r="P16" s="32"/>
      <c r="Q16" s="32"/>
      <c r="R16" s="32"/>
      <c r="S16" s="33"/>
      <c r="T16" s="32"/>
      <c r="U16" s="41"/>
      <c r="V16" s="32"/>
      <c r="W16" s="32"/>
      <c r="X16" s="32"/>
      <c r="Y16" s="32"/>
      <c r="Z16" s="33"/>
      <c r="AA16" s="32"/>
      <c r="AB16" s="41"/>
      <c r="AC16" s="32"/>
      <c r="AD16" s="32"/>
      <c r="AE16" s="32"/>
      <c r="AF16" s="32"/>
      <c r="AG16" s="33"/>
      <c r="AH16" s="32"/>
      <c r="AI16" s="41"/>
      <c r="AJ16" s="32"/>
      <c r="AK16" s="32"/>
      <c r="AL16" s="32"/>
      <c r="AM16" s="32"/>
      <c r="AN16" s="33"/>
      <c r="AO16" s="32"/>
      <c r="AP16" s="41"/>
      <c r="AQ16" s="32"/>
      <c r="AR16" s="32"/>
      <c r="AS16" s="32"/>
      <c r="AT16" s="32"/>
      <c r="AU16" s="33"/>
      <c r="AV16" s="32"/>
      <c r="AW16" s="41"/>
      <c r="AX16" s="32"/>
      <c r="AY16" s="32"/>
      <c r="AZ16" s="32"/>
      <c r="BA16" s="32"/>
      <c r="BB16" s="33"/>
      <c r="BC16" s="32"/>
      <c r="BD16" s="41"/>
      <c r="BE16" s="32"/>
      <c r="BF16" s="32"/>
      <c r="BG16" s="32"/>
      <c r="BH16" s="32"/>
      <c r="BI16" s="33"/>
      <c r="BJ16" s="32"/>
      <c r="BK16" s="41"/>
      <c r="BL16" s="32"/>
      <c r="BM16" s="32"/>
      <c r="BN16" s="32"/>
      <c r="BO16" s="32"/>
      <c r="BP16" s="33"/>
      <c r="BQ16" s="32"/>
      <c r="BR16" s="41"/>
      <c r="BS16" s="32"/>
      <c r="BT16" s="32"/>
      <c r="BU16" s="32"/>
      <c r="BV16" s="32"/>
      <c r="BW16" s="33"/>
      <c r="BX16" s="32"/>
      <c r="BY16" s="41"/>
      <c r="BZ16" s="32"/>
      <c r="CA16" s="32"/>
      <c r="CB16" s="32"/>
      <c r="CC16" s="32"/>
      <c r="CD16" s="33"/>
      <c r="CE16" s="32"/>
      <c r="CF16" s="41"/>
      <c r="CG16" s="32"/>
      <c r="CH16" s="32"/>
      <c r="CI16" s="32"/>
      <c r="CJ16" s="32"/>
      <c r="CK16" s="33"/>
      <c r="CL16" s="32"/>
      <c r="CM16" s="41"/>
      <c r="CN16" s="32"/>
      <c r="CO16" s="32"/>
      <c r="CP16" s="32"/>
      <c r="CQ16" s="32"/>
      <c r="CR16" s="33"/>
      <c r="CS16" s="32"/>
      <c r="CT16" s="41"/>
      <c r="CU16" s="32"/>
      <c r="CV16" s="32"/>
      <c r="CW16" s="32"/>
      <c r="CX16" s="32"/>
      <c r="CY16" s="33"/>
      <c r="CZ16" s="32"/>
      <c r="DA16" s="41"/>
      <c r="DB16" s="32"/>
      <c r="DC16" s="32"/>
      <c r="DD16" s="32"/>
      <c r="DE16" s="32"/>
      <c r="DF16" s="33"/>
      <c r="DG16" s="32"/>
      <c r="DH16" s="41"/>
      <c r="DI16" s="32"/>
      <c r="DJ16" s="32"/>
      <c r="DK16" s="32"/>
      <c r="DL16" s="32"/>
      <c r="DM16" s="33"/>
      <c r="DN16" s="32"/>
      <c r="DO16" s="41"/>
      <c r="DP16" s="32"/>
      <c r="DQ16" s="32"/>
      <c r="DR16" s="32"/>
      <c r="DS16" s="32"/>
      <c r="DT16" s="33"/>
      <c r="DU16" s="32"/>
      <c r="DV16" s="41"/>
      <c r="DW16" s="32"/>
      <c r="DX16" s="32"/>
      <c r="DY16" s="32"/>
      <c r="DZ16" s="32"/>
      <c r="EA16" s="33"/>
      <c r="EB16" s="32"/>
      <c r="EC16" s="41"/>
      <c r="ED16" s="32"/>
      <c r="EE16" s="32"/>
      <c r="EF16" s="32"/>
      <c r="EG16" s="32"/>
      <c r="EH16" s="33"/>
      <c r="EI16" s="32"/>
      <c r="EJ16" s="41"/>
      <c r="EK16" s="32"/>
      <c r="EL16" s="32"/>
      <c r="EM16" s="32"/>
      <c r="EN16" s="32"/>
      <c r="EO16" s="33"/>
      <c r="EP16" s="32"/>
      <c r="EQ16" s="41"/>
      <c r="ER16" s="32"/>
      <c r="ES16" s="32"/>
      <c r="ET16" s="32"/>
      <c r="EU16" s="32"/>
      <c r="EV16" s="33"/>
      <c r="EW16" s="32"/>
      <c r="EX16" s="41"/>
      <c r="EY16" s="32"/>
      <c r="EZ16" s="32"/>
      <c r="FA16" s="32"/>
      <c r="FB16" s="32"/>
      <c r="FC16" s="33"/>
      <c r="FD16" s="32"/>
      <c r="FE16" s="41"/>
      <c r="FF16" s="32"/>
      <c r="FG16" s="32"/>
      <c r="FH16" s="32"/>
      <c r="FI16" s="32"/>
      <c r="FJ16" s="33"/>
      <c r="FK16" s="32"/>
      <c r="FL16" s="41"/>
      <c r="FM16" s="32"/>
      <c r="FN16" s="32"/>
      <c r="FO16" s="32"/>
      <c r="FP16" s="32"/>
      <c r="FQ16" s="33"/>
      <c r="FR16" s="32"/>
      <c r="FS16" s="41"/>
      <c r="FT16" s="32"/>
      <c r="FU16" s="32"/>
      <c r="FV16" s="32"/>
      <c r="FW16" s="32"/>
      <c r="FX16" s="33"/>
      <c r="FY16" s="32"/>
      <c r="FZ16" s="41"/>
      <c r="GA16" s="30"/>
      <c r="GB16" s="32"/>
      <c r="GC16" s="32"/>
      <c r="GD16" s="32"/>
      <c r="GE16" s="33"/>
      <c r="GF16" s="32"/>
      <c r="GG16" s="41"/>
      <c r="GH16" s="30"/>
      <c r="GI16" s="32"/>
      <c r="GJ16" s="32"/>
      <c r="GK16" s="32"/>
      <c r="GL16" s="33"/>
      <c r="GM16" s="32"/>
      <c r="GN16" s="41"/>
      <c r="GO16" s="30"/>
      <c r="GP16" s="32"/>
      <c r="GQ16" s="32"/>
      <c r="GR16" s="32"/>
      <c r="GS16" s="33"/>
      <c r="GT16" s="32"/>
      <c r="GU16" s="41"/>
      <c r="GV16" s="30"/>
      <c r="GW16" s="32"/>
      <c r="GX16" s="32"/>
      <c r="GY16" s="32"/>
      <c r="GZ16" s="33"/>
      <c r="HA16" s="32"/>
      <c r="HB16" s="41"/>
      <c r="HC16" s="30"/>
      <c r="HD16" s="32"/>
      <c r="HE16" s="32"/>
      <c r="HF16" s="32"/>
      <c r="HG16" s="33"/>
      <c r="HH16" s="32"/>
      <c r="HI16" s="41"/>
      <c r="HJ16" s="30"/>
      <c r="HK16" s="32"/>
      <c r="HL16" s="32"/>
      <c r="HM16" s="32"/>
      <c r="HN16" s="33"/>
      <c r="HO16" s="32"/>
      <c r="HP16" s="41"/>
      <c r="HQ16" s="30"/>
      <c r="HR16" s="32"/>
      <c r="HS16" s="32"/>
      <c r="HT16" s="32"/>
      <c r="HU16" s="33"/>
      <c r="HV16" s="32"/>
      <c r="HW16" s="41"/>
      <c r="HX16" s="30"/>
      <c r="HY16" s="32"/>
      <c r="HZ16" s="32"/>
      <c r="IA16" s="32"/>
      <c r="IB16" s="33"/>
      <c r="IC16" s="32"/>
      <c r="ID16" s="41"/>
      <c r="IE16" s="30"/>
      <c r="IF16" s="32"/>
      <c r="IG16" s="32"/>
      <c r="IH16" s="32"/>
      <c r="II16" s="33"/>
      <c r="IJ16" s="32"/>
      <c r="IK16" s="41"/>
      <c r="IL16" s="30"/>
      <c r="IM16" s="32"/>
      <c r="IN16" s="32"/>
      <c r="IO16" s="32"/>
      <c r="IP16" s="33"/>
      <c r="IQ16" s="32"/>
      <c r="IR16" s="41"/>
      <c r="IS16" s="30"/>
      <c r="IT16" s="32"/>
      <c r="IU16" s="32"/>
      <c r="IV16" s="32"/>
      <c r="IW16" s="33"/>
      <c r="IX16" s="32"/>
      <c r="IY16" s="41"/>
      <c r="IZ16" s="30"/>
      <c r="JA16" s="32"/>
      <c r="JB16" s="32"/>
      <c r="JC16" s="32"/>
      <c r="JD16" s="33"/>
      <c r="JE16" s="32"/>
      <c r="JF16" s="41"/>
      <c r="JG16" s="30"/>
      <c r="JH16" s="32"/>
      <c r="JI16" s="32"/>
      <c r="JJ16" s="32"/>
      <c r="JK16" s="33"/>
      <c r="JL16" s="32"/>
      <c r="JM16" s="41"/>
      <c r="JN16" s="30"/>
      <c r="JO16" s="32"/>
      <c r="JP16" s="32"/>
      <c r="JQ16" s="32"/>
      <c r="JR16" s="33"/>
      <c r="JS16" s="32"/>
      <c r="JT16" s="41"/>
      <c r="JU16" s="30"/>
      <c r="JV16" s="32"/>
      <c r="JW16" s="32"/>
      <c r="JX16" s="32"/>
      <c r="JY16" s="33"/>
      <c r="JZ16" s="32"/>
      <c r="KA16" s="41"/>
      <c r="KB16" s="30"/>
      <c r="KC16" s="32"/>
      <c r="KD16" s="32"/>
      <c r="KE16" s="32"/>
      <c r="KF16" s="33"/>
      <c r="KG16" s="32"/>
      <c r="KH16" s="41"/>
      <c r="KI16" s="30"/>
      <c r="KJ16" s="32"/>
      <c r="KK16" s="32"/>
      <c r="KL16" s="32"/>
      <c r="KM16" s="33"/>
      <c r="KN16" s="32"/>
      <c r="KO16" s="41"/>
      <c r="KP16" s="30"/>
      <c r="KQ16" s="32"/>
      <c r="KR16" s="32"/>
      <c r="KS16" s="32"/>
      <c r="KT16" s="33"/>
      <c r="KU16" s="32"/>
      <c r="KV16" s="41"/>
      <c r="KW16" s="30"/>
      <c r="KX16" s="32"/>
      <c r="KY16" s="32"/>
      <c r="KZ16" s="32"/>
      <c r="LA16" s="33"/>
      <c r="LB16" s="32"/>
      <c r="LC16" s="41"/>
      <c r="LD16" s="30"/>
      <c r="LE16" s="32"/>
      <c r="LF16" s="32"/>
      <c r="LG16" s="32"/>
      <c r="LH16" s="33"/>
      <c r="LI16" s="32"/>
      <c r="LJ16" s="41"/>
      <c r="LK16" s="30"/>
      <c r="LL16" s="32"/>
      <c r="LM16" s="32"/>
      <c r="LN16" s="32"/>
      <c r="LO16" s="33"/>
      <c r="LP16" s="32"/>
      <c r="LQ16" s="41"/>
      <c r="LR16" s="30"/>
      <c r="LS16" s="32"/>
      <c r="LT16" s="32"/>
      <c r="LU16" s="32"/>
      <c r="LV16" s="33"/>
      <c r="LW16" s="32"/>
      <c r="LX16" s="41"/>
      <c r="LY16" s="30"/>
      <c r="LZ16" s="32"/>
      <c r="MA16" s="32"/>
      <c r="MB16" s="32"/>
      <c r="MC16" s="33"/>
      <c r="MD16" s="32"/>
      <c r="ME16" s="41"/>
      <c r="MF16" s="30"/>
      <c r="MG16" s="32"/>
      <c r="MH16" s="32"/>
      <c r="MI16" s="32"/>
      <c r="MJ16" s="33"/>
      <c r="MK16" s="32"/>
      <c r="ML16" s="41"/>
      <c r="MM16" s="30"/>
      <c r="MN16" s="32"/>
      <c r="MO16" s="32"/>
      <c r="MP16" s="32"/>
      <c r="MQ16" s="33"/>
      <c r="MR16" s="32"/>
      <c r="MS16" s="41"/>
      <c r="MT16" s="30"/>
      <c r="MU16" s="32"/>
      <c r="MV16" s="32"/>
      <c r="MW16" s="32"/>
      <c r="MX16" s="33"/>
      <c r="MY16" s="32"/>
      <c r="MZ16" s="41"/>
      <c r="NA16" s="30"/>
      <c r="NB16" s="32"/>
      <c r="NC16" s="32"/>
      <c r="ND16" s="32"/>
      <c r="NE16" s="33"/>
      <c r="NF16" s="32"/>
      <c r="NG16" s="41"/>
      <c r="NH16" s="30"/>
      <c r="NI16" s="32"/>
      <c r="NJ16" s="32"/>
      <c r="NK16" s="32"/>
      <c r="NL16" s="33"/>
      <c r="NM16" s="32"/>
      <c r="NN16" s="41"/>
      <c r="NO16" s="30"/>
      <c r="NP16" s="32"/>
      <c r="NQ16" s="32"/>
      <c r="NR16" s="32"/>
      <c r="NS16" s="33"/>
      <c r="NT16" s="32"/>
      <c r="NU16" s="41"/>
      <c r="NV16" s="30"/>
      <c r="NW16" s="32"/>
      <c r="NX16" s="32"/>
      <c r="NY16" s="32"/>
      <c r="NZ16" s="33"/>
      <c r="OA16" s="32"/>
      <c r="OB16" s="41"/>
      <c r="OC16" s="30"/>
      <c r="OD16" s="32"/>
      <c r="OE16" s="32"/>
      <c r="OF16" s="32"/>
      <c r="OG16" s="33"/>
      <c r="OH16" s="32"/>
      <c r="OI16" s="41"/>
      <c r="OJ16" s="30"/>
      <c r="OK16" s="32"/>
      <c r="OL16" s="32"/>
      <c r="OM16" s="32"/>
      <c r="ON16" s="33"/>
      <c r="OO16" s="32"/>
      <c r="OP16" s="41"/>
      <c r="OQ16" s="30"/>
      <c r="OR16" s="32"/>
      <c r="OS16" s="32"/>
      <c r="OT16" s="32"/>
      <c r="OU16" s="33"/>
      <c r="OV16" s="32"/>
      <c r="OW16" s="41"/>
      <c r="OX16" s="30"/>
      <c r="OY16" s="32"/>
      <c r="OZ16" s="32"/>
      <c r="PA16" s="32"/>
      <c r="PB16" s="33"/>
      <c r="PC16" s="32"/>
      <c r="PD16" s="41"/>
      <c r="PE16" s="30"/>
      <c r="PF16" s="32"/>
      <c r="PG16" s="32"/>
      <c r="PH16" s="32"/>
      <c r="PI16" s="33"/>
      <c r="PJ16" s="32"/>
      <c r="PK16" s="41"/>
      <c r="PL16" s="30"/>
      <c r="PM16" s="32"/>
      <c r="PN16" s="32"/>
      <c r="PO16" s="32"/>
      <c r="PP16" s="33"/>
      <c r="PQ16" s="32"/>
      <c r="PR16" s="41"/>
      <c r="PS16" s="30"/>
      <c r="PT16" s="32"/>
      <c r="PU16" s="32"/>
      <c r="PV16" s="32"/>
      <c r="PW16" s="33"/>
      <c r="PX16" s="32"/>
      <c r="PY16" s="41"/>
      <c r="PZ16" s="30"/>
      <c r="QA16" s="32"/>
      <c r="QB16" s="32"/>
      <c r="QC16" s="32"/>
      <c r="QD16" s="33"/>
      <c r="QE16" s="32"/>
      <c r="QF16" s="41"/>
      <c r="QG16" s="30"/>
      <c r="QH16" s="32"/>
      <c r="QI16" s="32"/>
      <c r="QJ16" s="32"/>
      <c r="QK16" s="33"/>
      <c r="QL16" s="32"/>
      <c r="QM16" s="41"/>
      <c r="QN16" s="30"/>
      <c r="QO16" s="32"/>
      <c r="QP16" s="32"/>
      <c r="QQ16" s="32"/>
      <c r="QR16" s="33"/>
      <c r="QS16" s="32"/>
      <c r="QT16" s="41"/>
      <c r="QU16" s="30"/>
      <c r="QV16" s="32"/>
      <c r="QW16" s="32"/>
      <c r="QX16" s="32"/>
      <c r="QY16" s="33"/>
      <c r="QZ16" s="32"/>
      <c r="RA16" s="41"/>
      <c r="RB16" s="30"/>
      <c r="RC16" s="32"/>
      <c r="RD16" s="32"/>
      <c r="RE16" s="32"/>
      <c r="RF16" s="33"/>
      <c r="RG16" s="32"/>
      <c r="RH16" s="41"/>
      <c r="RI16" s="67"/>
      <c r="RJ16" s="67"/>
      <c r="RK16" s="67"/>
      <c r="RL16" s="67"/>
      <c r="RM16" s="67"/>
      <c r="RN16" s="67"/>
      <c r="RO16" s="67"/>
      <c r="RP16" s="67"/>
      <c r="RQ16" s="67"/>
      <c r="RR16" s="67"/>
      <c r="RS16" s="67"/>
      <c r="RT16" s="67"/>
      <c r="RU16" s="67"/>
      <c r="RV16" s="67"/>
      <c r="RW16" s="67"/>
      <c r="RX16" s="67"/>
      <c r="RY16" s="67"/>
      <c r="RZ16" s="67"/>
      <c r="SA16" s="67"/>
      <c r="SB16" s="67"/>
      <c r="SC16" s="67"/>
      <c r="SD16" s="67"/>
      <c r="SE16" s="67"/>
      <c r="SF16" s="67"/>
      <c r="SG16" s="67"/>
      <c r="SH16" s="67"/>
      <c r="SI16" s="67"/>
      <c r="SJ16" s="67"/>
      <c r="SK16" s="67"/>
      <c r="SL16" s="67"/>
      <c r="SM16" s="67"/>
      <c r="SN16" s="67"/>
      <c r="SO16" s="67"/>
      <c r="SP16" s="67"/>
      <c r="SQ16" s="67"/>
      <c r="SR16" s="67"/>
      <c r="SS16" s="67"/>
      <c r="ST16" s="67"/>
      <c r="SU16" s="67"/>
      <c r="SV16" s="67"/>
      <c r="SW16" s="67"/>
      <c r="SX16" s="67"/>
      <c r="SY16" s="67"/>
      <c r="SZ16" s="67"/>
      <c r="TA16" s="67"/>
      <c r="TB16" s="67"/>
      <c r="TC16" s="67"/>
      <c r="TD16" s="67"/>
      <c r="TE16" s="67"/>
      <c r="TF16" s="67"/>
      <c r="TG16" s="67"/>
      <c r="TH16" s="67"/>
      <c r="TI16" s="67"/>
      <c r="TJ16" s="67"/>
      <c r="TK16" s="67"/>
      <c r="TL16" s="67"/>
      <c r="TM16" s="67"/>
      <c r="TN16" s="67"/>
      <c r="TO16" s="67"/>
      <c r="TP16" s="67"/>
      <c r="TQ16" s="67"/>
      <c r="TR16" s="67"/>
      <c r="TS16" s="67"/>
      <c r="TT16" s="67"/>
      <c r="TU16" s="67"/>
      <c r="TV16" s="67"/>
      <c r="TW16" s="67"/>
      <c r="TX16" s="67"/>
      <c r="TY16" s="67"/>
      <c r="TZ16" s="67"/>
      <c r="UA16" s="67"/>
      <c r="UB16" s="67"/>
      <c r="UC16" s="67"/>
      <c r="UD16" s="67"/>
      <c r="UE16" s="67"/>
      <c r="UF16" s="67"/>
      <c r="UG16" s="67"/>
      <c r="UH16" s="67"/>
      <c r="UI16" s="67"/>
      <c r="UJ16" s="67"/>
      <c r="UK16" s="67"/>
      <c r="UL16" s="67"/>
      <c r="UM16" s="67"/>
      <c r="UN16" s="67"/>
      <c r="UO16" s="67"/>
      <c r="UP16" s="67"/>
      <c r="UQ16" s="67"/>
      <c r="UR16" s="67"/>
      <c r="US16" s="67"/>
      <c r="UT16" s="67"/>
      <c r="UU16" s="67"/>
      <c r="UV16" s="67"/>
      <c r="UW16" s="67"/>
      <c r="UX16" s="67"/>
      <c r="UY16" s="67"/>
      <c r="UZ16" s="67"/>
      <c r="VA16" s="67"/>
      <c r="VB16" s="67"/>
      <c r="VC16" s="67"/>
      <c r="VD16" s="67"/>
      <c r="VE16" s="67"/>
      <c r="VF16" s="67"/>
      <c r="VG16" s="67"/>
      <c r="VH16" s="67"/>
      <c r="VI16" s="67"/>
      <c r="VJ16" s="67"/>
      <c r="VK16" s="67"/>
      <c r="VL16" s="67"/>
      <c r="VM16" s="67"/>
      <c r="VN16" s="67"/>
      <c r="VO16" s="67"/>
      <c r="VP16" s="67"/>
      <c r="VQ16" s="67"/>
      <c r="VR16" s="67"/>
      <c r="VS16" s="67"/>
      <c r="VT16" s="67"/>
      <c r="VU16" s="67"/>
      <c r="VV16" s="67"/>
      <c r="VW16" s="67"/>
      <c r="VX16" s="67"/>
      <c r="VY16" s="67"/>
      <c r="VZ16" s="67"/>
      <c r="WA16" s="67"/>
      <c r="WB16" s="67"/>
      <c r="WC16" s="67"/>
      <c r="WD16" s="67"/>
      <c r="WE16" s="67"/>
      <c r="WF16" s="67"/>
      <c r="WG16" s="67"/>
      <c r="WH16" s="67"/>
      <c r="WI16" s="67"/>
      <c r="WJ16" s="67"/>
      <c r="WK16" s="67"/>
      <c r="WL16" s="67"/>
      <c r="WM16" s="67"/>
      <c r="WN16" s="67"/>
      <c r="WO16" s="67"/>
      <c r="WP16" s="67"/>
      <c r="WQ16" s="67"/>
      <c r="WR16" s="67"/>
      <c r="WS16" s="67"/>
      <c r="WT16" s="67"/>
      <c r="WU16" s="67"/>
      <c r="WV16" s="67"/>
      <c r="WW16" s="67"/>
      <c r="WX16" s="67"/>
      <c r="WY16" s="67"/>
      <c r="WZ16" s="67"/>
      <c r="XA16" s="67"/>
      <c r="XB16" s="67"/>
      <c r="XC16" s="67"/>
      <c r="XD16" s="67"/>
      <c r="XE16" s="67"/>
      <c r="XF16" s="67"/>
      <c r="XG16" s="67"/>
      <c r="XH16" s="67"/>
      <c r="XI16" s="67"/>
      <c r="XJ16" s="67"/>
      <c r="XK16" s="67"/>
      <c r="XL16" s="67"/>
      <c r="XM16" s="67"/>
      <c r="XN16" s="67"/>
      <c r="XO16" s="67"/>
    </row>
    <row r="17" spans="1:639" s="14" customFormat="1" ht="13" x14ac:dyDescent="0.3">
      <c r="A17" s="83" t="s">
        <v>3</v>
      </c>
      <c r="B17" s="42"/>
      <c r="C17" s="42"/>
      <c r="D17" s="42"/>
      <c r="E17" s="42"/>
      <c r="F17" s="42"/>
      <c r="G17" s="43"/>
      <c r="H17" s="21">
        <v>2</v>
      </c>
      <c r="I17" s="15"/>
      <c r="J17" s="15">
        <v>1</v>
      </c>
      <c r="K17" s="15"/>
      <c r="L17" s="13">
        <v>2598</v>
      </c>
      <c r="M17" s="13">
        <v>2601</v>
      </c>
      <c r="N17" s="43"/>
      <c r="O17" s="21">
        <v>2</v>
      </c>
      <c r="P17" s="15"/>
      <c r="Q17" s="15">
        <v>1</v>
      </c>
      <c r="R17" s="15"/>
      <c r="S17" s="148">
        <v>2598</v>
      </c>
      <c r="T17" s="148">
        <v>2601</v>
      </c>
      <c r="U17" s="43"/>
      <c r="V17" s="21">
        <v>2</v>
      </c>
      <c r="W17" s="15"/>
      <c r="X17" s="15">
        <v>1</v>
      </c>
      <c r="Y17" s="15"/>
      <c r="Z17" s="12">
        <v>2598</v>
      </c>
      <c r="AA17" s="12">
        <v>2601</v>
      </c>
      <c r="AB17" s="43"/>
      <c r="AC17" s="21">
        <v>2</v>
      </c>
      <c r="AD17" s="15"/>
      <c r="AE17" s="15">
        <v>1</v>
      </c>
      <c r="AF17" s="15"/>
      <c r="AG17" s="15">
        <v>2588</v>
      </c>
      <c r="AH17" s="15">
        <v>2591</v>
      </c>
      <c r="AI17" s="43"/>
      <c r="AJ17" s="15">
        <v>2</v>
      </c>
      <c r="AK17" s="15"/>
      <c r="AL17" s="15">
        <v>1</v>
      </c>
      <c r="AM17" s="15"/>
      <c r="AN17" s="15">
        <v>2575</v>
      </c>
      <c r="AO17" s="15">
        <v>2578</v>
      </c>
      <c r="AP17" s="43"/>
      <c r="AQ17" s="21">
        <v>2</v>
      </c>
      <c r="AR17" s="15"/>
      <c r="AS17" s="15">
        <v>1</v>
      </c>
      <c r="AT17" s="15"/>
      <c r="AU17" s="15">
        <v>2557</v>
      </c>
      <c r="AV17" s="15">
        <v>2560</v>
      </c>
      <c r="AW17" s="43"/>
      <c r="AX17" s="15">
        <v>2</v>
      </c>
      <c r="AY17" s="15"/>
      <c r="AZ17" s="15">
        <v>1</v>
      </c>
      <c r="BA17" s="15"/>
      <c r="BB17" s="15">
        <v>2528</v>
      </c>
      <c r="BC17" s="15">
        <v>2531</v>
      </c>
      <c r="BD17" s="43"/>
      <c r="BE17" s="15">
        <v>2</v>
      </c>
      <c r="BF17" s="15"/>
      <c r="BG17" s="15">
        <v>1</v>
      </c>
      <c r="BH17" s="15"/>
      <c r="BI17" s="15">
        <v>2508</v>
      </c>
      <c r="BJ17" s="15">
        <v>2511</v>
      </c>
      <c r="BK17" s="43"/>
      <c r="BL17" s="15">
        <v>2</v>
      </c>
      <c r="BM17" s="15"/>
      <c r="BN17" s="15">
        <v>1</v>
      </c>
      <c r="BO17" s="15"/>
      <c r="BP17" s="15">
        <v>2490</v>
      </c>
      <c r="BQ17" s="15">
        <v>2493</v>
      </c>
      <c r="BR17" s="43"/>
      <c r="BS17" s="15">
        <v>2</v>
      </c>
      <c r="BT17" s="15"/>
      <c r="BU17" s="15">
        <v>1</v>
      </c>
      <c r="BV17" s="15"/>
      <c r="BW17" s="15">
        <v>2462</v>
      </c>
      <c r="BX17" s="15">
        <v>2465</v>
      </c>
      <c r="BY17" s="43"/>
      <c r="BZ17" s="15">
        <v>2</v>
      </c>
      <c r="CA17" s="15"/>
      <c r="CB17" s="15">
        <v>1</v>
      </c>
      <c r="CC17" s="15"/>
      <c r="CD17" s="15">
        <v>2436</v>
      </c>
      <c r="CE17" s="15">
        <v>2439</v>
      </c>
      <c r="CF17" s="43"/>
      <c r="CG17" s="15">
        <v>2</v>
      </c>
      <c r="CH17" s="15"/>
      <c r="CI17" s="15">
        <v>1</v>
      </c>
      <c r="CJ17" s="15"/>
      <c r="CK17" s="15">
        <v>2407</v>
      </c>
      <c r="CL17" s="15">
        <v>2410</v>
      </c>
      <c r="CM17" s="43"/>
      <c r="CN17" s="15">
        <v>2</v>
      </c>
      <c r="CO17" s="15"/>
      <c r="CP17" s="15">
        <v>1</v>
      </c>
      <c r="CQ17" s="15"/>
      <c r="CR17" s="15">
        <v>2386</v>
      </c>
      <c r="CS17" s="15">
        <v>2389</v>
      </c>
      <c r="CT17" s="43"/>
      <c r="CU17" s="15">
        <v>2</v>
      </c>
      <c r="CV17" s="15"/>
      <c r="CW17" s="15">
        <v>1</v>
      </c>
      <c r="CX17" s="15"/>
      <c r="CY17" s="15">
        <v>2360</v>
      </c>
      <c r="CZ17" s="15">
        <v>2363</v>
      </c>
      <c r="DA17" s="43"/>
      <c r="DB17" s="15">
        <v>2</v>
      </c>
      <c r="DC17" s="15"/>
      <c r="DD17" s="15">
        <v>1</v>
      </c>
      <c r="DE17" s="15"/>
      <c r="DF17" s="15">
        <v>2339</v>
      </c>
      <c r="DG17" s="15">
        <v>2342</v>
      </c>
      <c r="DH17" s="43"/>
      <c r="DI17" s="15">
        <v>2</v>
      </c>
      <c r="DJ17" s="15"/>
      <c r="DK17" s="15">
        <v>1</v>
      </c>
      <c r="DL17" s="15"/>
      <c r="DM17" s="15">
        <v>2312</v>
      </c>
      <c r="DN17" s="15">
        <v>2315</v>
      </c>
      <c r="DO17" s="43"/>
      <c r="DP17" s="15">
        <v>2</v>
      </c>
      <c r="DQ17" s="15"/>
      <c r="DR17" s="15">
        <v>1</v>
      </c>
      <c r="DS17" s="15"/>
      <c r="DT17" s="15">
        <v>2288</v>
      </c>
      <c r="DU17" s="15">
        <v>2291</v>
      </c>
      <c r="DV17" s="43"/>
      <c r="DW17" s="15">
        <v>2</v>
      </c>
      <c r="DX17" s="15"/>
      <c r="DY17" s="15">
        <v>1</v>
      </c>
      <c r="DZ17" s="15"/>
      <c r="EA17" s="15">
        <v>2263</v>
      </c>
      <c r="EB17" s="15">
        <v>2266</v>
      </c>
      <c r="EC17" s="43"/>
      <c r="ED17" s="15">
        <v>2</v>
      </c>
      <c r="EE17" s="15"/>
      <c r="EF17" s="15">
        <v>1</v>
      </c>
      <c r="EG17" s="15"/>
      <c r="EH17" s="15">
        <v>2230</v>
      </c>
      <c r="EI17" s="15">
        <v>2233</v>
      </c>
      <c r="EJ17" s="43"/>
      <c r="EK17" s="15">
        <v>2</v>
      </c>
      <c r="EL17" s="15"/>
      <c r="EM17" s="15">
        <v>1</v>
      </c>
      <c r="EN17" s="15"/>
      <c r="EO17" s="15">
        <v>2193</v>
      </c>
      <c r="EP17" s="15">
        <v>2196</v>
      </c>
      <c r="EQ17" s="43"/>
      <c r="ER17" s="15">
        <v>2</v>
      </c>
      <c r="ES17" s="15"/>
      <c r="ET17" s="15">
        <v>1</v>
      </c>
      <c r="EU17" s="15"/>
      <c r="EV17" s="15">
        <v>2125</v>
      </c>
      <c r="EW17" s="15">
        <v>2128</v>
      </c>
      <c r="EX17" s="43"/>
      <c r="EY17" s="15">
        <v>2</v>
      </c>
      <c r="EZ17" s="15"/>
      <c r="FA17" s="15">
        <v>0</v>
      </c>
      <c r="FB17" s="15"/>
      <c r="FC17" s="15">
        <v>2075</v>
      </c>
      <c r="FD17" s="15">
        <v>2077</v>
      </c>
      <c r="FE17" s="43"/>
      <c r="FF17" s="15">
        <v>2</v>
      </c>
      <c r="FG17" s="15"/>
      <c r="FH17" s="15">
        <v>0</v>
      </c>
      <c r="FI17" s="15"/>
      <c r="FJ17" s="15">
        <v>2038</v>
      </c>
      <c r="FK17" s="15">
        <v>2040</v>
      </c>
      <c r="FL17" s="43"/>
      <c r="FM17" s="15">
        <v>2</v>
      </c>
      <c r="FN17" s="15"/>
      <c r="FO17" s="15">
        <v>0</v>
      </c>
      <c r="FP17" s="15"/>
      <c r="FQ17" s="15">
        <v>1979</v>
      </c>
      <c r="FR17" s="15">
        <v>1981</v>
      </c>
      <c r="FS17" s="43"/>
      <c r="FT17" s="21">
        <v>2</v>
      </c>
      <c r="FU17" s="15"/>
      <c r="FV17" s="15">
        <v>0</v>
      </c>
      <c r="FW17" s="15"/>
      <c r="FX17" s="15">
        <v>1915</v>
      </c>
      <c r="FY17" s="15">
        <v>1917</v>
      </c>
      <c r="FZ17" s="43"/>
      <c r="GA17" s="15">
        <v>2</v>
      </c>
      <c r="GB17" s="15"/>
      <c r="GC17" s="15">
        <v>0</v>
      </c>
      <c r="GD17" s="15"/>
      <c r="GE17" s="15">
        <v>1855</v>
      </c>
      <c r="GF17" s="15">
        <v>1857</v>
      </c>
      <c r="GG17" s="43"/>
      <c r="GH17" s="15">
        <v>2</v>
      </c>
      <c r="GI17" s="15"/>
      <c r="GJ17" s="15">
        <v>0</v>
      </c>
      <c r="GK17" s="15"/>
      <c r="GL17" s="15">
        <v>1794</v>
      </c>
      <c r="GM17" s="15">
        <v>1796</v>
      </c>
      <c r="GN17" s="43"/>
      <c r="GO17" s="15">
        <v>2</v>
      </c>
      <c r="GP17" s="15"/>
      <c r="GQ17" s="15">
        <v>0</v>
      </c>
      <c r="GR17" s="15"/>
      <c r="GS17" s="15">
        <v>1716</v>
      </c>
      <c r="GT17" s="15">
        <v>1718</v>
      </c>
      <c r="GU17" s="43"/>
      <c r="GV17" s="15">
        <v>2</v>
      </c>
      <c r="GW17" s="15"/>
      <c r="GX17" s="15">
        <v>0</v>
      </c>
      <c r="GY17" s="15"/>
      <c r="GZ17" s="15">
        <v>1652</v>
      </c>
      <c r="HA17" s="15">
        <v>1654</v>
      </c>
      <c r="HB17" s="43"/>
      <c r="HC17" s="15">
        <v>2</v>
      </c>
      <c r="HD17" s="15"/>
      <c r="HE17" s="15">
        <v>0</v>
      </c>
      <c r="HF17" s="15"/>
      <c r="HG17" s="15">
        <v>1592</v>
      </c>
      <c r="HH17" s="15">
        <v>1594</v>
      </c>
      <c r="HI17" s="43"/>
      <c r="HJ17" s="15">
        <v>2</v>
      </c>
      <c r="HK17" s="15"/>
      <c r="HL17" s="15">
        <v>0</v>
      </c>
      <c r="HM17" s="15"/>
      <c r="HN17" s="15">
        <v>1502</v>
      </c>
      <c r="HO17" s="15">
        <v>1504</v>
      </c>
      <c r="HP17" s="43"/>
      <c r="HQ17" s="15">
        <v>2</v>
      </c>
      <c r="HR17" s="15"/>
      <c r="HS17" s="15">
        <v>0</v>
      </c>
      <c r="HT17" s="15"/>
      <c r="HU17" s="15">
        <v>1428</v>
      </c>
      <c r="HV17" s="15">
        <v>1430</v>
      </c>
      <c r="HW17" s="43"/>
      <c r="HX17" s="15">
        <v>2</v>
      </c>
      <c r="HY17" s="15"/>
      <c r="HZ17" s="15">
        <v>0</v>
      </c>
      <c r="IA17" s="15"/>
      <c r="IB17" s="15">
        <v>1329</v>
      </c>
      <c r="IC17" s="15">
        <v>1331</v>
      </c>
      <c r="ID17" s="43"/>
      <c r="IE17" s="15">
        <v>2</v>
      </c>
      <c r="IF17" s="15"/>
      <c r="IG17" s="15">
        <v>0</v>
      </c>
      <c r="IH17" s="15"/>
      <c r="II17" s="15">
        <v>1242</v>
      </c>
      <c r="IJ17" s="15">
        <v>1244</v>
      </c>
      <c r="IK17" s="43"/>
      <c r="IL17" s="15">
        <v>1</v>
      </c>
      <c r="IM17" s="15"/>
      <c r="IN17" s="15">
        <v>0</v>
      </c>
      <c r="IO17" s="15"/>
      <c r="IP17" s="15">
        <v>1082</v>
      </c>
      <c r="IQ17" s="15">
        <v>1083</v>
      </c>
      <c r="IR17" s="43"/>
      <c r="IS17" s="15">
        <v>1</v>
      </c>
      <c r="IT17" s="15"/>
      <c r="IU17" s="15">
        <v>0</v>
      </c>
      <c r="IV17" s="15"/>
      <c r="IW17" s="15">
        <v>993</v>
      </c>
      <c r="IX17" s="15">
        <v>994</v>
      </c>
      <c r="IY17" s="43"/>
      <c r="IZ17" s="15">
        <v>1</v>
      </c>
      <c r="JA17" s="15"/>
      <c r="JB17" s="15">
        <v>0</v>
      </c>
      <c r="JC17" s="15"/>
      <c r="JD17" s="15">
        <v>887</v>
      </c>
      <c r="JE17" s="15">
        <v>888</v>
      </c>
      <c r="JF17" s="43"/>
      <c r="JG17" s="15">
        <v>1</v>
      </c>
      <c r="JH17" s="15"/>
      <c r="JI17" s="15">
        <v>0</v>
      </c>
      <c r="JJ17" s="15"/>
      <c r="JK17" s="15">
        <v>802</v>
      </c>
      <c r="JL17" s="15">
        <v>803</v>
      </c>
      <c r="JM17" s="43"/>
      <c r="JN17" s="15">
        <v>1</v>
      </c>
      <c r="JO17" s="15"/>
      <c r="JP17" s="15">
        <v>0</v>
      </c>
      <c r="JQ17" s="15"/>
      <c r="JR17" s="15">
        <v>694</v>
      </c>
      <c r="JS17" s="15">
        <v>695</v>
      </c>
      <c r="JT17" s="43"/>
      <c r="JU17" s="15">
        <v>1</v>
      </c>
      <c r="JV17" s="15"/>
      <c r="JW17" s="15">
        <v>0</v>
      </c>
      <c r="JX17" s="15"/>
      <c r="JY17" s="15">
        <v>586</v>
      </c>
      <c r="JZ17" s="15">
        <v>587</v>
      </c>
      <c r="KA17" s="43"/>
      <c r="KB17" s="15">
        <v>1</v>
      </c>
      <c r="KC17" s="15"/>
      <c r="KD17" s="15">
        <v>0</v>
      </c>
      <c r="KE17" s="15"/>
      <c r="KF17" s="15">
        <v>494</v>
      </c>
      <c r="KG17" s="15">
        <v>495</v>
      </c>
      <c r="KH17" s="43"/>
      <c r="KI17" s="15">
        <v>1</v>
      </c>
      <c r="KJ17" s="15"/>
      <c r="KK17" s="15">
        <v>0</v>
      </c>
      <c r="KL17" s="15"/>
      <c r="KM17" s="15">
        <v>433</v>
      </c>
      <c r="KN17" s="15">
        <v>434</v>
      </c>
      <c r="KO17" s="13"/>
      <c r="KP17" s="13">
        <v>1</v>
      </c>
      <c r="KQ17" s="13"/>
      <c r="KR17" s="13">
        <v>0</v>
      </c>
      <c r="KS17" s="13"/>
      <c r="KT17" s="15">
        <v>360</v>
      </c>
      <c r="KU17" s="15">
        <v>361</v>
      </c>
      <c r="KV17" s="43"/>
      <c r="KW17" s="15">
        <v>1</v>
      </c>
      <c r="KX17" s="15"/>
      <c r="KY17" s="15">
        <v>0</v>
      </c>
      <c r="KZ17" s="15"/>
      <c r="LA17" s="15">
        <v>302</v>
      </c>
      <c r="LB17" s="15">
        <v>303</v>
      </c>
      <c r="LC17" s="43"/>
      <c r="LD17" s="15">
        <v>1</v>
      </c>
      <c r="LE17" s="15"/>
      <c r="LF17" s="15">
        <v>0</v>
      </c>
      <c r="LG17" s="15"/>
      <c r="LH17" s="15">
        <v>252</v>
      </c>
      <c r="LI17" s="15">
        <v>253</v>
      </c>
      <c r="LJ17" s="43"/>
      <c r="LK17" s="15">
        <v>1</v>
      </c>
      <c r="LL17" s="15"/>
      <c r="LM17" s="15">
        <v>0</v>
      </c>
      <c r="LN17" s="15"/>
      <c r="LO17" s="15">
        <v>171</v>
      </c>
      <c r="LP17" s="15">
        <v>172</v>
      </c>
      <c r="LQ17" s="43"/>
      <c r="LR17" s="15">
        <v>0</v>
      </c>
      <c r="LS17" s="15"/>
      <c r="LT17" s="15">
        <v>0</v>
      </c>
      <c r="LU17" s="15"/>
      <c r="LV17" s="15">
        <v>147</v>
      </c>
      <c r="LW17" s="15">
        <v>147</v>
      </c>
      <c r="LX17" s="43"/>
      <c r="LY17" s="13">
        <v>0</v>
      </c>
      <c r="LZ17" s="13"/>
      <c r="MA17" s="13">
        <v>0</v>
      </c>
      <c r="MB17" s="13"/>
      <c r="MC17" s="13">
        <v>117</v>
      </c>
      <c r="MD17" s="13">
        <v>117</v>
      </c>
      <c r="ME17" s="43"/>
      <c r="MF17" s="13">
        <v>0</v>
      </c>
      <c r="MG17" s="13"/>
      <c r="MH17" s="13">
        <v>0</v>
      </c>
      <c r="MI17" s="13"/>
      <c r="MJ17" s="13">
        <v>94</v>
      </c>
      <c r="MK17" s="13">
        <v>94</v>
      </c>
      <c r="ML17" s="43"/>
      <c r="MM17" s="13">
        <v>0</v>
      </c>
      <c r="MN17" s="13"/>
      <c r="MO17" s="13">
        <v>0</v>
      </c>
      <c r="MP17" s="13"/>
      <c r="MQ17" s="13">
        <v>73</v>
      </c>
      <c r="MR17" s="13">
        <v>73</v>
      </c>
      <c r="MS17" s="43"/>
      <c r="MT17" s="13">
        <v>0</v>
      </c>
      <c r="MU17" s="13"/>
      <c r="MV17" s="13">
        <v>0</v>
      </c>
      <c r="MW17" s="13"/>
      <c r="MX17" s="13">
        <v>47</v>
      </c>
      <c r="MY17" s="13">
        <v>47</v>
      </c>
      <c r="MZ17" s="43"/>
      <c r="NA17" s="13">
        <v>0</v>
      </c>
      <c r="NB17" s="13"/>
      <c r="NC17" s="13">
        <v>0</v>
      </c>
      <c r="ND17" s="13"/>
      <c r="NE17" s="13">
        <v>40</v>
      </c>
      <c r="NF17" s="13">
        <v>40</v>
      </c>
      <c r="NG17" s="43"/>
      <c r="NH17" s="13">
        <v>0</v>
      </c>
      <c r="NI17" s="13"/>
      <c r="NJ17" s="13">
        <v>0</v>
      </c>
      <c r="NK17" s="13"/>
      <c r="NL17" s="13">
        <v>33</v>
      </c>
      <c r="NM17" s="13">
        <v>33</v>
      </c>
      <c r="NN17" s="43"/>
      <c r="NO17" s="13">
        <v>0</v>
      </c>
      <c r="NP17" s="13"/>
      <c r="NQ17" s="13">
        <v>0</v>
      </c>
      <c r="NR17" s="13"/>
      <c r="NS17" s="13">
        <v>28</v>
      </c>
      <c r="NT17" s="13">
        <v>28</v>
      </c>
      <c r="NU17" s="43"/>
      <c r="NV17" s="13">
        <v>0</v>
      </c>
      <c r="NW17" s="13"/>
      <c r="NX17" s="13">
        <v>0</v>
      </c>
      <c r="NY17" s="13"/>
      <c r="NZ17" s="13">
        <v>18</v>
      </c>
      <c r="OA17" s="13">
        <v>18</v>
      </c>
      <c r="OB17" s="43"/>
      <c r="OC17" s="13">
        <v>0</v>
      </c>
      <c r="OD17" s="13"/>
      <c r="OE17" s="13">
        <v>0</v>
      </c>
      <c r="OF17" s="13"/>
      <c r="OG17" s="13">
        <v>12</v>
      </c>
      <c r="OH17" s="13">
        <v>12</v>
      </c>
      <c r="OI17" s="43"/>
      <c r="OJ17" s="13">
        <v>0</v>
      </c>
      <c r="OK17" s="13"/>
      <c r="OL17" s="13">
        <v>0</v>
      </c>
      <c r="OM17" s="13"/>
      <c r="ON17" s="13">
        <v>7</v>
      </c>
      <c r="OO17" s="13">
        <v>7</v>
      </c>
      <c r="OP17" s="43"/>
      <c r="OQ17" s="13">
        <v>0</v>
      </c>
      <c r="OR17" s="13"/>
      <c r="OS17" s="13">
        <v>0</v>
      </c>
      <c r="OT17" s="13"/>
      <c r="OU17" s="13">
        <v>3</v>
      </c>
      <c r="OV17" s="13">
        <v>3</v>
      </c>
      <c r="OW17" s="43"/>
      <c r="OX17" s="13">
        <v>0</v>
      </c>
      <c r="OY17" s="13"/>
      <c r="OZ17" s="13">
        <v>0</v>
      </c>
      <c r="PA17" s="13"/>
      <c r="PB17" s="13">
        <v>2</v>
      </c>
      <c r="PC17" s="13">
        <v>2</v>
      </c>
      <c r="PD17" s="43"/>
      <c r="PE17" s="13">
        <v>0</v>
      </c>
      <c r="PF17" s="13"/>
      <c r="PG17" s="13">
        <v>0</v>
      </c>
      <c r="PH17" s="13"/>
      <c r="PI17" s="13">
        <v>0</v>
      </c>
      <c r="PJ17" s="13">
        <v>0</v>
      </c>
      <c r="PK17" s="43"/>
      <c r="PL17" s="13">
        <v>0</v>
      </c>
      <c r="PM17" s="13"/>
      <c r="PN17" s="13">
        <v>0</v>
      </c>
      <c r="PO17" s="13"/>
      <c r="PP17" s="13">
        <v>0</v>
      </c>
      <c r="PQ17" s="13">
        <v>0</v>
      </c>
      <c r="PR17" s="43"/>
      <c r="PS17" s="13">
        <v>0</v>
      </c>
      <c r="PT17" s="13"/>
      <c r="PU17" s="13">
        <v>0</v>
      </c>
      <c r="PV17" s="13"/>
      <c r="PW17" s="13">
        <v>0</v>
      </c>
      <c r="PX17" s="13">
        <v>0</v>
      </c>
      <c r="PY17" s="43"/>
      <c r="PZ17" s="13">
        <v>0</v>
      </c>
      <c r="QA17" s="13"/>
      <c r="QB17" s="13">
        <v>0</v>
      </c>
      <c r="QC17" s="13"/>
      <c r="QD17" s="13">
        <v>0</v>
      </c>
      <c r="QE17" s="13">
        <v>0</v>
      </c>
      <c r="QF17" s="43"/>
      <c r="QG17" s="13">
        <v>0</v>
      </c>
      <c r="QH17" s="13"/>
      <c r="QI17" s="13">
        <v>0</v>
      </c>
      <c r="QJ17" s="13"/>
      <c r="QK17" s="13">
        <v>0</v>
      </c>
      <c r="QL17" s="13">
        <v>0</v>
      </c>
      <c r="QM17" s="43"/>
      <c r="QN17" s="13">
        <v>0</v>
      </c>
      <c r="QO17" s="13"/>
      <c r="QP17" s="13">
        <v>0</v>
      </c>
      <c r="QQ17" s="13"/>
      <c r="QR17" s="13">
        <v>0</v>
      </c>
      <c r="QS17" s="13">
        <v>0</v>
      </c>
      <c r="QT17" s="43"/>
      <c r="QU17" s="13">
        <v>0</v>
      </c>
      <c r="QV17" s="13"/>
      <c r="QW17" s="13">
        <v>0</v>
      </c>
      <c r="QX17" s="13"/>
      <c r="QY17" s="13">
        <v>0</v>
      </c>
      <c r="QZ17" s="13">
        <v>0</v>
      </c>
      <c r="RA17" s="43"/>
      <c r="RB17" s="18">
        <v>0</v>
      </c>
      <c r="RC17" s="13"/>
      <c r="RD17" s="13">
        <v>0</v>
      </c>
      <c r="RE17" s="13"/>
      <c r="RF17" s="13">
        <v>0</v>
      </c>
      <c r="RG17" s="13">
        <v>0</v>
      </c>
      <c r="RH17" s="19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66"/>
      <c r="RT17" s="66"/>
      <c r="RU17" s="66"/>
      <c r="RV17" s="66"/>
      <c r="RW17" s="66"/>
      <c r="RX17" s="66"/>
      <c r="RY17" s="66"/>
      <c r="RZ17" s="66"/>
      <c r="SA17" s="66"/>
      <c r="SB17" s="66"/>
      <c r="SC17" s="66"/>
      <c r="SD17" s="66"/>
      <c r="SE17" s="66"/>
      <c r="SF17" s="66"/>
      <c r="SG17" s="66"/>
      <c r="SH17" s="66"/>
      <c r="SI17" s="66"/>
      <c r="SJ17" s="66"/>
      <c r="SK17" s="66"/>
      <c r="SL17" s="66"/>
      <c r="SM17" s="66"/>
      <c r="SN17" s="66"/>
      <c r="SO17" s="66"/>
      <c r="SP17" s="66"/>
      <c r="SQ17" s="66"/>
      <c r="SR17" s="66"/>
      <c r="SS17" s="66"/>
      <c r="ST17" s="66"/>
      <c r="SU17" s="66"/>
      <c r="SV17" s="66"/>
      <c r="SW17" s="66"/>
      <c r="SX17" s="66"/>
      <c r="SY17" s="66"/>
      <c r="SZ17" s="66"/>
      <c r="TA17" s="66"/>
      <c r="TB17" s="66"/>
      <c r="TC17" s="66"/>
      <c r="TD17" s="66"/>
      <c r="TE17" s="66"/>
      <c r="TF17" s="66"/>
      <c r="TG17" s="66"/>
      <c r="TH17" s="66"/>
      <c r="TI17" s="66"/>
      <c r="TJ17" s="66"/>
      <c r="TK17" s="66"/>
      <c r="TL17" s="66"/>
      <c r="TM17" s="66"/>
      <c r="TN17" s="66"/>
      <c r="TO17" s="66"/>
      <c r="TP17" s="66"/>
      <c r="TQ17" s="66"/>
      <c r="TR17" s="66"/>
      <c r="TS17" s="66"/>
      <c r="TT17" s="66"/>
      <c r="TU17" s="66"/>
      <c r="TV17" s="66"/>
      <c r="TW17" s="66"/>
      <c r="TX17" s="66"/>
      <c r="TY17" s="66"/>
      <c r="TZ17" s="66"/>
      <c r="UA17" s="66"/>
      <c r="UB17" s="66"/>
      <c r="UC17" s="66"/>
      <c r="UD17" s="66"/>
      <c r="UE17" s="66"/>
      <c r="UF17" s="66"/>
      <c r="UG17" s="66"/>
      <c r="UH17" s="66"/>
      <c r="UI17" s="66"/>
      <c r="UJ17" s="66"/>
      <c r="UK17" s="66"/>
      <c r="UL17" s="66"/>
      <c r="UM17" s="66"/>
      <c r="UN17" s="66"/>
      <c r="UO17" s="66"/>
      <c r="UP17" s="66"/>
      <c r="UQ17" s="66"/>
      <c r="UR17" s="66"/>
      <c r="US17" s="66"/>
      <c r="UT17" s="66"/>
      <c r="UU17" s="66"/>
      <c r="UV17" s="66"/>
      <c r="UW17" s="66"/>
      <c r="UX17" s="66"/>
      <c r="UY17" s="66"/>
      <c r="UZ17" s="66"/>
      <c r="VA17" s="66"/>
      <c r="VB17" s="66"/>
      <c r="VC17" s="66"/>
      <c r="VD17" s="66"/>
      <c r="VE17" s="66"/>
      <c r="VF17" s="66"/>
      <c r="VG17" s="66"/>
      <c r="VH17" s="66"/>
      <c r="VI17" s="66"/>
      <c r="VJ17" s="66"/>
      <c r="VK17" s="66"/>
      <c r="VL17" s="66"/>
      <c r="VM17" s="66"/>
      <c r="VN17" s="66"/>
      <c r="VO17" s="66"/>
      <c r="VP17" s="66"/>
      <c r="VQ17" s="66"/>
      <c r="VR17" s="66"/>
      <c r="VS17" s="66"/>
      <c r="VT17" s="66"/>
      <c r="VU17" s="66"/>
      <c r="VV17" s="66"/>
      <c r="VW17" s="66"/>
      <c r="VX17" s="66"/>
      <c r="VY17" s="66"/>
      <c r="VZ17" s="66"/>
      <c r="WA17" s="66"/>
      <c r="WB17" s="66"/>
      <c r="WC17" s="66"/>
      <c r="WD17" s="66"/>
      <c r="WE17" s="66"/>
      <c r="WF17" s="66"/>
      <c r="WG17" s="66"/>
      <c r="WH17" s="66"/>
      <c r="WI17" s="66"/>
      <c r="WJ17" s="66"/>
      <c r="WK17" s="66"/>
      <c r="WL17" s="66"/>
      <c r="WM17" s="66"/>
      <c r="WN17" s="66"/>
      <c r="WO17" s="66"/>
      <c r="WP17" s="66"/>
      <c r="WQ17" s="66"/>
      <c r="WR17" s="66"/>
      <c r="WS17" s="66"/>
      <c r="WT17" s="66"/>
      <c r="WU17" s="66"/>
      <c r="WV17" s="66"/>
      <c r="WW17" s="66"/>
      <c r="WX17" s="66"/>
      <c r="WY17" s="66"/>
      <c r="WZ17" s="66"/>
      <c r="XA17" s="66"/>
      <c r="XB17" s="66"/>
      <c r="XC17" s="66"/>
      <c r="XD17" s="66"/>
      <c r="XE17" s="66"/>
      <c r="XF17" s="66"/>
      <c r="XG17" s="66"/>
      <c r="XH17" s="66"/>
      <c r="XI17" s="66"/>
      <c r="XJ17" s="66"/>
      <c r="XK17" s="66"/>
      <c r="XL17" s="66"/>
      <c r="XM17" s="66"/>
      <c r="XN17" s="66"/>
      <c r="XO17" s="66"/>
    </row>
    <row r="18" spans="1:639" s="6" customFormat="1" ht="13" x14ac:dyDescent="0.3">
      <c r="A18" s="83" t="s">
        <v>12</v>
      </c>
      <c r="B18" s="74">
        <f>B15+B17</f>
        <v>5628228</v>
      </c>
      <c r="C18" s="73"/>
      <c r="D18" s="74">
        <f>D15+D17</f>
        <v>5803178</v>
      </c>
      <c r="E18" s="73"/>
      <c r="F18" s="74">
        <f>F15+F17</f>
        <v>11431406</v>
      </c>
      <c r="G18" s="71"/>
      <c r="H18" s="69">
        <f>H15+H17</f>
        <v>3231</v>
      </c>
      <c r="I18" s="69"/>
      <c r="J18" s="69">
        <f>J15+J17</f>
        <v>3165</v>
      </c>
      <c r="K18" s="69"/>
      <c r="L18" s="70">
        <f>L15+L17</f>
        <v>2609</v>
      </c>
      <c r="M18" s="70">
        <f>M15+M17</f>
        <v>9005</v>
      </c>
      <c r="N18" s="71"/>
      <c r="O18" s="75">
        <f>O15+O17</f>
        <v>3226</v>
      </c>
      <c r="P18" s="69"/>
      <c r="Q18" s="69">
        <f>Q15+Q17</f>
        <v>3165</v>
      </c>
      <c r="R18" s="69"/>
      <c r="S18" s="70">
        <f>S15+S17</f>
        <v>2609</v>
      </c>
      <c r="T18" s="70">
        <f>T15+T17</f>
        <v>9000</v>
      </c>
      <c r="U18" s="71"/>
      <c r="V18" s="69">
        <f>V15+V17</f>
        <v>3213</v>
      </c>
      <c r="W18" s="69"/>
      <c r="X18" s="69">
        <f>X15+X17</f>
        <v>3151</v>
      </c>
      <c r="Y18" s="69"/>
      <c r="Z18" s="70">
        <f>Z15+Z17</f>
        <v>2609</v>
      </c>
      <c r="AA18" s="70">
        <f>AA15+AA17</f>
        <v>8973</v>
      </c>
      <c r="AB18" s="71"/>
      <c r="AC18" s="69">
        <f>AC15+AC17</f>
        <v>3195</v>
      </c>
      <c r="AD18" s="69"/>
      <c r="AE18" s="69">
        <f>AE15+AE17</f>
        <v>3125</v>
      </c>
      <c r="AF18" s="69"/>
      <c r="AG18" s="70">
        <f>AG15+AG17</f>
        <v>2599</v>
      </c>
      <c r="AH18" s="70">
        <f>AH15+AH17</f>
        <v>8919</v>
      </c>
      <c r="AI18" s="71"/>
      <c r="AJ18" s="69">
        <f>AJ15+AJ17</f>
        <v>3177</v>
      </c>
      <c r="AK18" s="69"/>
      <c r="AL18" s="69">
        <f>AL15+AL17</f>
        <v>3108</v>
      </c>
      <c r="AM18" s="69"/>
      <c r="AN18" s="70">
        <f>AN15+AN17</f>
        <v>2586</v>
      </c>
      <c r="AO18" s="70">
        <f>AO15+AO17</f>
        <v>8871</v>
      </c>
      <c r="AP18" s="71"/>
      <c r="AQ18" s="69">
        <f>AQ15+AQ17</f>
        <v>3153</v>
      </c>
      <c r="AR18" s="69"/>
      <c r="AS18" s="69">
        <f>AS15+AS17</f>
        <v>3087</v>
      </c>
      <c r="AT18" s="69"/>
      <c r="AU18" s="70">
        <f>AU15+AU17</f>
        <v>2568</v>
      </c>
      <c r="AV18" s="70">
        <f>AV15+AV17</f>
        <v>8809</v>
      </c>
      <c r="AW18" s="71"/>
      <c r="AX18" s="69">
        <f>AX15+AX17</f>
        <v>3131</v>
      </c>
      <c r="AY18" s="69"/>
      <c r="AZ18" s="69">
        <f>AZ15+AZ17</f>
        <v>3066</v>
      </c>
      <c r="BA18" s="69"/>
      <c r="BB18" s="70">
        <f>BB15+BB17</f>
        <v>2539</v>
      </c>
      <c r="BC18" s="70">
        <f>BC15+BC17</f>
        <v>8736</v>
      </c>
      <c r="BD18" s="71"/>
      <c r="BE18" s="69">
        <f>BE15+BE17</f>
        <v>3111</v>
      </c>
      <c r="BF18" s="69"/>
      <c r="BG18" s="69">
        <f>BG15+BG17</f>
        <v>3036</v>
      </c>
      <c r="BH18" s="69"/>
      <c r="BI18" s="70">
        <f>BI15+BI17</f>
        <v>2519</v>
      </c>
      <c r="BJ18" s="70">
        <f>BJ15+BJ17</f>
        <v>8666</v>
      </c>
      <c r="BK18" s="71"/>
      <c r="BL18" s="69">
        <f>BL15+BL17</f>
        <v>3086</v>
      </c>
      <c r="BM18" s="69"/>
      <c r="BN18" s="69">
        <f>BN15+BN17</f>
        <v>3009</v>
      </c>
      <c r="BO18" s="69"/>
      <c r="BP18" s="70">
        <f>BP15+BP17</f>
        <v>2501</v>
      </c>
      <c r="BQ18" s="70">
        <f>BQ15+BQ17</f>
        <v>8596</v>
      </c>
      <c r="BR18" s="71"/>
      <c r="BS18" s="69">
        <f>BS15+BS17</f>
        <v>3063</v>
      </c>
      <c r="BT18" s="69"/>
      <c r="BU18" s="69">
        <f>BU15+BU17</f>
        <v>2982</v>
      </c>
      <c r="BV18" s="69"/>
      <c r="BW18" s="70">
        <f>BW15+BW17</f>
        <v>2473</v>
      </c>
      <c r="BX18" s="70">
        <f>BX15+BX17</f>
        <v>8518</v>
      </c>
      <c r="BY18" s="71"/>
      <c r="BZ18" s="69">
        <f>BZ15+BZ17</f>
        <v>3036</v>
      </c>
      <c r="CA18" s="69"/>
      <c r="CB18" s="69">
        <f>CB15+CB17</f>
        <v>2960</v>
      </c>
      <c r="CC18" s="69"/>
      <c r="CD18" s="70">
        <f>CD15+CD17</f>
        <v>2447</v>
      </c>
      <c r="CE18" s="70">
        <f>CE15+CE17</f>
        <v>8443</v>
      </c>
      <c r="CF18" s="71"/>
      <c r="CG18" s="69">
        <f>CG15+CG17</f>
        <v>3009</v>
      </c>
      <c r="CH18" s="69"/>
      <c r="CI18" s="69">
        <f>CI15+CI17</f>
        <v>2935</v>
      </c>
      <c r="CJ18" s="69"/>
      <c r="CK18" s="70">
        <f>CK15+CK17</f>
        <v>2418</v>
      </c>
      <c r="CL18" s="70">
        <f>CL15+CL17</f>
        <v>8362</v>
      </c>
      <c r="CM18" s="71"/>
      <c r="CN18" s="69">
        <f>CN15+CN17</f>
        <v>2969</v>
      </c>
      <c r="CO18" s="69"/>
      <c r="CP18" s="69">
        <f>CP15+CP17</f>
        <v>2899</v>
      </c>
      <c r="CQ18" s="69"/>
      <c r="CR18" s="70">
        <f>CR15+CR17</f>
        <v>2397</v>
      </c>
      <c r="CS18" s="70">
        <f>CS15+CS17</f>
        <v>8265</v>
      </c>
      <c r="CT18" s="71"/>
      <c r="CU18" s="69">
        <f>CU15+CU17</f>
        <v>2930</v>
      </c>
      <c r="CV18" s="69"/>
      <c r="CW18" s="69">
        <f>CW15+CW17</f>
        <v>2868</v>
      </c>
      <c r="CX18" s="69"/>
      <c r="CY18" s="70">
        <f>CY15+CY17</f>
        <v>2371</v>
      </c>
      <c r="CZ18" s="70">
        <f>CZ15+CZ17</f>
        <v>8169</v>
      </c>
      <c r="DA18" s="71"/>
      <c r="DB18" s="69">
        <f>DB15+DB17</f>
        <v>2910</v>
      </c>
      <c r="DC18" s="69"/>
      <c r="DD18" s="69">
        <f>DD15+DD17</f>
        <v>2836</v>
      </c>
      <c r="DE18" s="69"/>
      <c r="DF18" s="70">
        <f>DF15+DF17</f>
        <v>2350</v>
      </c>
      <c r="DG18" s="70">
        <f>DG15+DG17</f>
        <v>8096</v>
      </c>
      <c r="DH18" s="71"/>
      <c r="DI18" s="69">
        <f>DI15+DI17</f>
        <v>2876</v>
      </c>
      <c r="DJ18" s="69"/>
      <c r="DK18" s="69">
        <f>DK15+DK17</f>
        <v>2801</v>
      </c>
      <c r="DL18" s="69"/>
      <c r="DM18" s="70">
        <f>DM15+DM17</f>
        <v>2323</v>
      </c>
      <c r="DN18" s="70">
        <f>DN15+DN17</f>
        <v>8000</v>
      </c>
      <c r="DO18" s="71"/>
      <c r="DP18" s="69">
        <f>DP15+DP17</f>
        <v>2844</v>
      </c>
      <c r="DQ18" s="69"/>
      <c r="DR18" s="69">
        <f>DR15+DR17</f>
        <v>2773</v>
      </c>
      <c r="DS18" s="69"/>
      <c r="DT18" s="70">
        <f>DT15+DT17</f>
        <v>2299</v>
      </c>
      <c r="DU18" s="70">
        <f>DU15+DU17</f>
        <v>7916</v>
      </c>
      <c r="DV18" s="71"/>
      <c r="DW18" s="69">
        <f>DW15+DW17</f>
        <v>2819</v>
      </c>
      <c r="DX18" s="69"/>
      <c r="DY18" s="69">
        <f>DY15+DY17</f>
        <v>2725</v>
      </c>
      <c r="DZ18" s="69"/>
      <c r="EA18" s="70">
        <f>EA15+EA17</f>
        <v>2274</v>
      </c>
      <c r="EB18" s="70">
        <f>EB15+EB17</f>
        <v>7818</v>
      </c>
      <c r="EC18" s="71"/>
      <c r="ED18" s="69">
        <f>ED15+ED17</f>
        <v>2777</v>
      </c>
      <c r="EE18" s="69"/>
      <c r="EF18" s="69">
        <f>EF15+EF17</f>
        <v>2685</v>
      </c>
      <c r="EG18" s="69"/>
      <c r="EH18" s="70">
        <f>EH15+EH17</f>
        <v>2241</v>
      </c>
      <c r="EI18" s="70">
        <f>EI15+EI17</f>
        <v>7703</v>
      </c>
      <c r="EJ18" s="71"/>
      <c r="EK18" s="69">
        <f>EK15+EK17</f>
        <v>2737</v>
      </c>
      <c r="EL18" s="69"/>
      <c r="EM18" s="69">
        <f>EM15+EM17</f>
        <v>2637</v>
      </c>
      <c r="EN18" s="69"/>
      <c r="EO18" s="70">
        <f>EO15+EO17</f>
        <v>2204</v>
      </c>
      <c r="EP18" s="70">
        <f>EP15+EP17</f>
        <v>7578</v>
      </c>
      <c r="EQ18" s="71"/>
      <c r="ER18" s="69">
        <f>ER15+ER17</f>
        <v>2682</v>
      </c>
      <c r="ES18" s="69"/>
      <c r="ET18" s="69">
        <f>ET15+ET17</f>
        <v>2584</v>
      </c>
      <c r="EU18" s="69"/>
      <c r="EV18" s="70">
        <f>EV15+EV17</f>
        <v>2136</v>
      </c>
      <c r="EW18" s="70">
        <f>EW15+EW17</f>
        <v>7402</v>
      </c>
      <c r="EX18" s="71"/>
      <c r="EY18" s="69">
        <f>EY15+EY17</f>
        <v>2630</v>
      </c>
      <c r="EZ18" s="69"/>
      <c r="FA18" s="69">
        <f>FA15+FA17</f>
        <v>2531</v>
      </c>
      <c r="FB18" s="69"/>
      <c r="FC18" s="70">
        <f>FC15+FC17</f>
        <v>2086</v>
      </c>
      <c r="FD18" s="70">
        <f>FD15+FD17</f>
        <v>7247</v>
      </c>
      <c r="FE18" s="71"/>
      <c r="FF18" s="69">
        <f>FF15+FF17</f>
        <v>2589</v>
      </c>
      <c r="FG18" s="69"/>
      <c r="FH18" s="69">
        <f>FH15+FH17</f>
        <v>2462</v>
      </c>
      <c r="FI18" s="69"/>
      <c r="FJ18" s="70">
        <f>FJ15+FJ17</f>
        <v>2049</v>
      </c>
      <c r="FK18" s="70">
        <f>FK15+FK17</f>
        <v>7100</v>
      </c>
      <c r="FL18" s="71"/>
      <c r="FM18" s="69">
        <f>FM15+FM17</f>
        <v>2542</v>
      </c>
      <c r="FN18" s="69"/>
      <c r="FO18" s="69">
        <f>FO15+FO17</f>
        <v>2395</v>
      </c>
      <c r="FP18" s="69"/>
      <c r="FQ18" s="70">
        <f>FQ15+FQ17</f>
        <v>1990</v>
      </c>
      <c r="FR18" s="70">
        <f>FR15+FR17</f>
        <v>6927</v>
      </c>
      <c r="FS18" s="71"/>
      <c r="FT18" s="69">
        <f>FT15+FT17</f>
        <v>2472</v>
      </c>
      <c r="FU18" s="69"/>
      <c r="FV18" s="69">
        <f>FV15+FV17</f>
        <v>2338</v>
      </c>
      <c r="FW18" s="69"/>
      <c r="FX18" s="70">
        <f>FX15+FX17</f>
        <v>1926</v>
      </c>
      <c r="FY18" s="70">
        <f>FY15+FY17</f>
        <v>6736</v>
      </c>
      <c r="FZ18" s="71"/>
      <c r="GA18" s="75">
        <f>GA15+GA17</f>
        <v>2408</v>
      </c>
      <c r="GB18" s="69"/>
      <c r="GC18" s="69">
        <f>GC15+GC17</f>
        <v>2260</v>
      </c>
      <c r="GD18" s="69"/>
      <c r="GE18" s="70">
        <f>GE15+GE17</f>
        <v>1866</v>
      </c>
      <c r="GF18" s="70">
        <f>GF15+GF17</f>
        <v>6534</v>
      </c>
      <c r="GG18" s="71"/>
      <c r="GH18" s="75">
        <f>GH15+GH17</f>
        <v>2335</v>
      </c>
      <c r="GI18" s="69"/>
      <c r="GJ18" s="69">
        <f>GJ15+GJ17</f>
        <v>2195</v>
      </c>
      <c r="GK18" s="69"/>
      <c r="GL18" s="70">
        <f>GL15+GL17</f>
        <v>1805</v>
      </c>
      <c r="GM18" s="70">
        <f>GM15+GM17</f>
        <v>6335</v>
      </c>
      <c r="GN18" s="71"/>
      <c r="GO18" s="75">
        <f>GO15+GO17</f>
        <v>2273</v>
      </c>
      <c r="GP18" s="69"/>
      <c r="GQ18" s="69">
        <f>GQ15+GQ17</f>
        <v>2121</v>
      </c>
      <c r="GR18" s="69"/>
      <c r="GS18" s="70">
        <f>GS15+GS17</f>
        <v>1727</v>
      </c>
      <c r="GT18" s="70">
        <f>GT15+GT17</f>
        <v>6121</v>
      </c>
      <c r="GU18" s="71"/>
      <c r="GV18" s="75">
        <f>GV15+GV17</f>
        <v>2211</v>
      </c>
      <c r="GW18" s="69"/>
      <c r="GX18" s="69">
        <f>GX15+GX17</f>
        <v>2036</v>
      </c>
      <c r="GY18" s="69"/>
      <c r="GZ18" s="70">
        <f>GZ15+GZ17</f>
        <v>1663</v>
      </c>
      <c r="HA18" s="70">
        <f>HA15+HA17</f>
        <v>5910</v>
      </c>
      <c r="HB18" s="71"/>
      <c r="HC18" s="75">
        <f>HC15+HC17</f>
        <v>2149</v>
      </c>
      <c r="HD18" s="69"/>
      <c r="HE18" s="69">
        <f>HE15+HE17</f>
        <v>1955</v>
      </c>
      <c r="HF18" s="69"/>
      <c r="HG18" s="70">
        <f>HG15+HG17</f>
        <v>1603</v>
      </c>
      <c r="HH18" s="70">
        <f>HH15+HH17</f>
        <v>5707</v>
      </c>
      <c r="HI18" s="71"/>
      <c r="HJ18" s="75">
        <f>HJ15+HJ17</f>
        <v>2064</v>
      </c>
      <c r="HK18" s="69"/>
      <c r="HL18" s="69">
        <f>HL15+HL17</f>
        <v>1876</v>
      </c>
      <c r="HM18" s="69"/>
      <c r="HN18" s="70">
        <f>HN15+HN17</f>
        <v>1513</v>
      </c>
      <c r="HO18" s="70">
        <f>HO15+HO17</f>
        <v>5453</v>
      </c>
      <c r="HP18" s="71"/>
      <c r="HQ18" s="75">
        <f>HQ15+HQ17</f>
        <v>1964</v>
      </c>
      <c r="HR18" s="69"/>
      <c r="HS18" s="69">
        <f>HS15+HS17</f>
        <v>1775</v>
      </c>
      <c r="HT18" s="69"/>
      <c r="HU18" s="70">
        <f>HU15+HU17</f>
        <v>1439</v>
      </c>
      <c r="HV18" s="70">
        <f>HV15+HV17</f>
        <v>5178</v>
      </c>
      <c r="HW18" s="71"/>
      <c r="HX18" s="75">
        <f>HX15+HX17</f>
        <v>1875</v>
      </c>
      <c r="HY18" s="69"/>
      <c r="HZ18" s="69">
        <f>HZ15+HZ17</f>
        <v>1686</v>
      </c>
      <c r="IA18" s="69"/>
      <c r="IB18" s="70">
        <f>IB15+IB17</f>
        <v>1340</v>
      </c>
      <c r="IC18" s="70">
        <f>IC15+IC17</f>
        <v>4901</v>
      </c>
      <c r="ID18" s="71"/>
      <c r="IE18" s="75">
        <f>IE15+IE17</f>
        <v>1776</v>
      </c>
      <c r="IF18" s="69"/>
      <c r="IG18" s="69">
        <f>IG15+IG17</f>
        <v>1589</v>
      </c>
      <c r="IH18" s="69"/>
      <c r="II18" s="70">
        <f>II15+II17</f>
        <v>1253</v>
      </c>
      <c r="IJ18" s="70">
        <f>IJ15+IJ17</f>
        <v>4618</v>
      </c>
      <c r="IK18" s="71"/>
      <c r="IL18" s="75">
        <f>IL15+IL17</f>
        <v>1685</v>
      </c>
      <c r="IM18" s="69"/>
      <c r="IN18" s="69">
        <f>IN15+IN17</f>
        <v>1496</v>
      </c>
      <c r="IO18" s="69"/>
      <c r="IP18" s="70">
        <f>IP15+IP17</f>
        <v>1093</v>
      </c>
      <c r="IQ18" s="70">
        <f>IQ15+IQ17</f>
        <v>4274</v>
      </c>
      <c r="IR18" s="71"/>
      <c r="IS18" s="75">
        <f>IS15+IS17</f>
        <v>1592</v>
      </c>
      <c r="IT18" s="69"/>
      <c r="IU18" s="69">
        <f>IU15+IU17</f>
        <v>1388</v>
      </c>
      <c r="IV18" s="69"/>
      <c r="IW18" s="70">
        <f>IW15+IW17</f>
        <v>1004</v>
      </c>
      <c r="IX18" s="70">
        <f>IX15+IX17</f>
        <v>3984</v>
      </c>
      <c r="IY18" s="71"/>
      <c r="IZ18" s="75">
        <f>IZ15+IZ17</f>
        <v>1489</v>
      </c>
      <c r="JA18" s="69"/>
      <c r="JB18" s="69">
        <f>JB15+JB17</f>
        <v>1277</v>
      </c>
      <c r="JC18" s="69"/>
      <c r="JD18" s="70">
        <f>JD15+JD17</f>
        <v>898</v>
      </c>
      <c r="JE18" s="70">
        <f>JE15+JE17</f>
        <v>3664</v>
      </c>
      <c r="JF18" s="71"/>
      <c r="JG18" s="75">
        <f>JG15+JG17</f>
        <v>1395</v>
      </c>
      <c r="JH18" s="69"/>
      <c r="JI18" s="69">
        <f>JI15+JI17</f>
        <v>1183</v>
      </c>
      <c r="JJ18" s="69"/>
      <c r="JK18" s="70">
        <f>JK15+JK17</f>
        <v>813</v>
      </c>
      <c r="JL18" s="70">
        <f>JL15+JL17</f>
        <v>3391</v>
      </c>
      <c r="JM18" s="71"/>
      <c r="JN18" s="75">
        <f>JN15+JN17</f>
        <v>1298</v>
      </c>
      <c r="JO18" s="69"/>
      <c r="JP18" s="69">
        <f>JP15+JP17</f>
        <v>1069</v>
      </c>
      <c r="JQ18" s="69"/>
      <c r="JR18" s="70">
        <f>JR15+JR17</f>
        <v>705</v>
      </c>
      <c r="JS18" s="70">
        <f>JS15+JS17</f>
        <v>3072</v>
      </c>
      <c r="JT18" s="71"/>
      <c r="JU18" s="75">
        <f>JU15+JU17</f>
        <v>1198</v>
      </c>
      <c r="JV18" s="69"/>
      <c r="JW18" s="69">
        <f>JW15+JW17</f>
        <v>973</v>
      </c>
      <c r="JX18" s="69"/>
      <c r="JY18" s="70">
        <f>JY15+JY17</f>
        <v>597</v>
      </c>
      <c r="JZ18" s="70">
        <f>JZ15+JZ17</f>
        <v>2768</v>
      </c>
      <c r="KA18" s="71"/>
      <c r="KB18" s="75">
        <f>KB15+KB17</f>
        <v>1100</v>
      </c>
      <c r="KC18" s="69"/>
      <c r="KD18" s="69">
        <f>KD15+KD17</f>
        <v>888</v>
      </c>
      <c r="KE18" s="69"/>
      <c r="KF18" s="70">
        <f>KF15+KF17</f>
        <v>505</v>
      </c>
      <c r="KG18" s="70">
        <f>KG15+KG17</f>
        <v>2493</v>
      </c>
      <c r="KH18" s="71"/>
      <c r="KI18" s="75">
        <f>KI15+KI17</f>
        <v>1008</v>
      </c>
      <c r="KJ18" s="69"/>
      <c r="KK18" s="69">
        <f>KK15+KK17</f>
        <v>808</v>
      </c>
      <c r="KL18" s="69"/>
      <c r="KM18" s="70">
        <f>KM15+KM17</f>
        <v>444</v>
      </c>
      <c r="KN18" s="70">
        <f>KN15+KN17</f>
        <v>2260</v>
      </c>
      <c r="KO18" s="71"/>
      <c r="KP18" s="75">
        <f>KP15+KP17</f>
        <v>904</v>
      </c>
      <c r="KQ18" s="69"/>
      <c r="KR18" s="69">
        <f>KR15+KR17</f>
        <v>714</v>
      </c>
      <c r="KS18" s="69"/>
      <c r="KT18" s="70">
        <f>KT15+KT17</f>
        <v>368</v>
      </c>
      <c r="KU18" s="70">
        <f>KU15+KU17</f>
        <v>1986</v>
      </c>
      <c r="KV18" s="71"/>
      <c r="KW18" s="75">
        <f>KW15+KW17</f>
        <v>801</v>
      </c>
      <c r="KX18" s="69"/>
      <c r="KY18" s="69">
        <f>KY15+KY17</f>
        <v>643</v>
      </c>
      <c r="KZ18" s="69"/>
      <c r="LA18" s="70">
        <f>LA15+LA17</f>
        <v>310</v>
      </c>
      <c r="LB18" s="70">
        <f>LB15+LB17</f>
        <v>1754</v>
      </c>
      <c r="LC18" s="71"/>
      <c r="LD18" s="75">
        <f>LD15+LD17</f>
        <v>713</v>
      </c>
      <c r="LE18" s="69"/>
      <c r="LF18" s="69">
        <f>LF15+LF17</f>
        <v>571</v>
      </c>
      <c r="LG18" s="69"/>
      <c r="LH18" s="70">
        <f>LH15+LH17</f>
        <v>260</v>
      </c>
      <c r="LI18" s="70">
        <f>LI15+LI17</f>
        <v>1544</v>
      </c>
      <c r="LJ18" s="71"/>
      <c r="LK18" s="75">
        <f>LK15+LK17</f>
        <v>622</v>
      </c>
      <c r="LL18" s="69"/>
      <c r="LM18" s="69">
        <f>LM15+LM17</f>
        <v>497</v>
      </c>
      <c r="LN18" s="69"/>
      <c r="LO18" s="70">
        <f>LO15+LO17</f>
        <v>178</v>
      </c>
      <c r="LP18" s="70">
        <f>LP15+LP17</f>
        <v>1297</v>
      </c>
      <c r="LQ18" s="71"/>
      <c r="LR18" s="75">
        <f>LR15+LR17</f>
        <v>537</v>
      </c>
      <c r="LS18" s="69"/>
      <c r="LT18" s="69">
        <f>LT15+LT17</f>
        <v>424</v>
      </c>
      <c r="LU18" s="69"/>
      <c r="LV18" s="70">
        <f>LV15+LV17</f>
        <v>151</v>
      </c>
      <c r="LW18" s="70">
        <f>LW15+LW17</f>
        <v>1112</v>
      </c>
      <c r="LX18" s="71"/>
      <c r="LY18" s="75">
        <f>LY15+LY17</f>
        <v>463</v>
      </c>
      <c r="LZ18" s="69"/>
      <c r="MA18" s="69">
        <f>MA15+MA17</f>
        <v>359</v>
      </c>
      <c r="MB18" s="69"/>
      <c r="MC18" s="70">
        <f>MC15+MC17</f>
        <v>121</v>
      </c>
      <c r="MD18" s="70">
        <f>MD15+MD17</f>
        <v>943</v>
      </c>
      <c r="ME18" s="71"/>
      <c r="MF18" s="75">
        <f>MF15+MF17</f>
        <v>405</v>
      </c>
      <c r="MG18" s="69"/>
      <c r="MH18" s="69">
        <f>MH15+MH17</f>
        <v>302</v>
      </c>
      <c r="MI18" s="69"/>
      <c r="MJ18" s="70">
        <f>MJ15+MJ17</f>
        <v>98</v>
      </c>
      <c r="MK18" s="70">
        <f>MK15+MK17</f>
        <v>805</v>
      </c>
      <c r="ML18" s="71"/>
      <c r="MM18" s="75">
        <f>MM15+MM17</f>
        <v>348</v>
      </c>
      <c r="MN18" s="69"/>
      <c r="MO18" s="69">
        <f>MO15+MO17</f>
        <v>249</v>
      </c>
      <c r="MP18" s="69"/>
      <c r="MQ18" s="70">
        <f>MQ15+MQ17</f>
        <v>75</v>
      </c>
      <c r="MR18" s="70">
        <f>MR15+MR17</f>
        <v>672</v>
      </c>
      <c r="MS18" s="71"/>
      <c r="MT18" s="75">
        <f>MT15+MT17</f>
        <v>299</v>
      </c>
      <c r="MU18" s="69"/>
      <c r="MV18" s="69">
        <f>MV15+MV17</f>
        <v>201</v>
      </c>
      <c r="MW18" s="69"/>
      <c r="MX18" s="70">
        <f>MX15+MX17</f>
        <v>49</v>
      </c>
      <c r="MY18" s="70">
        <f>MY15+MY17</f>
        <v>549</v>
      </c>
      <c r="MZ18" s="71"/>
      <c r="NA18" s="75">
        <f>NA15+NA17</f>
        <v>244</v>
      </c>
      <c r="NB18" s="69"/>
      <c r="NC18" s="69">
        <f>NC15+NC17</f>
        <v>162</v>
      </c>
      <c r="ND18" s="69"/>
      <c r="NE18" s="70">
        <f>NE15+NE17</f>
        <v>42</v>
      </c>
      <c r="NF18" s="70">
        <f>NF15+NF17</f>
        <v>448</v>
      </c>
      <c r="NG18" s="71"/>
      <c r="NH18" s="75">
        <f>NH15+NH17</f>
        <v>189</v>
      </c>
      <c r="NI18" s="69"/>
      <c r="NJ18" s="69">
        <f>NJ15+NJ17</f>
        <v>126</v>
      </c>
      <c r="NK18" s="69"/>
      <c r="NL18" s="70">
        <f>NL15+NL17</f>
        <v>35</v>
      </c>
      <c r="NM18" s="70">
        <f>NM15+NM17</f>
        <v>350</v>
      </c>
      <c r="NN18" s="71"/>
      <c r="NO18" s="75">
        <f>NO15+NO17</f>
        <v>142</v>
      </c>
      <c r="NP18" s="69"/>
      <c r="NQ18" s="69">
        <f>NQ15+NQ17</f>
        <v>104</v>
      </c>
      <c r="NR18" s="69"/>
      <c r="NS18" s="70">
        <f>NS15+NS17</f>
        <v>30</v>
      </c>
      <c r="NT18" s="70">
        <f>NT15+NT17</f>
        <v>276</v>
      </c>
      <c r="NU18" s="71"/>
      <c r="NV18" s="75">
        <f>NV15+NV17</f>
        <v>100</v>
      </c>
      <c r="NW18" s="69"/>
      <c r="NX18" s="69">
        <f>NX15+NX17</f>
        <v>78</v>
      </c>
      <c r="NY18" s="69"/>
      <c r="NZ18" s="70">
        <f>NZ15+NZ17</f>
        <v>20</v>
      </c>
      <c r="OA18" s="70">
        <f>OA15+OA17</f>
        <v>198</v>
      </c>
      <c r="OB18" s="71"/>
      <c r="OC18" s="75">
        <f>OC15+OC17</f>
        <v>77</v>
      </c>
      <c r="OD18" s="69"/>
      <c r="OE18" s="69">
        <f>OE15+OE17</f>
        <v>66</v>
      </c>
      <c r="OF18" s="69"/>
      <c r="OG18" s="70">
        <f>OG15+OG17</f>
        <v>14</v>
      </c>
      <c r="OH18" s="70">
        <f>OH15+OH17</f>
        <v>157</v>
      </c>
      <c r="OI18" s="71"/>
      <c r="OJ18" s="75">
        <f>OJ15+OJ17</f>
        <v>58</v>
      </c>
      <c r="OK18" s="69"/>
      <c r="OL18" s="69">
        <f>OL15+OL17</f>
        <v>52</v>
      </c>
      <c r="OM18" s="69"/>
      <c r="ON18" s="70">
        <f>ON15+ON17</f>
        <v>9</v>
      </c>
      <c r="OO18" s="70">
        <f>OO15+OO17</f>
        <v>119</v>
      </c>
      <c r="OP18" s="71"/>
      <c r="OQ18" s="75">
        <f>OQ15+OQ17</f>
        <v>46</v>
      </c>
      <c r="OR18" s="69"/>
      <c r="OS18" s="69">
        <f>OS15+OS17</f>
        <v>38</v>
      </c>
      <c r="OT18" s="69"/>
      <c r="OU18" s="70">
        <f>OU15+OU17</f>
        <v>4</v>
      </c>
      <c r="OV18" s="70">
        <f>OV15+OV17</f>
        <v>88</v>
      </c>
      <c r="OW18" s="71"/>
      <c r="OX18" s="75">
        <f>OX15+OX17</f>
        <v>31</v>
      </c>
      <c r="OY18" s="69"/>
      <c r="OZ18" s="69">
        <f>OZ15+OZ17</f>
        <v>28</v>
      </c>
      <c r="PA18" s="69"/>
      <c r="PB18" s="70">
        <f>PB15+PB17</f>
        <v>2</v>
      </c>
      <c r="PC18" s="70">
        <f>PC15+PC17</f>
        <v>61</v>
      </c>
      <c r="PD18" s="71"/>
      <c r="PE18" s="75">
        <f>PE15+PE17</f>
        <v>22</v>
      </c>
      <c r="PF18" s="69"/>
      <c r="PG18" s="69">
        <f>PG15+PG17</f>
        <v>18</v>
      </c>
      <c r="PH18" s="69"/>
      <c r="PI18" s="70">
        <f>PI15+PI17</f>
        <v>0</v>
      </c>
      <c r="PJ18" s="70">
        <f>PJ15+PJ17</f>
        <v>40</v>
      </c>
      <c r="PK18" s="71"/>
      <c r="PL18" s="75">
        <f>PL15+PL17</f>
        <v>16</v>
      </c>
      <c r="PM18" s="69"/>
      <c r="PN18" s="69">
        <f>PN15+PN17</f>
        <v>13</v>
      </c>
      <c r="PO18" s="69"/>
      <c r="PP18" s="70">
        <f>PP15+PP17</f>
        <v>0</v>
      </c>
      <c r="PQ18" s="70">
        <f>PQ15+PQ17</f>
        <v>29</v>
      </c>
      <c r="PR18" s="71"/>
      <c r="PS18" s="75">
        <f>PS15+PS17</f>
        <v>11</v>
      </c>
      <c r="PT18" s="69"/>
      <c r="PU18" s="69">
        <f>PU15+PU17</f>
        <v>7</v>
      </c>
      <c r="PV18" s="69"/>
      <c r="PW18" s="70">
        <f>PW15+PW17</f>
        <v>0</v>
      </c>
      <c r="PX18" s="70">
        <f>PX15+PX17</f>
        <v>18</v>
      </c>
      <c r="PY18" s="71"/>
      <c r="PZ18" s="75">
        <f>PZ15+PZ17</f>
        <v>8</v>
      </c>
      <c r="QA18" s="69"/>
      <c r="QB18" s="69">
        <f>QB15+QB17</f>
        <v>4</v>
      </c>
      <c r="QC18" s="69"/>
      <c r="QD18" s="70">
        <f>QD15+QD17</f>
        <v>0</v>
      </c>
      <c r="QE18" s="70">
        <f>QE15+QE17</f>
        <v>12</v>
      </c>
      <c r="QF18" s="71"/>
      <c r="QG18" s="75">
        <f>QG15+QG17</f>
        <v>4</v>
      </c>
      <c r="QH18" s="69"/>
      <c r="QI18" s="69">
        <f>QI15+QI17</f>
        <v>4</v>
      </c>
      <c r="QJ18" s="69"/>
      <c r="QK18" s="70">
        <f>QK15+QK17</f>
        <v>0</v>
      </c>
      <c r="QL18" s="70">
        <f>QL15+QL17</f>
        <v>8</v>
      </c>
      <c r="QM18" s="71"/>
      <c r="QN18" s="75">
        <f>QN15+QN17</f>
        <v>3</v>
      </c>
      <c r="QO18" s="69"/>
      <c r="QP18" s="69">
        <f>QP15+QP17</f>
        <v>2</v>
      </c>
      <c r="QQ18" s="69"/>
      <c r="QR18" s="70">
        <f>QR15+QR17</f>
        <v>0</v>
      </c>
      <c r="QS18" s="70">
        <f>QS15+QS17</f>
        <v>5</v>
      </c>
      <c r="QT18" s="71"/>
      <c r="QU18" s="75">
        <f>QU15+QU17</f>
        <v>2</v>
      </c>
      <c r="QV18" s="69"/>
      <c r="QW18" s="69">
        <f>QW15+QW17</f>
        <v>2</v>
      </c>
      <c r="QX18" s="69"/>
      <c r="QY18" s="70">
        <f>QY15+QY17</f>
        <v>0</v>
      </c>
      <c r="QZ18" s="70">
        <f>QZ15+QZ17</f>
        <v>4</v>
      </c>
      <c r="RA18" s="71"/>
      <c r="RB18" s="75">
        <f>RB15+RB17</f>
        <v>0</v>
      </c>
      <c r="RC18" s="69"/>
      <c r="RD18" s="69">
        <f>RD15+RD17</f>
        <v>1</v>
      </c>
      <c r="RE18" s="69"/>
      <c r="RF18" s="70">
        <f>RF15+RF17</f>
        <v>0</v>
      </c>
      <c r="RG18" s="70">
        <f>RG15+RG17</f>
        <v>1</v>
      </c>
      <c r="RH18" s="71"/>
      <c r="RI18" s="66"/>
      <c r="RJ18" s="66"/>
      <c r="RK18" s="66"/>
      <c r="RL18" s="66"/>
      <c r="RM18" s="66"/>
      <c r="RN18" s="66"/>
      <c r="RO18" s="66"/>
      <c r="RP18" s="66"/>
      <c r="RQ18" s="66"/>
      <c r="RR18" s="66"/>
      <c r="RS18" s="66"/>
      <c r="RT18" s="66"/>
      <c r="RU18" s="66"/>
      <c r="RV18" s="66"/>
      <c r="RW18" s="66"/>
      <c r="RX18" s="66"/>
      <c r="RY18" s="66"/>
      <c r="RZ18" s="66"/>
      <c r="SA18" s="66"/>
      <c r="SB18" s="66"/>
      <c r="SC18" s="66"/>
      <c r="SD18" s="66"/>
      <c r="SE18" s="66"/>
      <c r="SF18" s="66"/>
      <c r="SG18" s="66"/>
      <c r="SH18" s="66"/>
      <c r="SI18" s="66"/>
      <c r="SJ18" s="66"/>
      <c r="SK18" s="66"/>
      <c r="SL18" s="66"/>
      <c r="SM18" s="66"/>
      <c r="SN18" s="66"/>
      <c r="SO18" s="66"/>
      <c r="SP18" s="66"/>
      <c r="SQ18" s="66"/>
      <c r="SR18" s="66"/>
      <c r="SS18" s="66"/>
      <c r="ST18" s="66"/>
      <c r="SU18" s="66"/>
      <c r="SV18" s="66"/>
      <c r="SW18" s="66"/>
      <c r="SX18" s="66"/>
      <c r="SY18" s="66"/>
      <c r="SZ18" s="66"/>
      <c r="TA18" s="66"/>
      <c r="TB18" s="66"/>
      <c r="TC18" s="66"/>
      <c r="TD18" s="66"/>
      <c r="TE18" s="66"/>
      <c r="TF18" s="66"/>
      <c r="TG18" s="66"/>
      <c r="TH18" s="66"/>
      <c r="TI18" s="66"/>
      <c r="TJ18" s="66"/>
      <c r="TK18" s="66"/>
      <c r="TL18" s="66"/>
      <c r="TM18" s="66"/>
      <c r="TN18" s="66"/>
      <c r="TO18" s="66"/>
      <c r="TP18" s="66"/>
      <c r="TQ18" s="66"/>
      <c r="TR18" s="66"/>
      <c r="TS18" s="66"/>
      <c r="TT18" s="66"/>
      <c r="TU18" s="66"/>
      <c r="TV18" s="66"/>
      <c r="TW18" s="66"/>
      <c r="TX18" s="66"/>
      <c r="TY18" s="66"/>
      <c r="TZ18" s="66"/>
      <c r="UA18" s="66"/>
      <c r="UB18" s="66"/>
      <c r="UC18" s="66"/>
      <c r="UD18" s="66"/>
      <c r="UE18" s="66"/>
      <c r="UF18" s="66"/>
      <c r="UG18" s="66"/>
      <c r="UH18" s="66"/>
      <c r="UI18" s="66"/>
      <c r="UJ18" s="66"/>
      <c r="UK18" s="66"/>
      <c r="UL18" s="66"/>
      <c r="UM18" s="66"/>
      <c r="UN18" s="66"/>
      <c r="UO18" s="66"/>
      <c r="UP18" s="66"/>
      <c r="UQ18" s="66"/>
      <c r="UR18" s="66"/>
      <c r="US18" s="66"/>
      <c r="UT18" s="66"/>
      <c r="UU18" s="66"/>
      <c r="UV18" s="66"/>
      <c r="UW18" s="66"/>
      <c r="UX18" s="66"/>
      <c r="UY18" s="66"/>
      <c r="UZ18" s="66"/>
      <c r="VA18" s="66"/>
      <c r="VB18" s="66"/>
      <c r="VC18" s="66"/>
      <c r="VD18" s="66"/>
      <c r="VE18" s="66"/>
      <c r="VF18" s="66"/>
      <c r="VG18" s="66"/>
      <c r="VH18" s="66"/>
      <c r="VI18" s="66"/>
      <c r="VJ18" s="66"/>
      <c r="VK18" s="66"/>
      <c r="VL18" s="66"/>
      <c r="VM18" s="66"/>
      <c r="VN18" s="66"/>
      <c r="VO18" s="66"/>
      <c r="VP18" s="66"/>
      <c r="VQ18" s="66"/>
      <c r="VR18" s="66"/>
      <c r="VS18" s="66"/>
      <c r="VT18" s="66"/>
      <c r="VU18" s="66"/>
      <c r="VV18" s="66"/>
      <c r="VW18" s="66"/>
      <c r="VX18" s="66"/>
      <c r="VY18" s="66"/>
      <c r="VZ18" s="66"/>
      <c r="WA18" s="66"/>
      <c r="WB18" s="66"/>
      <c r="WC18" s="66"/>
      <c r="WD18" s="66"/>
      <c r="WE18" s="66"/>
      <c r="WF18" s="66"/>
      <c r="WG18" s="66"/>
      <c r="WH18" s="66"/>
      <c r="WI18" s="66"/>
      <c r="WJ18" s="66"/>
      <c r="WK18" s="66"/>
      <c r="WL18" s="66"/>
      <c r="WM18" s="66"/>
      <c r="WN18" s="66"/>
      <c r="WO18" s="66"/>
      <c r="WP18" s="66"/>
      <c r="WQ18" s="66"/>
      <c r="WR18" s="66"/>
      <c r="WS18" s="66"/>
      <c r="WT18" s="66"/>
      <c r="WU18" s="66"/>
      <c r="WV18" s="66"/>
      <c r="WW18" s="66"/>
      <c r="WX18" s="66"/>
      <c r="WY18" s="66"/>
      <c r="WZ18" s="66"/>
      <c r="XA18" s="66"/>
      <c r="XB18" s="66"/>
      <c r="XC18" s="66"/>
      <c r="XD18" s="66"/>
      <c r="XE18" s="66"/>
      <c r="XF18" s="66"/>
      <c r="XG18" s="66"/>
      <c r="XH18" s="66"/>
      <c r="XI18" s="66"/>
      <c r="XJ18" s="66"/>
      <c r="XK18" s="66"/>
      <c r="XL18" s="66"/>
      <c r="XM18" s="66"/>
      <c r="XN18" s="66"/>
      <c r="XO18" s="66"/>
    </row>
    <row r="19" spans="1:639" s="9" customFormat="1" ht="13" x14ac:dyDescent="0.3">
      <c r="CP19" s="12"/>
      <c r="FY19" s="11"/>
      <c r="GF19" s="11"/>
      <c r="GM19" s="11"/>
      <c r="GT19" s="11"/>
      <c r="HA19" s="11"/>
      <c r="HH19" s="11"/>
    </row>
    <row r="20" spans="1:639" s="12" customFormat="1" ht="14.5" x14ac:dyDescent="0.35">
      <c r="A20" s="86" t="s">
        <v>7</v>
      </c>
      <c r="B20" s="87"/>
      <c r="C20" s="87"/>
      <c r="D20" s="87"/>
      <c r="E20" s="87"/>
      <c r="F20" s="62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</row>
    <row r="21" spans="1:639" s="12" customFormat="1" ht="13" x14ac:dyDescent="0.3">
      <c r="A21" s="90" t="s">
        <v>28</v>
      </c>
      <c r="B21" s="12" t="s">
        <v>26</v>
      </c>
      <c r="C21" s="84"/>
      <c r="D21" s="84"/>
      <c r="G21" s="85" t="s">
        <v>20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</row>
    <row r="22" spans="1:639" s="12" customFormat="1" ht="14.5" x14ac:dyDescent="0.35">
      <c r="A22" s="86" t="s">
        <v>29</v>
      </c>
      <c r="B22" s="87" t="s">
        <v>25</v>
      </c>
      <c r="C22" s="87"/>
      <c r="D22" s="87"/>
      <c r="E22" s="87"/>
      <c r="F22" s="62"/>
      <c r="G22" s="88" t="s">
        <v>22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</row>
    <row r="23" spans="1:639" s="12" customFormat="1" ht="13" x14ac:dyDescent="0.3">
      <c r="A23" s="12" t="s">
        <v>33</v>
      </c>
      <c r="B23" s="12" t="s">
        <v>41</v>
      </c>
      <c r="C23" s="89"/>
      <c r="D23" s="84"/>
    </row>
    <row r="24" spans="1:639" s="12" customFormat="1" ht="13" x14ac:dyDescent="0.3">
      <c r="A24" s="144"/>
      <c r="B24" s="84"/>
      <c r="C24" s="84"/>
    </row>
    <row r="25" spans="1:639" s="12" customFormat="1" ht="13" x14ac:dyDescent="0.3">
      <c r="A25" s="144"/>
      <c r="B25" s="84"/>
      <c r="C25" s="89"/>
    </row>
    <row r="26" spans="1:639" s="12" customFormat="1" ht="13" x14ac:dyDescent="0.3"/>
    <row r="27" spans="1:639" s="12" customFormat="1" ht="13" x14ac:dyDescent="0.3"/>
    <row r="28" spans="1:639" s="12" customFormat="1" ht="13" x14ac:dyDescent="0.3"/>
    <row r="29" spans="1:639" s="12" customFormat="1" ht="13" x14ac:dyDescent="0.3"/>
    <row r="30" spans="1:639" s="12" customFormat="1" ht="13" x14ac:dyDescent="0.3"/>
    <row r="31" spans="1:639" s="12" customFormat="1" ht="13" x14ac:dyDescent="0.3"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</row>
    <row r="32" spans="1:639" x14ac:dyDescent="0.35">
      <c r="HK32" s="12"/>
    </row>
    <row r="33" spans="219:219" x14ac:dyDescent="0.35">
      <c r="HK33" s="12"/>
    </row>
    <row r="34" spans="219:219" x14ac:dyDescent="0.35">
      <c r="HK34" s="12"/>
    </row>
  </sheetData>
  <mergeCells count="72">
    <mergeCell ref="H6:N6"/>
    <mergeCell ref="O6:U6"/>
    <mergeCell ref="V5:RH5"/>
    <mergeCell ref="V6:AB6"/>
    <mergeCell ref="B2:AR2"/>
    <mergeCell ref="A24:A25"/>
    <mergeCell ref="AJ6:AP6"/>
    <mergeCell ref="A5:A7"/>
    <mergeCell ref="HQ6:HW6"/>
    <mergeCell ref="HC6:HI6"/>
    <mergeCell ref="B6:G6"/>
    <mergeCell ref="FT6:FZ6"/>
    <mergeCell ref="GA6:GG6"/>
    <mergeCell ref="ER6:EX6"/>
    <mergeCell ref="AQ6:AW6"/>
    <mergeCell ref="EY6:FE6"/>
    <mergeCell ref="FF6:FL6"/>
    <mergeCell ref="AX6:BD6"/>
    <mergeCell ref="AC6:AI6"/>
    <mergeCell ref="CN6:CT6"/>
    <mergeCell ref="CG6:CM6"/>
    <mergeCell ref="BE6:BK6"/>
    <mergeCell ref="BL6:BR6"/>
    <mergeCell ref="BS6:BY6"/>
    <mergeCell ref="BZ6:CF6"/>
    <mergeCell ref="GH6:GN6"/>
    <mergeCell ref="GO6:GU6"/>
    <mergeCell ref="GV6:HB6"/>
    <mergeCell ref="HJ6:HP6"/>
    <mergeCell ref="CU6:DA6"/>
    <mergeCell ref="DB6:DH6"/>
    <mergeCell ref="DI6:DO6"/>
    <mergeCell ref="DP6:DV6"/>
    <mergeCell ref="DW6:EC6"/>
    <mergeCell ref="ED6:EJ6"/>
    <mergeCell ref="EK6:EQ6"/>
    <mergeCell ref="FM6:FS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MM6:MS6"/>
    <mergeCell ref="MT6:MZ6"/>
    <mergeCell ref="NA6:NG6"/>
    <mergeCell ref="NH6:NN6"/>
    <mergeCell ref="KW6:LC6"/>
    <mergeCell ref="LD6:LJ6"/>
    <mergeCell ref="LK6:LQ6"/>
    <mergeCell ref="LR6:LX6"/>
    <mergeCell ref="LY6:ME6"/>
    <mergeCell ref="HX6:ID6"/>
    <mergeCell ref="QG6:QM6"/>
    <mergeCell ref="QN6:QT6"/>
    <mergeCell ref="QU6:RA6"/>
    <mergeCell ref="RB6:RH6"/>
    <mergeCell ref="OX6:PD6"/>
    <mergeCell ref="PE6:PK6"/>
    <mergeCell ref="PL6:PR6"/>
    <mergeCell ref="PS6:PY6"/>
    <mergeCell ref="PZ6:QF6"/>
    <mergeCell ref="NO6:NU6"/>
    <mergeCell ref="NV6:OB6"/>
    <mergeCell ref="OC6:OI6"/>
    <mergeCell ref="OJ6:OP6"/>
    <mergeCell ref="OQ6:OW6"/>
    <mergeCell ref="MF6:ML6"/>
  </mergeCells>
  <hyperlinks>
    <hyperlink ref="G21" r:id="rId1"/>
    <hyperlink ref="G22" r:id="rId2"/>
  </hyperlinks>
  <pageMargins left="0.75" right="0.75" top="1" bottom="1" header="0.5" footer="0.5"/>
  <pageSetup paperSize="9"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="80" zoomScaleNormal="80" workbookViewId="0">
      <selection activeCell="H6" sqref="H6"/>
    </sheetView>
  </sheetViews>
  <sheetFormatPr baseColWidth="10" defaultRowHeight="15.5" x14ac:dyDescent="0.35"/>
  <cols>
    <col min="1" max="1" width="15.83203125" style="10" customWidth="1"/>
    <col min="2" max="2" width="10.58203125" style="161" customWidth="1"/>
    <col min="3" max="4" width="10.58203125" style="111" customWidth="1"/>
    <col min="5" max="6" width="10.58203125" style="106" customWidth="1"/>
    <col min="7" max="7" width="12.75" style="8" customWidth="1"/>
    <col min="8" max="22" width="11" style="8"/>
  </cols>
  <sheetData>
    <row r="1" spans="1:14" x14ac:dyDescent="0.35">
      <c r="A1" s="122" t="s">
        <v>35</v>
      </c>
      <c r="B1" s="154"/>
    </row>
    <row r="2" spans="1:14" ht="18.75" customHeight="1" x14ac:dyDescent="0.35">
      <c r="A2" s="123" t="s">
        <v>36</v>
      </c>
      <c r="B2" s="155"/>
      <c r="C2" s="112"/>
      <c r="D2" s="112"/>
      <c r="E2" s="112"/>
      <c r="F2" s="112"/>
      <c r="G2" s="103"/>
      <c r="H2" s="103"/>
      <c r="I2" s="103"/>
      <c r="J2" s="103"/>
      <c r="K2" s="103"/>
      <c r="L2" s="103"/>
      <c r="M2" s="103"/>
      <c r="N2" s="103"/>
    </row>
    <row r="3" spans="1:14" x14ac:dyDescent="0.35">
      <c r="A3" s="4" t="s">
        <v>0</v>
      </c>
      <c r="B3" s="156"/>
    </row>
    <row r="5" spans="1:14" x14ac:dyDescent="0.35">
      <c r="B5" s="151" t="s">
        <v>37</v>
      </c>
      <c r="C5" s="152"/>
      <c r="D5" s="152"/>
      <c r="E5" s="152"/>
      <c r="F5" s="153"/>
    </row>
    <row r="6" spans="1:14" ht="30.5" customHeight="1" x14ac:dyDescent="0.35">
      <c r="A6" s="125" t="s">
        <v>34</v>
      </c>
      <c r="B6" s="127">
        <v>43967</v>
      </c>
      <c r="C6" s="127">
        <v>43966</v>
      </c>
      <c r="D6" s="127">
        <v>43965</v>
      </c>
      <c r="E6" s="128">
        <v>43964</v>
      </c>
      <c r="F6" s="127">
        <v>43963</v>
      </c>
    </row>
    <row r="7" spans="1:14" x14ac:dyDescent="0.35">
      <c r="A7" s="113">
        <v>43966</v>
      </c>
      <c r="B7" s="162">
        <v>9005</v>
      </c>
      <c r="C7" s="150"/>
      <c r="E7" s="102"/>
      <c r="F7" s="114"/>
    </row>
    <row r="8" spans="1:14" x14ac:dyDescent="0.35">
      <c r="A8" s="113">
        <v>43965</v>
      </c>
      <c r="B8" s="118">
        <v>9000</v>
      </c>
      <c r="C8" s="114">
        <v>8959</v>
      </c>
      <c r="E8" s="102"/>
      <c r="F8" s="114"/>
    </row>
    <row r="9" spans="1:14" x14ac:dyDescent="0.35">
      <c r="A9" s="113">
        <v>43964</v>
      </c>
      <c r="B9" s="157">
        <v>8973</v>
      </c>
      <c r="C9" s="114">
        <v>8953</v>
      </c>
      <c r="D9" s="149">
        <v>8903</v>
      </c>
      <c r="E9" s="102"/>
      <c r="F9" s="114"/>
    </row>
    <row r="10" spans="1:14" x14ac:dyDescent="0.35">
      <c r="A10" s="113">
        <v>43963</v>
      </c>
      <c r="B10" s="157">
        <v>8919</v>
      </c>
      <c r="C10" s="114">
        <v>8917</v>
      </c>
      <c r="D10" s="115">
        <v>8896</v>
      </c>
      <c r="E10" s="124">
        <v>8843</v>
      </c>
      <c r="F10" s="114"/>
    </row>
    <row r="11" spans="1:14" x14ac:dyDescent="0.35">
      <c r="A11" s="113">
        <v>43962</v>
      </c>
      <c r="B11" s="157">
        <v>8871</v>
      </c>
      <c r="C11" s="114">
        <v>8869</v>
      </c>
      <c r="D11" s="115">
        <v>8867</v>
      </c>
      <c r="E11" s="124">
        <v>8839</v>
      </c>
      <c r="F11" s="114">
        <v>8761</v>
      </c>
      <c r="G11" s="104"/>
    </row>
    <row r="12" spans="1:14" x14ac:dyDescent="0.35">
      <c r="A12" s="113">
        <v>43961</v>
      </c>
      <c r="B12" s="157">
        <v>8809</v>
      </c>
      <c r="C12" s="114">
        <v>8808</v>
      </c>
      <c r="D12" s="115">
        <v>8806</v>
      </c>
      <c r="E12" s="124">
        <v>8803</v>
      </c>
      <c r="F12" s="114">
        <v>8707</v>
      </c>
      <c r="G12" s="104"/>
    </row>
    <row r="13" spans="1:14" x14ac:dyDescent="0.35">
      <c r="A13" s="113">
        <v>43960</v>
      </c>
      <c r="B13" s="157">
        <v>8736</v>
      </c>
      <c r="C13" s="114">
        <v>8735</v>
      </c>
      <c r="D13" s="115">
        <v>8733</v>
      </c>
      <c r="E13" s="124">
        <v>8732</v>
      </c>
      <c r="F13" s="114">
        <v>8656</v>
      </c>
      <c r="G13" s="104"/>
    </row>
    <row r="14" spans="1:14" x14ac:dyDescent="0.35">
      <c r="A14" s="113">
        <v>43959</v>
      </c>
      <c r="B14" s="157">
        <v>8666</v>
      </c>
      <c r="C14" s="114">
        <v>8665</v>
      </c>
      <c r="D14" s="115">
        <v>8664</v>
      </c>
      <c r="E14" s="124">
        <v>8664</v>
      </c>
      <c r="F14" s="114">
        <v>8581</v>
      </c>
      <c r="G14" s="104"/>
    </row>
    <row r="15" spans="1:14" x14ac:dyDescent="0.35">
      <c r="A15" s="113">
        <v>43958</v>
      </c>
      <c r="B15" s="157">
        <v>8596</v>
      </c>
      <c r="C15" s="114">
        <v>8594</v>
      </c>
      <c r="D15" s="115">
        <v>8594</v>
      </c>
      <c r="E15" s="124">
        <v>8594</v>
      </c>
      <c r="F15" s="114">
        <v>8521</v>
      </c>
      <c r="G15" s="104"/>
    </row>
    <row r="16" spans="1:14" x14ac:dyDescent="0.35">
      <c r="A16" s="113">
        <v>43957</v>
      </c>
      <c r="B16" s="157">
        <v>8518</v>
      </c>
      <c r="C16" s="114">
        <v>8516</v>
      </c>
      <c r="D16" s="115">
        <v>8516</v>
      </c>
      <c r="E16" s="124">
        <v>8516</v>
      </c>
      <c r="F16" s="114">
        <v>8415</v>
      </c>
      <c r="G16" s="104"/>
    </row>
    <row r="17" spans="1:7" x14ac:dyDescent="0.35">
      <c r="A17" s="113">
        <v>43956</v>
      </c>
      <c r="B17" s="157">
        <v>8443</v>
      </c>
      <c r="C17" s="114">
        <v>8441</v>
      </c>
      <c r="D17" s="115">
        <v>8441</v>
      </c>
      <c r="E17" s="124">
        <v>8441</v>
      </c>
      <c r="F17" s="114">
        <v>8339</v>
      </c>
      <c r="G17" s="104"/>
    </row>
    <row r="18" spans="1:7" x14ac:dyDescent="0.35">
      <c r="A18" s="113">
        <v>43955</v>
      </c>
      <c r="B18" s="157">
        <v>8362</v>
      </c>
      <c r="C18" s="114">
        <v>8360</v>
      </c>
      <c r="D18" s="115">
        <v>8360</v>
      </c>
      <c r="E18" s="124">
        <v>8360</v>
      </c>
      <c r="F18" s="114">
        <v>8016</v>
      </c>
      <c r="G18" s="104"/>
    </row>
    <row r="19" spans="1:7" x14ac:dyDescent="0.35">
      <c r="A19" s="113">
        <v>43954</v>
      </c>
      <c r="B19" s="157">
        <v>8265</v>
      </c>
      <c r="C19" s="114">
        <v>8263</v>
      </c>
      <c r="D19" s="115">
        <v>8263</v>
      </c>
      <c r="E19" s="124">
        <v>8263</v>
      </c>
      <c r="F19" s="114">
        <v>7924</v>
      </c>
      <c r="G19" s="104"/>
    </row>
    <row r="20" spans="1:7" x14ac:dyDescent="0.35">
      <c r="A20" s="113">
        <v>43953</v>
      </c>
      <c r="B20" s="157">
        <v>8169</v>
      </c>
      <c r="C20" s="114">
        <v>8167</v>
      </c>
      <c r="D20" s="115">
        <v>8167</v>
      </c>
      <c r="E20" s="124">
        <v>8167</v>
      </c>
      <c r="F20" s="114">
        <v>7844</v>
      </c>
      <c r="G20" s="104"/>
    </row>
    <row r="21" spans="1:7" x14ac:dyDescent="0.35">
      <c r="A21" s="113">
        <v>43952</v>
      </c>
      <c r="B21" s="157">
        <v>8096</v>
      </c>
      <c r="C21" s="114">
        <v>8094</v>
      </c>
      <c r="D21" s="116">
        <v>8094</v>
      </c>
      <c r="E21" s="124">
        <v>8094</v>
      </c>
      <c r="F21" s="114">
        <v>7765</v>
      </c>
      <c r="G21" s="104"/>
    </row>
    <row r="22" spans="1:7" x14ac:dyDescent="0.35">
      <c r="A22" s="113">
        <v>43951</v>
      </c>
      <c r="B22" s="157">
        <v>8000</v>
      </c>
      <c r="C22" s="114">
        <v>7998</v>
      </c>
      <c r="D22" s="115">
        <v>7998</v>
      </c>
      <c r="E22" s="124">
        <v>7998</v>
      </c>
      <c r="F22" s="114">
        <v>7703</v>
      </c>
      <c r="G22" s="104"/>
    </row>
    <row r="23" spans="1:7" x14ac:dyDescent="0.35">
      <c r="A23" s="113">
        <v>43950</v>
      </c>
      <c r="B23" s="157">
        <v>7916</v>
      </c>
      <c r="C23" s="114">
        <v>7914</v>
      </c>
      <c r="D23" s="115">
        <v>7914</v>
      </c>
      <c r="E23" s="124">
        <v>7914</v>
      </c>
      <c r="F23" s="114">
        <v>7594</v>
      </c>
      <c r="G23" s="104"/>
    </row>
    <row r="24" spans="1:7" x14ac:dyDescent="0.35">
      <c r="A24" s="113">
        <v>43949</v>
      </c>
      <c r="B24" s="157">
        <v>7818</v>
      </c>
      <c r="C24" s="114">
        <v>7816</v>
      </c>
      <c r="D24" s="115">
        <v>7816</v>
      </c>
      <c r="E24" s="124">
        <v>7816</v>
      </c>
      <c r="F24" s="114">
        <v>7501</v>
      </c>
      <c r="G24" s="104"/>
    </row>
    <row r="25" spans="1:7" x14ac:dyDescent="0.35">
      <c r="A25" s="113">
        <v>43948</v>
      </c>
      <c r="B25" s="157">
        <v>7703</v>
      </c>
      <c r="C25" s="114">
        <v>7702</v>
      </c>
      <c r="D25" s="115">
        <v>7702</v>
      </c>
      <c r="E25" s="124">
        <v>7702</v>
      </c>
      <c r="F25" s="114">
        <v>7331</v>
      </c>
      <c r="G25" s="104"/>
    </row>
    <row r="26" spans="1:7" x14ac:dyDescent="0.35">
      <c r="A26" s="113">
        <v>43947</v>
      </c>
      <c r="B26" s="157">
        <v>7578</v>
      </c>
      <c r="C26" s="114">
        <v>7577</v>
      </c>
      <c r="D26" s="115">
        <v>7577</v>
      </c>
      <c r="E26" s="124">
        <v>7577</v>
      </c>
      <c r="F26" s="114">
        <v>7207</v>
      </c>
      <c r="G26" s="104"/>
    </row>
    <row r="27" spans="1:7" x14ac:dyDescent="0.35">
      <c r="A27" s="113">
        <v>43946</v>
      </c>
      <c r="B27" s="157">
        <v>7402</v>
      </c>
      <c r="C27" s="114">
        <v>7401</v>
      </c>
      <c r="D27" s="115">
        <v>7401</v>
      </c>
      <c r="E27" s="124">
        <v>7401</v>
      </c>
      <c r="F27" s="114">
        <v>7094</v>
      </c>
      <c r="G27" s="104"/>
    </row>
    <row r="28" spans="1:7" x14ac:dyDescent="0.35">
      <c r="A28" s="113">
        <v>43945</v>
      </c>
      <c r="B28" s="157">
        <v>7247</v>
      </c>
      <c r="C28" s="114">
        <v>7246</v>
      </c>
      <c r="D28" s="115">
        <v>7246</v>
      </c>
      <c r="E28" s="124">
        <v>7246</v>
      </c>
      <c r="F28" s="114">
        <v>6917</v>
      </c>
      <c r="G28" s="104"/>
    </row>
    <row r="29" spans="1:7" x14ac:dyDescent="0.35">
      <c r="A29" s="113">
        <v>43944</v>
      </c>
      <c r="B29" s="157">
        <v>7100</v>
      </c>
      <c r="C29" s="114">
        <v>7099</v>
      </c>
      <c r="D29" s="115">
        <v>7099</v>
      </c>
      <c r="E29" s="107">
        <v>7099</v>
      </c>
      <c r="F29" s="114">
        <v>6679</v>
      </c>
      <c r="G29" s="104"/>
    </row>
    <row r="30" spans="1:7" x14ac:dyDescent="0.35">
      <c r="A30" s="113">
        <v>43943</v>
      </c>
      <c r="B30" s="157">
        <v>6927</v>
      </c>
      <c r="C30" s="114">
        <v>6926</v>
      </c>
      <c r="D30" s="117">
        <v>6926</v>
      </c>
      <c r="E30" s="107">
        <v>6926</v>
      </c>
      <c r="F30" s="114">
        <v>6490</v>
      </c>
      <c r="G30" s="104"/>
    </row>
    <row r="31" spans="1:7" x14ac:dyDescent="0.35">
      <c r="A31" s="113">
        <v>43942</v>
      </c>
      <c r="B31" s="157">
        <v>6736</v>
      </c>
      <c r="C31" s="114">
        <v>6734</v>
      </c>
      <c r="D31" s="118">
        <v>6734</v>
      </c>
      <c r="E31" s="108">
        <v>6734</v>
      </c>
      <c r="F31" s="114">
        <v>6262</v>
      </c>
      <c r="G31" s="104"/>
    </row>
    <row r="32" spans="1:7" x14ac:dyDescent="0.35">
      <c r="A32" s="113">
        <v>43941</v>
      </c>
      <c r="B32" s="157">
        <v>6534</v>
      </c>
      <c r="C32" s="114">
        <v>6533</v>
      </c>
      <c r="D32" s="118">
        <v>6533</v>
      </c>
      <c r="E32" s="108">
        <v>6533</v>
      </c>
      <c r="F32" s="114">
        <v>5998</v>
      </c>
      <c r="G32" s="104"/>
    </row>
    <row r="33" spans="1:7" x14ac:dyDescent="0.35">
      <c r="A33" s="113">
        <v>43940</v>
      </c>
      <c r="B33" s="157">
        <v>6335</v>
      </c>
      <c r="C33" s="114">
        <v>6334</v>
      </c>
      <c r="D33" s="118">
        <v>6334</v>
      </c>
      <c r="E33" s="108">
        <v>6334</v>
      </c>
      <c r="F33" s="114">
        <v>5828</v>
      </c>
      <c r="G33" s="104"/>
    </row>
    <row r="34" spans="1:7" x14ac:dyDescent="0.35">
      <c r="A34" s="113">
        <v>43939</v>
      </c>
      <c r="B34" s="157">
        <v>6121</v>
      </c>
      <c r="C34" s="114">
        <v>6120</v>
      </c>
      <c r="D34" s="118">
        <v>6120</v>
      </c>
      <c r="E34" s="108">
        <v>6120</v>
      </c>
      <c r="F34" s="114">
        <v>5683</v>
      </c>
      <c r="G34" s="104"/>
    </row>
    <row r="35" spans="1:7" x14ac:dyDescent="0.35">
      <c r="A35" s="113">
        <v>43938</v>
      </c>
      <c r="B35" s="157">
        <v>5910</v>
      </c>
      <c r="C35" s="114">
        <v>5909</v>
      </c>
      <c r="D35" s="118">
        <v>5909</v>
      </c>
      <c r="E35" s="108">
        <v>5909</v>
      </c>
      <c r="F35" s="114">
        <v>5453</v>
      </c>
      <c r="G35" s="104"/>
    </row>
    <row r="36" spans="1:7" x14ac:dyDescent="0.35">
      <c r="A36" s="113">
        <v>43937</v>
      </c>
      <c r="B36" s="157">
        <v>5707</v>
      </c>
      <c r="C36" s="114">
        <v>5707</v>
      </c>
      <c r="D36" s="118">
        <v>5707</v>
      </c>
      <c r="E36" s="108">
        <v>5707</v>
      </c>
      <c r="F36" s="114">
        <v>5163</v>
      </c>
      <c r="G36" s="104"/>
    </row>
    <row r="37" spans="1:7" x14ac:dyDescent="0.35">
      <c r="A37" s="113">
        <v>43936</v>
      </c>
      <c r="B37" s="157">
        <v>5453</v>
      </c>
      <c r="C37" s="114">
        <v>5453</v>
      </c>
      <c r="D37" s="118">
        <v>5453</v>
      </c>
      <c r="E37" s="108">
        <v>5453</v>
      </c>
      <c r="F37" s="114">
        <v>4857</v>
      </c>
      <c r="G37" s="104"/>
    </row>
    <row r="38" spans="1:7" x14ac:dyDescent="0.35">
      <c r="A38" s="113">
        <v>43935</v>
      </c>
      <c r="B38" s="157">
        <v>5178</v>
      </c>
      <c r="C38" s="114">
        <v>5178</v>
      </c>
      <c r="D38" s="118">
        <v>5178</v>
      </c>
      <c r="E38" s="108">
        <v>5178</v>
      </c>
      <c r="F38" s="114">
        <v>4440</v>
      </c>
      <c r="G38" s="104"/>
    </row>
    <row r="39" spans="1:7" x14ac:dyDescent="0.35">
      <c r="A39" s="113">
        <v>43934</v>
      </c>
      <c r="B39" s="157">
        <v>4901</v>
      </c>
      <c r="C39" s="114">
        <v>4901</v>
      </c>
      <c r="D39" s="118">
        <v>4901</v>
      </c>
      <c r="E39" s="108">
        <v>4901</v>
      </c>
      <c r="F39" s="114">
        <v>4157</v>
      </c>
      <c r="G39" s="104"/>
    </row>
    <row r="40" spans="1:7" x14ac:dyDescent="0.35">
      <c r="A40" s="113">
        <v>43933</v>
      </c>
      <c r="B40" s="157">
        <v>4618</v>
      </c>
      <c r="C40" s="114">
        <v>4618</v>
      </c>
      <c r="D40" s="118">
        <v>4618</v>
      </c>
      <c r="E40" s="108">
        <v>4618</v>
      </c>
      <c r="F40" s="114">
        <v>3903</v>
      </c>
      <c r="G40" s="104"/>
    </row>
    <row r="41" spans="1:7" x14ac:dyDescent="0.35">
      <c r="A41" s="113">
        <v>43932</v>
      </c>
      <c r="B41" s="157">
        <v>4274</v>
      </c>
      <c r="C41" s="114">
        <v>4274</v>
      </c>
      <c r="D41" s="118">
        <v>4274</v>
      </c>
      <c r="E41" s="108">
        <v>4274</v>
      </c>
      <c r="F41" s="114">
        <v>3600</v>
      </c>
      <c r="G41" s="105"/>
    </row>
    <row r="42" spans="1:7" x14ac:dyDescent="0.35">
      <c r="A42" s="113">
        <v>43931</v>
      </c>
      <c r="B42" s="157">
        <v>3984</v>
      </c>
      <c r="C42" s="114">
        <v>3984</v>
      </c>
      <c r="D42" s="118">
        <v>3984</v>
      </c>
      <c r="E42" s="108">
        <v>3984</v>
      </c>
      <c r="F42" s="114">
        <v>3346</v>
      </c>
    </row>
    <row r="43" spans="1:7" x14ac:dyDescent="0.35">
      <c r="A43" s="113">
        <v>43930</v>
      </c>
      <c r="B43" s="157">
        <v>3664</v>
      </c>
      <c r="C43" s="114">
        <v>3664</v>
      </c>
      <c r="D43" s="118">
        <v>3664</v>
      </c>
      <c r="E43" s="108">
        <v>3664</v>
      </c>
      <c r="F43" s="114">
        <v>3019</v>
      </c>
    </row>
    <row r="44" spans="1:7" x14ac:dyDescent="0.35">
      <c r="A44" s="113">
        <v>43929</v>
      </c>
      <c r="B44" s="157">
        <v>3391</v>
      </c>
      <c r="C44" s="114">
        <v>3391</v>
      </c>
      <c r="D44" s="118">
        <v>3391</v>
      </c>
      <c r="E44" s="108">
        <v>3391</v>
      </c>
      <c r="F44" s="114">
        <v>2523</v>
      </c>
    </row>
    <row r="45" spans="1:7" x14ac:dyDescent="0.35">
      <c r="A45" s="113">
        <v>43928</v>
      </c>
      <c r="B45" s="157">
        <v>3072</v>
      </c>
      <c r="C45" s="114">
        <v>3072</v>
      </c>
      <c r="D45" s="117">
        <v>3072</v>
      </c>
      <c r="E45" s="107">
        <v>3072</v>
      </c>
      <c r="F45" s="114">
        <v>2240</v>
      </c>
    </row>
    <row r="46" spans="1:7" x14ac:dyDescent="0.35">
      <c r="A46" s="113">
        <v>43927</v>
      </c>
      <c r="B46" s="157">
        <v>2768</v>
      </c>
      <c r="C46" s="114">
        <v>2768</v>
      </c>
      <c r="D46" s="117">
        <v>2768</v>
      </c>
      <c r="E46" s="117">
        <v>2768</v>
      </c>
      <c r="F46" s="114">
        <v>2035</v>
      </c>
    </row>
    <row r="47" spans="1:7" x14ac:dyDescent="0.35">
      <c r="A47" s="113">
        <v>43926</v>
      </c>
      <c r="B47" s="157">
        <v>2493</v>
      </c>
      <c r="C47" s="114">
        <v>2493</v>
      </c>
      <c r="D47" s="117">
        <v>2493</v>
      </c>
      <c r="E47" s="107">
        <v>2493</v>
      </c>
      <c r="F47" s="114">
        <v>1632</v>
      </c>
    </row>
    <row r="48" spans="1:7" x14ac:dyDescent="0.35">
      <c r="A48" s="113">
        <v>43925</v>
      </c>
      <c r="B48" s="157">
        <v>2260</v>
      </c>
      <c r="C48" s="114">
        <v>2260</v>
      </c>
      <c r="D48" s="117">
        <v>2260</v>
      </c>
      <c r="E48" s="107">
        <v>2260</v>
      </c>
      <c r="F48" s="114">
        <v>1447</v>
      </c>
    </row>
    <row r="49" spans="1:6" x14ac:dyDescent="0.35">
      <c r="A49" s="113">
        <v>43924</v>
      </c>
      <c r="B49" s="157">
        <v>1986</v>
      </c>
      <c r="C49" s="114">
        <v>1986</v>
      </c>
      <c r="D49" s="117">
        <v>1986</v>
      </c>
      <c r="E49" s="107">
        <v>1986</v>
      </c>
      <c r="F49" s="114">
        <v>1283</v>
      </c>
    </row>
    <row r="50" spans="1:6" x14ac:dyDescent="0.35">
      <c r="A50" s="113">
        <v>43923</v>
      </c>
      <c r="B50" s="157">
        <v>1754</v>
      </c>
      <c r="C50" s="114">
        <v>1754</v>
      </c>
      <c r="D50" s="117">
        <v>1754</v>
      </c>
      <c r="E50" s="107">
        <v>1754</v>
      </c>
      <c r="F50" s="114">
        <v>1143</v>
      </c>
    </row>
    <row r="51" spans="1:6" x14ac:dyDescent="0.35">
      <c r="A51" s="113">
        <v>43922</v>
      </c>
      <c r="B51" s="157">
        <v>1544</v>
      </c>
      <c r="C51" s="114">
        <v>1544</v>
      </c>
      <c r="D51" s="117">
        <v>1544</v>
      </c>
      <c r="E51" s="107">
        <v>1544</v>
      </c>
      <c r="F51" s="114">
        <v>1011</v>
      </c>
    </row>
    <row r="52" spans="1:6" x14ac:dyDescent="0.35">
      <c r="A52" s="113">
        <v>43921</v>
      </c>
      <c r="B52" s="157">
        <v>1297</v>
      </c>
      <c r="C52" s="114">
        <v>1297</v>
      </c>
      <c r="D52" s="117">
        <v>1297</v>
      </c>
      <c r="E52" s="107">
        <v>1297</v>
      </c>
      <c r="F52" s="114">
        <v>828</v>
      </c>
    </row>
    <row r="53" spans="1:6" x14ac:dyDescent="0.35">
      <c r="A53" s="113">
        <v>43920</v>
      </c>
      <c r="B53" s="157">
        <v>1112</v>
      </c>
      <c r="C53" s="114">
        <v>1112</v>
      </c>
      <c r="D53" s="117">
        <v>1112</v>
      </c>
      <c r="E53" s="107">
        <v>1112</v>
      </c>
      <c r="F53" s="114">
        <v>705</v>
      </c>
    </row>
    <row r="54" spans="1:6" x14ac:dyDescent="0.35">
      <c r="A54" s="113">
        <v>43919</v>
      </c>
      <c r="B54" s="157">
        <v>943</v>
      </c>
      <c r="C54" s="114">
        <v>944</v>
      </c>
      <c r="D54" s="117">
        <v>944</v>
      </c>
      <c r="E54" s="107">
        <v>944</v>
      </c>
      <c r="F54" s="114">
        <v>673</v>
      </c>
    </row>
    <row r="55" spans="1:6" x14ac:dyDescent="0.35">
      <c r="A55" s="113">
        <v>43918</v>
      </c>
      <c r="B55" s="157">
        <v>805</v>
      </c>
      <c r="C55" s="114">
        <v>806</v>
      </c>
      <c r="D55" s="117">
        <v>806</v>
      </c>
      <c r="E55" s="107">
        <v>806</v>
      </c>
      <c r="F55" s="114">
        <v>584</v>
      </c>
    </row>
    <row r="56" spans="1:6" x14ac:dyDescent="0.35">
      <c r="A56" s="113">
        <v>43917</v>
      </c>
      <c r="B56" s="157">
        <v>672</v>
      </c>
      <c r="C56" s="114">
        <v>673</v>
      </c>
      <c r="D56" s="117">
        <v>673</v>
      </c>
      <c r="E56" s="107">
        <v>673</v>
      </c>
      <c r="F56" s="114">
        <v>486</v>
      </c>
    </row>
    <row r="57" spans="1:6" x14ac:dyDescent="0.35">
      <c r="A57" s="113">
        <v>43916</v>
      </c>
      <c r="B57" s="157">
        <v>549</v>
      </c>
      <c r="C57" s="114">
        <v>550</v>
      </c>
      <c r="D57" s="117">
        <v>550</v>
      </c>
      <c r="E57" s="107">
        <v>550</v>
      </c>
      <c r="F57" s="114">
        <v>404</v>
      </c>
    </row>
    <row r="58" spans="1:6" x14ac:dyDescent="0.35">
      <c r="A58" s="113">
        <v>43915</v>
      </c>
      <c r="B58" s="157">
        <v>448</v>
      </c>
      <c r="C58" s="114">
        <v>449</v>
      </c>
      <c r="D58" s="117">
        <v>449</v>
      </c>
      <c r="E58" s="107">
        <v>449</v>
      </c>
      <c r="F58" s="114">
        <v>331</v>
      </c>
    </row>
    <row r="59" spans="1:6" x14ac:dyDescent="0.35">
      <c r="A59" s="113">
        <v>43914</v>
      </c>
      <c r="B59" s="157">
        <v>350</v>
      </c>
      <c r="C59" s="114">
        <v>351</v>
      </c>
      <c r="D59" s="117">
        <v>351</v>
      </c>
      <c r="E59" s="107">
        <v>351</v>
      </c>
      <c r="F59" s="114">
        <v>256</v>
      </c>
    </row>
    <row r="60" spans="1:6" x14ac:dyDescent="0.35">
      <c r="A60" s="113">
        <v>43913</v>
      </c>
      <c r="B60" s="157">
        <v>276</v>
      </c>
      <c r="C60" s="114">
        <v>277</v>
      </c>
      <c r="D60" s="117">
        <v>277</v>
      </c>
      <c r="E60" s="107">
        <v>277</v>
      </c>
      <c r="F60" s="114">
        <v>198</v>
      </c>
    </row>
    <row r="61" spans="1:6" x14ac:dyDescent="0.35">
      <c r="A61" s="113">
        <v>43912</v>
      </c>
      <c r="B61" s="157">
        <v>198</v>
      </c>
      <c r="C61" s="114">
        <v>199</v>
      </c>
      <c r="D61" s="117">
        <v>199</v>
      </c>
      <c r="E61" s="107">
        <v>199</v>
      </c>
      <c r="F61" s="114">
        <v>135</v>
      </c>
    </row>
    <row r="62" spans="1:6" x14ac:dyDescent="0.35">
      <c r="A62" s="113">
        <v>43911</v>
      </c>
      <c r="B62" s="157">
        <v>157</v>
      </c>
      <c r="C62" s="114">
        <v>158</v>
      </c>
      <c r="D62" s="117">
        <v>158</v>
      </c>
      <c r="E62" s="107">
        <v>158</v>
      </c>
      <c r="F62" s="114">
        <v>110</v>
      </c>
    </row>
    <row r="63" spans="1:6" x14ac:dyDescent="0.35">
      <c r="A63" s="113">
        <v>43910</v>
      </c>
      <c r="B63" s="157">
        <v>119</v>
      </c>
      <c r="C63" s="114">
        <v>119</v>
      </c>
      <c r="D63" s="117">
        <v>119</v>
      </c>
      <c r="E63" s="107">
        <v>119</v>
      </c>
      <c r="F63" s="114">
        <v>86</v>
      </c>
    </row>
    <row r="64" spans="1:6" x14ac:dyDescent="0.35">
      <c r="A64" s="113">
        <v>43909</v>
      </c>
      <c r="B64" s="157">
        <v>88</v>
      </c>
      <c r="C64" s="114">
        <v>88</v>
      </c>
      <c r="D64" s="117">
        <v>88</v>
      </c>
      <c r="E64" s="107">
        <v>88</v>
      </c>
      <c r="F64" s="114">
        <v>64</v>
      </c>
    </row>
    <row r="65" spans="1:7" x14ac:dyDescent="0.35">
      <c r="A65" s="113">
        <v>43908</v>
      </c>
      <c r="B65" s="157">
        <v>61</v>
      </c>
      <c r="C65" s="114">
        <v>61</v>
      </c>
      <c r="D65" s="117">
        <v>61</v>
      </c>
      <c r="E65" s="107">
        <v>61</v>
      </c>
      <c r="F65" s="114">
        <v>42</v>
      </c>
    </row>
    <row r="66" spans="1:7" x14ac:dyDescent="0.35">
      <c r="A66" s="113">
        <v>43907</v>
      </c>
      <c r="B66" s="157">
        <v>40</v>
      </c>
      <c r="C66" s="114">
        <v>40</v>
      </c>
      <c r="D66" s="117">
        <v>40</v>
      </c>
      <c r="E66" s="107">
        <v>40</v>
      </c>
      <c r="F66" s="114">
        <v>29</v>
      </c>
    </row>
    <row r="67" spans="1:7" x14ac:dyDescent="0.35">
      <c r="A67" s="113">
        <v>43906</v>
      </c>
      <c r="B67" s="157">
        <v>29</v>
      </c>
      <c r="C67" s="114">
        <v>29</v>
      </c>
      <c r="D67" s="117">
        <v>29</v>
      </c>
      <c r="E67" s="107">
        <v>29</v>
      </c>
      <c r="F67" s="114">
        <v>22</v>
      </c>
    </row>
    <row r="68" spans="1:7" x14ac:dyDescent="0.35">
      <c r="A68" s="113">
        <v>43905</v>
      </c>
      <c r="B68" s="157">
        <v>18</v>
      </c>
      <c r="C68" s="114">
        <v>18</v>
      </c>
      <c r="D68" s="117">
        <v>18</v>
      </c>
      <c r="E68" s="107">
        <v>18</v>
      </c>
      <c r="F68" s="114">
        <v>15</v>
      </c>
    </row>
    <row r="69" spans="1:7" x14ac:dyDescent="0.35">
      <c r="A69" s="113">
        <v>43904</v>
      </c>
      <c r="B69" s="157">
        <v>12</v>
      </c>
      <c r="C69" s="114">
        <v>12</v>
      </c>
      <c r="D69" s="117">
        <v>12</v>
      </c>
      <c r="E69" s="107">
        <v>12</v>
      </c>
      <c r="F69" s="114">
        <v>12</v>
      </c>
    </row>
    <row r="70" spans="1:7" x14ac:dyDescent="0.35">
      <c r="A70" s="113">
        <v>43903</v>
      </c>
      <c r="B70" s="157">
        <v>8</v>
      </c>
      <c r="C70" s="114">
        <v>8</v>
      </c>
      <c r="D70" s="117">
        <v>8</v>
      </c>
      <c r="E70" s="107">
        <v>8</v>
      </c>
      <c r="F70" s="114">
        <v>7</v>
      </c>
    </row>
    <row r="71" spans="1:7" x14ac:dyDescent="0.35">
      <c r="A71" s="113">
        <v>43902</v>
      </c>
      <c r="B71" s="157">
        <v>5</v>
      </c>
      <c r="C71" s="114">
        <v>5</v>
      </c>
      <c r="D71" s="117">
        <v>5</v>
      </c>
      <c r="E71" s="107">
        <v>5</v>
      </c>
      <c r="F71" s="114">
        <v>5</v>
      </c>
    </row>
    <row r="72" spans="1:7" x14ac:dyDescent="0.35">
      <c r="A72" s="113">
        <v>43901</v>
      </c>
      <c r="B72" s="157">
        <v>4</v>
      </c>
      <c r="C72" s="114">
        <v>4</v>
      </c>
      <c r="D72" s="117">
        <v>4</v>
      </c>
      <c r="E72" s="107">
        <v>4</v>
      </c>
      <c r="F72" s="114">
        <v>4</v>
      </c>
    </row>
    <row r="73" spans="1:7" x14ac:dyDescent="0.35">
      <c r="A73" s="126">
        <v>43900</v>
      </c>
      <c r="B73" s="158">
        <v>1</v>
      </c>
      <c r="C73" s="110">
        <v>1</v>
      </c>
      <c r="D73" s="119">
        <v>1</v>
      </c>
      <c r="E73" s="110">
        <v>1</v>
      </c>
      <c r="F73" s="110">
        <v>1</v>
      </c>
      <c r="G73" s="68"/>
    </row>
    <row r="74" spans="1:7" x14ac:dyDescent="0.35">
      <c r="A74" s="9"/>
      <c r="B74" s="159"/>
      <c r="C74" s="120"/>
      <c r="D74" s="120"/>
      <c r="E74" s="109"/>
      <c r="F74" s="109"/>
      <c r="G74" s="68"/>
    </row>
    <row r="80" spans="1:7" x14ac:dyDescent="0.35">
      <c r="A80" s="121"/>
      <c r="B80" s="160"/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Metadata</vt:lpstr>
      <vt:lpstr>Deaths_by_publication_date</vt:lpstr>
      <vt:lpstr>Deaths_by_occurrence</vt:lpstr>
      <vt:lpstr>DailyTotal</vt:lpstr>
    </vt:vector>
  </TitlesOfParts>
  <Company>ined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Mesle France</dc:creator>
  <cp:lastModifiedBy>Svitlana DUDKA-PONIAKINA</cp:lastModifiedBy>
  <dcterms:created xsi:type="dcterms:W3CDTF">2020-04-15T20:51:13Z</dcterms:created>
  <dcterms:modified xsi:type="dcterms:W3CDTF">2020-05-16T23:11:32Z</dcterms:modified>
</cp:coreProperties>
</file>